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einl work files\Salmon\Statistics\1% Rule\Chilkat - Dec 2021\"/>
    </mc:Choice>
  </mc:AlternateContent>
  <xr:revisionPtr revIDLastSave="0" documentId="13_ncr:40009_{0591E371-E561-4B2C-810A-23F7736218DE}" xr6:coauthVersionLast="47" xr6:coauthVersionMax="47" xr10:uidLastSave="{00000000-0000-0000-0000-000000000000}"/>
  <bookViews>
    <workbookView xWindow="28680" yWindow="-120" windowWidth="29040" windowHeight="15840"/>
  </bookViews>
  <sheets>
    <sheet name="Chart1" sheetId="6" r:id="rId1"/>
    <sheet name="Raw Weir Counts" sheetId="5" r:id="rId2"/>
    <sheet name="MissFill" sheetId="3" r:id="rId3"/>
    <sheet name="MissFill Pivot" sheetId="2" r:id="rId4"/>
    <sheet name="preds" sheetId="1" r:id="rId5"/>
  </sheets>
  <calcPr calcId="0"/>
  <pivotCaches>
    <pivotCache cacheId="3" r:id="rId6"/>
  </pivotCaches>
</workbook>
</file>

<file path=xl/calcChain.xml><?xml version="1.0" encoding="utf-8"?>
<calcChain xmlns="http://schemas.openxmlformats.org/spreadsheetml/2006/main">
  <c r="B1" i="5" l="1"/>
  <c r="C1" i="5"/>
  <c r="D1" i="5"/>
  <c r="E1" i="5"/>
  <c r="F1" i="5"/>
  <c r="G1" i="5"/>
  <c r="H1" i="5"/>
  <c r="I1" i="5"/>
  <c r="J1" i="5"/>
  <c r="K1" i="5"/>
  <c r="L1" i="5"/>
  <c r="M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N1" i="5" s="1"/>
  <c r="O181" i="5"/>
  <c r="O1" i="5" s="1"/>
  <c r="P181" i="5"/>
  <c r="P1" i="5" s="1"/>
  <c r="Q181" i="5"/>
  <c r="Q1" i="5" s="1"/>
  <c r="R181" i="5"/>
  <c r="R1" i="5" s="1"/>
  <c r="S181" i="5"/>
  <c r="S1" i="5" s="1"/>
  <c r="T181" i="5"/>
  <c r="T1" i="5" s="1"/>
  <c r="U181" i="5"/>
  <c r="U1" i="5" s="1"/>
  <c r="V181" i="5"/>
  <c r="V1" i="5" s="1"/>
  <c r="W181" i="5"/>
  <c r="W1" i="5" s="1"/>
  <c r="X181" i="5"/>
  <c r="X1" i="5" s="1"/>
  <c r="Y181" i="5"/>
  <c r="Y1" i="5" s="1"/>
  <c r="Z181" i="5"/>
  <c r="Z1" i="5" s="1"/>
  <c r="AA181" i="5"/>
  <c r="AA1" i="5" s="1"/>
  <c r="AB181" i="5"/>
  <c r="AB1" i="5" s="1"/>
  <c r="AC181" i="5"/>
  <c r="AC1" i="5" s="1"/>
  <c r="AD181" i="5"/>
  <c r="AD1" i="5" s="1"/>
  <c r="AE181" i="5"/>
  <c r="AE1" i="5" s="1"/>
  <c r="AF181" i="5"/>
  <c r="AF1" i="5" s="1"/>
  <c r="AG181" i="5"/>
  <c r="AG1" i="5" s="1"/>
  <c r="AH181" i="5"/>
  <c r="AH1" i="5" s="1"/>
  <c r="AI181" i="5"/>
  <c r="AI1" i="5" s="1"/>
  <c r="AJ181" i="5"/>
  <c r="AJ1" i="5" s="1"/>
  <c r="AK181" i="5"/>
  <c r="AK1" i="5" s="1"/>
  <c r="AL181" i="5"/>
  <c r="AL1" i="5" s="1"/>
  <c r="AM181" i="5"/>
  <c r="AM1" i="5" s="1"/>
  <c r="AN181" i="5"/>
  <c r="AN1" i="5" s="1"/>
  <c r="AO181" i="5"/>
  <c r="AO1" i="5" s="1"/>
  <c r="AP181" i="5"/>
  <c r="AP1" i="5" s="1"/>
  <c r="AQ181" i="5"/>
  <c r="AQ1" i="5" s="1"/>
  <c r="AR181" i="5"/>
  <c r="AR1" i="5" s="1"/>
  <c r="AS181" i="5"/>
  <c r="AS1" i="5" s="1"/>
  <c r="AT181" i="5"/>
  <c r="AT1" i="5" s="1"/>
  <c r="AU181" i="5"/>
  <c r="AU1" i="5" s="1"/>
  <c r="AV181" i="5"/>
  <c r="AV1" i="5" s="1"/>
  <c r="AW181" i="5"/>
  <c r="AW1" i="5" s="1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AU248" i="5"/>
  <c r="AV248" i="5"/>
  <c r="AW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AU249" i="5"/>
  <c r="AV249" i="5"/>
  <c r="AW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AU250" i="5"/>
  <c r="AV250" i="5"/>
  <c r="AW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AU251" i="5"/>
  <c r="AV251" i="5"/>
  <c r="AW251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AA252" i="5"/>
  <c r="AB252" i="5"/>
  <c r="AC252" i="5"/>
  <c r="AD252" i="5"/>
  <c r="AE252" i="5"/>
  <c r="AF252" i="5"/>
  <c r="AG252" i="5"/>
  <c r="AH252" i="5"/>
  <c r="AI252" i="5"/>
  <c r="AJ252" i="5"/>
  <c r="AK252" i="5"/>
  <c r="AL252" i="5"/>
  <c r="AM252" i="5"/>
  <c r="AN252" i="5"/>
  <c r="AO252" i="5"/>
  <c r="AP252" i="5"/>
  <c r="AQ252" i="5"/>
  <c r="AR252" i="5"/>
  <c r="AS252" i="5"/>
  <c r="AT252" i="5"/>
  <c r="AU252" i="5"/>
  <c r="AV252" i="5"/>
  <c r="AW252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AA253" i="5"/>
  <c r="AB253" i="5"/>
  <c r="AC253" i="5"/>
  <c r="AD253" i="5"/>
  <c r="AE253" i="5"/>
  <c r="AF253" i="5"/>
  <c r="AG253" i="5"/>
  <c r="AH253" i="5"/>
  <c r="AI253" i="5"/>
  <c r="AJ253" i="5"/>
  <c r="AK253" i="5"/>
  <c r="AL253" i="5"/>
  <c r="AM253" i="5"/>
  <c r="AN253" i="5"/>
  <c r="AO253" i="5"/>
  <c r="AP253" i="5"/>
  <c r="AQ253" i="5"/>
  <c r="AR253" i="5"/>
  <c r="AS253" i="5"/>
  <c r="AT253" i="5"/>
  <c r="AU253" i="5"/>
  <c r="AV253" i="5"/>
  <c r="AW253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AA254" i="5"/>
  <c r="AB254" i="5"/>
  <c r="AC254" i="5"/>
  <c r="AD254" i="5"/>
  <c r="AE254" i="5"/>
  <c r="AF254" i="5"/>
  <c r="AG254" i="5"/>
  <c r="AH254" i="5"/>
  <c r="AI254" i="5"/>
  <c r="AJ254" i="5"/>
  <c r="AK254" i="5"/>
  <c r="AL254" i="5"/>
  <c r="AM254" i="5"/>
  <c r="AN254" i="5"/>
  <c r="AO254" i="5"/>
  <c r="AP254" i="5"/>
  <c r="AQ254" i="5"/>
  <c r="AR254" i="5"/>
  <c r="AS254" i="5"/>
  <c r="AT254" i="5"/>
  <c r="AU254" i="5"/>
  <c r="AV254" i="5"/>
  <c r="AW254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Y255" i="5"/>
  <c r="Z25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AU255" i="5"/>
  <c r="AV255" i="5"/>
  <c r="AW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AU257" i="5"/>
  <c r="AV257" i="5"/>
  <c r="AW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AU258" i="5"/>
  <c r="AV258" i="5"/>
  <c r="AW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Y259" i="5"/>
  <c r="Z259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AU259" i="5"/>
  <c r="AV259" i="5"/>
  <c r="AW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AU260" i="5"/>
  <c r="AV260" i="5"/>
  <c r="AW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AU261" i="5"/>
  <c r="AV261" i="5"/>
  <c r="AW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AU262" i="5"/>
  <c r="AV262" i="5"/>
  <c r="AW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AU263" i="5"/>
  <c r="AV263" i="5"/>
  <c r="AW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AU264" i="5"/>
  <c r="AV264" i="5"/>
  <c r="AW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AU265" i="5"/>
  <c r="AV265" i="5"/>
  <c r="AW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AU266" i="5"/>
  <c r="AV266" i="5"/>
  <c r="AW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AU267" i="5"/>
  <c r="AV267" i="5"/>
  <c r="AW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AU268" i="5"/>
  <c r="AV268" i="5"/>
  <c r="AW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X270" i="5"/>
  <c r="Y270" i="5"/>
  <c r="Z270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AN270" i="5"/>
  <c r="AO270" i="5"/>
  <c r="AP270" i="5"/>
  <c r="AQ270" i="5"/>
  <c r="AR270" i="5"/>
  <c r="AS270" i="5"/>
  <c r="AT270" i="5"/>
  <c r="AU270" i="5"/>
  <c r="AV270" i="5"/>
  <c r="AW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X271" i="5"/>
  <c r="Y271" i="5"/>
  <c r="Z27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AN271" i="5"/>
  <c r="AO271" i="5"/>
  <c r="AP271" i="5"/>
  <c r="AQ271" i="5"/>
  <c r="AR271" i="5"/>
  <c r="AS271" i="5"/>
  <c r="AT271" i="5"/>
  <c r="AU271" i="5"/>
  <c r="AV271" i="5"/>
  <c r="AW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X272" i="5"/>
  <c r="Y272" i="5"/>
  <c r="Z272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AN272" i="5"/>
  <c r="AO272" i="5"/>
  <c r="AP272" i="5"/>
  <c r="AQ272" i="5"/>
  <c r="AR272" i="5"/>
  <c r="AS272" i="5"/>
  <c r="AT272" i="5"/>
  <c r="AU272" i="5"/>
  <c r="AV272" i="5"/>
  <c r="AW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Y273" i="5"/>
  <c r="Z273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AN273" i="5"/>
  <c r="AO273" i="5"/>
  <c r="AP273" i="5"/>
  <c r="AQ273" i="5"/>
  <c r="AR273" i="5"/>
  <c r="AS273" i="5"/>
  <c r="AT273" i="5"/>
  <c r="AU273" i="5"/>
  <c r="AV273" i="5"/>
  <c r="AW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Y274" i="5"/>
  <c r="Z274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AN274" i="5"/>
  <c r="AO274" i="5"/>
  <c r="AP274" i="5"/>
  <c r="AQ274" i="5"/>
  <c r="AR274" i="5"/>
  <c r="AS274" i="5"/>
  <c r="AT274" i="5"/>
  <c r="AU274" i="5"/>
  <c r="AV274" i="5"/>
  <c r="AW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Y275" i="5"/>
  <c r="Z275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AN275" i="5"/>
  <c r="AO275" i="5"/>
  <c r="AP275" i="5"/>
  <c r="AQ275" i="5"/>
  <c r="AR275" i="5"/>
  <c r="AS275" i="5"/>
  <c r="AT275" i="5"/>
  <c r="AU275" i="5"/>
  <c r="AV275" i="5"/>
  <c r="AW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Y276" i="5"/>
  <c r="Z276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AN276" i="5"/>
  <c r="AO276" i="5"/>
  <c r="AP276" i="5"/>
  <c r="AQ276" i="5"/>
  <c r="AR276" i="5"/>
  <c r="AS276" i="5"/>
  <c r="AT276" i="5"/>
  <c r="AU276" i="5"/>
  <c r="AV276" i="5"/>
  <c r="AW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Y277" i="5"/>
  <c r="Z277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AN277" i="5"/>
  <c r="AO277" i="5"/>
  <c r="AP277" i="5"/>
  <c r="AQ277" i="5"/>
  <c r="AR277" i="5"/>
  <c r="AS277" i="5"/>
  <c r="AT277" i="5"/>
  <c r="AU277" i="5"/>
  <c r="AV277" i="5"/>
  <c r="AW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AA284" i="5"/>
  <c r="AB284" i="5"/>
  <c r="AC284" i="5"/>
  <c r="AD284" i="5"/>
  <c r="AE284" i="5"/>
  <c r="AF284" i="5"/>
  <c r="AG284" i="5"/>
  <c r="AH284" i="5"/>
  <c r="AI284" i="5"/>
  <c r="AJ284" i="5"/>
  <c r="AK284" i="5"/>
  <c r="AL284" i="5"/>
  <c r="AM284" i="5"/>
  <c r="AN284" i="5"/>
  <c r="AO284" i="5"/>
  <c r="AP284" i="5"/>
  <c r="AQ284" i="5"/>
  <c r="AR284" i="5"/>
  <c r="AS284" i="5"/>
  <c r="AT284" i="5"/>
  <c r="AU284" i="5"/>
  <c r="AV284" i="5"/>
  <c r="AW284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Z285" i="5"/>
  <c r="AA285" i="5"/>
  <c r="AB285" i="5"/>
  <c r="AC285" i="5"/>
  <c r="AD285" i="5"/>
  <c r="AE285" i="5"/>
  <c r="AF285" i="5"/>
  <c r="AG285" i="5"/>
  <c r="AH285" i="5"/>
  <c r="AI285" i="5"/>
  <c r="AJ285" i="5"/>
  <c r="AK285" i="5"/>
  <c r="AL285" i="5"/>
  <c r="AM285" i="5"/>
  <c r="AN285" i="5"/>
  <c r="AO285" i="5"/>
  <c r="AP285" i="5"/>
  <c r="AQ285" i="5"/>
  <c r="AR285" i="5"/>
  <c r="AS285" i="5"/>
  <c r="AT285" i="5"/>
  <c r="AU285" i="5"/>
  <c r="AV285" i="5"/>
  <c r="AW285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Z286" i="5"/>
  <c r="AA286" i="5"/>
  <c r="AB286" i="5"/>
  <c r="AC286" i="5"/>
  <c r="AD286" i="5"/>
  <c r="AE286" i="5"/>
  <c r="AF286" i="5"/>
  <c r="AG286" i="5"/>
  <c r="AH286" i="5"/>
  <c r="AI286" i="5"/>
  <c r="AJ286" i="5"/>
  <c r="AK286" i="5"/>
  <c r="AL286" i="5"/>
  <c r="AM286" i="5"/>
  <c r="AN286" i="5"/>
  <c r="AO286" i="5"/>
  <c r="AP286" i="5"/>
  <c r="AQ286" i="5"/>
  <c r="AR286" i="5"/>
  <c r="AS286" i="5"/>
  <c r="AT286" i="5"/>
  <c r="AU286" i="5"/>
  <c r="AV286" i="5"/>
  <c r="AW286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Z287" i="5"/>
  <c r="AA287" i="5"/>
  <c r="AB287" i="5"/>
  <c r="AC287" i="5"/>
  <c r="AD287" i="5"/>
  <c r="AE287" i="5"/>
  <c r="AF287" i="5"/>
  <c r="AG287" i="5"/>
  <c r="AH287" i="5"/>
  <c r="AI287" i="5"/>
  <c r="AJ287" i="5"/>
  <c r="AK287" i="5"/>
  <c r="AL287" i="5"/>
  <c r="AM287" i="5"/>
  <c r="AN287" i="5"/>
  <c r="AO287" i="5"/>
  <c r="AP287" i="5"/>
  <c r="AQ287" i="5"/>
  <c r="AR287" i="5"/>
  <c r="AS287" i="5"/>
  <c r="AT287" i="5"/>
  <c r="AU287" i="5"/>
  <c r="AV287" i="5"/>
  <c r="AW287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Z288" i="5"/>
  <c r="AA288" i="5"/>
  <c r="AB288" i="5"/>
  <c r="AC288" i="5"/>
  <c r="AD288" i="5"/>
  <c r="AE288" i="5"/>
  <c r="AF288" i="5"/>
  <c r="AG288" i="5"/>
  <c r="AH288" i="5"/>
  <c r="AI288" i="5"/>
  <c r="AJ288" i="5"/>
  <c r="AK288" i="5"/>
  <c r="AL288" i="5"/>
  <c r="AM288" i="5"/>
  <c r="AN288" i="5"/>
  <c r="AO288" i="5"/>
  <c r="AP288" i="5"/>
  <c r="AQ288" i="5"/>
  <c r="AR288" i="5"/>
  <c r="AS288" i="5"/>
  <c r="AT288" i="5"/>
  <c r="AU288" i="5"/>
  <c r="AV288" i="5"/>
  <c r="AW288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Y289" i="5"/>
  <c r="Z289" i="5"/>
  <c r="AA289" i="5"/>
  <c r="AB289" i="5"/>
  <c r="AC289" i="5"/>
  <c r="AD289" i="5"/>
  <c r="AE289" i="5"/>
  <c r="AF289" i="5"/>
  <c r="AG289" i="5"/>
  <c r="AH289" i="5"/>
  <c r="AI289" i="5"/>
  <c r="AJ289" i="5"/>
  <c r="AK289" i="5"/>
  <c r="AL289" i="5"/>
  <c r="AM289" i="5"/>
  <c r="AN289" i="5"/>
  <c r="AO289" i="5"/>
  <c r="AP289" i="5"/>
  <c r="AQ289" i="5"/>
  <c r="AR289" i="5"/>
  <c r="AS289" i="5"/>
  <c r="AT289" i="5"/>
  <c r="AU289" i="5"/>
  <c r="AV289" i="5"/>
  <c r="AW289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Z290" i="5"/>
  <c r="AA290" i="5"/>
  <c r="AB290" i="5"/>
  <c r="AC290" i="5"/>
  <c r="AD290" i="5"/>
  <c r="AE290" i="5"/>
  <c r="AF290" i="5"/>
  <c r="AG290" i="5"/>
  <c r="AH290" i="5"/>
  <c r="AI290" i="5"/>
  <c r="AJ290" i="5"/>
  <c r="AK290" i="5"/>
  <c r="AL290" i="5"/>
  <c r="AM290" i="5"/>
  <c r="AN290" i="5"/>
  <c r="AO290" i="5"/>
  <c r="AP290" i="5"/>
  <c r="AQ290" i="5"/>
  <c r="AR290" i="5"/>
  <c r="AS290" i="5"/>
  <c r="AT290" i="5"/>
  <c r="AU290" i="5"/>
  <c r="AV290" i="5"/>
  <c r="AW290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Z291" i="5"/>
  <c r="AA291" i="5"/>
  <c r="AB291" i="5"/>
  <c r="AC291" i="5"/>
  <c r="AD291" i="5"/>
  <c r="AE291" i="5"/>
  <c r="AF291" i="5"/>
  <c r="AG291" i="5"/>
  <c r="AH291" i="5"/>
  <c r="AI291" i="5"/>
  <c r="AJ291" i="5"/>
  <c r="AK291" i="5"/>
  <c r="AL291" i="5"/>
  <c r="AM291" i="5"/>
  <c r="AN291" i="5"/>
  <c r="AO291" i="5"/>
  <c r="AP291" i="5"/>
  <c r="AQ291" i="5"/>
  <c r="AR291" i="5"/>
  <c r="AS291" i="5"/>
  <c r="AT291" i="5"/>
  <c r="AU291" i="5"/>
  <c r="AV291" i="5"/>
  <c r="AW291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Y292" i="5"/>
  <c r="Z292" i="5"/>
  <c r="AA292" i="5"/>
  <c r="AB292" i="5"/>
  <c r="AC292" i="5"/>
  <c r="AD292" i="5"/>
  <c r="AE292" i="5"/>
  <c r="AF292" i="5"/>
  <c r="AG292" i="5"/>
  <c r="AH292" i="5"/>
  <c r="AI292" i="5"/>
  <c r="AJ292" i="5"/>
  <c r="AK292" i="5"/>
  <c r="AL292" i="5"/>
  <c r="AM292" i="5"/>
  <c r="AN292" i="5"/>
  <c r="AO292" i="5"/>
  <c r="AP292" i="5"/>
  <c r="AQ292" i="5"/>
  <c r="AR292" i="5"/>
  <c r="AS292" i="5"/>
  <c r="AT292" i="5"/>
  <c r="AU292" i="5"/>
  <c r="AV292" i="5"/>
  <c r="AW292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Z293" i="5"/>
  <c r="AA293" i="5"/>
  <c r="AB293" i="5"/>
  <c r="AC293" i="5"/>
  <c r="AD293" i="5"/>
  <c r="AE293" i="5"/>
  <c r="AF293" i="5"/>
  <c r="AG293" i="5"/>
  <c r="AH293" i="5"/>
  <c r="AI293" i="5"/>
  <c r="AJ293" i="5"/>
  <c r="AK293" i="5"/>
  <c r="AL293" i="5"/>
  <c r="AM293" i="5"/>
  <c r="AN293" i="5"/>
  <c r="AO293" i="5"/>
  <c r="AP293" i="5"/>
  <c r="AQ293" i="5"/>
  <c r="AR293" i="5"/>
  <c r="AS293" i="5"/>
  <c r="AT293" i="5"/>
  <c r="AU293" i="5"/>
  <c r="AV293" i="5"/>
  <c r="AW293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Z294" i="5"/>
  <c r="AA294" i="5"/>
  <c r="AB294" i="5"/>
  <c r="AC294" i="5"/>
  <c r="AD294" i="5"/>
  <c r="AE294" i="5"/>
  <c r="AF294" i="5"/>
  <c r="AG294" i="5"/>
  <c r="AH294" i="5"/>
  <c r="AI294" i="5"/>
  <c r="AJ294" i="5"/>
  <c r="AK294" i="5"/>
  <c r="AL294" i="5"/>
  <c r="AM294" i="5"/>
  <c r="AN294" i="5"/>
  <c r="AO294" i="5"/>
  <c r="AP294" i="5"/>
  <c r="AQ294" i="5"/>
  <c r="AR294" i="5"/>
  <c r="AS294" i="5"/>
  <c r="AT294" i="5"/>
  <c r="AU294" i="5"/>
  <c r="AV294" i="5"/>
  <c r="AW294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AA295" i="5"/>
  <c r="AB295" i="5"/>
  <c r="AC295" i="5"/>
  <c r="AD295" i="5"/>
  <c r="AE295" i="5"/>
  <c r="AF295" i="5"/>
  <c r="AG295" i="5"/>
  <c r="AH295" i="5"/>
  <c r="AI295" i="5"/>
  <c r="AJ295" i="5"/>
  <c r="AK295" i="5"/>
  <c r="AL295" i="5"/>
  <c r="AM295" i="5"/>
  <c r="AN295" i="5"/>
  <c r="AO295" i="5"/>
  <c r="AP295" i="5"/>
  <c r="AQ295" i="5"/>
  <c r="AR295" i="5"/>
  <c r="AS295" i="5"/>
  <c r="AT295" i="5"/>
  <c r="AU295" i="5"/>
  <c r="AV295" i="5"/>
  <c r="AW295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Y296" i="5"/>
  <c r="Z296" i="5"/>
  <c r="AA296" i="5"/>
  <c r="AB296" i="5"/>
  <c r="AC296" i="5"/>
  <c r="AD296" i="5"/>
  <c r="AE296" i="5"/>
  <c r="AF296" i="5"/>
  <c r="AG296" i="5"/>
  <c r="AH296" i="5"/>
  <c r="AI296" i="5"/>
  <c r="AJ296" i="5"/>
  <c r="AK296" i="5"/>
  <c r="AL296" i="5"/>
  <c r="AM296" i="5"/>
  <c r="AN296" i="5"/>
  <c r="AO296" i="5"/>
  <c r="AP296" i="5"/>
  <c r="AQ296" i="5"/>
  <c r="AR296" i="5"/>
  <c r="AS296" i="5"/>
  <c r="AT296" i="5"/>
  <c r="AU296" i="5"/>
  <c r="AV296" i="5"/>
  <c r="AW296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X297" i="5"/>
  <c r="Y297" i="5"/>
  <c r="Z297" i="5"/>
  <c r="AA297" i="5"/>
  <c r="AB297" i="5"/>
  <c r="AC297" i="5"/>
  <c r="AD297" i="5"/>
  <c r="AE297" i="5"/>
  <c r="AF297" i="5"/>
  <c r="AG297" i="5"/>
  <c r="AH297" i="5"/>
  <c r="AI297" i="5"/>
  <c r="AJ297" i="5"/>
  <c r="AK297" i="5"/>
  <c r="AL297" i="5"/>
  <c r="AM297" i="5"/>
  <c r="AN297" i="5"/>
  <c r="AO297" i="5"/>
  <c r="AP297" i="5"/>
  <c r="AQ297" i="5"/>
  <c r="AR297" i="5"/>
  <c r="AS297" i="5"/>
  <c r="AT297" i="5"/>
  <c r="AU297" i="5"/>
  <c r="AV297" i="5"/>
  <c r="AW297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Y298" i="5"/>
  <c r="Z298" i="5"/>
  <c r="AA298" i="5"/>
  <c r="AB298" i="5"/>
  <c r="AC298" i="5"/>
  <c r="AD298" i="5"/>
  <c r="AE298" i="5"/>
  <c r="AF298" i="5"/>
  <c r="AG298" i="5"/>
  <c r="AH298" i="5"/>
  <c r="AI298" i="5"/>
  <c r="AJ298" i="5"/>
  <c r="AK298" i="5"/>
  <c r="AL298" i="5"/>
  <c r="AM298" i="5"/>
  <c r="AN298" i="5"/>
  <c r="AO298" i="5"/>
  <c r="AP298" i="5"/>
  <c r="AQ298" i="5"/>
  <c r="AR298" i="5"/>
  <c r="AS298" i="5"/>
  <c r="AT298" i="5"/>
  <c r="AU298" i="5"/>
  <c r="AV298" i="5"/>
  <c r="AW298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Y299" i="5"/>
  <c r="Z299" i="5"/>
  <c r="AA299" i="5"/>
  <c r="AB299" i="5"/>
  <c r="AC299" i="5"/>
  <c r="AD299" i="5"/>
  <c r="AE299" i="5"/>
  <c r="AF299" i="5"/>
  <c r="AG299" i="5"/>
  <c r="AH299" i="5"/>
  <c r="AI299" i="5"/>
  <c r="AJ299" i="5"/>
  <c r="AK299" i="5"/>
  <c r="AL299" i="5"/>
  <c r="AM299" i="5"/>
  <c r="AN299" i="5"/>
  <c r="AO299" i="5"/>
  <c r="AP299" i="5"/>
  <c r="AQ299" i="5"/>
  <c r="AR299" i="5"/>
  <c r="AS299" i="5"/>
  <c r="AT299" i="5"/>
  <c r="AU299" i="5"/>
  <c r="AV299" i="5"/>
  <c r="AW299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X300" i="5"/>
  <c r="Y300" i="5"/>
  <c r="Z300" i="5"/>
  <c r="AA300" i="5"/>
  <c r="AB300" i="5"/>
  <c r="AC300" i="5"/>
  <c r="AD300" i="5"/>
  <c r="AE300" i="5"/>
  <c r="AF300" i="5"/>
  <c r="AG300" i="5"/>
  <c r="AH300" i="5"/>
  <c r="AI300" i="5"/>
  <c r="AJ300" i="5"/>
  <c r="AK300" i="5"/>
  <c r="AL300" i="5"/>
  <c r="AM300" i="5"/>
  <c r="AN300" i="5"/>
  <c r="AO300" i="5"/>
  <c r="AP300" i="5"/>
  <c r="AQ300" i="5"/>
  <c r="AR300" i="5"/>
  <c r="AS300" i="5"/>
  <c r="AT300" i="5"/>
  <c r="AU300" i="5"/>
  <c r="AV300" i="5"/>
  <c r="AW300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Y301" i="5"/>
  <c r="Z301" i="5"/>
  <c r="AA301" i="5"/>
  <c r="AB301" i="5"/>
  <c r="AC301" i="5"/>
  <c r="AD301" i="5"/>
  <c r="AE301" i="5"/>
  <c r="AF301" i="5"/>
  <c r="AG301" i="5"/>
  <c r="AH301" i="5"/>
  <c r="AI301" i="5"/>
  <c r="AJ301" i="5"/>
  <c r="AK301" i="5"/>
  <c r="AL301" i="5"/>
  <c r="AM301" i="5"/>
  <c r="AN301" i="5"/>
  <c r="AO301" i="5"/>
  <c r="AP301" i="5"/>
  <c r="AQ301" i="5"/>
  <c r="AR301" i="5"/>
  <c r="AS301" i="5"/>
  <c r="AT301" i="5"/>
  <c r="AU301" i="5"/>
  <c r="AV301" i="5"/>
  <c r="AW301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X302" i="5"/>
  <c r="Y302" i="5"/>
  <c r="Z302" i="5"/>
  <c r="AA302" i="5"/>
  <c r="AB302" i="5"/>
  <c r="AC302" i="5"/>
  <c r="AD302" i="5"/>
  <c r="AE302" i="5"/>
  <c r="AF302" i="5"/>
  <c r="AG302" i="5"/>
  <c r="AH302" i="5"/>
  <c r="AI302" i="5"/>
  <c r="AJ302" i="5"/>
  <c r="AK302" i="5"/>
  <c r="AL302" i="5"/>
  <c r="AM302" i="5"/>
  <c r="AN302" i="5"/>
  <c r="AO302" i="5"/>
  <c r="AP302" i="5"/>
  <c r="AQ302" i="5"/>
  <c r="AR302" i="5"/>
  <c r="AS302" i="5"/>
  <c r="AT302" i="5"/>
  <c r="AU302" i="5"/>
  <c r="AV302" i="5"/>
  <c r="AW302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X303" i="5"/>
  <c r="Y303" i="5"/>
  <c r="Z303" i="5"/>
  <c r="AA303" i="5"/>
  <c r="AB303" i="5"/>
  <c r="AC303" i="5"/>
  <c r="AD303" i="5"/>
  <c r="AE303" i="5"/>
  <c r="AF303" i="5"/>
  <c r="AG303" i="5"/>
  <c r="AH303" i="5"/>
  <c r="AI303" i="5"/>
  <c r="AJ303" i="5"/>
  <c r="AK303" i="5"/>
  <c r="AL303" i="5"/>
  <c r="AM303" i="5"/>
  <c r="AN303" i="5"/>
  <c r="AO303" i="5"/>
  <c r="AP303" i="5"/>
  <c r="AQ303" i="5"/>
  <c r="AR303" i="5"/>
  <c r="AS303" i="5"/>
  <c r="AT303" i="5"/>
  <c r="AU303" i="5"/>
  <c r="AV303" i="5"/>
  <c r="AW303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Z304" i="5"/>
  <c r="AA304" i="5"/>
  <c r="AB304" i="5"/>
  <c r="AC304" i="5"/>
  <c r="AD304" i="5"/>
  <c r="AE304" i="5"/>
  <c r="AF304" i="5"/>
  <c r="AG304" i="5"/>
  <c r="AH304" i="5"/>
  <c r="AI304" i="5"/>
  <c r="AJ304" i="5"/>
  <c r="AK304" i="5"/>
  <c r="AL304" i="5"/>
  <c r="AM304" i="5"/>
  <c r="AN304" i="5"/>
  <c r="AO304" i="5"/>
  <c r="AP304" i="5"/>
  <c r="AQ304" i="5"/>
  <c r="AR304" i="5"/>
  <c r="AS304" i="5"/>
  <c r="AT304" i="5"/>
  <c r="AU304" i="5"/>
  <c r="AV304" i="5"/>
  <c r="AW304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X305" i="5"/>
  <c r="Y305" i="5"/>
  <c r="Z305" i="5"/>
  <c r="AA305" i="5"/>
  <c r="AB305" i="5"/>
  <c r="AC305" i="5"/>
  <c r="AD305" i="5"/>
  <c r="AE305" i="5"/>
  <c r="AF305" i="5"/>
  <c r="AG305" i="5"/>
  <c r="AH305" i="5"/>
  <c r="AI305" i="5"/>
  <c r="AJ305" i="5"/>
  <c r="AK305" i="5"/>
  <c r="AL305" i="5"/>
  <c r="AM305" i="5"/>
  <c r="AN305" i="5"/>
  <c r="AO305" i="5"/>
  <c r="AP305" i="5"/>
  <c r="AQ305" i="5"/>
  <c r="AR305" i="5"/>
  <c r="AS305" i="5"/>
  <c r="AT305" i="5"/>
  <c r="AU305" i="5"/>
  <c r="AV305" i="5"/>
  <c r="AW305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X306" i="5"/>
  <c r="Y306" i="5"/>
  <c r="Z306" i="5"/>
  <c r="AA306" i="5"/>
  <c r="AB306" i="5"/>
  <c r="AC306" i="5"/>
  <c r="AD306" i="5"/>
  <c r="AE306" i="5"/>
  <c r="AF306" i="5"/>
  <c r="AG306" i="5"/>
  <c r="AH306" i="5"/>
  <c r="AI306" i="5"/>
  <c r="AJ306" i="5"/>
  <c r="AK306" i="5"/>
  <c r="AL306" i="5"/>
  <c r="AM306" i="5"/>
  <c r="AN306" i="5"/>
  <c r="AO306" i="5"/>
  <c r="AP306" i="5"/>
  <c r="AQ306" i="5"/>
  <c r="AR306" i="5"/>
  <c r="AS306" i="5"/>
  <c r="AT306" i="5"/>
  <c r="AU306" i="5"/>
  <c r="AV306" i="5"/>
  <c r="AW306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X307" i="5"/>
  <c r="Y307" i="5"/>
  <c r="Z307" i="5"/>
  <c r="AA307" i="5"/>
  <c r="AB307" i="5"/>
  <c r="AC307" i="5"/>
  <c r="AD307" i="5"/>
  <c r="AE307" i="5"/>
  <c r="AF307" i="5"/>
  <c r="AG307" i="5"/>
  <c r="AH307" i="5"/>
  <c r="AI307" i="5"/>
  <c r="AJ307" i="5"/>
  <c r="AK307" i="5"/>
  <c r="AL307" i="5"/>
  <c r="AM307" i="5"/>
  <c r="AN307" i="5"/>
  <c r="AO307" i="5"/>
  <c r="AP307" i="5"/>
  <c r="AQ307" i="5"/>
  <c r="AR307" i="5"/>
  <c r="AS307" i="5"/>
  <c r="AT307" i="5"/>
  <c r="AU307" i="5"/>
  <c r="AV307" i="5"/>
  <c r="AW307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X308" i="5"/>
  <c r="Y308" i="5"/>
  <c r="Z308" i="5"/>
  <c r="AA308" i="5"/>
  <c r="AB308" i="5"/>
  <c r="AC308" i="5"/>
  <c r="AD308" i="5"/>
  <c r="AE308" i="5"/>
  <c r="AF308" i="5"/>
  <c r="AG308" i="5"/>
  <c r="AH308" i="5"/>
  <c r="AI308" i="5"/>
  <c r="AJ308" i="5"/>
  <c r="AK308" i="5"/>
  <c r="AL308" i="5"/>
  <c r="AM308" i="5"/>
  <c r="AN308" i="5"/>
  <c r="AO308" i="5"/>
  <c r="AP308" i="5"/>
  <c r="AQ308" i="5"/>
  <c r="AR308" i="5"/>
  <c r="AS308" i="5"/>
  <c r="AT308" i="5"/>
  <c r="AU308" i="5"/>
  <c r="AV308" i="5"/>
  <c r="AW308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X309" i="5"/>
  <c r="Y309" i="5"/>
  <c r="Z309" i="5"/>
  <c r="AA309" i="5"/>
  <c r="AB309" i="5"/>
  <c r="AC309" i="5"/>
  <c r="AD309" i="5"/>
  <c r="AE309" i="5"/>
  <c r="AF309" i="5"/>
  <c r="AG309" i="5"/>
  <c r="AH309" i="5"/>
  <c r="AI309" i="5"/>
  <c r="AJ309" i="5"/>
  <c r="AK309" i="5"/>
  <c r="AL309" i="5"/>
  <c r="AM309" i="5"/>
  <c r="AN309" i="5"/>
  <c r="AO309" i="5"/>
  <c r="AP309" i="5"/>
  <c r="AQ309" i="5"/>
  <c r="AR309" i="5"/>
  <c r="AS309" i="5"/>
  <c r="AT309" i="5"/>
  <c r="AU309" i="5"/>
  <c r="AV309" i="5"/>
  <c r="AW309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X310" i="5"/>
  <c r="Y310" i="5"/>
  <c r="Z310" i="5"/>
  <c r="AA310" i="5"/>
  <c r="AB310" i="5"/>
  <c r="AC310" i="5"/>
  <c r="AD310" i="5"/>
  <c r="AE310" i="5"/>
  <c r="AF310" i="5"/>
  <c r="AG310" i="5"/>
  <c r="AH310" i="5"/>
  <c r="AI310" i="5"/>
  <c r="AJ310" i="5"/>
  <c r="AK310" i="5"/>
  <c r="AL310" i="5"/>
  <c r="AM310" i="5"/>
  <c r="AN310" i="5"/>
  <c r="AO310" i="5"/>
  <c r="AP310" i="5"/>
  <c r="AQ310" i="5"/>
  <c r="AR310" i="5"/>
  <c r="AS310" i="5"/>
  <c r="AT310" i="5"/>
  <c r="AU310" i="5"/>
  <c r="AV310" i="5"/>
  <c r="AW310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X311" i="5"/>
  <c r="Y311" i="5"/>
  <c r="Z311" i="5"/>
  <c r="AA311" i="5"/>
  <c r="AB311" i="5"/>
  <c r="AC311" i="5"/>
  <c r="AD311" i="5"/>
  <c r="AE311" i="5"/>
  <c r="AF311" i="5"/>
  <c r="AG311" i="5"/>
  <c r="AH311" i="5"/>
  <c r="AI311" i="5"/>
  <c r="AJ311" i="5"/>
  <c r="AK311" i="5"/>
  <c r="AL311" i="5"/>
  <c r="AM311" i="5"/>
  <c r="AN311" i="5"/>
  <c r="AO311" i="5"/>
  <c r="AP311" i="5"/>
  <c r="AQ311" i="5"/>
  <c r="AR311" i="5"/>
  <c r="AS311" i="5"/>
  <c r="AT311" i="5"/>
  <c r="AU311" i="5"/>
  <c r="AV311" i="5"/>
  <c r="AW311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R312" i="5"/>
  <c r="S312" i="5"/>
  <c r="T312" i="5"/>
  <c r="U312" i="5"/>
  <c r="V312" i="5"/>
  <c r="W312" i="5"/>
  <c r="X312" i="5"/>
  <c r="Y312" i="5"/>
  <c r="Z312" i="5"/>
  <c r="AA312" i="5"/>
  <c r="AB312" i="5"/>
  <c r="AC312" i="5"/>
  <c r="AD312" i="5"/>
  <c r="AE312" i="5"/>
  <c r="AF312" i="5"/>
  <c r="AG312" i="5"/>
  <c r="AH312" i="5"/>
  <c r="AI312" i="5"/>
  <c r="AJ312" i="5"/>
  <c r="AK312" i="5"/>
  <c r="AL312" i="5"/>
  <c r="AM312" i="5"/>
  <c r="AN312" i="5"/>
  <c r="AO312" i="5"/>
  <c r="AP312" i="5"/>
  <c r="AQ312" i="5"/>
  <c r="AR312" i="5"/>
  <c r="AS312" i="5"/>
  <c r="AT312" i="5"/>
  <c r="AU312" i="5"/>
  <c r="AV312" i="5"/>
  <c r="AW312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R313" i="5"/>
  <c r="S313" i="5"/>
  <c r="T313" i="5"/>
  <c r="U313" i="5"/>
  <c r="V313" i="5"/>
  <c r="W313" i="5"/>
  <c r="X313" i="5"/>
  <c r="Y313" i="5"/>
  <c r="Z313" i="5"/>
  <c r="AA313" i="5"/>
  <c r="AB313" i="5"/>
  <c r="AC313" i="5"/>
  <c r="AD313" i="5"/>
  <c r="AE313" i="5"/>
  <c r="AF313" i="5"/>
  <c r="AG313" i="5"/>
  <c r="AH313" i="5"/>
  <c r="AI313" i="5"/>
  <c r="AJ313" i="5"/>
  <c r="AK313" i="5"/>
  <c r="AL313" i="5"/>
  <c r="AM313" i="5"/>
  <c r="AN313" i="5"/>
  <c r="AO313" i="5"/>
  <c r="AP313" i="5"/>
  <c r="AQ313" i="5"/>
  <c r="AR313" i="5"/>
  <c r="AS313" i="5"/>
  <c r="AT313" i="5"/>
  <c r="AU313" i="5"/>
  <c r="AV313" i="5"/>
  <c r="AW313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R314" i="5"/>
  <c r="S314" i="5"/>
  <c r="T314" i="5"/>
  <c r="U314" i="5"/>
  <c r="V314" i="5"/>
  <c r="W314" i="5"/>
  <c r="X314" i="5"/>
  <c r="Y314" i="5"/>
  <c r="Z314" i="5"/>
  <c r="AA314" i="5"/>
  <c r="AB314" i="5"/>
  <c r="AC314" i="5"/>
  <c r="AD314" i="5"/>
  <c r="AE314" i="5"/>
  <c r="AF314" i="5"/>
  <c r="AG314" i="5"/>
  <c r="AH314" i="5"/>
  <c r="AI314" i="5"/>
  <c r="AJ314" i="5"/>
  <c r="AK314" i="5"/>
  <c r="AL314" i="5"/>
  <c r="AM314" i="5"/>
  <c r="AN314" i="5"/>
  <c r="AO314" i="5"/>
  <c r="AP314" i="5"/>
  <c r="AQ314" i="5"/>
  <c r="AR314" i="5"/>
  <c r="AS314" i="5"/>
  <c r="AT314" i="5"/>
  <c r="AU314" i="5"/>
  <c r="AV314" i="5"/>
  <c r="AW314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R315" i="5"/>
  <c r="S315" i="5"/>
  <c r="T315" i="5"/>
  <c r="U315" i="5"/>
  <c r="V315" i="5"/>
  <c r="W315" i="5"/>
  <c r="X315" i="5"/>
  <c r="Y315" i="5"/>
  <c r="Z315" i="5"/>
  <c r="AA315" i="5"/>
  <c r="AB315" i="5"/>
  <c r="AC315" i="5"/>
  <c r="AD315" i="5"/>
  <c r="AE315" i="5"/>
  <c r="AF315" i="5"/>
  <c r="AG315" i="5"/>
  <c r="AH315" i="5"/>
  <c r="AI315" i="5"/>
  <c r="AJ315" i="5"/>
  <c r="AK315" i="5"/>
  <c r="AL315" i="5"/>
  <c r="AM315" i="5"/>
  <c r="AN315" i="5"/>
  <c r="AO315" i="5"/>
  <c r="AP315" i="5"/>
  <c r="AQ315" i="5"/>
  <c r="AR315" i="5"/>
  <c r="AS315" i="5"/>
  <c r="AT315" i="5"/>
  <c r="AU315" i="5"/>
  <c r="AV315" i="5"/>
  <c r="AW315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R316" i="5"/>
  <c r="S316" i="5"/>
  <c r="T316" i="5"/>
  <c r="U316" i="5"/>
  <c r="V316" i="5"/>
  <c r="W316" i="5"/>
  <c r="X316" i="5"/>
  <c r="Y316" i="5"/>
  <c r="Z316" i="5"/>
  <c r="AA316" i="5"/>
  <c r="AB316" i="5"/>
  <c r="AC316" i="5"/>
  <c r="AD316" i="5"/>
  <c r="AE316" i="5"/>
  <c r="AF316" i="5"/>
  <c r="AG316" i="5"/>
  <c r="AH316" i="5"/>
  <c r="AI316" i="5"/>
  <c r="AJ316" i="5"/>
  <c r="AK316" i="5"/>
  <c r="AL316" i="5"/>
  <c r="AM316" i="5"/>
  <c r="AN316" i="5"/>
  <c r="AO316" i="5"/>
  <c r="AP316" i="5"/>
  <c r="AQ316" i="5"/>
  <c r="AR316" i="5"/>
  <c r="AS316" i="5"/>
  <c r="AT316" i="5"/>
  <c r="AU316" i="5"/>
  <c r="AV316" i="5"/>
  <c r="AW316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R317" i="5"/>
  <c r="S317" i="5"/>
  <c r="T317" i="5"/>
  <c r="U317" i="5"/>
  <c r="V317" i="5"/>
  <c r="W317" i="5"/>
  <c r="X317" i="5"/>
  <c r="Y317" i="5"/>
  <c r="Z317" i="5"/>
  <c r="AA317" i="5"/>
  <c r="AB317" i="5"/>
  <c r="AC317" i="5"/>
  <c r="AD317" i="5"/>
  <c r="AE317" i="5"/>
  <c r="AF317" i="5"/>
  <c r="AG317" i="5"/>
  <c r="AH317" i="5"/>
  <c r="AI317" i="5"/>
  <c r="AJ317" i="5"/>
  <c r="AK317" i="5"/>
  <c r="AL317" i="5"/>
  <c r="AM317" i="5"/>
  <c r="AN317" i="5"/>
  <c r="AO317" i="5"/>
  <c r="AP317" i="5"/>
  <c r="AQ317" i="5"/>
  <c r="AR317" i="5"/>
  <c r="AS317" i="5"/>
  <c r="AT317" i="5"/>
  <c r="AU317" i="5"/>
  <c r="AV317" i="5"/>
  <c r="AW317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R318" i="5"/>
  <c r="S318" i="5"/>
  <c r="T318" i="5"/>
  <c r="U318" i="5"/>
  <c r="V318" i="5"/>
  <c r="W318" i="5"/>
  <c r="X318" i="5"/>
  <c r="Y318" i="5"/>
  <c r="Z318" i="5"/>
  <c r="AA318" i="5"/>
  <c r="AB318" i="5"/>
  <c r="AC318" i="5"/>
  <c r="AD318" i="5"/>
  <c r="AE318" i="5"/>
  <c r="AF318" i="5"/>
  <c r="AG318" i="5"/>
  <c r="AH318" i="5"/>
  <c r="AI318" i="5"/>
  <c r="AJ318" i="5"/>
  <c r="AK318" i="5"/>
  <c r="AL318" i="5"/>
  <c r="AM318" i="5"/>
  <c r="AN318" i="5"/>
  <c r="AO318" i="5"/>
  <c r="AP318" i="5"/>
  <c r="AQ318" i="5"/>
  <c r="AR318" i="5"/>
  <c r="AS318" i="5"/>
  <c r="AT318" i="5"/>
  <c r="AU318" i="5"/>
  <c r="AV318" i="5"/>
  <c r="AW318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R319" i="5"/>
  <c r="S319" i="5"/>
  <c r="T319" i="5"/>
  <c r="U319" i="5"/>
  <c r="V319" i="5"/>
  <c r="W319" i="5"/>
  <c r="X319" i="5"/>
  <c r="Y319" i="5"/>
  <c r="Z319" i="5"/>
  <c r="AA319" i="5"/>
  <c r="AB319" i="5"/>
  <c r="AC319" i="5"/>
  <c r="AD319" i="5"/>
  <c r="AE319" i="5"/>
  <c r="AF319" i="5"/>
  <c r="AG319" i="5"/>
  <c r="AH319" i="5"/>
  <c r="AI319" i="5"/>
  <c r="AJ319" i="5"/>
  <c r="AK319" i="5"/>
  <c r="AL319" i="5"/>
  <c r="AM319" i="5"/>
  <c r="AN319" i="5"/>
  <c r="AO319" i="5"/>
  <c r="AP319" i="5"/>
  <c r="AQ319" i="5"/>
  <c r="AR319" i="5"/>
  <c r="AS319" i="5"/>
  <c r="AT319" i="5"/>
  <c r="AU319" i="5"/>
  <c r="AV319" i="5"/>
  <c r="AW319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R320" i="5"/>
  <c r="S320" i="5"/>
  <c r="T320" i="5"/>
  <c r="U320" i="5"/>
  <c r="V320" i="5"/>
  <c r="W320" i="5"/>
  <c r="X320" i="5"/>
  <c r="Y320" i="5"/>
  <c r="Z320" i="5"/>
  <c r="AA320" i="5"/>
  <c r="AB320" i="5"/>
  <c r="AC320" i="5"/>
  <c r="AD320" i="5"/>
  <c r="AE320" i="5"/>
  <c r="AF320" i="5"/>
  <c r="AG320" i="5"/>
  <c r="AH320" i="5"/>
  <c r="AI320" i="5"/>
  <c r="AJ320" i="5"/>
  <c r="AK320" i="5"/>
  <c r="AL320" i="5"/>
  <c r="AM320" i="5"/>
  <c r="AN320" i="5"/>
  <c r="AO320" i="5"/>
  <c r="AP320" i="5"/>
  <c r="AQ320" i="5"/>
  <c r="AR320" i="5"/>
  <c r="AS320" i="5"/>
  <c r="AT320" i="5"/>
  <c r="AU320" i="5"/>
  <c r="AV320" i="5"/>
  <c r="AW320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R321" i="5"/>
  <c r="S321" i="5"/>
  <c r="T321" i="5"/>
  <c r="U321" i="5"/>
  <c r="V321" i="5"/>
  <c r="W321" i="5"/>
  <c r="X321" i="5"/>
  <c r="Y321" i="5"/>
  <c r="Z321" i="5"/>
  <c r="AA321" i="5"/>
  <c r="AB321" i="5"/>
  <c r="AC321" i="5"/>
  <c r="AD321" i="5"/>
  <c r="AE321" i="5"/>
  <c r="AF321" i="5"/>
  <c r="AG321" i="5"/>
  <c r="AH321" i="5"/>
  <c r="AI321" i="5"/>
  <c r="AJ321" i="5"/>
  <c r="AK321" i="5"/>
  <c r="AL321" i="5"/>
  <c r="AM321" i="5"/>
  <c r="AN321" i="5"/>
  <c r="AO321" i="5"/>
  <c r="AP321" i="5"/>
  <c r="AQ321" i="5"/>
  <c r="AR321" i="5"/>
  <c r="AS321" i="5"/>
  <c r="AT321" i="5"/>
  <c r="AU321" i="5"/>
  <c r="AV321" i="5"/>
  <c r="AW321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R322" i="5"/>
  <c r="S322" i="5"/>
  <c r="T322" i="5"/>
  <c r="U322" i="5"/>
  <c r="V322" i="5"/>
  <c r="W322" i="5"/>
  <c r="X322" i="5"/>
  <c r="Y322" i="5"/>
  <c r="Z322" i="5"/>
  <c r="AA322" i="5"/>
  <c r="AB322" i="5"/>
  <c r="AC322" i="5"/>
  <c r="AD322" i="5"/>
  <c r="AE322" i="5"/>
  <c r="AF322" i="5"/>
  <c r="AG322" i="5"/>
  <c r="AH322" i="5"/>
  <c r="AI322" i="5"/>
  <c r="AJ322" i="5"/>
  <c r="AK322" i="5"/>
  <c r="AL322" i="5"/>
  <c r="AM322" i="5"/>
  <c r="AN322" i="5"/>
  <c r="AO322" i="5"/>
  <c r="AP322" i="5"/>
  <c r="AQ322" i="5"/>
  <c r="AR322" i="5"/>
  <c r="AS322" i="5"/>
  <c r="AT322" i="5"/>
  <c r="AU322" i="5"/>
  <c r="AV322" i="5"/>
  <c r="AW322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R323" i="5"/>
  <c r="S323" i="5"/>
  <c r="T323" i="5"/>
  <c r="U323" i="5"/>
  <c r="V323" i="5"/>
  <c r="W323" i="5"/>
  <c r="X323" i="5"/>
  <c r="Y323" i="5"/>
  <c r="Z323" i="5"/>
  <c r="AA323" i="5"/>
  <c r="AB323" i="5"/>
  <c r="AC323" i="5"/>
  <c r="AD323" i="5"/>
  <c r="AE323" i="5"/>
  <c r="AF323" i="5"/>
  <c r="AG323" i="5"/>
  <c r="AH323" i="5"/>
  <c r="AI323" i="5"/>
  <c r="AJ323" i="5"/>
  <c r="AK323" i="5"/>
  <c r="AL323" i="5"/>
  <c r="AM323" i="5"/>
  <c r="AN323" i="5"/>
  <c r="AO323" i="5"/>
  <c r="AP323" i="5"/>
  <c r="AQ323" i="5"/>
  <c r="AR323" i="5"/>
  <c r="AS323" i="5"/>
  <c r="AT323" i="5"/>
  <c r="AU323" i="5"/>
  <c r="AV323" i="5"/>
  <c r="AW323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R324" i="5"/>
  <c r="S324" i="5"/>
  <c r="T324" i="5"/>
  <c r="U324" i="5"/>
  <c r="V324" i="5"/>
  <c r="W324" i="5"/>
  <c r="X324" i="5"/>
  <c r="Y324" i="5"/>
  <c r="Z324" i="5"/>
  <c r="AA324" i="5"/>
  <c r="AB324" i="5"/>
  <c r="AC324" i="5"/>
  <c r="AD324" i="5"/>
  <c r="AE324" i="5"/>
  <c r="AF324" i="5"/>
  <c r="AG324" i="5"/>
  <c r="AH324" i="5"/>
  <c r="AI324" i="5"/>
  <c r="AJ324" i="5"/>
  <c r="AK324" i="5"/>
  <c r="AL324" i="5"/>
  <c r="AM324" i="5"/>
  <c r="AN324" i="5"/>
  <c r="AO324" i="5"/>
  <c r="AP324" i="5"/>
  <c r="AQ324" i="5"/>
  <c r="AR324" i="5"/>
  <c r="AS324" i="5"/>
  <c r="AT324" i="5"/>
  <c r="AU324" i="5"/>
  <c r="AV324" i="5"/>
  <c r="AW324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R325" i="5"/>
  <c r="S325" i="5"/>
  <c r="T325" i="5"/>
  <c r="U325" i="5"/>
  <c r="V325" i="5"/>
  <c r="W325" i="5"/>
  <c r="X325" i="5"/>
  <c r="Y325" i="5"/>
  <c r="Z325" i="5"/>
  <c r="AA325" i="5"/>
  <c r="AB325" i="5"/>
  <c r="AC325" i="5"/>
  <c r="AD325" i="5"/>
  <c r="AE325" i="5"/>
  <c r="AF325" i="5"/>
  <c r="AG325" i="5"/>
  <c r="AH325" i="5"/>
  <c r="AI325" i="5"/>
  <c r="AJ325" i="5"/>
  <c r="AK325" i="5"/>
  <c r="AL325" i="5"/>
  <c r="AM325" i="5"/>
  <c r="AN325" i="5"/>
  <c r="AO325" i="5"/>
  <c r="AP325" i="5"/>
  <c r="AQ325" i="5"/>
  <c r="AR325" i="5"/>
  <c r="AS325" i="5"/>
  <c r="AT325" i="5"/>
  <c r="AU325" i="5"/>
  <c r="AV325" i="5"/>
  <c r="AW325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R326" i="5"/>
  <c r="S326" i="5"/>
  <c r="T326" i="5"/>
  <c r="U326" i="5"/>
  <c r="V326" i="5"/>
  <c r="W326" i="5"/>
  <c r="X326" i="5"/>
  <c r="Y326" i="5"/>
  <c r="Z326" i="5"/>
  <c r="AA326" i="5"/>
  <c r="AB326" i="5"/>
  <c r="AC326" i="5"/>
  <c r="AD326" i="5"/>
  <c r="AE326" i="5"/>
  <c r="AF326" i="5"/>
  <c r="AG326" i="5"/>
  <c r="AH326" i="5"/>
  <c r="AI326" i="5"/>
  <c r="AJ326" i="5"/>
  <c r="AK326" i="5"/>
  <c r="AL326" i="5"/>
  <c r="AM326" i="5"/>
  <c r="AN326" i="5"/>
  <c r="AO326" i="5"/>
  <c r="AP326" i="5"/>
  <c r="AQ326" i="5"/>
  <c r="AR326" i="5"/>
  <c r="AS326" i="5"/>
  <c r="AT326" i="5"/>
  <c r="AU326" i="5"/>
  <c r="AV326" i="5"/>
  <c r="AW326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R327" i="5"/>
  <c r="S327" i="5"/>
  <c r="T327" i="5"/>
  <c r="U327" i="5"/>
  <c r="V327" i="5"/>
  <c r="W327" i="5"/>
  <c r="X327" i="5"/>
  <c r="Y327" i="5"/>
  <c r="Z327" i="5"/>
  <c r="AA327" i="5"/>
  <c r="AB327" i="5"/>
  <c r="AC327" i="5"/>
  <c r="AD327" i="5"/>
  <c r="AE327" i="5"/>
  <c r="AF327" i="5"/>
  <c r="AG327" i="5"/>
  <c r="AH327" i="5"/>
  <c r="AI327" i="5"/>
  <c r="AJ327" i="5"/>
  <c r="AK327" i="5"/>
  <c r="AL327" i="5"/>
  <c r="AM327" i="5"/>
  <c r="AN327" i="5"/>
  <c r="AO327" i="5"/>
  <c r="AP327" i="5"/>
  <c r="AQ327" i="5"/>
  <c r="AR327" i="5"/>
  <c r="AS327" i="5"/>
  <c r="AT327" i="5"/>
  <c r="AU327" i="5"/>
  <c r="AV327" i="5"/>
  <c r="AW327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R328" i="5"/>
  <c r="S328" i="5"/>
  <c r="T328" i="5"/>
  <c r="U328" i="5"/>
  <c r="V328" i="5"/>
  <c r="W328" i="5"/>
  <c r="X328" i="5"/>
  <c r="Y328" i="5"/>
  <c r="Z328" i="5"/>
  <c r="AA328" i="5"/>
  <c r="AB328" i="5"/>
  <c r="AC328" i="5"/>
  <c r="AD328" i="5"/>
  <c r="AE328" i="5"/>
  <c r="AF328" i="5"/>
  <c r="AG328" i="5"/>
  <c r="AH328" i="5"/>
  <c r="AI328" i="5"/>
  <c r="AJ328" i="5"/>
  <c r="AK328" i="5"/>
  <c r="AL328" i="5"/>
  <c r="AM328" i="5"/>
  <c r="AN328" i="5"/>
  <c r="AO328" i="5"/>
  <c r="AP328" i="5"/>
  <c r="AQ328" i="5"/>
  <c r="AR328" i="5"/>
  <c r="AS328" i="5"/>
  <c r="AT328" i="5"/>
  <c r="AU328" i="5"/>
  <c r="AV328" i="5"/>
  <c r="AW328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R329" i="5"/>
  <c r="S329" i="5"/>
  <c r="T329" i="5"/>
  <c r="U329" i="5"/>
  <c r="V329" i="5"/>
  <c r="W329" i="5"/>
  <c r="X329" i="5"/>
  <c r="Y329" i="5"/>
  <c r="Z329" i="5"/>
  <c r="AA329" i="5"/>
  <c r="AB329" i="5"/>
  <c r="AC329" i="5"/>
  <c r="AD329" i="5"/>
  <c r="AE329" i="5"/>
  <c r="AF329" i="5"/>
  <c r="AG329" i="5"/>
  <c r="AH329" i="5"/>
  <c r="AI329" i="5"/>
  <c r="AJ329" i="5"/>
  <c r="AK329" i="5"/>
  <c r="AL329" i="5"/>
  <c r="AM329" i="5"/>
  <c r="AN329" i="5"/>
  <c r="AO329" i="5"/>
  <c r="AP329" i="5"/>
  <c r="AQ329" i="5"/>
  <c r="AR329" i="5"/>
  <c r="AS329" i="5"/>
  <c r="AT329" i="5"/>
  <c r="AU329" i="5"/>
  <c r="AV329" i="5"/>
  <c r="AW329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R330" i="5"/>
  <c r="S330" i="5"/>
  <c r="T330" i="5"/>
  <c r="U330" i="5"/>
  <c r="V330" i="5"/>
  <c r="W330" i="5"/>
  <c r="X330" i="5"/>
  <c r="Y330" i="5"/>
  <c r="Z330" i="5"/>
  <c r="AA330" i="5"/>
  <c r="AB330" i="5"/>
  <c r="AC330" i="5"/>
  <c r="AD330" i="5"/>
  <c r="AE330" i="5"/>
  <c r="AF330" i="5"/>
  <c r="AG330" i="5"/>
  <c r="AH330" i="5"/>
  <c r="AI330" i="5"/>
  <c r="AJ330" i="5"/>
  <c r="AK330" i="5"/>
  <c r="AL330" i="5"/>
  <c r="AM330" i="5"/>
  <c r="AN330" i="5"/>
  <c r="AO330" i="5"/>
  <c r="AP330" i="5"/>
  <c r="AQ330" i="5"/>
  <c r="AR330" i="5"/>
  <c r="AS330" i="5"/>
  <c r="AT330" i="5"/>
  <c r="AU330" i="5"/>
  <c r="AV330" i="5"/>
  <c r="AW330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R331" i="5"/>
  <c r="S331" i="5"/>
  <c r="T331" i="5"/>
  <c r="U331" i="5"/>
  <c r="V331" i="5"/>
  <c r="W331" i="5"/>
  <c r="X331" i="5"/>
  <c r="Y331" i="5"/>
  <c r="Z331" i="5"/>
  <c r="AA331" i="5"/>
  <c r="AB331" i="5"/>
  <c r="AC331" i="5"/>
  <c r="AD331" i="5"/>
  <c r="AE331" i="5"/>
  <c r="AF331" i="5"/>
  <c r="AG331" i="5"/>
  <c r="AH331" i="5"/>
  <c r="AI331" i="5"/>
  <c r="AJ331" i="5"/>
  <c r="AK331" i="5"/>
  <c r="AL331" i="5"/>
  <c r="AM331" i="5"/>
  <c r="AN331" i="5"/>
  <c r="AO331" i="5"/>
  <c r="AP331" i="5"/>
  <c r="AQ331" i="5"/>
  <c r="AR331" i="5"/>
  <c r="AS331" i="5"/>
  <c r="AT331" i="5"/>
  <c r="AU331" i="5"/>
  <c r="AV331" i="5"/>
  <c r="AW331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R332" i="5"/>
  <c r="S332" i="5"/>
  <c r="T332" i="5"/>
  <c r="U332" i="5"/>
  <c r="V332" i="5"/>
  <c r="W332" i="5"/>
  <c r="X332" i="5"/>
  <c r="Y332" i="5"/>
  <c r="Z332" i="5"/>
  <c r="AA332" i="5"/>
  <c r="AB332" i="5"/>
  <c r="AC332" i="5"/>
  <c r="AD332" i="5"/>
  <c r="AE332" i="5"/>
  <c r="AF332" i="5"/>
  <c r="AG332" i="5"/>
  <c r="AH332" i="5"/>
  <c r="AI332" i="5"/>
  <c r="AJ332" i="5"/>
  <c r="AK332" i="5"/>
  <c r="AL332" i="5"/>
  <c r="AM332" i="5"/>
  <c r="AN332" i="5"/>
  <c r="AO332" i="5"/>
  <c r="AP332" i="5"/>
  <c r="AQ332" i="5"/>
  <c r="AR332" i="5"/>
  <c r="AS332" i="5"/>
  <c r="AT332" i="5"/>
  <c r="AU332" i="5"/>
  <c r="AV332" i="5"/>
  <c r="AW332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R333" i="5"/>
  <c r="S333" i="5"/>
  <c r="T333" i="5"/>
  <c r="U333" i="5"/>
  <c r="V333" i="5"/>
  <c r="W333" i="5"/>
  <c r="X333" i="5"/>
  <c r="Y333" i="5"/>
  <c r="Z333" i="5"/>
  <c r="AA333" i="5"/>
  <c r="AB333" i="5"/>
  <c r="AC333" i="5"/>
  <c r="AD333" i="5"/>
  <c r="AE333" i="5"/>
  <c r="AF333" i="5"/>
  <c r="AG333" i="5"/>
  <c r="AH333" i="5"/>
  <c r="AI333" i="5"/>
  <c r="AJ333" i="5"/>
  <c r="AK333" i="5"/>
  <c r="AL333" i="5"/>
  <c r="AM333" i="5"/>
  <c r="AN333" i="5"/>
  <c r="AO333" i="5"/>
  <c r="AP333" i="5"/>
  <c r="AQ333" i="5"/>
  <c r="AR333" i="5"/>
  <c r="AS333" i="5"/>
  <c r="AT333" i="5"/>
  <c r="AU333" i="5"/>
  <c r="AV333" i="5"/>
  <c r="AW333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R334" i="5"/>
  <c r="S334" i="5"/>
  <c r="T334" i="5"/>
  <c r="U334" i="5"/>
  <c r="V334" i="5"/>
  <c r="W334" i="5"/>
  <c r="X334" i="5"/>
  <c r="Y334" i="5"/>
  <c r="Z334" i="5"/>
  <c r="AA334" i="5"/>
  <c r="AB334" i="5"/>
  <c r="AC334" i="5"/>
  <c r="AD334" i="5"/>
  <c r="AE334" i="5"/>
  <c r="AF334" i="5"/>
  <c r="AG334" i="5"/>
  <c r="AH334" i="5"/>
  <c r="AI334" i="5"/>
  <c r="AJ334" i="5"/>
  <c r="AK334" i="5"/>
  <c r="AL334" i="5"/>
  <c r="AM334" i="5"/>
  <c r="AN334" i="5"/>
  <c r="AO334" i="5"/>
  <c r="AP334" i="5"/>
  <c r="AQ334" i="5"/>
  <c r="AR334" i="5"/>
  <c r="AS334" i="5"/>
  <c r="AT334" i="5"/>
  <c r="AU334" i="5"/>
  <c r="AV334" i="5"/>
  <c r="AW334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R335" i="5"/>
  <c r="S335" i="5"/>
  <c r="T335" i="5"/>
  <c r="U335" i="5"/>
  <c r="V335" i="5"/>
  <c r="W335" i="5"/>
  <c r="X335" i="5"/>
  <c r="Y335" i="5"/>
  <c r="Z335" i="5"/>
  <c r="AA335" i="5"/>
  <c r="AB335" i="5"/>
  <c r="AC335" i="5"/>
  <c r="AD335" i="5"/>
  <c r="AE335" i="5"/>
  <c r="AF335" i="5"/>
  <c r="AG335" i="5"/>
  <c r="AH335" i="5"/>
  <c r="AI335" i="5"/>
  <c r="AJ335" i="5"/>
  <c r="AK335" i="5"/>
  <c r="AL335" i="5"/>
  <c r="AM335" i="5"/>
  <c r="AN335" i="5"/>
  <c r="AO335" i="5"/>
  <c r="AP335" i="5"/>
  <c r="AQ335" i="5"/>
  <c r="AR335" i="5"/>
  <c r="AS335" i="5"/>
  <c r="AT335" i="5"/>
  <c r="AU335" i="5"/>
  <c r="AV335" i="5"/>
  <c r="AW335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R336" i="5"/>
  <c r="S336" i="5"/>
  <c r="T336" i="5"/>
  <c r="U336" i="5"/>
  <c r="V336" i="5"/>
  <c r="W336" i="5"/>
  <c r="X336" i="5"/>
  <c r="Y336" i="5"/>
  <c r="Z336" i="5"/>
  <c r="AA336" i="5"/>
  <c r="AB336" i="5"/>
  <c r="AC336" i="5"/>
  <c r="AD336" i="5"/>
  <c r="AE336" i="5"/>
  <c r="AF336" i="5"/>
  <c r="AG336" i="5"/>
  <c r="AH336" i="5"/>
  <c r="AI336" i="5"/>
  <c r="AJ336" i="5"/>
  <c r="AK336" i="5"/>
  <c r="AL336" i="5"/>
  <c r="AM336" i="5"/>
  <c r="AN336" i="5"/>
  <c r="AO336" i="5"/>
  <c r="AP336" i="5"/>
  <c r="AQ336" i="5"/>
  <c r="AR336" i="5"/>
  <c r="AS336" i="5"/>
  <c r="AT336" i="5"/>
  <c r="AU336" i="5"/>
  <c r="AV336" i="5"/>
  <c r="AW336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R337" i="5"/>
  <c r="S337" i="5"/>
  <c r="T337" i="5"/>
  <c r="U337" i="5"/>
  <c r="V337" i="5"/>
  <c r="W337" i="5"/>
  <c r="X337" i="5"/>
  <c r="Y337" i="5"/>
  <c r="Z337" i="5"/>
  <c r="AA337" i="5"/>
  <c r="AB337" i="5"/>
  <c r="AC337" i="5"/>
  <c r="AD337" i="5"/>
  <c r="AE337" i="5"/>
  <c r="AF337" i="5"/>
  <c r="AG337" i="5"/>
  <c r="AH337" i="5"/>
  <c r="AI337" i="5"/>
  <c r="AJ337" i="5"/>
  <c r="AK337" i="5"/>
  <c r="AL337" i="5"/>
  <c r="AM337" i="5"/>
  <c r="AN337" i="5"/>
  <c r="AO337" i="5"/>
  <c r="AP337" i="5"/>
  <c r="AQ337" i="5"/>
  <c r="AR337" i="5"/>
  <c r="AS337" i="5"/>
  <c r="AT337" i="5"/>
  <c r="AU337" i="5"/>
  <c r="AV337" i="5"/>
  <c r="AW337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R338" i="5"/>
  <c r="S338" i="5"/>
  <c r="T338" i="5"/>
  <c r="U338" i="5"/>
  <c r="V338" i="5"/>
  <c r="W338" i="5"/>
  <c r="X338" i="5"/>
  <c r="Y338" i="5"/>
  <c r="Z338" i="5"/>
  <c r="AA338" i="5"/>
  <c r="AB338" i="5"/>
  <c r="AC338" i="5"/>
  <c r="AD338" i="5"/>
  <c r="AE338" i="5"/>
  <c r="AF338" i="5"/>
  <c r="AG338" i="5"/>
  <c r="AH338" i="5"/>
  <c r="AI338" i="5"/>
  <c r="AJ338" i="5"/>
  <c r="AK338" i="5"/>
  <c r="AL338" i="5"/>
  <c r="AM338" i="5"/>
  <c r="AN338" i="5"/>
  <c r="AO338" i="5"/>
  <c r="AP338" i="5"/>
  <c r="AQ338" i="5"/>
  <c r="AR338" i="5"/>
  <c r="AS338" i="5"/>
  <c r="AT338" i="5"/>
  <c r="AU338" i="5"/>
  <c r="AV338" i="5"/>
  <c r="AW338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R339" i="5"/>
  <c r="S339" i="5"/>
  <c r="T339" i="5"/>
  <c r="U339" i="5"/>
  <c r="V339" i="5"/>
  <c r="W339" i="5"/>
  <c r="X339" i="5"/>
  <c r="Y339" i="5"/>
  <c r="Z339" i="5"/>
  <c r="AA339" i="5"/>
  <c r="AB339" i="5"/>
  <c r="AC339" i="5"/>
  <c r="AD339" i="5"/>
  <c r="AE339" i="5"/>
  <c r="AF339" i="5"/>
  <c r="AG339" i="5"/>
  <c r="AH339" i="5"/>
  <c r="AI339" i="5"/>
  <c r="AJ339" i="5"/>
  <c r="AK339" i="5"/>
  <c r="AL339" i="5"/>
  <c r="AM339" i="5"/>
  <c r="AN339" i="5"/>
  <c r="AO339" i="5"/>
  <c r="AP339" i="5"/>
  <c r="AQ339" i="5"/>
  <c r="AR339" i="5"/>
  <c r="AS339" i="5"/>
  <c r="AT339" i="5"/>
  <c r="AU339" i="5"/>
  <c r="AV339" i="5"/>
  <c r="AW339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O340" i="5"/>
  <c r="P340" i="5"/>
  <c r="Q340" i="5"/>
  <c r="R340" i="5"/>
  <c r="S340" i="5"/>
  <c r="T340" i="5"/>
  <c r="U340" i="5"/>
  <c r="V340" i="5"/>
  <c r="W340" i="5"/>
  <c r="X340" i="5"/>
  <c r="Y340" i="5"/>
  <c r="Z340" i="5"/>
  <c r="AA340" i="5"/>
  <c r="AB340" i="5"/>
  <c r="AC340" i="5"/>
  <c r="AD340" i="5"/>
  <c r="AE340" i="5"/>
  <c r="AF340" i="5"/>
  <c r="AG340" i="5"/>
  <c r="AH340" i="5"/>
  <c r="AI340" i="5"/>
  <c r="AJ340" i="5"/>
  <c r="AK340" i="5"/>
  <c r="AL340" i="5"/>
  <c r="AM340" i="5"/>
  <c r="AN340" i="5"/>
  <c r="AO340" i="5"/>
  <c r="AP340" i="5"/>
  <c r="AQ340" i="5"/>
  <c r="AR340" i="5"/>
  <c r="AS340" i="5"/>
  <c r="AT340" i="5"/>
  <c r="AU340" i="5"/>
  <c r="AV340" i="5"/>
  <c r="AW340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R341" i="5"/>
  <c r="S341" i="5"/>
  <c r="T341" i="5"/>
  <c r="U341" i="5"/>
  <c r="V341" i="5"/>
  <c r="W341" i="5"/>
  <c r="X341" i="5"/>
  <c r="Y341" i="5"/>
  <c r="Z341" i="5"/>
  <c r="AA341" i="5"/>
  <c r="AB341" i="5"/>
  <c r="AC341" i="5"/>
  <c r="AD341" i="5"/>
  <c r="AE341" i="5"/>
  <c r="AF341" i="5"/>
  <c r="AG341" i="5"/>
  <c r="AH341" i="5"/>
  <c r="AI341" i="5"/>
  <c r="AJ341" i="5"/>
  <c r="AK341" i="5"/>
  <c r="AL341" i="5"/>
  <c r="AM341" i="5"/>
  <c r="AN341" i="5"/>
  <c r="AO341" i="5"/>
  <c r="AP341" i="5"/>
  <c r="AQ341" i="5"/>
  <c r="AR341" i="5"/>
  <c r="AS341" i="5"/>
  <c r="AT341" i="5"/>
  <c r="AU341" i="5"/>
  <c r="AV341" i="5"/>
  <c r="AW341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R342" i="5"/>
  <c r="S342" i="5"/>
  <c r="T342" i="5"/>
  <c r="U342" i="5"/>
  <c r="V342" i="5"/>
  <c r="W342" i="5"/>
  <c r="X342" i="5"/>
  <c r="Y342" i="5"/>
  <c r="Z342" i="5"/>
  <c r="AA342" i="5"/>
  <c r="AB342" i="5"/>
  <c r="AC342" i="5"/>
  <c r="AD342" i="5"/>
  <c r="AE342" i="5"/>
  <c r="AF342" i="5"/>
  <c r="AG342" i="5"/>
  <c r="AH342" i="5"/>
  <c r="AI342" i="5"/>
  <c r="AJ342" i="5"/>
  <c r="AK342" i="5"/>
  <c r="AL342" i="5"/>
  <c r="AM342" i="5"/>
  <c r="AN342" i="5"/>
  <c r="AO342" i="5"/>
  <c r="AP342" i="5"/>
  <c r="AQ342" i="5"/>
  <c r="AR342" i="5"/>
  <c r="AS342" i="5"/>
  <c r="AT342" i="5"/>
  <c r="AU342" i="5"/>
  <c r="AV342" i="5"/>
  <c r="AW342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R343" i="5"/>
  <c r="S343" i="5"/>
  <c r="T343" i="5"/>
  <c r="U343" i="5"/>
  <c r="V343" i="5"/>
  <c r="W343" i="5"/>
  <c r="X343" i="5"/>
  <c r="Y343" i="5"/>
  <c r="Z343" i="5"/>
  <c r="AA343" i="5"/>
  <c r="AB343" i="5"/>
  <c r="AC343" i="5"/>
  <c r="AD343" i="5"/>
  <c r="AE343" i="5"/>
  <c r="AF343" i="5"/>
  <c r="AG343" i="5"/>
  <c r="AH343" i="5"/>
  <c r="AI343" i="5"/>
  <c r="AJ343" i="5"/>
  <c r="AK343" i="5"/>
  <c r="AL343" i="5"/>
  <c r="AM343" i="5"/>
  <c r="AN343" i="5"/>
  <c r="AO343" i="5"/>
  <c r="AP343" i="5"/>
  <c r="AQ343" i="5"/>
  <c r="AR343" i="5"/>
  <c r="AS343" i="5"/>
  <c r="AT343" i="5"/>
  <c r="AU343" i="5"/>
  <c r="AV343" i="5"/>
  <c r="AW343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R344" i="5"/>
  <c r="S344" i="5"/>
  <c r="T344" i="5"/>
  <c r="U344" i="5"/>
  <c r="V344" i="5"/>
  <c r="W344" i="5"/>
  <c r="X344" i="5"/>
  <c r="Y344" i="5"/>
  <c r="Z344" i="5"/>
  <c r="AA344" i="5"/>
  <c r="AB344" i="5"/>
  <c r="AC344" i="5"/>
  <c r="AD344" i="5"/>
  <c r="AE344" i="5"/>
  <c r="AF344" i="5"/>
  <c r="AG344" i="5"/>
  <c r="AH344" i="5"/>
  <c r="AI344" i="5"/>
  <c r="AJ344" i="5"/>
  <c r="AK344" i="5"/>
  <c r="AL344" i="5"/>
  <c r="AM344" i="5"/>
  <c r="AN344" i="5"/>
  <c r="AO344" i="5"/>
  <c r="AP344" i="5"/>
  <c r="AQ344" i="5"/>
  <c r="AR344" i="5"/>
  <c r="AS344" i="5"/>
  <c r="AT344" i="5"/>
  <c r="AU344" i="5"/>
  <c r="AV344" i="5"/>
  <c r="AW344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R345" i="5"/>
  <c r="S345" i="5"/>
  <c r="T345" i="5"/>
  <c r="U345" i="5"/>
  <c r="V345" i="5"/>
  <c r="W345" i="5"/>
  <c r="X345" i="5"/>
  <c r="Y345" i="5"/>
  <c r="Z345" i="5"/>
  <c r="AA345" i="5"/>
  <c r="AB345" i="5"/>
  <c r="AC345" i="5"/>
  <c r="AD345" i="5"/>
  <c r="AE345" i="5"/>
  <c r="AF345" i="5"/>
  <c r="AG345" i="5"/>
  <c r="AH345" i="5"/>
  <c r="AI345" i="5"/>
  <c r="AJ345" i="5"/>
  <c r="AK345" i="5"/>
  <c r="AL345" i="5"/>
  <c r="AM345" i="5"/>
  <c r="AN345" i="5"/>
  <c r="AO345" i="5"/>
  <c r="AP345" i="5"/>
  <c r="AQ345" i="5"/>
  <c r="AR345" i="5"/>
  <c r="AS345" i="5"/>
  <c r="AT345" i="5"/>
  <c r="AU345" i="5"/>
  <c r="AV345" i="5"/>
  <c r="AW345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R346" i="5"/>
  <c r="S346" i="5"/>
  <c r="T346" i="5"/>
  <c r="U346" i="5"/>
  <c r="V346" i="5"/>
  <c r="W346" i="5"/>
  <c r="X346" i="5"/>
  <c r="Y346" i="5"/>
  <c r="Z346" i="5"/>
  <c r="AA346" i="5"/>
  <c r="AB346" i="5"/>
  <c r="AC346" i="5"/>
  <c r="AD346" i="5"/>
  <c r="AE346" i="5"/>
  <c r="AF346" i="5"/>
  <c r="AG346" i="5"/>
  <c r="AH346" i="5"/>
  <c r="AI346" i="5"/>
  <c r="AJ346" i="5"/>
  <c r="AK346" i="5"/>
  <c r="AL346" i="5"/>
  <c r="AM346" i="5"/>
  <c r="AN346" i="5"/>
  <c r="AO346" i="5"/>
  <c r="AP346" i="5"/>
  <c r="AQ346" i="5"/>
  <c r="AR346" i="5"/>
  <c r="AS346" i="5"/>
  <c r="AT346" i="5"/>
  <c r="AU346" i="5"/>
  <c r="AV346" i="5"/>
  <c r="AW346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R347" i="5"/>
  <c r="S347" i="5"/>
  <c r="T347" i="5"/>
  <c r="U347" i="5"/>
  <c r="V347" i="5"/>
  <c r="W347" i="5"/>
  <c r="X347" i="5"/>
  <c r="Y347" i="5"/>
  <c r="Z347" i="5"/>
  <c r="AA347" i="5"/>
  <c r="AB347" i="5"/>
  <c r="AC347" i="5"/>
  <c r="AD347" i="5"/>
  <c r="AE347" i="5"/>
  <c r="AF347" i="5"/>
  <c r="AG347" i="5"/>
  <c r="AH347" i="5"/>
  <c r="AI347" i="5"/>
  <c r="AJ347" i="5"/>
  <c r="AK347" i="5"/>
  <c r="AL347" i="5"/>
  <c r="AM347" i="5"/>
  <c r="AN347" i="5"/>
  <c r="AO347" i="5"/>
  <c r="AP347" i="5"/>
  <c r="AQ347" i="5"/>
  <c r="AR347" i="5"/>
  <c r="AS347" i="5"/>
  <c r="AT347" i="5"/>
  <c r="AU347" i="5"/>
  <c r="AV347" i="5"/>
  <c r="AW347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R348" i="5"/>
  <c r="S348" i="5"/>
  <c r="T348" i="5"/>
  <c r="U348" i="5"/>
  <c r="V348" i="5"/>
  <c r="W348" i="5"/>
  <c r="X348" i="5"/>
  <c r="Y348" i="5"/>
  <c r="Z348" i="5"/>
  <c r="AA348" i="5"/>
  <c r="AB348" i="5"/>
  <c r="AC348" i="5"/>
  <c r="AD348" i="5"/>
  <c r="AE348" i="5"/>
  <c r="AF348" i="5"/>
  <c r="AG348" i="5"/>
  <c r="AH348" i="5"/>
  <c r="AI348" i="5"/>
  <c r="AJ348" i="5"/>
  <c r="AK348" i="5"/>
  <c r="AL348" i="5"/>
  <c r="AM348" i="5"/>
  <c r="AN348" i="5"/>
  <c r="AO348" i="5"/>
  <c r="AP348" i="5"/>
  <c r="AQ348" i="5"/>
  <c r="AR348" i="5"/>
  <c r="AS348" i="5"/>
  <c r="AT348" i="5"/>
  <c r="AU348" i="5"/>
  <c r="AV348" i="5"/>
  <c r="AW348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R349" i="5"/>
  <c r="S349" i="5"/>
  <c r="T349" i="5"/>
  <c r="U349" i="5"/>
  <c r="V349" i="5"/>
  <c r="W349" i="5"/>
  <c r="X349" i="5"/>
  <c r="Y349" i="5"/>
  <c r="Z349" i="5"/>
  <c r="AA349" i="5"/>
  <c r="AB349" i="5"/>
  <c r="AC349" i="5"/>
  <c r="AD349" i="5"/>
  <c r="AE349" i="5"/>
  <c r="AF349" i="5"/>
  <c r="AG349" i="5"/>
  <c r="AH349" i="5"/>
  <c r="AI349" i="5"/>
  <c r="AJ349" i="5"/>
  <c r="AK349" i="5"/>
  <c r="AL349" i="5"/>
  <c r="AM349" i="5"/>
  <c r="AN349" i="5"/>
  <c r="AO349" i="5"/>
  <c r="AP349" i="5"/>
  <c r="AQ349" i="5"/>
  <c r="AR349" i="5"/>
  <c r="AS349" i="5"/>
  <c r="AT349" i="5"/>
  <c r="AU349" i="5"/>
  <c r="AV349" i="5"/>
  <c r="AW349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O350" i="5"/>
  <c r="P350" i="5"/>
  <c r="Q350" i="5"/>
  <c r="R350" i="5"/>
  <c r="S350" i="5"/>
  <c r="T350" i="5"/>
  <c r="U350" i="5"/>
  <c r="V350" i="5"/>
  <c r="W350" i="5"/>
  <c r="X350" i="5"/>
  <c r="Y350" i="5"/>
  <c r="Z350" i="5"/>
  <c r="AA350" i="5"/>
  <c r="AB350" i="5"/>
  <c r="AC350" i="5"/>
  <c r="AD350" i="5"/>
  <c r="AE350" i="5"/>
  <c r="AF350" i="5"/>
  <c r="AG350" i="5"/>
  <c r="AH350" i="5"/>
  <c r="AI350" i="5"/>
  <c r="AJ350" i="5"/>
  <c r="AK350" i="5"/>
  <c r="AL350" i="5"/>
  <c r="AM350" i="5"/>
  <c r="AN350" i="5"/>
  <c r="AO350" i="5"/>
  <c r="AP350" i="5"/>
  <c r="AQ350" i="5"/>
  <c r="AR350" i="5"/>
  <c r="AS350" i="5"/>
  <c r="AT350" i="5"/>
  <c r="AU350" i="5"/>
  <c r="AV350" i="5"/>
  <c r="AW350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R351" i="5"/>
  <c r="S351" i="5"/>
  <c r="T351" i="5"/>
  <c r="U351" i="5"/>
  <c r="V351" i="5"/>
  <c r="W351" i="5"/>
  <c r="X351" i="5"/>
  <c r="Y351" i="5"/>
  <c r="Z351" i="5"/>
  <c r="AA351" i="5"/>
  <c r="AB351" i="5"/>
  <c r="AC351" i="5"/>
  <c r="AD351" i="5"/>
  <c r="AE351" i="5"/>
  <c r="AF351" i="5"/>
  <c r="AG351" i="5"/>
  <c r="AH351" i="5"/>
  <c r="AI351" i="5"/>
  <c r="AJ351" i="5"/>
  <c r="AK351" i="5"/>
  <c r="AL351" i="5"/>
  <c r="AM351" i="5"/>
  <c r="AN351" i="5"/>
  <c r="AO351" i="5"/>
  <c r="AP351" i="5"/>
  <c r="AQ351" i="5"/>
  <c r="AR351" i="5"/>
  <c r="AS351" i="5"/>
  <c r="AT351" i="5"/>
  <c r="AU351" i="5"/>
  <c r="AV351" i="5"/>
  <c r="AW351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O352" i="5"/>
  <c r="P352" i="5"/>
  <c r="Q352" i="5"/>
  <c r="R352" i="5"/>
  <c r="S352" i="5"/>
  <c r="T352" i="5"/>
  <c r="U352" i="5"/>
  <c r="V352" i="5"/>
  <c r="W352" i="5"/>
  <c r="X352" i="5"/>
  <c r="Y352" i="5"/>
  <c r="Z352" i="5"/>
  <c r="AA352" i="5"/>
  <c r="AB352" i="5"/>
  <c r="AC352" i="5"/>
  <c r="AD352" i="5"/>
  <c r="AE352" i="5"/>
  <c r="AF352" i="5"/>
  <c r="AG352" i="5"/>
  <c r="AH352" i="5"/>
  <c r="AI352" i="5"/>
  <c r="AJ352" i="5"/>
  <c r="AK352" i="5"/>
  <c r="AL352" i="5"/>
  <c r="AM352" i="5"/>
  <c r="AN352" i="5"/>
  <c r="AO352" i="5"/>
  <c r="AP352" i="5"/>
  <c r="AQ352" i="5"/>
  <c r="AR352" i="5"/>
  <c r="AS352" i="5"/>
  <c r="AT352" i="5"/>
  <c r="AU352" i="5"/>
  <c r="AV352" i="5"/>
  <c r="AW352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R353" i="5"/>
  <c r="S353" i="5"/>
  <c r="T353" i="5"/>
  <c r="U353" i="5"/>
  <c r="V353" i="5"/>
  <c r="W353" i="5"/>
  <c r="X353" i="5"/>
  <c r="Y353" i="5"/>
  <c r="Z353" i="5"/>
  <c r="AA353" i="5"/>
  <c r="AB353" i="5"/>
  <c r="AC353" i="5"/>
  <c r="AD353" i="5"/>
  <c r="AE353" i="5"/>
  <c r="AF353" i="5"/>
  <c r="AG353" i="5"/>
  <c r="AH353" i="5"/>
  <c r="AI353" i="5"/>
  <c r="AJ353" i="5"/>
  <c r="AK353" i="5"/>
  <c r="AL353" i="5"/>
  <c r="AM353" i="5"/>
  <c r="AN353" i="5"/>
  <c r="AO353" i="5"/>
  <c r="AP353" i="5"/>
  <c r="AQ353" i="5"/>
  <c r="AR353" i="5"/>
  <c r="AS353" i="5"/>
  <c r="AT353" i="5"/>
  <c r="AU353" i="5"/>
  <c r="AV353" i="5"/>
  <c r="AW353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O354" i="5"/>
  <c r="P354" i="5"/>
  <c r="Q354" i="5"/>
  <c r="R354" i="5"/>
  <c r="S354" i="5"/>
  <c r="T354" i="5"/>
  <c r="U354" i="5"/>
  <c r="V354" i="5"/>
  <c r="W354" i="5"/>
  <c r="X354" i="5"/>
  <c r="Y354" i="5"/>
  <c r="Z354" i="5"/>
  <c r="AA354" i="5"/>
  <c r="AB354" i="5"/>
  <c r="AC354" i="5"/>
  <c r="AD354" i="5"/>
  <c r="AE354" i="5"/>
  <c r="AF354" i="5"/>
  <c r="AG354" i="5"/>
  <c r="AH354" i="5"/>
  <c r="AI354" i="5"/>
  <c r="AJ354" i="5"/>
  <c r="AK354" i="5"/>
  <c r="AL354" i="5"/>
  <c r="AM354" i="5"/>
  <c r="AN354" i="5"/>
  <c r="AO354" i="5"/>
  <c r="AP354" i="5"/>
  <c r="AQ354" i="5"/>
  <c r="AR354" i="5"/>
  <c r="AS354" i="5"/>
  <c r="AT354" i="5"/>
  <c r="AU354" i="5"/>
  <c r="AV354" i="5"/>
  <c r="AW354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181" i="5"/>
  <c r="AP178" i="5"/>
  <c r="AQ178" i="5"/>
  <c r="AR178" i="5"/>
  <c r="AS178" i="5"/>
  <c r="AT178" i="5"/>
  <c r="AU178" i="5"/>
  <c r="AV178" i="5"/>
  <c r="AW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B178" i="5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180" i="3"/>
  <c r="D1" i="3" l="1"/>
  <c r="E1" i="3"/>
  <c r="F1" i="3"/>
  <c r="G1" i="3"/>
  <c r="H1" i="3"/>
  <c r="I1" i="3"/>
  <c r="J1" i="3"/>
  <c r="K1" i="3"/>
  <c r="M1" i="3"/>
  <c r="N1" i="3"/>
  <c r="O1" i="3"/>
  <c r="P1" i="3"/>
  <c r="Q1" i="3"/>
  <c r="R1" i="3"/>
  <c r="S1" i="3"/>
  <c r="W1" i="3"/>
  <c r="Y1" i="3"/>
  <c r="Z1" i="3"/>
  <c r="AA1" i="3"/>
  <c r="AB1" i="3"/>
  <c r="AC1" i="3"/>
  <c r="AD1" i="3"/>
  <c r="AE1" i="3"/>
  <c r="AF1" i="3"/>
  <c r="AG1" i="3"/>
  <c r="AH1" i="3"/>
  <c r="AI1" i="3"/>
  <c r="AK1" i="3"/>
  <c r="AL1" i="3"/>
  <c r="AM1" i="3"/>
  <c r="AN1" i="3"/>
  <c r="AO1" i="3"/>
  <c r="AP1" i="3"/>
  <c r="AQ1" i="3"/>
  <c r="AR1" i="3"/>
  <c r="AS1" i="3"/>
  <c r="AT1" i="3"/>
  <c r="AU1" i="3"/>
  <c r="AW1" i="3"/>
  <c r="AX1" i="3"/>
  <c r="T1" i="3"/>
  <c r="L1" i="3"/>
  <c r="U1" i="3"/>
  <c r="V1" i="3"/>
  <c r="X1" i="3"/>
  <c r="AJ1" i="3"/>
  <c r="AV1" i="3"/>
  <c r="C1" i="3"/>
</calcChain>
</file>

<file path=xl/sharedStrings.xml><?xml version="1.0" encoding="utf-8"?>
<sst xmlns="http://schemas.openxmlformats.org/spreadsheetml/2006/main" count="4643" uniqueCount="16">
  <si>
    <t>julian</t>
  </si>
  <si>
    <t>year</t>
  </si>
  <si>
    <t>count</t>
  </si>
  <si>
    <t>cumsum</t>
  </si>
  <si>
    <t>Year</t>
  </si>
  <si>
    <t>fit_run</t>
  </si>
  <si>
    <t>fit_cumsum</t>
  </si>
  <si>
    <t>NA</t>
  </si>
  <si>
    <t>Row Labels</t>
  </si>
  <si>
    <t>Grand Total</t>
  </si>
  <si>
    <t>Sum of fit_cumsum</t>
  </si>
  <si>
    <t>Column Labels</t>
  </si>
  <si>
    <t>Julian</t>
  </si>
  <si>
    <t>Mid-Point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</si>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</sst>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3" fontId="19" fillId="0" borderId="0" xfId="0" applyNumberFormat="1" applyFont="1"/>
    <xf numFmtId="0" fontId="18" fillId="0" borderId="10" xfId="0" applyFont="1" applyFill="1" applyBorder="1" applyAlignment="1">
      <alignment horizontal="center" vertical="center"/>
    </xf>
    <xf numFmtId="16" fontId="18" fillId="0" borderId="0" xfId="0" applyNumberFormat="1" applyFont="1" applyFill="1" applyAlignment="1">
      <alignment horizontal="center" vertical="center"/>
    </xf>
    <xf numFmtId="3" fontId="18" fillId="0" borderId="0" xfId="0" applyNumberFormat="1" applyFont="1" applyFill="1" applyAlignment="1">
      <alignment horizontal="center" vertical="center"/>
    </xf>
    <xf numFmtId="3" fontId="18" fillId="0" borderId="0" xfId="0" applyNumberFormat="1" applyFont="1" applyFill="1"/>
    <xf numFmtId="3" fontId="18" fillId="0" borderId="0" xfId="0" applyNumberFormat="1" applyFont="1" applyFill="1" applyAlignment="1">
      <alignment horizontal="center"/>
    </xf>
    <xf numFmtId="3" fontId="19" fillId="0" borderId="0" xfId="0" applyNumberFormat="1" applyFont="1" applyFill="1"/>
    <xf numFmtId="3" fontId="20" fillId="0" borderId="0" xfId="0" applyNumberFormat="1" applyFont="1" applyFill="1" applyAlignment="1">
      <alignment horizontal="center" vertical="center"/>
    </xf>
    <xf numFmtId="3" fontId="19" fillId="0" borderId="0" xfId="0" applyNumberFormat="1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3" fontId="19" fillId="0" borderId="0" xfId="0" applyNumberFormat="1" applyFont="1" applyFill="1" applyAlignment="1">
      <alignment horizontal="center"/>
    </xf>
    <xf numFmtId="3" fontId="22" fillId="0" borderId="0" xfId="0" applyNumberFormat="1" applyFont="1" applyFill="1" applyAlignment="1">
      <alignment horizontal="center" vertical="center"/>
    </xf>
    <xf numFmtId="3" fontId="23" fillId="0" borderId="0" xfId="0" applyNumberFormat="1" applyFont="1" applyFill="1" applyAlignment="1">
      <alignment horizontal="center" vertical="center"/>
    </xf>
    <xf numFmtId="0" fontId="19" fillId="0" borderId="0" xfId="0" applyFont="1"/>
    <xf numFmtId="16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Mid-Point of Chilkat Lake Sockeye Salmon Escapement</a:t>
            </a:r>
          </a:p>
        </c:rich>
      </c:tx>
      <c:layout>
        <c:manualLayout>
          <c:xMode val="edge"/>
          <c:yMode val="edge"/>
          <c:x val="0.17771416046130425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21552980980558"/>
          <c:y val="9.7338423606140145E-2"/>
          <c:w val="0.7883663724898019"/>
          <c:h val="0.77011262228585065"/>
        </c:manualLayout>
      </c:layout>
      <c:scatterChart>
        <c:scatterStyle val="lineMarker"/>
        <c:varyColors val="0"/>
        <c:ser>
          <c:idx val="0"/>
          <c:order val="0"/>
          <c:tx>
            <c:v>Raw weir counts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611266505679099"/>
                  <c:y val="1.81772051220870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Weir Counts'!$AC$3:$AW$3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xVal>
          <c:yVal>
            <c:numRef>
              <c:f>'Raw Weir Counts'!$AC$1:$AW$1</c:f>
              <c:numCache>
                <c:formatCode>d\-mmm</c:formatCode>
                <c:ptCount val="21"/>
                <c:pt idx="0">
                  <c:v>44770</c:v>
                </c:pt>
                <c:pt idx="1">
                  <c:v>44815</c:v>
                </c:pt>
                <c:pt idx="2">
                  <c:v>44820</c:v>
                </c:pt>
                <c:pt idx="3">
                  <c:v>44805</c:v>
                </c:pt>
                <c:pt idx="4">
                  <c:v>44805</c:v>
                </c:pt>
                <c:pt idx="5">
                  <c:v>44791</c:v>
                </c:pt>
                <c:pt idx="6">
                  <c:v>44824</c:v>
                </c:pt>
                <c:pt idx="7">
                  <c:v>44814</c:v>
                </c:pt>
                <c:pt idx="8">
                  <c:v>44781</c:v>
                </c:pt>
                <c:pt idx="9">
                  <c:v>44799</c:v>
                </c:pt>
                <c:pt idx="10">
                  <c:v>44790</c:v>
                </c:pt>
                <c:pt idx="11">
                  <c:v>44795</c:v>
                </c:pt>
                <c:pt idx="12">
                  <c:v>44793</c:v>
                </c:pt>
                <c:pt idx="13">
                  <c:v>44804</c:v>
                </c:pt>
                <c:pt idx="14">
                  <c:v>44806</c:v>
                </c:pt>
                <c:pt idx="15">
                  <c:v>44806</c:v>
                </c:pt>
                <c:pt idx="16">
                  <c:v>44792</c:v>
                </c:pt>
                <c:pt idx="17">
                  <c:v>44808</c:v>
                </c:pt>
                <c:pt idx="18">
                  <c:v>44786</c:v>
                </c:pt>
                <c:pt idx="19">
                  <c:v>44792</c:v>
                </c:pt>
                <c:pt idx="20">
                  <c:v>44808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C-41C7-8C5B-88C6D2DDDD96}"/>
            </c:ext>
          </c:extLst>
        </c:ser>
        <c:ser>
          <c:idx val="1"/>
          <c:order val="1"/>
          <c:tx>
            <c:v>MissFill 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643134287339145E-2"/>
                  <c:y val="-3.21302791696492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MissFill!$AD$3:$AX$3</c:f>
              <c:numCache>
                <c:formatCode>0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xVal>
          <c:yVal>
            <c:numRef>
              <c:f>MissFill!$AD$1:$AX$1</c:f>
              <c:numCache>
                <c:formatCode>m/d;@</c:formatCode>
                <c:ptCount val="21"/>
                <c:pt idx="0">
                  <c:v>44771</c:v>
                </c:pt>
                <c:pt idx="1">
                  <c:v>44816</c:v>
                </c:pt>
                <c:pt idx="2">
                  <c:v>44821</c:v>
                </c:pt>
                <c:pt idx="3">
                  <c:v>44803</c:v>
                </c:pt>
                <c:pt idx="4">
                  <c:v>44805</c:v>
                </c:pt>
                <c:pt idx="5">
                  <c:v>44792</c:v>
                </c:pt>
                <c:pt idx="6">
                  <c:v>44821</c:v>
                </c:pt>
                <c:pt idx="7">
                  <c:v>44815</c:v>
                </c:pt>
                <c:pt idx="8">
                  <c:v>44784</c:v>
                </c:pt>
                <c:pt idx="9">
                  <c:v>44799</c:v>
                </c:pt>
                <c:pt idx="10">
                  <c:v>44791</c:v>
                </c:pt>
                <c:pt idx="11">
                  <c:v>44800</c:v>
                </c:pt>
                <c:pt idx="12">
                  <c:v>44795</c:v>
                </c:pt>
                <c:pt idx="13">
                  <c:v>44805</c:v>
                </c:pt>
                <c:pt idx="14">
                  <c:v>44807</c:v>
                </c:pt>
                <c:pt idx="15">
                  <c:v>44808</c:v>
                </c:pt>
                <c:pt idx="16">
                  <c:v>44794</c:v>
                </c:pt>
                <c:pt idx="17">
                  <c:v>44809</c:v>
                </c:pt>
                <c:pt idx="18">
                  <c:v>44788</c:v>
                </c:pt>
                <c:pt idx="19">
                  <c:v>44794</c:v>
                </c:pt>
                <c:pt idx="20">
                  <c:v>44812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9C-41C7-8C5B-88C6D2DDD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792176"/>
        <c:axId val="712793816"/>
      </c:scatterChart>
      <c:valAx>
        <c:axId val="712792176"/>
        <c:scaling>
          <c:orientation val="minMax"/>
          <c:min val="2001"/>
        </c:scaling>
        <c:delete val="0"/>
        <c:axPos val="b"/>
        <c:numFmt formatCode="0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93816"/>
        <c:crosses val="autoZero"/>
        <c:crossBetween val="midCat"/>
        <c:majorUnit val="3"/>
      </c:valAx>
      <c:valAx>
        <c:axId val="712793816"/>
        <c:scaling>
          <c:orientation val="minMax"/>
        </c:scaling>
        <c:delete val="0"/>
        <c:axPos val="l"/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92176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640536178398633"/>
          <c:y val="0.65180991012487066"/>
          <c:w val="0.2376207190329111"/>
          <c:h val="0.18285325697924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22F3B-7353-4015-8B9D-A53AB34370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inl, Steve (DFG)" refreshedDate="44607.381002314818" createdVersion="7" refreshedVersion="7" minRefreshableVersion="3" recordCount="8352">
  <cacheSource type="worksheet">
    <worksheetSource ref="A1:G8353" sheet="preds"/>
  </cacheSource>
  <cacheFields count="7">
    <cacheField name="julian" numFmtId="0">
      <sharedItems containsSemiMixedTypes="0" containsString="0" containsNumber="1" containsInteger="1" minValue="151" maxValue="324" count="174"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</sharedItems>
    </cacheField>
    <cacheField name="year" numFmtId="0">
      <sharedItems containsSemiMixedTypes="0" containsString="0" containsNumber="1" containsInteger="1" minValue="1971" maxValue="2021" count="48"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count" numFmtId="0">
      <sharedItems containsMixedTypes="1" containsNumber="1" minValue="-143" maxValue="20120"/>
    </cacheField>
    <cacheField name="cumsum" numFmtId="0">
      <sharedItems containsMixedTypes="1" containsNumber="1" minValue="-2" maxValue="212757"/>
    </cacheField>
    <cacheField name="Year2" numFmtId="0">
      <sharedItems containsSemiMixedTypes="0" containsString="0" containsNumber="1" containsInteger="1" minValue="1971" maxValue="2021"/>
    </cacheField>
    <cacheField name="fit_run" numFmtId="0">
      <sharedItems containsSemiMixedTypes="0" containsString="0" containsNumber="1" minValue="-143" maxValue="20120"/>
    </cacheField>
    <cacheField name="fit_cumsum" numFmtId="0">
      <sharedItems containsSemiMixedTypes="0" containsString="0" containsNumber="1" minValue="0" maxValue="220908.50814114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52">
  <r>
    <x v="0"/>
    <x v="0"/>
    <n v="1"/>
    <n v="1"/>
    <n v="1971"/>
    <n v="1"/>
    <n v="1"/>
  </r>
  <r>
    <x v="0"/>
    <x v="1"/>
    <s v="NA"/>
    <s v="NA"/>
    <n v="1972"/>
    <n v="0.23179985189035901"/>
    <n v="0.23179985189035901"/>
  </r>
  <r>
    <x v="0"/>
    <x v="2"/>
    <s v="NA"/>
    <s v="NA"/>
    <n v="1973"/>
    <n v="0.223848375114165"/>
    <n v="0.223848375114165"/>
  </r>
  <r>
    <x v="0"/>
    <x v="3"/>
    <n v="0"/>
    <n v="0"/>
    <n v="1974"/>
    <n v="0"/>
    <n v="0"/>
  </r>
  <r>
    <x v="0"/>
    <x v="4"/>
    <s v="NA"/>
    <s v="NA"/>
    <n v="1975"/>
    <n v="0.17779925280092901"/>
    <n v="0.17779925280092901"/>
  </r>
  <r>
    <x v="0"/>
    <x v="5"/>
    <s v="NA"/>
    <s v="NA"/>
    <n v="1976"/>
    <n v="0.30240598501639698"/>
    <n v="0.30240598501639698"/>
  </r>
  <r>
    <x v="0"/>
    <x v="6"/>
    <s v="NA"/>
    <s v="NA"/>
    <n v="1977"/>
    <n v="0.20953284120605201"/>
    <n v="0.20953284120605201"/>
  </r>
  <r>
    <x v="0"/>
    <x v="7"/>
    <s v="NA"/>
    <s v="NA"/>
    <n v="1978"/>
    <n v="0.289275432191195"/>
    <n v="0.289275432191195"/>
  </r>
  <r>
    <x v="0"/>
    <x v="8"/>
    <s v="NA"/>
    <s v="NA"/>
    <n v="1979"/>
    <n v="0.34432791519426498"/>
    <n v="0.34432791519426498"/>
  </r>
  <r>
    <x v="0"/>
    <x v="9"/>
    <s v="NA"/>
    <s v="NA"/>
    <n v="1980"/>
    <n v="0.43505288578498102"/>
    <n v="0.43505288578498102"/>
  </r>
  <r>
    <x v="0"/>
    <x v="10"/>
    <s v="NA"/>
    <s v="NA"/>
    <n v="1981"/>
    <n v="0.36423509187674802"/>
    <n v="0.36423509187674802"/>
  </r>
  <r>
    <x v="0"/>
    <x v="11"/>
    <s v="NA"/>
    <s v="NA"/>
    <n v="1982"/>
    <n v="0.37631408976088598"/>
    <n v="0.37631408976088598"/>
  </r>
  <r>
    <x v="0"/>
    <x v="12"/>
    <s v="NA"/>
    <s v="NA"/>
    <n v="1983"/>
    <n v="0.57806587755932004"/>
    <n v="0.57806587755932004"/>
  </r>
  <r>
    <x v="0"/>
    <x v="13"/>
    <s v="NA"/>
    <s v="NA"/>
    <n v="1984"/>
    <n v="0.52905912954134005"/>
    <n v="0.52905912954134005"/>
  </r>
  <r>
    <x v="0"/>
    <x v="14"/>
    <s v="NA"/>
    <s v="NA"/>
    <n v="1985"/>
    <n v="0.25199954576511602"/>
    <n v="0.25199954576511602"/>
  </r>
  <r>
    <x v="0"/>
    <x v="15"/>
    <s v="NA"/>
    <s v="NA"/>
    <n v="1986"/>
    <n v="0.10234056194602099"/>
    <n v="0.10234056194602099"/>
  </r>
  <r>
    <x v="0"/>
    <x v="16"/>
    <s v="NA"/>
    <s v="NA"/>
    <n v="1987"/>
    <n v="0.20930900400102601"/>
    <n v="0.20930900400102601"/>
  </r>
  <r>
    <x v="0"/>
    <x v="17"/>
    <s v="NA"/>
    <s v="NA"/>
    <n v="1988"/>
    <n v="0.118510723353972"/>
    <n v="0.118510723353972"/>
  </r>
  <r>
    <x v="0"/>
    <x v="18"/>
    <s v="NA"/>
    <s v="NA"/>
    <n v="1989"/>
    <n v="0.60819767014725201"/>
    <n v="0.60819767014725201"/>
  </r>
  <r>
    <x v="0"/>
    <x v="19"/>
    <s v="NA"/>
    <s v="NA"/>
    <n v="1990"/>
    <n v="0.25716020648140098"/>
    <n v="0.25716020648140098"/>
  </r>
  <r>
    <x v="0"/>
    <x v="20"/>
    <s v="NA"/>
    <s v="NA"/>
    <n v="1991"/>
    <n v="0.22039139677790001"/>
    <n v="0.22039139677790001"/>
  </r>
  <r>
    <x v="0"/>
    <x v="21"/>
    <s v="NA"/>
    <s v="NA"/>
    <n v="1992"/>
    <n v="0.423653599029784"/>
    <n v="0.423653599029784"/>
  </r>
  <r>
    <x v="0"/>
    <x v="22"/>
    <s v="NA"/>
    <s v="NA"/>
    <n v="1993"/>
    <n v="0.94267829955217397"/>
    <n v="0.94267829955217397"/>
  </r>
  <r>
    <x v="0"/>
    <x v="23"/>
    <n v="0"/>
    <n v="0"/>
    <n v="1994"/>
    <n v="0"/>
    <n v="0"/>
  </r>
  <r>
    <x v="0"/>
    <x v="24"/>
    <s v="NA"/>
    <s v="NA"/>
    <n v="1995"/>
    <n v="0.27205783168122399"/>
    <n v="0.27205783168122399"/>
  </r>
  <r>
    <x v="0"/>
    <x v="25"/>
    <s v="NA"/>
    <s v="NA"/>
    <n v="1999"/>
    <n v="0.57858730511228096"/>
    <n v="0.57858730511228096"/>
  </r>
  <r>
    <x v="0"/>
    <x v="26"/>
    <s v="NA"/>
    <s v="NA"/>
    <n v="2000"/>
    <n v="0.20779870559913499"/>
    <n v="0.20779870559913499"/>
  </r>
  <r>
    <x v="0"/>
    <x v="27"/>
    <s v="NA"/>
    <s v="NA"/>
    <n v="2001"/>
    <n v="0.23326895308179399"/>
    <n v="0.23326895308179399"/>
  </r>
  <r>
    <x v="0"/>
    <x v="28"/>
    <s v="NA"/>
    <s v="NA"/>
    <n v="2002"/>
    <n v="0.289701984039064"/>
    <n v="0.289701984039064"/>
  </r>
  <r>
    <x v="0"/>
    <x v="29"/>
    <s v="NA"/>
    <s v="NA"/>
    <n v="2003"/>
    <n v="0.244180933202477"/>
    <n v="0.244180933202477"/>
  </r>
  <r>
    <x v="0"/>
    <x v="30"/>
    <s v="NA"/>
    <s v="NA"/>
    <n v="2004"/>
    <n v="0.36499084930443798"/>
    <n v="0.36499084930443798"/>
  </r>
  <r>
    <x v="0"/>
    <x v="31"/>
    <s v="NA"/>
    <s v="NA"/>
    <n v="2005"/>
    <n v="0.13953889065314001"/>
    <n v="0.13953889065314001"/>
  </r>
  <r>
    <x v="0"/>
    <x v="32"/>
    <s v="NA"/>
    <s v="NA"/>
    <n v="2006"/>
    <n v="0.17286503765392899"/>
    <n v="0.17286503765392899"/>
  </r>
  <r>
    <x v="0"/>
    <x v="33"/>
    <s v="NA"/>
    <s v="NA"/>
    <n v="2007"/>
    <n v="0.105378388857454"/>
    <n v="0.105378388857454"/>
  </r>
  <r>
    <x v="0"/>
    <x v="34"/>
    <s v="NA"/>
    <s v="NA"/>
    <n v="2008"/>
    <n v="0.32079365507676999"/>
    <n v="0.32079365507676999"/>
  </r>
  <r>
    <x v="0"/>
    <x v="35"/>
    <s v="NA"/>
    <s v="NA"/>
    <n v="2009"/>
    <n v="0.68745237337097598"/>
    <n v="0.68745237337097598"/>
  </r>
  <r>
    <x v="0"/>
    <x v="36"/>
    <s v="NA"/>
    <s v="NA"/>
    <n v="2010"/>
    <n v="0.27048488689188499"/>
    <n v="0.27048488689188499"/>
  </r>
  <r>
    <x v="0"/>
    <x v="37"/>
    <s v="NA"/>
    <s v="NA"/>
    <n v="2011"/>
    <n v="0.28114094602768802"/>
    <n v="0.28114094602768802"/>
  </r>
  <r>
    <x v="0"/>
    <x v="38"/>
    <s v="NA"/>
    <s v="NA"/>
    <n v="2012"/>
    <n v="0.51535348482104804"/>
    <n v="0.51535348482104804"/>
  </r>
  <r>
    <x v="0"/>
    <x v="39"/>
    <s v="NA"/>
    <s v="NA"/>
    <n v="2013"/>
    <n v="0.51736709099417399"/>
    <n v="0.51736709099417399"/>
  </r>
  <r>
    <x v="0"/>
    <x v="40"/>
    <s v="NA"/>
    <s v="NA"/>
    <n v="2014"/>
    <n v="0.31190300010215799"/>
    <n v="0.31190300010215799"/>
  </r>
  <r>
    <x v="0"/>
    <x v="41"/>
    <s v="NA"/>
    <s v="NA"/>
    <n v="2015"/>
    <n v="0.68744541709305895"/>
    <n v="0.68744541709305895"/>
  </r>
  <r>
    <x v="0"/>
    <x v="42"/>
    <s v="NA"/>
    <s v="NA"/>
    <n v="2016"/>
    <n v="0.39305872975898198"/>
    <n v="0.39305872975898198"/>
  </r>
  <r>
    <x v="0"/>
    <x v="43"/>
    <s v="NA"/>
    <s v="NA"/>
    <n v="2017"/>
    <n v="0.40021090554387001"/>
    <n v="0.40021090554387001"/>
  </r>
  <r>
    <x v="0"/>
    <x v="44"/>
    <s v="NA"/>
    <s v="NA"/>
    <n v="2018"/>
    <n v="0.48509520428159902"/>
    <n v="0.48509520428159902"/>
  </r>
  <r>
    <x v="0"/>
    <x v="45"/>
    <s v="NA"/>
    <s v="NA"/>
    <n v="2019"/>
    <n v="0.61520309556997099"/>
    <n v="0.61520309556997099"/>
  </r>
  <r>
    <x v="0"/>
    <x v="46"/>
    <s v="NA"/>
    <s v="NA"/>
    <n v="2020"/>
    <n v="0.228690295597306"/>
    <n v="0.228690295597306"/>
  </r>
  <r>
    <x v="0"/>
    <x v="47"/>
    <s v="NA"/>
    <s v="NA"/>
    <n v="2021"/>
    <n v="0.29169520373312202"/>
    <n v="0.29169520373312202"/>
  </r>
  <r>
    <x v="1"/>
    <x v="0"/>
    <n v="0"/>
    <n v="1"/>
    <n v="1971"/>
    <n v="0"/>
    <n v="1"/>
  </r>
  <r>
    <x v="1"/>
    <x v="1"/>
    <s v="NA"/>
    <s v="NA"/>
    <n v="1972"/>
    <n v="0"/>
    <n v="0.23179985189035901"/>
  </r>
  <r>
    <x v="1"/>
    <x v="2"/>
    <s v="NA"/>
    <s v="NA"/>
    <n v="1973"/>
    <n v="0"/>
    <n v="0.223848375114165"/>
  </r>
  <r>
    <x v="1"/>
    <x v="3"/>
    <n v="0"/>
    <n v="0"/>
    <n v="1974"/>
    <n v="0"/>
    <n v="0"/>
  </r>
  <r>
    <x v="1"/>
    <x v="4"/>
    <s v="NA"/>
    <s v="NA"/>
    <n v="1975"/>
    <n v="0"/>
    <n v="0.17779925280092901"/>
  </r>
  <r>
    <x v="1"/>
    <x v="5"/>
    <s v="NA"/>
    <s v="NA"/>
    <n v="1976"/>
    <n v="0"/>
    <n v="0.30240598501639698"/>
  </r>
  <r>
    <x v="1"/>
    <x v="6"/>
    <s v="NA"/>
    <s v="NA"/>
    <n v="1977"/>
    <n v="0"/>
    <n v="0.20953284120605201"/>
  </r>
  <r>
    <x v="1"/>
    <x v="7"/>
    <s v="NA"/>
    <s v="NA"/>
    <n v="1978"/>
    <n v="0"/>
    <n v="0.289275432191195"/>
  </r>
  <r>
    <x v="1"/>
    <x v="8"/>
    <s v="NA"/>
    <s v="NA"/>
    <n v="1979"/>
    <n v="0"/>
    <n v="0.34432791519426498"/>
  </r>
  <r>
    <x v="1"/>
    <x v="9"/>
    <s v="NA"/>
    <s v="NA"/>
    <n v="1980"/>
    <n v="0"/>
    <n v="0.43505288578498102"/>
  </r>
  <r>
    <x v="1"/>
    <x v="10"/>
    <s v="NA"/>
    <s v="NA"/>
    <n v="1981"/>
    <n v="0"/>
    <n v="0.36423509187674802"/>
  </r>
  <r>
    <x v="1"/>
    <x v="11"/>
    <s v="NA"/>
    <s v="NA"/>
    <n v="1982"/>
    <n v="0"/>
    <n v="0.37631408976088598"/>
  </r>
  <r>
    <x v="1"/>
    <x v="12"/>
    <s v="NA"/>
    <s v="NA"/>
    <n v="1983"/>
    <n v="0"/>
    <n v="0.57806587755932004"/>
  </r>
  <r>
    <x v="1"/>
    <x v="13"/>
    <s v="NA"/>
    <s v="NA"/>
    <n v="1984"/>
    <n v="0"/>
    <n v="0.52905912954134005"/>
  </r>
  <r>
    <x v="1"/>
    <x v="14"/>
    <s v="NA"/>
    <s v="NA"/>
    <n v="1985"/>
    <n v="0"/>
    <n v="0.25199954576511602"/>
  </r>
  <r>
    <x v="1"/>
    <x v="15"/>
    <s v="NA"/>
    <s v="NA"/>
    <n v="1986"/>
    <n v="0"/>
    <n v="0.10234056194602099"/>
  </r>
  <r>
    <x v="1"/>
    <x v="16"/>
    <s v="NA"/>
    <s v="NA"/>
    <n v="1987"/>
    <n v="0"/>
    <n v="0.20930900400102601"/>
  </r>
  <r>
    <x v="1"/>
    <x v="17"/>
    <s v="NA"/>
    <s v="NA"/>
    <n v="1988"/>
    <n v="0"/>
    <n v="0.118510723353972"/>
  </r>
  <r>
    <x v="1"/>
    <x v="18"/>
    <s v="NA"/>
    <s v="NA"/>
    <n v="1989"/>
    <n v="0"/>
    <n v="0.60819767014725201"/>
  </r>
  <r>
    <x v="1"/>
    <x v="19"/>
    <s v="NA"/>
    <s v="NA"/>
    <n v="1990"/>
    <n v="0"/>
    <n v="0.25716020648140098"/>
  </r>
  <r>
    <x v="1"/>
    <x v="20"/>
    <s v="NA"/>
    <s v="NA"/>
    <n v="1991"/>
    <n v="0"/>
    <n v="0.22039139677790001"/>
  </r>
  <r>
    <x v="1"/>
    <x v="21"/>
    <s v="NA"/>
    <s v="NA"/>
    <n v="1992"/>
    <n v="0"/>
    <n v="0.423653599029784"/>
  </r>
  <r>
    <x v="1"/>
    <x v="22"/>
    <s v="NA"/>
    <s v="NA"/>
    <n v="1993"/>
    <n v="0"/>
    <n v="0.94267829955217397"/>
  </r>
  <r>
    <x v="1"/>
    <x v="23"/>
    <n v="0"/>
    <n v="0"/>
    <n v="1994"/>
    <n v="0"/>
    <n v="0"/>
  </r>
  <r>
    <x v="1"/>
    <x v="24"/>
    <s v="NA"/>
    <s v="NA"/>
    <n v="1995"/>
    <n v="0"/>
    <n v="0.27205783168122399"/>
  </r>
  <r>
    <x v="1"/>
    <x v="25"/>
    <s v="NA"/>
    <s v="NA"/>
    <n v="1999"/>
    <n v="0"/>
    <n v="0.57858730511228096"/>
  </r>
  <r>
    <x v="1"/>
    <x v="26"/>
    <s v="NA"/>
    <s v="NA"/>
    <n v="2000"/>
    <n v="0"/>
    <n v="0.20779870559913499"/>
  </r>
  <r>
    <x v="1"/>
    <x v="27"/>
    <s v="NA"/>
    <s v="NA"/>
    <n v="2001"/>
    <n v="0"/>
    <n v="0.23326895308179399"/>
  </r>
  <r>
    <x v="1"/>
    <x v="28"/>
    <s v="NA"/>
    <s v="NA"/>
    <n v="2002"/>
    <n v="0"/>
    <n v="0.289701984039064"/>
  </r>
  <r>
    <x v="1"/>
    <x v="29"/>
    <s v="NA"/>
    <s v="NA"/>
    <n v="2003"/>
    <n v="0"/>
    <n v="0.244180933202477"/>
  </r>
  <r>
    <x v="1"/>
    <x v="30"/>
    <s v="NA"/>
    <s v="NA"/>
    <n v="2004"/>
    <n v="0"/>
    <n v="0.36499084930443798"/>
  </r>
  <r>
    <x v="1"/>
    <x v="31"/>
    <s v="NA"/>
    <s v="NA"/>
    <n v="2005"/>
    <n v="0"/>
    <n v="0.13953889065314001"/>
  </r>
  <r>
    <x v="1"/>
    <x v="32"/>
    <s v="NA"/>
    <s v="NA"/>
    <n v="2006"/>
    <n v="0"/>
    <n v="0.17286503765392899"/>
  </r>
  <r>
    <x v="1"/>
    <x v="33"/>
    <s v="NA"/>
    <s v="NA"/>
    <n v="2007"/>
    <n v="0"/>
    <n v="0.105378388857454"/>
  </r>
  <r>
    <x v="1"/>
    <x v="34"/>
    <s v="NA"/>
    <s v="NA"/>
    <n v="2008"/>
    <n v="0"/>
    <n v="0.32079365507676999"/>
  </r>
  <r>
    <x v="1"/>
    <x v="35"/>
    <s v="NA"/>
    <s v="NA"/>
    <n v="2009"/>
    <n v="0"/>
    <n v="0.68745237337097598"/>
  </r>
  <r>
    <x v="1"/>
    <x v="36"/>
    <s v="NA"/>
    <s v="NA"/>
    <n v="2010"/>
    <n v="0"/>
    <n v="0.27048488689188499"/>
  </r>
  <r>
    <x v="1"/>
    <x v="37"/>
    <s v="NA"/>
    <s v="NA"/>
    <n v="2011"/>
    <n v="0"/>
    <n v="0.28114094602768802"/>
  </r>
  <r>
    <x v="1"/>
    <x v="38"/>
    <s v="NA"/>
    <s v="NA"/>
    <n v="2012"/>
    <n v="0"/>
    <n v="0.51535348482104804"/>
  </r>
  <r>
    <x v="1"/>
    <x v="39"/>
    <s v="NA"/>
    <s v="NA"/>
    <n v="2013"/>
    <n v="0"/>
    <n v="0.51736709099417399"/>
  </r>
  <r>
    <x v="1"/>
    <x v="40"/>
    <s v="NA"/>
    <s v="NA"/>
    <n v="2014"/>
    <n v="0"/>
    <n v="0.31190300010215799"/>
  </r>
  <r>
    <x v="1"/>
    <x v="41"/>
    <s v="NA"/>
    <s v="NA"/>
    <n v="2015"/>
    <n v="0"/>
    <n v="0.68744541709305895"/>
  </r>
  <r>
    <x v="1"/>
    <x v="42"/>
    <s v="NA"/>
    <s v="NA"/>
    <n v="2016"/>
    <n v="0"/>
    <n v="0.39305872975898198"/>
  </r>
  <r>
    <x v="1"/>
    <x v="43"/>
    <s v="NA"/>
    <s v="NA"/>
    <n v="2017"/>
    <n v="0"/>
    <n v="0.40021090554387001"/>
  </r>
  <r>
    <x v="1"/>
    <x v="44"/>
    <s v="NA"/>
    <s v="NA"/>
    <n v="2018"/>
    <n v="0"/>
    <n v="0.48509520428159902"/>
  </r>
  <r>
    <x v="1"/>
    <x v="45"/>
    <s v="NA"/>
    <s v="NA"/>
    <n v="2019"/>
    <n v="0"/>
    <n v="0.61520309556997099"/>
  </r>
  <r>
    <x v="1"/>
    <x v="46"/>
    <s v="NA"/>
    <s v="NA"/>
    <n v="2020"/>
    <n v="0"/>
    <n v="0.228690295597306"/>
  </r>
  <r>
    <x v="1"/>
    <x v="47"/>
    <s v="NA"/>
    <s v="NA"/>
    <n v="2021"/>
    <n v="0"/>
    <n v="0.29169520373312202"/>
  </r>
  <r>
    <x v="2"/>
    <x v="0"/>
    <n v="0"/>
    <n v="1"/>
    <n v="1971"/>
    <n v="0"/>
    <n v="1"/>
  </r>
  <r>
    <x v="2"/>
    <x v="1"/>
    <s v="NA"/>
    <s v="NA"/>
    <n v="1972"/>
    <n v="0.46359970363897302"/>
    <n v="0.69539955552933197"/>
  </r>
  <r>
    <x v="2"/>
    <x v="2"/>
    <s v="NA"/>
    <s v="NA"/>
    <n v="1973"/>
    <n v="0.44769675009163101"/>
    <n v="0.67154512520579601"/>
  </r>
  <r>
    <x v="2"/>
    <x v="3"/>
    <n v="0"/>
    <n v="0"/>
    <n v="1974"/>
    <n v="0"/>
    <n v="0"/>
  </r>
  <r>
    <x v="2"/>
    <x v="4"/>
    <s v="NA"/>
    <s v="NA"/>
    <n v="1975"/>
    <n v="0.35559850549341798"/>
    <n v="0.53339775829434699"/>
  </r>
  <r>
    <x v="2"/>
    <x v="5"/>
    <s v="NA"/>
    <s v="NA"/>
    <n v="1976"/>
    <n v="0.60481196984854901"/>
    <n v="0.90721795486494505"/>
  </r>
  <r>
    <x v="2"/>
    <x v="6"/>
    <s v="NA"/>
    <s v="NA"/>
    <n v="1977"/>
    <n v="0.419065682284673"/>
    <n v="0.62859852349072498"/>
  </r>
  <r>
    <x v="2"/>
    <x v="7"/>
    <s v="NA"/>
    <s v="NA"/>
    <n v="1978"/>
    <n v="0.57855086420666502"/>
    <n v="0.86782629639786002"/>
  </r>
  <r>
    <x v="2"/>
    <x v="8"/>
    <s v="NA"/>
    <s v="NA"/>
    <n v="1979"/>
    <n v="0.68865583017971399"/>
    <n v="1.0329837453739701"/>
  </r>
  <r>
    <x v="2"/>
    <x v="9"/>
    <s v="NA"/>
    <s v="NA"/>
    <n v="1980"/>
    <n v="0.870105771306664"/>
    <n v="1.30515865709164"/>
  </r>
  <r>
    <x v="2"/>
    <x v="10"/>
    <s v="NA"/>
    <s v="NA"/>
    <n v="1981"/>
    <n v="0.72847018353360904"/>
    <n v="1.0927052754103499"/>
  </r>
  <r>
    <x v="2"/>
    <x v="11"/>
    <s v="NA"/>
    <s v="NA"/>
    <n v="1982"/>
    <n v="0.75262817929507897"/>
    <n v="1.1289422690559601"/>
  </r>
  <r>
    <x v="2"/>
    <x v="12"/>
    <s v="NA"/>
    <s v="NA"/>
    <n v="1983"/>
    <n v="1.15613175477116"/>
    <n v="1.73419763233048"/>
  </r>
  <r>
    <x v="2"/>
    <x v="13"/>
    <s v="NA"/>
    <s v="NA"/>
    <n v="1984"/>
    <n v="1.0581182587657401"/>
    <n v="1.5871773883070801"/>
  </r>
  <r>
    <x v="2"/>
    <x v="14"/>
    <s v="NA"/>
    <s v="NA"/>
    <n v="1985"/>
    <n v="0.50399909137972798"/>
    <n v="0.75599863714484306"/>
  </r>
  <r>
    <x v="2"/>
    <x v="15"/>
    <s v="NA"/>
    <s v="NA"/>
    <n v="1986"/>
    <n v="0.20468112383093301"/>
    <n v="0.30702168577695399"/>
  </r>
  <r>
    <x v="2"/>
    <x v="16"/>
    <s v="NA"/>
    <s v="NA"/>
    <n v="1987"/>
    <n v="0.41861800787632297"/>
    <n v="0.62792701187734901"/>
  </r>
  <r>
    <x v="2"/>
    <x v="17"/>
    <s v="NA"/>
    <s v="NA"/>
    <n v="1988"/>
    <n v="0.23702144663712699"/>
    <n v="0.35553216999109899"/>
  </r>
  <r>
    <x v="2"/>
    <x v="18"/>
    <s v="NA"/>
    <s v="NA"/>
    <n v="1989"/>
    <n v="1.2163953399327501"/>
    <n v="1.8245930100800001"/>
  </r>
  <r>
    <x v="2"/>
    <x v="19"/>
    <s v="NA"/>
    <s v="NA"/>
    <n v="1990"/>
    <n v="0.514320412810372"/>
    <n v="0.77148061929177203"/>
  </r>
  <r>
    <x v="2"/>
    <x v="20"/>
    <s v="NA"/>
    <s v="NA"/>
    <n v="1991"/>
    <n v="0.44078279342537302"/>
    <n v="0.66117419020327295"/>
  </r>
  <r>
    <x v="2"/>
    <x v="21"/>
    <s v="NA"/>
    <s v="NA"/>
    <n v="1992"/>
    <n v="0.84730719780917596"/>
    <n v="1.27096079683896"/>
  </r>
  <r>
    <x v="2"/>
    <x v="22"/>
    <s v="NA"/>
    <s v="NA"/>
    <n v="1993"/>
    <n v="1.8853565985485701"/>
    <n v="2.8280348981007402"/>
  </r>
  <r>
    <x v="2"/>
    <x v="23"/>
    <n v="2"/>
    <n v="2"/>
    <n v="1994"/>
    <n v="2"/>
    <n v="2"/>
  </r>
  <r>
    <x v="2"/>
    <x v="24"/>
    <s v="NA"/>
    <s v="NA"/>
    <n v="1995"/>
    <n v="0.54411566320293103"/>
    <n v="0.81617349488415503"/>
  </r>
  <r>
    <x v="2"/>
    <x v="25"/>
    <s v="NA"/>
    <s v="NA"/>
    <n v="1999"/>
    <n v="1.15717460988585"/>
    <n v="1.73576191499813"/>
  </r>
  <r>
    <x v="2"/>
    <x v="26"/>
    <s v="NA"/>
    <s v="NA"/>
    <n v="2000"/>
    <n v="0.41559741107703202"/>
    <n v="0.62339611667616701"/>
  </r>
  <r>
    <x v="2"/>
    <x v="27"/>
    <s v="NA"/>
    <s v="NA"/>
    <n v="2001"/>
    <n v="0.46653790602765499"/>
    <n v="0.69980685910944895"/>
  </r>
  <r>
    <x v="2"/>
    <x v="28"/>
    <s v="NA"/>
    <s v="NA"/>
    <n v="2002"/>
    <n v="0.57940396790953896"/>
    <n v="0.86910595194860296"/>
  </r>
  <r>
    <x v="2"/>
    <x v="29"/>
    <s v="NA"/>
    <s v="NA"/>
    <n v="2003"/>
    <n v="0.48836186626309602"/>
    <n v="0.73254279946557299"/>
  </r>
  <r>
    <x v="2"/>
    <x v="30"/>
    <s v="NA"/>
    <s v="NA"/>
    <n v="2004"/>
    <n v="0.729981698397136"/>
    <n v="1.0949725477015699"/>
  </r>
  <r>
    <x v="2"/>
    <x v="31"/>
    <s v="NA"/>
    <s v="NA"/>
    <n v="2005"/>
    <n v="0.27907778122550198"/>
    <n v="0.41861667187864199"/>
  </r>
  <r>
    <x v="2"/>
    <x v="32"/>
    <s v="NA"/>
    <s v="NA"/>
    <n v="2006"/>
    <n v="0.34573007520787002"/>
    <n v="0.51859511286179905"/>
  </r>
  <r>
    <x v="2"/>
    <x v="33"/>
    <s v="NA"/>
    <s v="NA"/>
    <n v="2007"/>
    <n v="0.21075677765401801"/>
    <n v="0.316135166511472"/>
  </r>
  <r>
    <x v="2"/>
    <x v="34"/>
    <s v="NA"/>
    <s v="NA"/>
    <n v="2008"/>
    <n v="0.64158730996828595"/>
    <n v="0.96238096504505499"/>
  </r>
  <r>
    <x v="2"/>
    <x v="35"/>
    <s v="NA"/>
    <s v="NA"/>
    <n v="2009"/>
    <n v="1.3749047463457"/>
    <n v="2.0623571197166699"/>
  </r>
  <r>
    <x v="2"/>
    <x v="36"/>
    <s v="NA"/>
    <s v="NA"/>
    <n v="2010"/>
    <n v="0.54096977362848697"/>
    <n v="0.81145466052037196"/>
  </r>
  <r>
    <x v="2"/>
    <x v="37"/>
    <s v="NA"/>
    <s v="NA"/>
    <n v="2011"/>
    <n v="0.56228189189423206"/>
    <n v="0.84342283792191997"/>
  </r>
  <r>
    <x v="2"/>
    <x v="38"/>
    <s v="NA"/>
    <s v="NA"/>
    <n v="2012"/>
    <n v="1.03070696934719"/>
    <n v="1.5460604541682299"/>
  </r>
  <r>
    <x v="2"/>
    <x v="39"/>
    <s v="NA"/>
    <s v="NA"/>
    <n v="2013"/>
    <n v="1.0347341816931801"/>
    <n v="1.55210127268735"/>
  </r>
  <r>
    <x v="2"/>
    <x v="40"/>
    <s v="NA"/>
    <s v="NA"/>
    <n v="2014"/>
    <n v="0.623806000026907"/>
    <n v="0.93570900012906499"/>
  </r>
  <r>
    <x v="2"/>
    <x v="41"/>
    <s v="NA"/>
    <s v="NA"/>
    <n v="2015"/>
    <n v="1.3748908337958201"/>
    <n v="2.0623362508888698"/>
  </r>
  <r>
    <x v="2"/>
    <x v="42"/>
    <s v="NA"/>
    <s v="NA"/>
    <n v="2016"/>
    <n v="0.78611745929569898"/>
    <n v="1.1791761890546799"/>
  </r>
  <r>
    <x v="2"/>
    <x v="43"/>
    <s v="NA"/>
    <s v="NA"/>
    <n v="2017"/>
    <n v="0.80042181086195097"/>
    <n v="1.2006327164058199"/>
  </r>
  <r>
    <x v="2"/>
    <x v="44"/>
    <s v="NA"/>
    <s v="NA"/>
    <n v="2018"/>
    <n v="0.97019040829016101"/>
    <n v="1.4552856125717599"/>
  </r>
  <r>
    <x v="2"/>
    <x v="45"/>
    <s v="NA"/>
    <s v="NA"/>
    <n v="2019"/>
    <n v="1.23040619079466"/>
    <n v="1.8456092863646301"/>
  </r>
  <r>
    <x v="2"/>
    <x v="46"/>
    <s v="NA"/>
    <s v="NA"/>
    <n v="2020"/>
    <n v="0.45738059106672102"/>
    <n v="0.68607088666402705"/>
  </r>
  <r>
    <x v="2"/>
    <x v="47"/>
    <s v="NA"/>
    <s v="NA"/>
    <n v="2021"/>
    <n v="0.58339040730333702"/>
    <n v="0.87508561103645899"/>
  </r>
  <r>
    <x v="3"/>
    <x v="0"/>
    <n v="0"/>
    <n v="1"/>
    <n v="1971"/>
    <n v="0"/>
    <n v="1"/>
  </r>
  <r>
    <x v="3"/>
    <x v="1"/>
    <s v="NA"/>
    <s v="NA"/>
    <n v="1972"/>
    <n v="0"/>
    <n v="0.69539955552933197"/>
  </r>
  <r>
    <x v="3"/>
    <x v="2"/>
    <s v="NA"/>
    <s v="NA"/>
    <n v="1973"/>
    <n v="0"/>
    <n v="0.67154512520579601"/>
  </r>
  <r>
    <x v="3"/>
    <x v="3"/>
    <n v="0"/>
    <n v="0"/>
    <n v="1974"/>
    <n v="0"/>
    <n v="0"/>
  </r>
  <r>
    <x v="3"/>
    <x v="4"/>
    <s v="NA"/>
    <s v="NA"/>
    <n v="1975"/>
    <n v="0"/>
    <n v="0.53339775829434699"/>
  </r>
  <r>
    <x v="3"/>
    <x v="5"/>
    <s v="NA"/>
    <s v="NA"/>
    <n v="1976"/>
    <n v="0"/>
    <n v="0.90721795486494505"/>
  </r>
  <r>
    <x v="3"/>
    <x v="6"/>
    <n v="0"/>
    <n v="0"/>
    <n v="1977"/>
    <n v="0"/>
    <n v="0.62859852349072498"/>
  </r>
  <r>
    <x v="3"/>
    <x v="7"/>
    <s v="NA"/>
    <s v="NA"/>
    <n v="1978"/>
    <n v="0"/>
    <n v="0.86782629639786002"/>
  </r>
  <r>
    <x v="3"/>
    <x v="8"/>
    <s v="NA"/>
    <s v="NA"/>
    <n v="1979"/>
    <n v="0"/>
    <n v="1.0329837453739701"/>
  </r>
  <r>
    <x v="3"/>
    <x v="9"/>
    <s v="NA"/>
    <s v="NA"/>
    <n v="1980"/>
    <n v="0"/>
    <n v="1.30515865709164"/>
  </r>
  <r>
    <x v="3"/>
    <x v="10"/>
    <s v="NA"/>
    <s v="NA"/>
    <n v="1981"/>
    <n v="0"/>
    <n v="1.0927052754103499"/>
  </r>
  <r>
    <x v="3"/>
    <x v="11"/>
    <s v="NA"/>
    <s v="NA"/>
    <n v="1982"/>
    <n v="0"/>
    <n v="1.1289422690559601"/>
  </r>
  <r>
    <x v="3"/>
    <x v="12"/>
    <s v="NA"/>
    <s v="NA"/>
    <n v="1983"/>
    <n v="0"/>
    <n v="1.73419763233048"/>
  </r>
  <r>
    <x v="3"/>
    <x v="13"/>
    <s v="NA"/>
    <s v="NA"/>
    <n v="1984"/>
    <n v="0"/>
    <n v="1.5871773883070801"/>
  </r>
  <r>
    <x v="3"/>
    <x v="14"/>
    <s v="NA"/>
    <s v="NA"/>
    <n v="1985"/>
    <n v="0"/>
    <n v="0.75599863714484306"/>
  </r>
  <r>
    <x v="3"/>
    <x v="15"/>
    <s v="NA"/>
    <s v="NA"/>
    <n v="1986"/>
    <n v="0"/>
    <n v="0.30702168577695399"/>
  </r>
  <r>
    <x v="3"/>
    <x v="16"/>
    <s v="NA"/>
    <s v="NA"/>
    <n v="1987"/>
    <n v="0"/>
    <n v="0.62792701187734901"/>
  </r>
  <r>
    <x v="3"/>
    <x v="17"/>
    <s v="NA"/>
    <s v="NA"/>
    <n v="1988"/>
    <n v="0"/>
    <n v="0.35553216999109899"/>
  </r>
  <r>
    <x v="3"/>
    <x v="18"/>
    <s v="NA"/>
    <s v="NA"/>
    <n v="1989"/>
    <n v="0"/>
    <n v="1.8245930100800001"/>
  </r>
  <r>
    <x v="3"/>
    <x v="19"/>
    <s v="NA"/>
    <s v="NA"/>
    <n v="1990"/>
    <n v="0"/>
    <n v="0.77148061929177203"/>
  </r>
  <r>
    <x v="3"/>
    <x v="20"/>
    <s v="NA"/>
    <s v="NA"/>
    <n v="1991"/>
    <n v="0"/>
    <n v="0.66117419020327295"/>
  </r>
  <r>
    <x v="3"/>
    <x v="21"/>
    <s v="NA"/>
    <s v="NA"/>
    <n v="1992"/>
    <n v="0"/>
    <n v="1.27096079683896"/>
  </r>
  <r>
    <x v="3"/>
    <x v="22"/>
    <s v="NA"/>
    <s v="NA"/>
    <n v="1993"/>
    <n v="0"/>
    <n v="2.8280348981007402"/>
  </r>
  <r>
    <x v="3"/>
    <x v="23"/>
    <n v="0"/>
    <n v="2"/>
    <n v="1994"/>
    <n v="0"/>
    <n v="2"/>
  </r>
  <r>
    <x v="3"/>
    <x v="24"/>
    <s v="NA"/>
    <s v="NA"/>
    <n v="1995"/>
    <n v="0"/>
    <n v="0.81617349488415503"/>
  </r>
  <r>
    <x v="3"/>
    <x v="25"/>
    <s v="NA"/>
    <s v="NA"/>
    <n v="1999"/>
    <n v="0"/>
    <n v="1.73576191499813"/>
  </r>
  <r>
    <x v="3"/>
    <x v="26"/>
    <s v="NA"/>
    <s v="NA"/>
    <n v="2000"/>
    <n v="0"/>
    <n v="0.62339611667616701"/>
  </r>
  <r>
    <x v="3"/>
    <x v="27"/>
    <s v="NA"/>
    <s v="NA"/>
    <n v="2001"/>
    <n v="0"/>
    <n v="0.69980685910944895"/>
  </r>
  <r>
    <x v="3"/>
    <x v="28"/>
    <s v="NA"/>
    <s v="NA"/>
    <n v="2002"/>
    <n v="0"/>
    <n v="0.86910595194860296"/>
  </r>
  <r>
    <x v="3"/>
    <x v="29"/>
    <s v="NA"/>
    <s v="NA"/>
    <n v="2003"/>
    <n v="0"/>
    <n v="0.73254279946557299"/>
  </r>
  <r>
    <x v="3"/>
    <x v="30"/>
    <s v="NA"/>
    <s v="NA"/>
    <n v="2004"/>
    <n v="0"/>
    <n v="1.0949725477015699"/>
  </r>
  <r>
    <x v="3"/>
    <x v="31"/>
    <s v="NA"/>
    <s v="NA"/>
    <n v="2005"/>
    <n v="0"/>
    <n v="0.41861667187864199"/>
  </r>
  <r>
    <x v="3"/>
    <x v="32"/>
    <s v="NA"/>
    <s v="NA"/>
    <n v="2006"/>
    <n v="0"/>
    <n v="0.51859511286179905"/>
  </r>
  <r>
    <x v="3"/>
    <x v="33"/>
    <s v="NA"/>
    <s v="NA"/>
    <n v="2007"/>
    <n v="0"/>
    <n v="0.316135166511472"/>
  </r>
  <r>
    <x v="3"/>
    <x v="34"/>
    <s v="NA"/>
    <s v="NA"/>
    <n v="2008"/>
    <n v="0"/>
    <n v="0.96238096504505499"/>
  </r>
  <r>
    <x v="3"/>
    <x v="35"/>
    <s v="NA"/>
    <s v="NA"/>
    <n v="2009"/>
    <n v="0"/>
    <n v="2.0623571197166699"/>
  </r>
  <r>
    <x v="3"/>
    <x v="36"/>
    <s v="NA"/>
    <s v="NA"/>
    <n v="2010"/>
    <n v="0"/>
    <n v="0.81145466052037196"/>
  </r>
  <r>
    <x v="3"/>
    <x v="37"/>
    <s v="NA"/>
    <s v="NA"/>
    <n v="2011"/>
    <n v="0"/>
    <n v="0.84342283792191997"/>
  </r>
  <r>
    <x v="3"/>
    <x v="38"/>
    <s v="NA"/>
    <s v="NA"/>
    <n v="2012"/>
    <n v="0"/>
    <n v="1.5460604541682299"/>
  </r>
  <r>
    <x v="3"/>
    <x v="39"/>
    <s v="NA"/>
    <s v="NA"/>
    <n v="2013"/>
    <n v="0"/>
    <n v="1.55210127268735"/>
  </r>
  <r>
    <x v="3"/>
    <x v="40"/>
    <s v="NA"/>
    <s v="NA"/>
    <n v="2014"/>
    <n v="0"/>
    <n v="0.93570900012906499"/>
  </r>
  <r>
    <x v="3"/>
    <x v="41"/>
    <s v="NA"/>
    <s v="NA"/>
    <n v="2015"/>
    <n v="0"/>
    <n v="2.0623362508888698"/>
  </r>
  <r>
    <x v="3"/>
    <x v="42"/>
    <s v="NA"/>
    <s v="NA"/>
    <n v="2016"/>
    <n v="0"/>
    <n v="1.1791761890546799"/>
  </r>
  <r>
    <x v="3"/>
    <x v="43"/>
    <s v="NA"/>
    <s v="NA"/>
    <n v="2017"/>
    <n v="0"/>
    <n v="1.2006327164058199"/>
  </r>
  <r>
    <x v="3"/>
    <x v="44"/>
    <s v="NA"/>
    <s v="NA"/>
    <n v="2018"/>
    <n v="0"/>
    <n v="1.4552856125717599"/>
  </r>
  <r>
    <x v="3"/>
    <x v="45"/>
    <s v="NA"/>
    <s v="NA"/>
    <n v="2019"/>
    <n v="0"/>
    <n v="1.8456092863646301"/>
  </r>
  <r>
    <x v="3"/>
    <x v="46"/>
    <s v="NA"/>
    <s v="NA"/>
    <n v="2020"/>
    <n v="0"/>
    <n v="0.68607088666402705"/>
  </r>
  <r>
    <x v="3"/>
    <x v="47"/>
    <s v="NA"/>
    <s v="NA"/>
    <n v="2021"/>
    <n v="0"/>
    <n v="0.87508561103645899"/>
  </r>
  <r>
    <x v="4"/>
    <x v="0"/>
    <n v="0"/>
    <n v="1"/>
    <n v="1971"/>
    <n v="0"/>
    <n v="1"/>
  </r>
  <r>
    <x v="4"/>
    <x v="1"/>
    <n v="3"/>
    <n v="3"/>
    <n v="1972"/>
    <n v="3"/>
    <n v="3.6953995555293302"/>
  </r>
  <r>
    <x v="4"/>
    <x v="2"/>
    <s v="NA"/>
    <s v="NA"/>
    <n v="1973"/>
    <n v="0.38511973192675802"/>
    <n v="1.0566648571325501"/>
  </r>
  <r>
    <x v="4"/>
    <x v="3"/>
    <n v="0"/>
    <n v="0"/>
    <n v="1974"/>
    <n v="0"/>
    <n v="0"/>
  </r>
  <r>
    <x v="4"/>
    <x v="4"/>
    <s v="NA"/>
    <s v="NA"/>
    <n v="1975"/>
    <n v="0.30589455758505002"/>
    <n v="0.83929231587939701"/>
  </r>
  <r>
    <x v="4"/>
    <x v="5"/>
    <n v="0"/>
    <n v="0"/>
    <n v="1976"/>
    <n v="0"/>
    <n v="0.90721795486494505"/>
  </r>
  <r>
    <x v="4"/>
    <x v="6"/>
    <n v="0"/>
    <n v="0"/>
    <n v="1977"/>
    <n v="0"/>
    <n v="0.62859852349072498"/>
  </r>
  <r>
    <x v="4"/>
    <x v="7"/>
    <s v="NA"/>
    <s v="NA"/>
    <n v="1978"/>
    <n v="0.49768362564327201"/>
    <n v="1.36550992204113"/>
  </r>
  <r>
    <x v="4"/>
    <x v="8"/>
    <s v="NA"/>
    <s v="NA"/>
    <n v="1979"/>
    <n v="0.59239860448204895"/>
    <n v="1.62538234985602"/>
  </r>
  <r>
    <x v="4"/>
    <x v="9"/>
    <s v="NA"/>
    <s v="NA"/>
    <n v="1980"/>
    <n v="0.748486270954283"/>
    <n v="2.0536449280459199"/>
  </r>
  <r>
    <x v="4"/>
    <x v="10"/>
    <s v="NA"/>
    <s v="NA"/>
    <n v="1981"/>
    <n v="0.62664785745437301"/>
    <n v="1.71935313286473"/>
  </r>
  <r>
    <x v="4"/>
    <x v="11"/>
    <s v="NA"/>
    <s v="NA"/>
    <n v="1982"/>
    <n v="0.64742914218807901"/>
    <n v="1.7763714112440401"/>
  </r>
  <r>
    <x v="4"/>
    <x v="12"/>
    <s v="NA"/>
    <s v="NA"/>
    <n v="1983"/>
    <n v="0.99453275138969199"/>
    <n v="2.72873038372017"/>
  </r>
  <r>
    <x v="4"/>
    <x v="13"/>
    <s v="NA"/>
    <s v="NA"/>
    <n v="1984"/>
    <n v="0.91021911966074298"/>
    <n v="2.49739650796782"/>
  </r>
  <r>
    <x v="4"/>
    <x v="14"/>
    <s v="NA"/>
    <s v="NA"/>
    <n v="1985"/>
    <n v="0.433552291062968"/>
    <n v="1.1895509282078101"/>
  </r>
  <r>
    <x v="4"/>
    <x v="15"/>
    <s v="NA"/>
    <s v="NA"/>
    <n v="1986"/>
    <n v="0.17607168427606301"/>
    <n v="0.483093370053017"/>
  </r>
  <r>
    <x v="4"/>
    <x v="16"/>
    <s v="NA"/>
    <s v="NA"/>
    <n v="1987"/>
    <n v="0.36010539664743402"/>
    <n v="0.98803240852478302"/>
  </r>
  <r>
    <x v="4"/>
    <x v="17"/>
    <s v="NA"/>
    <s v="NA"/>
    <n v="1988"/>
    <n v="0.20389161342453699"/>
    <n v="0.55942378341563503"/>
  </r>
  <r>
    <x v="4"/>
    <x v="18"/>
    <s v="NA"/>
    <s v="NA"/>
    <n v="1989"/>
    <n v="1.04637285048811"/>
    <n v="2.8709658605681101"/>
  </r>
  <r>
    <x v="4"/>
    <x v="19"/>
    <s v="NA"/>
    <s v="NA"/>
    <n v="1990"/>
    <n v="0.44243091048592798"/>
    <n v="1.2139115297776999"/>
  </r>
  <r>
    <x v="4"/>
    <x v="20"/>
    <s v="NA"/>
    <s v="NA"/>
    <n v="1991"/>
    <n v="0.37917205873705301"/>
    <n v="1.0403462489403199"/>
  </r>
  <r>
    <x v="4"/>
    <x v="21"/>
    <s v="NA"/>
    <s v="NA"/>
    <n v="1992"/>
    <n v="0.72887421051301904"/>
    <n v="1.99983500735197"/>
  </r>
  <r>
    <x v="4"/>
    <x v="22"/>
    <s v="NA"/>
    <s v="NA"/>
    <n v="1993"/>
    <n v="1.6218294532798501"/>
    <n v="4.4498643513805902"/>
  </r>
  <r>
    <x v="4"/>
    <x v="23"/>
    <n v="0"/>
    <n v="2"/>
    <n v="1994"/>
    <n v="0"/>
    <n v="2"/>
  </r>
  <r>
    <x v="4"/>
    <x v="24"/>
    <s v="NA"/>
    <s v="NA"/>
    <n v="1995"/>
    <n v="0.468061459759266"/>
    <n v="1.28423495464342"/>
  </r>
  <r>
    <x v="4"/>
    <x v="25"/>
    <s v="NA"/>
    <s v="NA"/>
    <n v="1999"/>
    <n v="0.99542958507009704"/>
    <n v="2.7311915000682201"/>
  </r>
  <r>
    <x v="4"/>
    <x v="26"/>
    <s v="NA"/>
    <s v="NA"/>
    <n v="2000"/>
    <n v="0.35750693245498899"/>
    <n v="0.980903049131156"/>
  </r>
  <r>
    <x v="4"/>
    <x v="27"/>
    <s v="NA"/>
    <s v="NA"/>
    <n v="2001"/>
    <n v="0.40132717212596702"/>
    <n v="1.1011340312354101"/>
  </r>
  <r>
    <x v="4"/>
    <x v="28"/>
    <s v="NA"/>
    <s v="NA"/>
    <n v="2002"/>
    <n v="0.49841727744626702"/>
    <n v="1.36752322939487"/>
  </r>
  <r>
    <x v="4"/>
    <x v="29"/>
    <s v="NA"/>
    <s v="NA"/>
    <n v="2003"/>
    <n v="0.420100657510035"/>
    <n v="1.1526434569755999"/>
  </r>
  <r>
    <x v="4"/>
    <x v="30"/>
    <s v="NA"/>
    <s v="NA"/>
    <n v="2004"/>
    <n v="0.62794785692784105"/>
    <n v="1.72292040462941"/>
  </r>
  <r>
    <x v="4"/>
    <x v="31"/>
    <s v="NA"/>
    <s v="NA"/>
    <n v="2005"/>
    <n v="0.240069431179116"/>
    <n v="0.65868610305775799"/>
  </r>
  <r>
    <x v="4"/>
    <x v="32"/>
    <s v="NA"/>
    <s v="NA"/>
    <n v="2006"/>
    <n v="0.29740533801912999"/>
    <n v="0.81600045088092898"/>
  </r>
  <r>
    <x v="4"/>
    <x v="33"/>
    <s v="NA"/>
    <s v="NA"/>
    <n v="2007"/>
    <n v="0.18129805474510899"/>
    <n v="0.49743322125658102"/>
  </r>
  <r>
    <x v="4"/>
    <x v="34"/>
    <s v="NA"/>
    <s v="NA"/>
    <n v="2008"/>
    <n v="0.55190884899580706"/>
    <n v="1.51428981404086"/>
  </r>
  <r>
    <x v="4"/>
    <x v="35"/>
    <s v="NA"/>
    <s v="NA"/>
    <n v="2009"/>
    <n v="1.18272614012771"/>
    <n v="3.24508325984438"/>
  </r>
  <r>
    <x v="4"/>
    <x v="36"/>
    <s v="NA"/>
    <s v="NA"/>
    <n v="2010"/>
    <n v="0.46535519635536798"/>
    <n v="1.27680985687574"/>
  </r>
  <r>
    <x v="4"/>
    <x v="37"/>
    <s v="NA"/>
    <s v="NA"/>
    <n v="2011"/>
    <n v="0.48368838539548598"/>
    <n v="1.3271112233174001"/>
  </r>
  <r>
    <x v="4"/>
    <x v="38"/>
    <s v="NA"/>
    <s v="NA"/>
    <n v="2012"/>
    <n v="0.88663887168824196"/>
    <n v="2.43269932585648"/>
  </r>
  <r>
    <x v="4"/>
    <x v="39"/>
    <s v="NA"/>
    <s v="NA"/>
    <n v="2013"/>
    <n v="0.89010315151510599"/>
    <n v="2.4422044242024601"/>
  </r>
  <r>
    <x v="4"/>
    <x v="40"/>
    <s v="NA"/>
    <s v="NA"/>
    <n v="2014"/>
    <n v="0.53661286237337502"/>
    <n v="1.4723218625024399"/>
  </r>
  <r>
    <x v="4"/>
    <x v="41"/>
    <s v="NA"/>
    <s v="NA"/>
    <n v="2015"/>
    <n v="1.1827140062052099"/>
    <n v="3.2450502570940798"/>
  </r>
  <r>
    <x v="4"/>
    <x v="42"/>
    <s v="NA"/>
    <s v="NA"/>
    <n v="2016"/>
    <n v="0.67623703093471599"/>
    <n v="1.85541321998939"/>
  </r>
  <r>
    <x v="4"/>
    <x v="43"/>
    <s v="NA"/>
    <s v="NA"/>
    <n v="2017"/>
    <n v="0.68854196164320403"/>
    <n v="1.88917467804902"/>
  </r>
  <r>
    <x v="4"/>
    <x v="44"/>
    <s v="NA"/>
    <s v="NA"/>
    <n v="2018"/>
    <n v="0.834580946676028"/>
    <n v="2.28986655924778"/>
  </r>
  <r>
    <x v="4"/>
    <x v="45"/>
    <s v="NA"/>
    <s v="NA"/>
    <n v="2019"/>
    <n v="1.0584247466041199"/>
    <n v="2.9040340329687502"/>
  </r>
  <r>
    <x v="4"/>
    <x v="46"/>
    <s v="NA"/>
    <s v="NA"/>
    <n v="2020"/>
    <n v="0.393449678701636"/>
    <n v="1.0795205653656601"/>
  </r>
  <r>
    <x v="4"/>
    <x v="47"/>
    <s v="NA"/>
    <s v="NA"/>
    <n v="2021"/>
    <n v="0.50184631798795398"/>
    <n v="1.37693192902441"/>
  </r>
  <r>
    <x v="5"/>
    <x v="0"/>
    <n v="0"/>
    <n v="1"/>
    <n v="1971"/>
    <n v="0"/>
    <n v="1"/>
  </r>
  <r>
    <x v="5"/>
    <x v="1"/>
    <n v="0"/>
    <n v="3"/>
    <n v="1972"/>
    <n v="0"/>
    <n v="3.6953995555293302"/>
  </r>
  <r>
    <x v="5"/>
    <x v="2"/>
    <s v="NA"/>
    <s v="NA"/>
    <n v="1973"/>
    <n v="0"/>
    <n v="1.0566648571325501"/>
  </r>
  <r>
    <x v="5"/>
    <x v="3"/>
    <n v="0"/>
    <n v="0"/>
    <n v="1974"/>
    <n v="0"/>
    <n v="0"/>
  </r>
  <r>
    <x v="5"/>
    <x v="4"/>
    <n v="0"/>
    <n v="0"/>
    <n v="1975"/>
    <n v="0"/>
    <n v="0.83929231587939701"/>
  </r>
  <r>
    <x v="5"/>
    <x v="5"/>
    <n v="0"/>
    <n v="0"/>
    <n v="1976"/>
    <n v="0"/>
    <n v="0.90721795486494505"/>
  </r>
  <r>
    <x v="5"/>
    <x v="6"/>
    <n v="0"/>
    <n v="0"/>
    <n v="1977"/>
    <n v="0"/>
    <n v="0.62859852349072498"/>
  </r>
  <r>
    <x v="5"/>
    <x v="7"/>
    <n v="0"/>
    <n v="0"/>
    <n v="1978"/>
    <n v="0"/>
    <n v="1.36550992204113"/>
  </r>
  <r>
    <x v="5"/>
    <x v="8"/>
    <s v="NA"/>
    <s v="NA"/>
    <n v="1979"/>
    <n v="0"/>
    <n v="1.62538234985602"/>
  </r>
  <r>
    <x v="5"/>
    <x v="9"/>
    <s v="NA"/>
    <s v="NA"/>
    <n v="1980"/>
    <n v="0"/>
    <n v="2.0536449280459199"/>
  </r>
  <r>
    <x v="5"/>
    <x v="10"/>
    <s v="NA"/>
    <s v="NA"/>
    <n v="1981"/>
    <n v="0"/>
    <n v="1.71935313286473"/>
  </r>
  <r>
    <x v="5"/>
    <x v="11"/>
    <s v="NA"/>
    <s v="NA"/>
    <n v="1982"/>
    <n v="0"/>
    <n v="1.7763714112440401"/>
  </r>
  <r>
    <x v="5"/>
    <x v="12"/>
    <s v="NA"/>
    <s v="NA"/>
    <n v="1983"/>
    <n v="0"/>
    <n v="2.72873038372017"/>
  </r>
  <r>
    <x v="5"/>
    <x v="13"/>
    <s v="NA"/>
    <s v="NA"/>
    <n v="1984"/>
    <n v="0"/>
    <n v="2.49739650796782"/>
  </r>
  <r>
    <x v="5"/>
    <x v="14"/>
    <s v="NA"/>
    <s v="NA"/>
    <n v="1985"/>
    <n v="0"/>
    <n v="1.1895509282078101"/>
  </r>
  <r>
    <x v="5"/>
    <x v="15"/>
    <s v="NA"/>
    <s v="NA"/>
    <n v="1986"/>
    <n v="0"/>
    <n v="0.483093370053017"/>
  </r>
  <r>
    <x v="5"/>
    <x v="16"/>
    <s v="NA"/>
    <s v="NA"/>
    <n v="1987"/>
    <n v="0"/>
    <n v="0.98803240852478302"/>
  </r>
  <r>
    <x v="5"/>
    <x v="17"/>
    <s v="NA"/>
    <s v="NA"/>
    <n v="1988"/>
    <n v="0"/>
    <n v="0.55942378341563503"/>
  </r>
  <r>
    <x v="5"/>
    <x v="18"/>
    <n v="0"/>
    <n v="0"/>
    <n v="1989"/>
    <n v="0"/>
    <n v="2.8709658605681101"/>
  </r>
  <r>
    <x v="5"/>
    <x v="19"/>
    <s v="NA"/>
    <s v="NA"/>
    <n v="1990"/>
    <n v="0"/>
    <n v="1.2139115297776999"/>
  </r>
  <r>
    <x v="5"/>
    <x v="20"/>
    <s v="NA"/>
    <s v="NA"/>
    <n v="1991"/>
    <n v="0"/>
    <n v="1.0403462489403199"/>
  </r>
  <r>
    <x v="5"/>
    <x v="21"/>
    <s v="NA"/>
    <s v="NA"/>
    <n v="1992"/>
    <n v="0"/>
    <n v="1.99983500735197"/>
  </r>
  <r>
    <x v="5"/>
    <x v="22"/>
    <s v="NA"/>
    <s v="NA"/>
    <n v="1993"/>
    <n v="0"/>
    <n v="4.4498643513805902"/>
  </r>
  <r>
    <x v="5"/>
    <x v="23"/>
    <n v="0"/>
    <n v="2"/>
    <n v="1994"/>
    <n v="0"/>
    <n v="2"/>
  </r>
  <r>
    <x v="5"/>
    <x v="24"/>
    <s v="NA"/>
    <s v="NA"/>
    <n v="1995"/>
    <n v="0"/>
    <n v="1.28423495464342"/>
  </r>
  <r>
    <x v="5"/>
    <x v="25"/>
    <s v="NA"/>
    <s v="NA"/>
    <n v="1999"/>
    <n v="0"/>
    <n v="2.7311915000682201"/>
  </r>
  <r>
    <x v="5"/>
    <x v="26"/>
    <s v="NA"/>
    <s v="NA"/>
    <n v="2000"/>
    <n v="0"/>
    <n v="0.980903049131156"/>
  </r>
  <r>
    <x v="5"/>
    <x v="27"/>
    <s v="NA"/>
    <s v="NA"/>
    <n v="2001"/>
    <n v="0"/>
    <n v="1.1011340312354101"/>
  </r>
  <r>
    <x v="5"/>
    <x v="28"/>
    <s v="NA"/>
    <s v="NA"/>
    <n v="2002"/>
    <n v="0"/>
    <n v="1.36752322939487"/>
  </r>
  <r>
    <x v="5"/>
    <x v="29"/>
    <s v="NA"/>
    <s v="NA"/>
    <n v="2003"/>
    <n v="0"/>
    <n v="1.1526434569755999"/>
  </r>
  <r>
    <x v="5"/>
    <x v="30"/>
    <s v="NA"/>
    <s v="NA"/>
    <n v="2004"/>
    <n v="0"/>
    <n v="1.72292040462941"/>
  </r>
  <r>
    <x v="5"/>
    <x v="31"/>
    <s v="NA"/>
    <s v="NA"/>
    <n v="2005"/>
    <n v="0"/>
    <n v="0.65868610305775799"/>
  </r>
  <r>
    <x v="5"/>
    <x v="32"/>
    <s v="NA"/>
    <s v="NA"/>
    <n v="2006"/>
    <n v="0"/>
    <n v="0.81600045088092898"/>
  </r>
  <r>
    <x v="5"/>
    <x v="33"/>
    <s v="NA"/>
    <s v="NA"/>
    <n v="2007"/>
    <n v="0"/>
    <n v="0.49743322125658102"/>
  </r>
  <r>
    <x v="5"/>
    <x v="34"/>
    <s v="NA"/>
    <s v="NA"/>
    <n v="2008"/>
    <n v="0"/>
    <n v="1.51428981404086"/>
  </r>
  <r>
    <x v="5"/>
    <x v="35"/>
    <s v="NA"/>
    <s v="NA"/>
    <n v="2009"/>
    <n v="0"/>
    <n v="3.24508325984438"/>
  </r>
  <r>
    <x v="5"/>
    <x v="36"/>
    <s v="NA"/>
    <s v="NA"/>
    <n v="2010"/>
    <n v="0"/>
    <n v="1.27680985687574"/>
  </r>
  <r>
    <x v="5"/>
    <x v="37"/>
    <s v="NA"/>
    <s v="NA"/>
    <n v="2011"/>
    <n v="0"/>
    <n v="1.3271112233174001"/>
  </r>
  <r>
    <x v="5"/>
    <x v="38"/>
    <s v="NA"/>
    <s v="NA"/>
    <n v="2012"/>
    <n v="0"/>
    <n v="2.43269932585648"/>
  </r>
  <r>
    <x v="5"/>
    <x v="39"/>
    <s v="NA"/>
    <s v="NA"/>
    <n v="2013"/>
    <n v="0"/>
    <n v="2.4422044242024601"/>
  </r>
  <r>
    <x v="5"/>
    <x v="40"/>
    <s v="NA"/>
    <s v="NA"/>
    <n v="2014"/>
    <n v="0"/>
    <n v="1.4723218625024399"/>
  </r>
  <r>
    <x v="5"/>
    <x v="41"/>
    <s v="NA"/>
    <s v="NA"/>
    <n v="2015"/>
    <n v="0"/>
    <n v="3.2450502570940798"/>
  </r>
  <r>
    <x v="5"/>
    <x v="42"/>
    <s v="NA"/>
    <s v="NA"/>
    <n v="2016"/>
    <n v="0"/>
    <n v="1.85541321998939"/>
  </r>
  <r>
    <x v="5"/>
    <x v="43"/>
    <s v="NA"/>
    <s v="NA"/>
    <n v="2017"/>
    <n v="0"/>
    <n v="1.88917467804902"/>
  </r>
  <r>
    <x v="5"/>
    <x v="44"/>
    <s v="NA"/>
    <s v="NA"/>
    <n v="2018"/>
    <n v="0"/>
    <n v="2.28986655924778"/>
  </r>
  <r>
    <x v="5"/>
    <x v="45"/>
    <s v="NA"/>
    <s v="NA"/>
    <n v="2019"/>
    <n v="0"/>
    <n v="2.9040340329687502"/>
  </r>
  <r>
    <x v="5"/>
    <x v="46"/>
    <s v="NA"/>
    <s v="NA"/>
    <n v="2020"/>
    <n v="0"/>
    <n v="1.0795205653656601"/>
  </r>
  <r>
    <x v="5"/>
    <x v="47"/>
    <s v="NA"/>
    <s v="NA"/>
    <n v="2021"/>
    <n v="0"/>
    <n v="1.37693192902441"/>
  </r>
  <r>
    <x v="6"/>
    <x v="0"/>
    <n v="0"/>
    <n v="1"/>
    <n v="1971"/>
    <n v="0"/>
    <n v="1"/>
  </r>
  <r>
    <x v="6"/>
    <x v="1"/>
    <n v="0"/>
    <n v="3"/>
    <n v="1972"/>
    <n v="0"/>
    <n v="3.6953995555293302"/>
  </r>
  <r>
    <x v="6"/>
    <x v="2"/>
    <s v="NA"/>
    <s v="NA"/>
    <n v="1973"/>
    <n v="9.2929724808187402"/>
    <n v="10.349637337951201"/>
  </r>
  <r>
    <x v="6"/>
    <x v="3"/>
    <n v="0"/>
    <n v="0"/>
    <n v="1974"/>
    <n v="0"/>
    <n v="0"/>
  </r>
  <r>
    <x v="6"/>
    <x v="4"/>
    <n v="2"/>
    <n v="2"/>
    <n v="1975"/>
    <n v="2"/>
    <n v="2.8392923158793901"/>
  </r>
  <r>
    <x v="6"/>
    <x v="5"/>
    <n v="0"/>
    <n v="0"/>
    <n v="1976"/>
    <n v="0"/>
    <n v="0.90721795486494505"/>
  </r>
  <r>
    <x v="6"/>
    <x v="6"/>
    <n v="0"/>
    <n v="0"/>
    <n v="1977"/>
    <n v="0"/>
    <n v="0.62859852349072498"/>
  </r>
  <r>
    <x v="6"/>
    <x v="7"/>
    <n v="0"/>
    <n v="0"/>
    <n v="1978"/>
    <n v="0"/>
    <n v="1.36550992204113"/>
  </r>
  <r>
    <x v="6"/>
    <x v="8"/>
    <s v="NA"/>
    <s v="NA"/>
    <n v="1979"/>
    <n v="14.294629627819299"/>
    <n v="15.9200119776753"/>
  </r>
  <r>
    <x v="6"/>
    <x v="9"/>
    <s v="NA"/>
    <s v="NA"/>
    <n v="1980"/>
    <n v="18.061038538743801"/>
    <n v="20.1146834667897"/>
  </r>
  <r>
    <x v="6"/>
    <x v="10"/>
    <s v="NA"/>
    <s v="NA"/>
    <n v="1981"/>
    <n v="15.1210670713781"/>
    <n v="16.8404202042428"/>
  </r>
  <r>
    <x v="6"/>
    <x v="11"/>
    <s v="NA"/>
    <s v="NA"/>
    <n v="1982"/>
    <n v="15.6225212733888"/>
    <n v="17.398892684632798"/>
  </r>
  <r>
    <x v="6"/>
    <x v="12"/>
    <s v="NA"/>
    <s v="NA"/>
    <n v="1983"/>
    <n v="23.9981614278555"/>
    <n v="26.726891811575602"/>
  </r>
  <r>
    <x v="6"/>
    <x v="13"/>
    <s v="NA"/>
    <s v="NA"/>
    <n v="1984"/>
    <n v="21.963666195407001"/>
    <n v="24.4610627033748"/>
  </r>
  <r>
    <x v="6"/>
    <x v="14"/>
    <s v="NA"/>
    <s v="NA"/>
    <n v="1985"/>
    <n v="10.461654336746699"/>
    <n v="11.6512052649545"/>
  </r>
  <r>
    <x v="6"/>
    <x v="15"/>
    <s v="NA"/>
    <s v="NA"/>
    <n v="1986"/>
    <n v="4.2486249928446798"/>
    <n v="4.7317183628976904"/>
  </r>
  <r>
    <x v="6"/>
    <x v="16"/>
    <s v="NA"/>
    <s v="NA"/>
    <n v="1987"/>
    <n v="8.6893744135199604"/>
    <n v="9.6774068220447393"/>
  </r>
  <r>
    <x v="6"/>
    <x v="17"/>
    <s v="NA"/>
    <s v="NA"/>
    <n v="1988"/>
    <n v="4.9199222933823199"/>
    <n v="5.4793460767979498"/>
  </r>
  <r>
    <x v="6"/>
    <x v="18"/>
    <n v="7"/>
    <n v="7"/>
    <n v="1989"/>
    <n v="7"/>
    <n v="9.8709658605681092"/>
  </r>
  <r>
    <x v="6"/>
    <x v="19"/>
    <n v="0"/>
    <n v="0"/>
    <n v="1990"/>
    <n v="0"/>
    <n v="1.2139115297776999"/>
  </r>
  <r>
    <x v="6"/>
    <x v="20"/>
    <s v="NA"/>
    <s v="NA"/>
    <n v="1991"/>
    <n v="9.1494546272284794"/>
    <n v="10.1898008761688"/>
  </r>
  <r>
    <x v="6"/>
    <x v="21"/>
    <s v="NA"/>
    <s v="NA"/>
    <n v="1992"/>
    <n v="17.587797847424898"/>
    <n v="19.5876328547768"/>
  </r>
  <r>
    <x v="6"/>
    <x v="22"/>
    <s v="NA"/>
    <s v="NA"/>
    <n v="1993"/>
    <n v="39.134885223343602"/>
    <n v="43.584749574724199"/>
  </r>
  <r>
    <x v="6"/>
    <x v="23"/>
    <n v="128"/>
    <n v="130"/>
    <n v="1994"/>
    <n v="128"/>
    <n v="130"/>
  </r>
  <r>
    <x v="6"/>
    <x v="24"/>
    <n v="2"/>
    <n v="2"/>
    <n v="1995"/>
    <n v="2"/>
    <n v="3.28423495464342"/>
  </r>
  <r>
    <x v="6"/>
    <x v="25"/>
    <s v="NA"/>
    <s v="NA"/>
    <n v="1999"/>
    <n v="24.019802142237999"/>
    <n v="26.750993642306199"/>
  </r>
  <r>
    <x v="6"/>
    <x v="26"/>
    <s v="NA"/>
    <s v="NA"/>
    <n v="2000"/>
    <n v="8.6266732596993894"/>
    <n v="9.6075763088305397"/>
  </r>
  <r>
    <x v="6"/>
    <x v="27"/>
    <s v="NA"/>
    <s v="NA"/>
    <n v="2001"/>
    <n v="9.6840594407405902"/>
    <n v="10.785193471975999"/>
  </r>
  <r>
    <x v="6"/>
    <x v="28"/>
    <s v="NA"/>
    <s v="NA"/>
    <n v="2002"/>
    <n v="12.0268520963273"/>
    <n v="13.3943753257221"/>
  </r>
  <r>
    <x v="6"/>
    <x v="29"/>
    <s v="NA"/>
    <s v="NA"/>
    <n v="2003"/>
    <n v="10.137065271370901"/>
    <n v="11.289708728346501"/>
  </r>
  <r>
    <x v="6"/>
    <x v="30"/>
    <s v="NA"/>
    <s v="NA"/>
    <n v="2004"/>
    <n v="15.1524362062601"/>
    <n v="16.875356610889501"/>
  </r>
  <r>
    <x v="6"/>
    <x v="31"/>
    <s v="NA"/>
    <s v="NA"/>
    <n v="2005"/>
    <n v="5.7928961795994898"/>
    <n v="6.45158228265724"/>
  </r>
  <r>
    <x v="6"/>
    <x v="32"/>
    <s v="NA"/>
    <s v="NA"/>
    <n v="2006"/>
    <n v="7.1764165808561096"/>
    <n v="7.9924170317370304"/>
  </r>
  <r>
    <x v="6"/>
    <x v="33"/>
    <s v="NA"/>
    <s v="NA"/>
    <n v="2007"/>
    <n v="4.3747377732968804"/>
    <n v="4.8721709945534597"/>
  </r>
  <r>
    <x v="6"/>
    <x v="34"/>
    <s v="NA"/>
    <s v="NA"/>
    <n v="2008"/>
    <n v="13.317608358148901"/>
    <n v="14.8318981721897"/>
  </r>
  <r>
    <x v="6"/>
    <x v="35"/>
    <s v="NA"/>
    <s v="NA"/>
    <n v="2009"/>
    <n v="28.539284266290998"/>
    <n v="31.784367526135298"/>
  </r>
  <r>
    <x v="6"/>
    <x v="36"/>
    <s v="NA"/>
    <s v="NA"/>
    <n v="2010"/>
    <n v="11.2290612218035"/>
    <n v="12.505871078679199"/>
  </r>
  <r>
    <x v="6"/>
    <x v="37"/>
    <s v="NA"/>
    <s v="NA"/>
    <n v="2011"/>
    <n v="11.6714426632117"/>
    <n v="12.9985538865291"/>
  </r>
  <r>
    <x v="6"/>
    <x v="38"/>
    <s v="NA"/>
    <s v="NA"/>
    <n v="2012"/>
    <n v="21.394672824798999"/>
    <n v="23.8273721506554"/>
  </r>
  <r>
    <x v="6"/>
    <x v="39"/>
    <s v="NA"/>
    <s v="NA"/>
    <n v="2013"/>
    <n v="21.478266200364502"/>
    <n v="23.920470624566899"/>
  </r>
  <r>
    <x v="6"/>
    <x v="40"/>
    <s v="NA"/>
    <s v="NA"/>
    <n v="2014"/>
    <n v="12.9485148846275"/>
    <n v="14.420836747129901"/>
  </r>
  <r>
    <x v="6"/>
    <x v="41"/>
    <s v="NA"/>
    <s v="NA"/>
    <n v="2015"/>
    <n v="28.5389914941547"/>
    <n v="31.784041751248701"/>
  </r>
  <r>
    <x v="6"/>
    <x v="42"/>
    <s v="NA"/>
    <s v="NA"/>
    <n v="2016"/>
    <n v="16.317658179655599"/>
    <n v="18.1730713996449"/>
  </r>
  <r>
    <x v="6"/>
    <x v="43"/>
    <s v="NA"/>
    <s v="NA"/>
    <n v="2017"/>
    <n v="16.6145772261732"/>
    <n v="18.503751904222199"/>
  </r>
  <r>
    <x v="6"/>
    <x v="44"/>
    <s v="NA"/>
    <s v="NA"/>
    <n v="2018"/>
    <n v="20.138510597787"/>
    <n v="22.428377157034699"/>
  </r>
  <r>
    <x v="6"/>
    <x v="45"/>
    <s v="NA"/>
    <s v="NA"/>
    <n v="2019"/>
    <n v="25.539880899739298"/>
    <n v="28.443914932708001"/>
  </r>
  <r>
    <x v="6"/>
    <x v="46"/>
    <s v="NA"/>
    <s v="NA"/>
    <n v="2020"/>
    <n v="9.4939748603035792"/>
    <n v="10.573495425669201"/>
  </r>
  <r>
    <x v="6"/>
    <x v="47"/>
    <s v="NA"/>
    <s v="NA"/>
    <n v="2021"/>
    <n v="12.109595165348299"/>
    <n v="13.4865270943727"/>
  </r>
  <r>
    <x v="7"/>
    <x v="0"/>
    <n v="0"/>
    <n v="1"/>
    <n v="1971"/>
    <n v="0"/>
    <n v="1"/>
  </r>
  <r>
    <x v="7"/>
    <x v="1"/>
    <n v="0"/>
    <n v="3"/>
    <n v="1972"/>
    <n v="0"/>
    <n v="3.6953995555293302"/>
  </r>
  <r>
    <x v="7"/>
    <x v="2"/>
    <s v="NA"/>
    <s v="NA"/>
    <n v="1973"/>
    <n v="0"/>
    <n v="10.349637337951201"/>
  </r>
  <r>
    <x v="7"/>
    <x v="3"/>
    <n v="0"/>
    <n v="0"/>
    <n v="1974"/>
    <n v="0"/>
    <n v="0"/>
  </r>
  <r>
    <x v="7"/>
    <x v="4"/>
    <n v="0"/>
    <n v="2"/>
    <n v="1975"/>
    <n v="0"/>
    <n v="2.8392923158793901"/>
  </r>
  <r>
    <x v="7"/>
    <x v="5"/>
    <n v="0"/>
    <n v="0"/>
    <n v="1976"/>
    <n v="0"/>
    <n v="0.90721795486494505"/>
  </r>
  <r>
    <x v="7"/>
    <x v="6"/>
    <n v="0"/>
    <n v="0"/>
    <n v="1977"/>
    <n v="0"/>
    <n v="0.62859852349072498"/>
  </r>
  <r>
    <x v="7"/>
    <x v="7"/>
    <n v="0"/>
    <n v="0"/>
    <n v="1978"/>
    <n v="0"/>
    <n v="1.36550992204113"/>
  </r>
  <r>
    <x v="7"/>
    <x v="8"/>
    <s v="NA"/>
    <s v="NA"/>
    <n v="1979"/>
    <n v="0"/>
    <n v="15.9200119776753"/>
  </r>
  <r>
    <x v="7"/>
    <x v="9"/>
    <s v="NA"/>
    <s v="NA"/>
    <n v="1980"/>
    <n v="0"/>
    <n v="20.1146834667897"/>
  </r>
  <r>
    <x v="7"/>
    <x v="10"/>
    <s v="NA"/>
    <s v="NA"/>
    <n v="1981"/>
    <n v="0"/>
    <n v="16.8404202042428"/>
  </r>
  <r>
    <x v="7"/>
    <x v="11"/>
    <s v="NA"/>
    <s v="NA"/>
    <n v="1982"/>
    <n v="0"/>
    <n v="17.398892684632798"/>
  </r>
  <r>
    <x v="7"/>
    <x v="12"/>
    <s v="NA"/>
    <s v="NA"/>
    <n v="1983"/>
    <n v="0"/>
    <n v="26.726891811575602"/>
  </r>
  <r>
    <x v="7"/>
    <x v="13"/>
    <s v="NA"/>
    <s v="NA"/>
    <n v="1984"/>
    <n v="0"/>
    <n v="24.4610627033748"/>
  </r>
  <r>
    <x v="7"/>
    <x v="14"/>
    <s v="NA"/>
    <s v="NA"/>
    <n v="1985"/>
    <n v="0"/>
    <n v="11.6512052649545"/>
  </r>
  <r>
    <x v="7"/>
    <x v="15"/>
    <s v="NA"/>
    <s v="NA"/>
    <n v="1986"/>
    <n v="0"/>
    <n v="4.7317183628976904"/>
  </r>
  <r>
    <x v="7"/>
    <x v="16"/>
    <s v="NA"/>
    <s v="NA"/>
    <n v="1987"/>
    <n v="0"/>
    <n v="9.6774068220447393"/>
  </r>
  <r>
    <x v="7"/>
    <x v="17"/>
    <s v="NA"/>
    <s v="NA"/>
    <n v="1988"/>
    <n v="0"/>
    <n v="5.4793460767979498"/>
  </r>
  <r>
    <x v="7"/>
    <x v="18"/>
    <n v="0"/>
    <n v="7"/>
    <n v="1989"/>
    <n v="0"/>
    <n v="9.8709658605681092"/>
  </r>
  <r>
    <x v="7"/>
    <x v="19"/>
    <n v="0"/>
    <n v="0"/>
    <n v="1990"/>
    <n v="0"/>
    <n v="1.2139115297776999"/>
  </r>
  <r>
    <x v="7"/>
    <x v="20"/>
    <s v="NA"/>
    <s v="NA"/>
    <n v="1991"/>
    <n v="0"/>
    <n v="10.1898008761688"/>
  </r>
  <r>
    <x v="7"/>
    <x v="21"/>
    <s v="NA"/>
    <s v="NA"/>
    <n v="1992"/>
    <n v="0"/>
    <n v="19.5876328547768"/>
  </r>
  <r>
    <x v="7"/>
    <x v="22"/>
    <s v="NA"/>
    <s v="NA"/>
    <n v="1993"/>
    <n v="0"/>
    <n v="43.584749574724199"/>
  </r>
  <r>
    <x v="7"/>
    <x v="23"/>
    <n v="0"/>
    <n v="130"/>
    <n v="1994"/>
    <n v="0"/>
    <n v="130"/>
  </r>
  <r>
    <x v="7"/>
    <x v="24"/>
    <n v="0"/>
    <n v="2"/>
    <n v="1995"/>
    <n v="0"/>
    <n v="3.28423495464342"/>
  </r>
  <r>
    <x v="7"/>
    <x v="25"/>
    <s v="NA"/>
    <s v="NA"/>
    <n v="1999"/>
    <n v="0"/>
    <n v="26.750993642306199"/>
  </r>
  <r>
    <x v="7"/>
    <x v="26"/>
    <s v="NA"/>
    <s v="NA"/>
    <n v="2000"/>
    <n v="0"/>
    <n v="9.6075763088305397"/>
  </r>
  <r>
    <x v="7"/>
    <x v="27"/>
    <s v="NA"/>
    <s v="NA"/>
    <n v="2001"/>
    <n v="0"/>
    <n v="10.785193471975999"/>
  </r>
  <r>
    <x v="7"/>
    <x v="28"/>
    <s v="NA"/>
    <s v="NA"/>
    <n v="2002"/>
    <n v="0"/>
    <n v="13.3943753257221"/>
  </r>
  <r>
    <x v="7"/>
    <x v="29"/>
    <s v="NA"/>
    <s v="NA"/>
    <n v="2003"/>
    <n v="0"/>
    <n v="11.289708728346501"/>
  </r>
  <r>
    <x v="7"/>
    <x v="30"/>
    <s v="NA"/>
    <s v="NA"/>
    <n v="2004"/>
    <n v="0"/>
    <n v="16.875356610889501"/>
  </r>
  <r>
    <x v="7"/>
    <x v="31"/>
    <s v="NA"/>
    <s v="NA"/>
    <n v="2005"/>
    <n v="0"/>
    <n v="6.45158228265724"/>
  </r>
  <r>
    <x v="7"/>
    <x v="32"/>
    <s v="NA"/>
    <s v="NA"/>
    <n v="2006"/>
    <n v="0"/>
    <n v="7.9924170317370304"/>
  </r>
  <r>
    <x v="7"/>
    <x v="33"/>
    <s v="NA"/>
    <s v="NA"/>
    <n v="2007"/>
    <n v="0"/>
    <n v="4.8721709945534597"/>
  </r>
  <r>
    <x v="7"/>
    <x v="34"/>
    <s v="NA"/>
    <s v="NA"/>
    <n v="2008"/>
    <n v="0"/>
    <n v="14.8318981721897"/>
  </r>
  <r>
    <x v="7"/>
    <x v="35"/>
    <s v="NA"/>
    <s v="NA"/>
    <n v="2009"/>
    <n v="0"/>
    <n v="31.784367526135298"/>
  </r>
  <r>
    <x v="7"/>
    <x v="36"/>
    <s v="NA"/>
    <s v="NA"/>
    <n v="2010"/>
    <n v="0"/>
    <n v="12.505871078679199"/>
  </r>
  <r>
    <x v="7"/>
    <x v="37"/>
    <s v="NA"/>
    <s v="NA"/>
    <n v="2011"/>
    <n v="0"/>
    <n v="12.9985538865291"/>
  </r>
  <r>
    <x v="7"/>
    <x v="38"/>
    <s v="NA"/>
    <s v="NA"/>
    <n v="2012"/>
    <n v="0"/>
    <n v="23.8273721506554"/>
  </r>
  <r>
    <x v="7"/>
    <x v="39"/>
    <s v="NA"/>
    <s v="NA"/>
    <n v="2013"/>
    <n v="0"/>
    <n v="23.920470624566899"/>
  </r>
  <r>
    <x v="7"/>
    <x v="40"/>
    <s v="NA"/>
    <s v="NA"/>
    <n v="2014"/>
    <n v="0"/>
    <n v="14.420836747129901"/>
  </r>
  <r>
    <x v="7"/>
    <x v="41"/>
    <s v="NA"/>
    <s v="NA"/>
    <n v="2015"/>
    <n v="0"/>
    <n v="31.784041751248701"/>
  </r>
  <r>
    <x v="7"/>
    <x v="42"/>
    <s v="NA"/>
    <s v="NA"/>
    <n v="2016"/>
    <n v="0"/>
    <n v="18.1730713996449"/>
  </r>
  <r>
    <x v="7"/>
    <x v="43"/>
    <s v="NA"/>
    <s v="NA"/>
    <n v="2017"/>
    <n v="0"/>
    <n v="18.503751904222199"/>
  </r>
  <r>
    <x v="7"/>
    <x v="44"/>
    <s v="NA"/>
    <s v="NA"/>
    <n v="2018"/>
    <n v="0"/>
    <n v="22.428377157034699"/>
  </r>
  <r>
    <x v="7"/>
    <x v="45"/>
    <s v="NA"/>
    <s v="NA"/>
    <n v="2019"/>
    <n v="0"/>
    <n v="28.443914932708001"/>
  </r>
  <r>
    <x v="7"/>
    <x v="46"/>
    <s v="NA"/>
    <s v="NA"/>
    <n v="2020"/>
    <n v="0"/>
    <n v="10.573495425669201"/>
  </r>
  <r>
    <x v="7"/>
    <x v="47"/>
    <s v="NA"/>
    <s v="NA"/>
    <n v="2021"/>
    <n v="0"/>
    <n v="13.4865270943727"/>
  </r>
  <r>
    <x v="8"/>
    <x v="0"/>
    <n v="0"/>
    <n v="1"/>
    <n v="1971"/>
    <n v="0"/>
    <n v="1"/>
  </r>
  <r>
    <x v="8"/>
    <x v="1"/>
    <n v="0"/>
    <n v="3"/>
    <n v="1972"/>
    <n v="0"/>
    <n v="3.6953995555293302"/>
  </r>
  <r>
    <x v="8"/>
    <x v="2"/>
    <s v="NA"/>
    <s v="NA"/>
    <n v="1973"/>
    <n v="1.11018718129551"/>
    <n v="11.4598245192468"/>
  </r>
  <r>
    <x v="8"/>
    <x v="3"/>
    <n v="0"/>
    <n v="0"/>
    <n v="1974"/>
    <n v="0"/>
    <n v="0"/>
  </r>
  <r>
    <x v="8"/>
    <x v="4"/>
    <n v="0"/>
    <n v="2"/>
    <n v="1975"/>
    <n v="0"/>
    <n v="2.8392923158793901"/>
  </r>
  <r>
    <x v="8"/>
    <x v="5"/>
    <n v="0"/>
    <n v="0"/>
    <n v="1976"/>
    <n v="0"/>
    <n v="0.90721795486494505"/>
  </r>
  <r>
    <x v="8"/>
    <x v="6"/>
    <n v="0"/>
    <n v="0"/>
    <n v="1977"/>
    <n v="0"/>
    <n v="0.62859852349072498"/>
  </r>
  <r>
    <x v="8"/>
    <x v="7"/>
    <n v="0"/>
    <n v="0"/>
    <n v="1978"/>
    <n v="0"/>
    <n v="1.36550992204113"/>
  </r>
  <r>
    <x v="8"/>
    <x v="8"/>
    <s v="NA"/>
    <s v="NA"/>
    <n v="1979"/>
    <n v="1.7077113493129401"/>
    <n v="17.6277233269882"/>
  </r>
  <r>
    <x v="8"/>
    <x v="9"/>
    <s v="NA"/>
    <s v="NA"/>
    <n v="1980"/>
    <n v="2.1576662912295599"/>
    <n v="22.2723497580192"/>
  </r>
  <r>
    <x v="8"/>
    <x v="10"/>
    <s v="NA"/>
    <s v="NA"/>
    <n v="1981"/>
    <n v="1.80644189635465"/>
    <n v="18.646862100597399"/>
  </r>
  <r>
    <x v="8"/>
    <x v="11"/>
    <s v="NA"/>
    <s v="NA"/>
    <n v="1982"/>
    <n v="1.8663482426384399"/>
    <n v="19.265240927271201"/>
  </r>
  <r>
    <x v="8"/>
    <x v="12"/>
    <s v="NA"/>
    <s v="NA"/>
    <n v="1983"/>
    <n v="2.8669460981676198"/>
    <n v="29.5938379097432"/>
  </r>
  <r>
    <x v="8"/>
    <x v="13"/>
    <s v="NA"/>
    <s v="NA"/>
    <n v="1984"/>
    <n v="2.6238946384118198"/>
    <n v="27.084957341786598"/>
  </r>
  <r>
    <x v="8"/>
    <x v="14"/>
    <s v="NA"/>
    <s v="NA"/>
    <n v="1985"/>
    <n v="1.2498040390721401"/>
    <n v="12.9010093040266"/>
  </r>
  <r>
    <x v="8"/>
    <x v="15"/>
    <s v="NA"/>
    <s v="NA"/>
    <n v="1986"/>
    <n v="0.50756300157004897"/>
    <n v="5.2392813644677396"/>
  </r>
  <r>
    <x v="8"/>
    <x v="16"/>
    <s v="NA"/>
    <s v="NA"/>
    <n v="1987"/>
    <n v="1.0380781938114401"/>
    <n v="10.7154850158561"/>
  </r>
  <r>
    <x v="8"/>
    <x v="17"/>
    <s v="NA"/>
    <s v="NA"/>
    <n v="1988"/>
    <n v="0.58775969422593399"/>
    <n v="6.0671057710238898"/>
  </r>
  <r>
    <x v="8"/>
    <x v="18"/>
    <n v="2"/>
    <n v="9"/>
    <n v="1989"/>
    <n v="2"/>
    <n v="11.8709658605681"/>
  </r>
  <r>
    <x v="8"/>
    <x v="19"/>
    <n v="0"/>
    <n v="0"/>
    <n v="1990"/>
    <n v="0"/>
    <n v="1.2139115297776999"/>
  </r>
  <r>
    <x v="8"/>
    <x v="20"/>
    <s v="NA"/>
    <s v="NA"/>
    <n v="1991"/>
    <n v="1.0930417867695801"/>
    <n v="11.2828426629383"/>
  </r>
  <r>
    <x v="8"/>
    <x v="21"/>
    <s v="NA"/>
    <s v="NA"/>
    <n v="1992"/>
    <n v="2.10113047913288"/>
    <n v="21.688763333909701"/>
  </r>
  <r>
    <x v="8"/>
    <x v="22"/>
    <s v="NA"/>
    <s v="NA"/>
    <n v="1993"/>
    <n v="4.6752584294668198"/>
    <n v="48.260008004191"/>
  </r>
  <r>
    <x v="8"/>
    <x v="23"/>
    <n v="0"/>
    <n v="130"/>
    <n v="1994"/>
    <n v="0"/>
    <n v="130"/>
  </r>
  <r>
    <x v="8"/>
    <x v="24"/>
    <n v="0"/>
    <n v="2"/>
    <n v="1995"/>
    <n v="0"/>
    <n v="3.28423495464342"/>
  </r>
  <r>
    <x v="8"/>
    <x v="25"/>
    <s v="NA"/>
    <s v="NA"/>
    <n v="1999"/>
    <n v="2.8695314117866602"/>
    <n v="29.620525054092798"/>
  </r>
  <r>
    <x v="8"/>
    <x v="26"/>
    <s v="NA"/>
    <s v="NA"/>
    <n v="2000"/>
    <n v="1.03058758569604"/>
    <n v="10.6381638945265"/>
  </r>
  <r>
    <x v="8"/>
    <x v="27"/>
    <s v="NA"/>
    <s v="NA"/>
    <n v="2001"/>
    <n v="1.15690847890355"/>
    <n v="11.942101950879501"/>
  </r>
  <r>
    <x v="8"/>
    <x v="28"/>
    <s v="NA"/>
    <s v="NA"/>
    <n v="2002"/>
    <n v="1.4367907642522599"/>
    <n v="14.831166089974399"/>
  </r>
  <r>
    <x v="8"/>
    <x v="29"/>
    <s v="NA"/>
    <s v="NA"/>
    <n v="2003"/>
    <n v="1.21102692891632"/>
    <n v="12.500735657262799"/>
  </r>
  <r>
    <x v="8"/>
    <x v="30"/>
    <s v="NA"/>
    <s v="NA"/>
    <n v="2004"/>
    <n v="1.8101894180875"/>
    <n v="18.685546028977001"/>
  </r>
  <r>
    <x v="8"/>
    <x v="31"/>
    <s v="NA"/>
    <s v="NA"/>
    <n v="2005"/>
    <n v="0.69204972862738001"/>
    <n v="7.1436320112846197"/>
  </r>
  <r>
    <x v="8"/>
    <x v="32"/>
    <s v="NA"/>
    <s v="NA"/>
    <n v="2006"/>
    <n v="0.85733232451568198"/>
    <n v="8.8497493562527207"/>
  </r>
  <r>
    <x v="8"/>
    <x v="33"/>
    <s v="NA"/>
    <s v="NA"/>
    <n v="2007"/>
    <n v="0.52262909519016099"/>
    <n v="5.3948000897436197"/>
  </r>
  <r>
    <x v="8"/>
    <x v="34"/>
    <s v="NA"/>
    <s v="NA"/>
    <n v="2008"/>
    <n v="1.59099127011383"/>
    <n v="16.4228894423035"/>
  </r>
  <r>
    <x v="8"/>
    <x v="35"/>
    <s v="NA"/>
    <s v="NA"/>
    <n v="2009"/>
    <n v="3.4094524258877801"/>
    <n v="35.193819952023098"/>
  </r>
  <r>
    <x v="8"/>
    <x v="36"/>
    <s v="NA"/>
    <s v="NA"/>
    <n v="2010"/>
    <n v="1.3414824866396799"/>
    <n v="13.847353565318899"/>
  </r>
  <r>
    <x v="8"/>
    <x v="37"/>
    <n v="16"/>
    <n v="16"/>
    <n v="2011"/>
    <n v="16"/>
    <n v="28.998553886529098"/>
  </r>
  <r>
    <x v="8"/>
    <x v="38"/>
    <s v="NA"/>
    <s v="NA"/>
    <n v="2012"/>
    <n v="2.5559197104924598"/>
    <n v="26.383291861147899"/>
  </r>
  <r>
    <x v="8"/>
    <x v="39"/>
    <s v="NA"/>
    <s v="NA"/>
    <n v="2013"/>
    <n v="2.5659062131818899"/>
    <n v="26.4863768377488"/>
  </r>
  <r>
    <x v="8"/>
    <x v="40"/>
    <s v="NA"/>
    <s v="NA"/>
    <n v="2014"/>
    <n v="1.54689743040089"/>
    <n v="15.967734177530801"/>
  </r>
  <r>
    <x v="8"/>
    <x v="41"/>
    <s v="NA"/>
    <s v="NA"/>
    <n v="2015"/>
    <n v="3.40941745077299"/>
    <n v="35.1934592020217"/>
  </r>
  <r>
    <x v="8"/>
    <x v="42"/>
    <s v="NA"/>
    <s v="NA"/>
    <n v="2016"/>
    <n v="1.94939294076964"/>
    <n v="20.122464340414599"/>
  </r>
  <r>
    <x v="8"/>
    <x v="43"/>
    <s v="NA"/>
    <s v="NA"/>
    <n v="2017"/>
    <n v="1.9848644457815801"/>
    <n v="20.488616350003799"/>
  </r>
  <r>
    <x v="8"/>
    <x v="44"/>
    <s v="NA"/>
    <s v="NA"/>
    <n v="2018"/>
    <n v="2.40585198968403"/>
    <n v="24.834229146718801"/>
  </r>
  <r>
    <x v="8"/>
    <x v="45"/>
    <s v="NA"/>
    <s v="NA"/>
    <n v="2019"/>
    <n v="3.0511279859585501"/>
    <n v="31.495042918666599"/>
  </r>
  <r>
    <x v="8"/>
    <x v="46"/>
    <s v="NA"/>
    <s v="NA"/>
    <n v="2020"/>
    <n v="1.1341999795875799"/>
    <n v="11.7076954052568"/>
  </r>
  <r>
    <x v="8"/>
    <x v="47"/>
    <s v="NA"/>
    <s v="NA"/>
    <n v="2021"/>
    <n v="1.4466756855379099"/>
    <n v="14.9332027799106"/>
  </r>
  <r>
    <x v="9"/>
    <x v="0"/>
    <n v="0"/>
    <n v="1"/>
    <n v="1971"/>
    <n v="0"/>
    <n v="1"/>
  </r>
  <r>
    <x v="9"/>
    <x v="1"/>
    <n v="1"/>
    <n v="4"/>
    <n v="1972"/>
    <n v="1"/>
    <n v="4.6953995555293302"/>
  </r>
  <r>
    <x v="9"/>
    <x v="2"/>
    <s v="NA"/>
    <s v="NA"/>
    <n v="1973"/>
    <n v="2.9570239341701599"/>
    <n v="14.4168484534169"/>
  </r>
  <r>
    <x v="9"/>
    <x v="3"/>
    <n v="0"/>
    <n v="0"/>
    <n v="1974"/>
    <n v="0"/>
    <n v="0"/>
  </r>
  <r>
    <x v="9"/>
    <x v="4"/>
    <n v="0"/>
    <n v="2"/>
    <n v="1975"/>
    <n v="0"/>
    <n v="2.8392923158793901"/>
  </r>
  <r>
    <x v="9"/>
    <x v="5"/>
    <n v="0"/>
    <n v="0"/>
    <n v="1976"/>
    <n v="0"/>
    <n v="0.90721795486494505"/>
  </r>
  <r>
    <x v="9"/>
    <x v="6"/>
    <n v="0"/>
    <n v="0"/>
    <n v="1977"/>
    <n v="0"/>
    <n v="0.62859852349072498"/>
  </r>
  <r>
    <x v="9"/>
    <x v="7"/>
    <n v="0"/>
    <n v="0"/>
    <n v="1978"/>
    <n v="0"/>
    <n v="1.36550992204113"/>
  </r>
  <r>
    <x v="9"/>
    <x v="8"/>
    <n v="0"/>
    <n v="0"/>
    <n v="1979"/>
    <n v="0"/>
    <n v="17.6277233269882"/>
  </r>
  <r>
    <x v="9"/>
    <x v="9"/>
    <s v="NA"/>
    <s v="NA"/>
    <n v="1980"/>
    <n v="5.7470226397005799"/>
    <n v="28.019372397719799"/>
  </r>
  <r>
    <x v="9"/>
    <x v="10"/>
    <s v="NA"/>
    <s v="NA"/>
    <n v="1981"/>
    <n v="4.8115236901953802"/>
    <n v="23.4583857907928"/>
  </r>
  <r>
    <x v="9"/>
    <x v="11"/>
    <s v="NA"/>
    <s v="NA"/>
    <n v="1982"/>
    <n v="4.9710864223353699"/>
    <n v="24.236327349606601"/>
  </r>
  <r>
    <x v="9"/>
    <x v="12"/>
    <s v="NA"/>
    <s v="NA"/>
    <n v="1983"/>
    <n v="7.6362152018201197"/>
    <n v="37.2300531115634"/>
  </r>
  <r>
    <x v="9"/>
    <x v="13"/>
    <s v="NA"/>
    <s v="NA"/>
    <n v="1984"/>
    <n v="6.9888387992239496"/>
    <n v="34.073796141010497"/>
  </r>
  <r>
    <x v="9"/>
    <x v="14"/>
    <s v="NA"/>
    <s v="NA"/>
    <n v="1985"/>
    <n v="3.3288985129056301"/>
    <n v="16.229907816932201"/>
  </r>
  <r>
    <x v="9"/>
    <x v="15"/>
    <s v="NA"/>
    <s v="NA"/>
    <n v="1986"/>
    <n v="1.3519125145380999"/>
    <n v="6.5911938790058402"/>
  </r>
  <r>
    <x v="9"/>
    <x v="16"/>
    <s v="NA"/>
    <s v="NA"/>
    <n v="1987"/>
    <n v="2.7649590236723598"/>
    <n v="13.4804440395285"/>
  </r>
  <r>
    <x v="9"/>
    <x v="17"/>
    <s v="NA"/>
    <s v="NA"/>
    <n v="1988"/>
    <n v="1.5655193221561401"/>
    <n v="7.6326250931800299"/>
  </r>
  <r>
    <x v="9"/>
    <x v="18"/>
    <n v="28"/>
    <n v="37"/>
    <n v="1989"/>
    <n v="28"/>
    <n v="39.870965860568099"/>
  </r>
  <r>
    <x v="9"/>
    <x v="19"/>
    <n v="0"/>
    <n v="0"/>
    <n v="1990"/>
    <n v="0"/>
    <n v="1.2139115297776999"/>
  </r>
  <r>
    <x v="9"/>
    <x v="20"/>
    <n v="1"/>
    <n v="1"/>
    <n v="1991"/>
    <n v="1"/>
    <n v="12.2828426629383"/>
  </r>
  <r>
    <x v="9"/>
    <x v="21"/>
    <n v="0"/>
    <n v="0"/>
    <n v="1992"/>
    <n v="0"/>
    <n v="21.688763333909701"/>
  </r>
  <r>
    <x v="9"/>
    <x v="22"/>
    <s v="NA"/>
    <s v="NA"/>
    <n v="1993"/>
    <n v="12.4527208657857"/>
    <n v="60.712728869976701"/>
  </r>
  <r>
    <x v="9"/>
    <x v="23"/>
    <n v="12"/>
    <n v="142"/>
    <n v="1994"/>
    <n v="12"/>
    <n v="142"/>
  </r>
  <r>
    <x v="9"/>
    <x v="24"/>
    <n v="0"/>
    <n v="2"/>
    <n v="1995"/>
    <n v="0"/>
    <n v="3.28423495464342"/>
  </r>
  <r>
    <x v="9"/>
    <x v="25"/>
    <s v="NA"/>
    <s v="NA"/>
    <n v="1999"/>
    <n v="7.6431012802090796"/>
    <n v="37.263626334301897"/>
  </r>
  <r>
    <x v="9"/>
    <x v="26"/>
    <s v="NA"/>
    <s v="NA"/>
    <n v="2000"/>
    <n v="2.7450075170390398"/>
    <n v="13.3831714115656"/>
  </r>
  <r>
    <x v="9"/>
    <x v="27"/>
    <s v="NA"/>
    <s v="NA"/>
    <n v="2001"/>
    <n v="3.0814678104150399"/>
    <n v="15.0235697612945"/>
  </r>
  <r>
    <x v="9"/>
    <x v="28"/>
    <s v="NA"/>
    <s v="NA"/>
    <n v="2002"/>
    <n v="3.82694445680879"/>
    <n v="18.658110546783199"/>
  </r>
  <r>
    <x v="9"/>
    <x v="29"/>
    <s v="NA"/>
    <s v="NA"/>
    <n v="2003"/>
    <n v="3.2256142703656399"/>
    <n v="15.7263499276284"/>
  </r>
  <r>
    <x v="9"/>
    <x v="30"/>
    <s v="NA"/>
    <s v="NA"/>
    <n v="2004"/>
    <n v="4.8215053519201199"/>
    <n v="23.507051380897099"/>
  </r>
  <r>
    <x v="9"/>
    <x v="31"/>
    <s v="NA"/>
    <s v="NA"/>
    <n v="2005"/>
    <n v="1.84329962216468"/>
    <n v="8.9869316334493003"/>
  </r>
  <r>
    <x v="9"/>
    <x v="32"/>
    <s v="NA"/>
    <s v="NA"/>
    <n v="2006"/>
    <n v="2.2835358276784099"/>
    <n v="11.1332851839311"/>
  </r>
  <r>
    <x v="9"/>
    <x v="33"/>
    <s v="NA"/>
    <s v="NA"/>
    <n v="2007"/>
    <n v="1.3920416031602201"/>
    <n v="6.78684169290384"/>
  </r>
  <r>
    <x v="9"/>
    <x v="34"/>
    <s v="NA"/>
    <s v="NA"/>
    <n v="2008"/>
    <n v="4.2376631126211297"/>
    <n v="20.660552554924699"/>
  </r>
  <r>
    <x v="9"/>
    <x v="35"/>
    <s v="NA"/>
    <s v="NA"/>
    <n v="2009"/>
    <n v="9.0812005389082895"/>
    <n v="44.275020490931396"/>
  </r>
  <r>
    <x v="9"/>
    <x v="36"/>
    <s v="NA"/>
    <s v="NA"/>
    <n v="2010"/>
    <n v="3.5730873932576799"/>
    <n v="17.420440958576599"/>
  </r>
  <r>
    <x v="9"/>
    <x v="37"/>
    <n v="19"/>
    <n v="35"/>
    <n v="2011"/>
    <n v="19"/>
    <n v="47.998553886529102"/>
  </r>
  <r>
    <x v="9"/>
    <x v="38"/>
    <s v="NA"/>
    <s v="NA"/>
    <n v="2012"/>
    <n v="6.8077851084642598"/>
    <n v="33.191076969612197"/>
  </r>
  <r>
    <x v="9"/>
    <x v="39"/>
    <s v="NA"/>
    <s v="NA"/>
    <n v="2013"/>
    <n v="6.8343845216917796"/>
    <n v="33.320761359440603"/>
  </r>
  <r>
    <x v="9"/>
    <x v="40"/>
    <s v="NA"/>
    <s v="NA"/>
    <n v="2014"/>
    <n v="4.1202175671202603"/>
    <n v="20.087951744651001"/>
  </r>
  <r>
    <x v="9"/>
    <x v="41"/>
    <s v="NA"/>
    <s v="NA"/>
    <n v="2015"/>
    <n v="9.0811073820245891"/>
    <n v="44.274566584046298"/>
  </r>
  <r>
    <x v="9"/>
    <x v="42"/>
    <s v="NA"/>
    <s v="NA"/>
    <n v="2016"/>
    <n v="5.1922789980523598"/>
    <n v="25.314743338466901"/>
  </r>
  <r>
    <x v="9"/>
    <x v="43"/>
    <s v="NA"/>
    <s v="NA"/>
    <n v="2017"/>
    <n v="5.2867586418265997"/>
    <n v="25.7753749918304"/>
  </r>
  <r>
    <x v="9"/>
    <x v="44"/>
    <s v="NA"/>
    <s v="NA"/>
    <n v="2018"/>
    <n v="6.4080742766070298"/>
    <n v="31.242303423325801"/>
  </r>
  <r>
    <x v="9"/>
    <x v="45"/>
    <s v="NA"/>
    <s v="NA"/>
    <n v="2019"/>
    <n v="8.1267903618204507"/>
    <n v="39.621833280487003"/>
  </r>
  <r>
    <x v="9"/>
    <x v="46"/>
    <s v="NA"/>
    <s v="NA"/>
    <n v="2020"/>
    <n v="3.02098289716848"/>
    <n v="14.728678302425299"/>
  </r>
  <r>
    <x v="9"/>
    <x v="47"/>
    <s v="NA"/>
    <s v="NA"/>
    <n v="2021"/>
    <n v="3.85327330492236"/>
    <n v="18.786476084832898"/>
  </r>
  <r>
    <x v="10"/>
    <x v="0"/>
    <n v="3"/>
    <n v="4"/>
    <n v="1971"/>
    <n v="3"/>
    <n v="4"/>
  </r>
  <r>
    <x v="10"/>
    <x v="1"/>
    <n v="0"/>
    <n v="4"/>
    <n v="1972"/>
    <n v="0"/>
    <n v="4.6953995555293302"/>
  </r>
  <r>
    <x v="10"/>
    <x v="2"/>
    <s v="NA"/>
    <s v="NA"/>
    <n v="1973"/>
    <n v="2.2932748167192001"/>
    <n v="16.710123270136101"/>
  </r>
  <r>
    <x v="10"/>
    <x v="3"/>
    <n v="0"/>
    <n v="0"/>
    <n v="1974"/>
    <n v="0"/>
    <n v="0"/>
  </r>
  <r>
    <x v="10"/>
    <x v="4"/>
    <n v="0"/>
    <n v="2"/>
    <n v="1975"/>
    <n v="0"/>
    <n v="2.8392923158793901"/>
  </r>
  <r>
    <x v="10"/>
    <x v="5"/>
    <n v="0"/>
    <n v="0"/>
    <n v="1976"/>
    <n v="0"/>
    <n v="0.90721795486494505"/>
  </r>
  <r>
    <x v="10"/>
    <x v="6"/>
    <n v="0"/>
    <n v="0"/>
    <n v="1977"/>
    <n v="0"/>
    <n v="0.62859852349072498"/>
  </r>
  <r>
    <x v="10"/>
    <x v="7"/>
    <n v="0"/>
    <n v="0"/>
    <n v="1978"/>
    <n v="0"/>
    <n v="1.36550992204113"/>
  </r>
  <r>
    <x v="10"/>
    <x v="8"/>
    <n v="0"/>
    <n v="0"/>
    <n v="1979"/>
    <n v="0"/>
    <n v="17.6277233269882"/>
  </r>
  <r>
    <x v="10"/>
    <x v="9"/>
    <s v="NA"/>
    <s v="NA"/>
    <n v="1980"/>
    <n v="4.4570157646851003"/>
    <n v="32.476388162404902"/>
  </r>
  <r>
    <x v="10"/>
    <x v="10"/>
    <s v="NA"/>
    <s v="NA"/>
    <n v="1981"/>
    <n v="3.7315038212137601"/>
    <n v="27.189889612006599"/>
  </r>
  <r>
    <x v="10"/>
    <x v="11"/>
    <s v="NA"/>
    <s v="NA"/>
    <n v="1982"/>
    <n v="3.8552502649551199"/>
    <n v="28.0915776145617"/>
  </r>
  <r>
    <x v="10"/>
    <x v="12"/>
    <s v="NA"/>
    <s v="NA"/>
    <n v="1983"/>
    <n v="5.9221502465380897"/>
    <n v="43.152203358101502"/>
  </r>
  <r>
    <x v="10"/>
    <x v="13"/>
    <n v="0"/>
    <n v="0"/>
    <n v="1984"/>
    <n v="0"/>
    <n v="34.073796141010497"/>
  </r>
  <r>
    <x v="10"/>
    <x v="14"/>
    <s v="NA"/>
    <s v="NA"/>
    <n v="1985"/>
    <n v="2.5816764757491102"/>
    <n v="18.8115842926813"/>
  </r>
  <r>
    <x v="10"/>
    <x v="15"/>
    <s v="NA"/>
    <s v="NA"/>
    <n v="1986"/>
    <n v="1.04845513392101"/>
    <n v="7.6396490129268502"/>
  </r>
  <r>
    <x v="10"/>
    <x v="16"/>
    <s v="NA"/>
    <s v="NA"/>
    <n v="1987"/>
    <n v="2.1443218050291999"/>
    <n v="15.6247658445577"/>
  </r>
  <r>
    <x v="10"/>
    <x v="17"/>
    <s v="NA"/>
    <s v="NA"/>
    <n v="1988"/>
    <n v="1.2141146360945601"/>
    <n v="8.8467397292745904"/>
  </r>
  <r>
    <x v="10"/>
    <x v="18"/>
    <n v="25"/>
    <n v="62"/>
    <n v="1989"/>
    <n v="25"/>
    <n v="64.870965860568106"/>
  </r>
  <r>
    <x v="10"/>
    <x v="19"/>
    <n v="0"/>
    <n v="0"/>
    <n v="1990"/>
    <n v="0"/>
    <n v="1.2139115297776999"/>
  </r>
  <r>
    <x v="10"/>
    <x v="20"/>
    <n v="2"/>
    <n v="3"/>
    <n v="1991"/>
    <n v="2"/>
    <n v="14.2828426629383"/>
  </r>
  <r>
    <x v="10"/>
    <x v="21"/>
    <n v="0"/>
    <n v="0"/>
    <n v="1992"/>
    <n v="0"/>
    <n v="21.688763333909701"/>
  </r>
  <r>
    <x v="10"/>
    <x v="22"/>
    <s v="NA"/>
    <s v="NA"/>
    <n v="1993"/>
    <n v="9.6575177635032201"/>
    <n v="70.370246633479894"/>
  </r>
  <r>
    <x v="10"/>
    <x v="23"/>
    <n v="0"/>
    <n v="142"/>
    <n v="1994"/>
    <n v="0"/>
    <n v="142"/>
  </r>
  <r>
    <x v="10"/>
    <x v="24"/>
    <n v="0"/>
    <n v="2"/>
    <n v="1995"/>
    <n v="0"/>
    <n v="3.28423495464342"/>
  </r>
  <r>
    <x v="10"/>
    <x v="25"/>
    <s v="NA"/>
    <s v="NA"/>
    <n v="1999"/>
    <n v="5.9274906413622297"/>
    <n v="43.191116975664102"/>
  </r>
  <r>
    <x v="10"/>
    <x v="26"/>
    <s v="NA"/>
    <s v="NA"/>
    <n v="2000"/>
    <n v="2.1288487189281202"/>
    <n v="15.512020130493701"/>
  </r>
  <r>
    <x v="10"/>
    <x v="27"/>
    <s v="NA"/>
    <s v="NA"/>
    <n v="2001"/>
    <n v="2.3897853685600801"/>
    <n v="17.413355129854601"/>
  </r>
  <r>
    <x v="10"/>
    <x v="28"/>
    <s v="NA"/>
    <s v="NA"/>
    <n v="2002"/>
    <n v="2.9679284133862902"/>
    <n v="21.626038960169499"/>
  </r>
  <r>
    <x v="10"/>
    <x v="29"/>
    <s v="NA"/>
    <s v="NA"/>
    <n v="2003"/>
    <n v="2.50157595754757"/>
    <n v="18.227925885175999"/>
  </r>
  <r>
    <x v="10"/>
    <x v="30"/>
    <s v="NA"/>
    <s v="NA"/>
    <n v="2004"/>
    <n v="3.7392449490206499"/>
    <n v="27.246296329917701"/>
  </r>
  <r>
    <x v="10"/>
    <x v="31"/>
    <s v="NA"/>
    <s v="NA"/>
    <n v="2005"/>
    <n v="1.42954291221728"/>
    <n v="10.4164745456665"/>
  </r>
  <r>
    <x v="10"/>
    <x v="32"/>
    <s v="NA"/>
    <s v="NA"/>
    <n v="2006"/>
    <n v="1.77096138797047"/>
    <n v="12.9042465719016"/>
  </r>
  <r>
    <x v="10"/>
    <x v="33"/>
    <s v="NA"/>
    <s v="NA"/>
    <n v="2007"/>
    <n v="1.07957663717056"/>
    <n v="7.8664183300744002"/>
  </r>
  <r>
    <x v="10"/>
    <x v="34"/>
    <s v="NA"/>
    <s v="NA"/>
    <n v="2008"/>
    <n v="3.2864550041212302"/>
    <n v="23.9470075590459"/>
  </r>
  <r>
    <x v="10"/>
    <x v="35"/>
    <s v="NA"/>
    <s v="NA"/>
    <n v="2009"/>
    <n v="7.0427865931447897"/>
    <n v="51.3178070840762"/>
  </r>
  <r>
    <x v="10"/>
    <x v="36"/>
    <s v="NA"/>
    <s v="NA"/>
    <n v="2010"/>
    <n v="2.7710534398963902"/>
    <n v="20.191494398472901"/>
  </r>
  <r>
    <x v="10"/>
    <x v="37"/>
    <n v="25"/>
    <n v="60"/>
    <n v="2011"/>
    <n v="25"/>
    <n v="72.998553886529095"/>
  </r>
  <r>
    <x v="10"/>
    <x v="38"/>
    <s v="NA"/>
    <s v="NA"/>
    <n v="2012"/>
    <n v="5.2796739254625704"/>
    <n v="38.470750895074701"/>
  </r>
  <r>
    <x v="10"/>
    <x v="39"/>
    <s v="NA"/>
    <s v="NA"/>
    <n v="2013"/>
    <n v="5.3003026951351702"/>
    <n v="38.621064054575797"/>
  </r>
  <r>
    <x v="10"/>
    <x v="40"/>
    <s v="NA"/>
    <s v="NA"/>
    <n v="2014"/>
    <n v="3.1953719033183599"/>
    <n v="23.2833236479694"/>
  </r>
  <r>
    <x v="10"/>
    <x v="41"/>
    <s v="NA"/>
    <s v="NA"/>
    <n v="2015"/>
    <n v="7.0427143489539796"/>
    <n v="51.317280933000298"/>
  </r>
  <r>
    <x v="10"/>
    <x v="42"/>
    <s v="NA"/>
    <s v="NA"/>
    <n v="2016"/>
    <n v="4.0267927983268503"/>
    <n v="29.341536136793799"/>
  </r>
  <r>
    <x v="10"/>
    <x v="43"/>
    <s v="NA"/>
    <s v="NA"/>
    <n v="2017"/>
    <n v="4.1000650455262804"/>
    <n v="29.875440037356601"/>
  </r>
  <r>
    <x v="10"/>
    <x v="44"/>
    <n v="0"/>
    <n v="0"/>
    <n v="2018"/>
    <n v="0"/>
    <n v="31.242303423325801"/>
  </r>
  <r>
    <x v="10"/>
    <x v="45"/>
    <n v="9"/>
    <n v="9"/>
    <n v="2019"/>
    <n v="9"/>
    <n v="48.621833280487003"/>
  </r>
  <r>
    <x v="10"/>
    <x v="46"/>
    <s v="NA"/>
    <s v="NA"/>
    <n v="2020"/>
    <n v="2.3428772201761801"/>
    <n v="17.0715555226014"/>
  </r>
  <r>
    <x v="10"/>
    <x v="47"/>
    <s v="NA"/>
    <s v="NA"/>
    <n v="2021"/>
    <n v="2.98834735474771"/>
    <n v="21.774823439580601"/>
  </r>
  <r>
    <x v="11"/>
    <x v="0"/>
    <n v="5"/>
    <n v="9"/>
    <n v="1971"/>
    <n v="5"/>
    <n v="9"/>
  </r>
  <r>
    <x v="11"/>
    <x v="1"/>
    <n v="0"/>
    <n v="4"/>
    <n v="1972"/>
    <n v="0"/>
    <n v="4.6953995555293302"/>
  </r>
  <r>
    <x v="11"/>
    <x v="2"/>
    <n v="0"/>
    <n v="0"/>
    <n v="1973"/>
    <n v="0"/>
    <n v="16.710123270136101"/>
  </r>
  <r>
    <x v="11"/>
    <x v="3"/>
    <n v="0"/>
    <n v="0"/>
    <n v="1974"/>
    <n v="0"/>
    <n v="0"/>
  </r>
  <r>
    <x v="11"/>
    <x v="4"/>
    <n v="0"/>
    <n v="2"/>
    <n v="1975"/>
    <n v="0"/>
    <n v="2.8392923158793901"/>
  </r>
  <r>
    <x v="11"/>
    <x v="5"/>
    <n v="0"/>
    <n v="0"/>
    <n v="1976"/>
    <n v="0"/>
    <n v="0.90721795486494505"/>
  </r>
  <r>
    <x v="11"/>
    <x v="6"/>
    <n v="0"/>
    <n v="0"/>
    <n v="1977"/>
    <n v="0"/>
    <n v="0.62859852349072498"/>
  </r>
  <r>
    <x v="11"/>
    <x v="7"/>
    <n v="0"/>
    <n v="0"/>
    <n v="1978"/>
    <n v="0"/>
    <n v="1.36550992204113"/>
  </r>
  <r>
    <x v="11"/>
    <x v="8"/>
    <n v="0"/>
    <n v="0"/>
    <n v="1979"/>
    <n v="0"/>
    <n v="17.6277233269882"/>
  </r>
  <r>
    <x v="11"/>
    <x v="9"/>
    <s v="NA"/>
    <s v="NA"/>
    <n v="1980"/>
    <n v="5.8557193396796103"/>
    <n v="38.332107502084497"/>
  </r>
  <r>
    <x v="11"/>
    <x v="10"/>
    <n v="0"/>
    <n v="0"/>
    <n v="1981"/>
    <n v="0"/>
    <n v="27.189889612006599"/>
  </r>
  <r>
    <x v="11"/>
    <x v="11"/>
    <s v="NA"/>
    <s v="NA"/>
    <n v="1982"/>
    <n v="5.0651074006055303"/>
    <n v="33.156685015167298"/>
  </r>
  <r>
    <x v="11"/>
    <x v="12"/>
    <s v="NA"/>
    <s v="NA"/>
    <n v="1983"/>
    <n v="7.7806432733215196"/>
    <n v="50.932846631422997"/>
  </r>
  <r>
    <x v="11"/>
    <x v="13"/>
    <n v="0"/>
    <n v="0"/>
    <n v="1984"/>
    <n v="0"/>
    <n v="34.073796141010497"/>
  </r>
  <r>
    <x v="11"/>
    <x v="14"/>
    <s v="NA"/>
    <s v="NA"/>
    <n v="1985"/>
    <n v="3.3918598597571501"/>
    <n v="22.2034441524385"/>
  </r>
  <r>
    <x v="11"/>
    <x v="15"/>
    <s v="NA"/>
    <s v="NA"/>
    <n v="1986"/>
    <n v="1.37748200321598"/>
    <n v="9.0171310161428302"/>
  </r>
  <r>
    <x v="11"/>
    <x v="16"/>
    <s v="NA"/>
    <s v="NA"/>
    <n v="1987"/>
    <n v="2.81725426286848"/>
    <n v="18.442020107426199"/>
  </r>
  <r>
    <x v="11"/>
    <x v="17"/>
    <s v="NA"/>
    <s v="NA"/>
    <n v="1988"/>
    <n v="1.59512887764906"/>
    <n v="10.441868606923601"/>
  </r>
  <r>
    <x v="11"/>
    <x v="18"/>
    <n v="54"/>
    <n v="116"/>
    <n v="1989"/>
    <n v="54"/>
    <n v="118.87096586056801"/>
  </r>
  <r>
    <x v="11"/>
    <x v="19"/>
    <n v="0"/>
    <n v="0"/>
    <n v="1990"/>
    <n v="0"/>
    <n v="1.2139115297776999"/>
  </r>
  <r>
    <x v="11"/>
    <x v="20"/>
    <n v="2"/>
    <n v="5"/>
    <n v="1991"/>
    <n v="2"/>
    <n v="16.2828426629383"/>
  </r>
  <r>
    <x v="11"/>
    <x v="21"/>
    <n v="0"/>
    <n v="0"/>
    <n v="1992"/>
    <n v="0"/>
    <n v="21.688763333909701"/>
  </r>
  <r>
    <x v="11"/>
    <x v="22"/>
    <s v="NA"/>
    <s v="NA"/>
    <n v="1993"/>
    <n v="12.688246243923301"/>
    <n v="83.058492877403197"/>
  </r>
  <r>
    <x v="11"/>
    <x v="23"/>
    <n v="0"/>
    <n v="142"/>
    <n v="1994"/>
    <n v="0"/>
    <n v="142"/>
  </r>
  <r>
    <x v="11"/>
    <x v="24"/>
    <n v="0"/>
    <n v="2"/>
    <n v="1995"/>
    <n v="0"/>
    <n v="3.28423495464342"/>
  </r>
  <r>
    <x v="11"/>
    <x v="25"/>
    <s v="NA"/>
    <s v="NA"/>
    <n v="1999"/>
    <n v="7.7876595939459001"/>
    <n v="50.978776569610098"/>
  </r>
  <r>
    <x v="11"/>
    <x v="26"/>
    <s v="NA"/>
    <s v="NA"/>
    <n v="2000"/>
    <n v="2.7969254028223398"/>
    <n v="18.308945533315999"/>
  </r>
  <r>
    <x v="11"/>
    <x v="27"/>
    <s v="NA"/>
    <s v="NA"/>
    <n v="2001"/>
    <n v="3.1397493608447"/>
    <n v="20.553104490699301"/>
  </r>
  <r>
    <x v="11"/>
    <x v="28"/>
    <s v="NA"/>
    <s v="NA"/>
    <n v="2002"/>
    <n v="3.8993256304566102"/>
    <n v="25.525364590626101"/>
  </r>
  <r>
    <x v="11"/>
    <x v="29"/>
    <s v="NA"/>
    <s v="NA"/>
    <n v="2003"/>
    <n v="3.2866221448416102"/>
    <n v="21.5145480300176"/>
  </r>
  <r>
    <x v="11"/>
    <x v="30"/>
    <s v="NA"/>
    <s v="NA"/>
    <n v="2004"/>
    <n v="4.9126972208444704"/>
    <n v="32.158993550762197"/>
  </r>
  <r>
    <x v="11"/>
    <x v="31"/>
    <s v="NA"/>
    <s v="NA"/>
    <n v="2005"/>
    <n v="1.8781629948348499"/>
    <n v="12.2946375405014"/>
  </r>
  <r>
    <x v="11"/>
    <x v="32"/>
    <s v="NA"/>
    <s v="NA"/>
    <n v="2006"/>
    <n v="2.3267256377765801"/>
    <n v="15.2309722096781"/>
  </r>
  <r>
    <x v="11"/>
    <x v="33"/>
    <s v="NA"/>
    <s v="NA"/>
    <n v="2007"/>
    <n v="1.41837007667281"/>
    <n v="9.2847884067472108"/>
  </r>
  <r>
    <x v="11"/>
    <x v="34"/>
    <s v="NA"/>
    <s v="NA"/>
    <n v="2008"/>
    <n v="4.3178124420917996"/>
    <n v="28.2648200011377"/>
  </r>
  <r>
    <x v="11"/>
    <x v="35"/>
    <s v="NA"/>
    <s v="NA"/>
    <n v="2009"/>
    <n v="9.2529584432283407"/>
    <n v="60.570765527304502"/>
  </r>
  <r>
    <x v="11"/>
    <x v="36"/>
    <s v="NA"/>
    <s v="NA"/>
    <n v="2010"/>
    <n v="3.6406672250885901"/>
    <n v="23.8321616235615"/>
  </r>
  <r>
    <x v="11"/>
    <x v="37"/>
    <n v="19"/>
    <n v="79"/>
    <n v="2011"/>
    <n v="19"/>
    <n v="91.998553886529095"/>
  </r>
  <r>
    <x v="11"/>
    <x v="38"/>
    <s v="NA"/>
    <s v="NA"/>
    <n v="2012"/>
    <n v="6.9365446161142303"/>
    <n v="45.407295511188998"/>
  </r>
  <r>
    <x v="11"/>
    <x v="39"/>
    <s v="NA"/>
    <s v="NA"/>
    <n v="2013"/>
    <n v="6.9636471195704202"/>
    <n v="45.5847111741462"/>
  </r>
  <r>
    <x v="11"/>
    <x v="40"/>
    <s v="NA"/>
    <s v="NA"/>
    <n v="2014"/>
    <n v="4.19814558339871"/>
    <n v="27.481469231368099"/>
  </r>
  <r>
    <x v="11"/>
    <x v="41"/>
    <s v="NA"/>
    <s v="NA"/>
    <n v="2015"/>
    <n v="9.2528635268727406"/>
    <n v="60.570144459872999"/>
  </r>
  <r>
    <x v="11"/>
    <x v="42"/>
    <s v="NA"/>
    <s v="NA"/>
    <n v="2016"/>
    <n v="5.2904835220117503"/>
    <n v="34.632019658805497"/>
  </r>
  <r>
    <x v="11"/>
    <x v="43"/>
    <s v="NA"/>
    <s v="NA"/>
    <n v="2017"/>
    <n v="5.3867501132336297"/>
    <n v="35.2621901505903"/>
  </r>
  <r>
    <x v="11"/>
    <x v="44"/>
    <n v="2"/>
    <n v="2"/>
    <n v="2018"/>
    <n v="2"/>
    <n v="33.242303423325801"/>
  </r>
  <r>
    <x v="11"/>
    <x v="45"/>
    <n v="10"/>
    <n v="19"/>
    <n v="2019"/>
    <n v="10"/>
    <n v="58.621833280487003"/>
  </r>
  <r>
    <x v="11"/>
    <x v="46"/>
    <s v="NA"/>
    <s v="NA"/>
    <n v="2020"/>
    <n v="3.07812046658657"/>
    <n v="20.149675989188001"/>
  </r>
  <r>
    <x v="11"/>
    <x v="47"/>
    <s v="NA"/>
    <s v="NA"/>
    <n v="2021"/>
    <n v="3.9261524567571402"/>
    <n v="25.700975896337798"/>
  </r>
  <r>
    <x v="12"/>
    <x v="0"/>
    <n v="4"/>
    <n v="13"/>
    <n v="1971"/>
    <n v="4"/>
    <n v="13"/>
  </r>
  <r>
    <x v="12"/>
    <x v="1"/>
    <n v="7"/>
    <n v="11"/>
    <n v="1972"/>
    <n v="7"/>
    <n v="11.695399555529301"/>
  </r>
  <r>
    <x v="12"/>
    <x v="2"/>
    <n v="3"/>
    <n v="3"/>
    <n v="1973"/>
    <n v="3"/>
    <n v="19.710123270136101"/>
  </r>
  <r>
    <x v="12"/>
    <x v="3"/>
    <n v="0"/>
    <n v="0"/>
    <n v="1974"/>
    <n v="0"/>
    <n v="0"/>
  </r>
  <r>
    <x v="12"/>
    <x v="4"/>
    <n v="4"/>
    <n v="6"/>
    <n v="1975"/>
    <n v="4"/>
    <n v="6.8392923158793897"/>
  </r>
  <r>
    <x v="12"/>
    <x v="5"/>
    <n v="0"/>
    <n v="0"/>
    <n v="1976"/>
    <n v="0"/>
    <n v="0.90721795486494505"/>
  </r>
  <r>
    <x v="12"/>
    <x v="6"/>
    <n v="0"/>
    <n v="0"/>
    <n v="1977"/>
    <n v="0"/>
    <n v="0.62859852349072498"/>
  </r>
  <r>
    <x v="12"/>
    <x v="7"/>
    <n v="0"/>
    <n v="0"/>
    <n v="1978"/>
    <n v="0"/>
    <n v="1.36550992204113"/>
  </r>
  <r>
    <x v="12"/>
    <x v="8"/>
    <n v="0"/>
    <n v="0"/>
    <n v="1979"/>
    <n v="0"/>
    <n v="17.6277233269882"/>
  </r>
  <r>
    <x v="12"/>
    <x v="9"/>
    <s v="NA"/>
    <s v="NA"/>
    <n v="1980"/>
    <n v="5.2192281071064004"/>
    <n v="43.5513356091909"/>
  </r>
  <r>
    <x v="12"/>
    <x v="10"/>
    <n v="0"/>
    <n v="0"/>
    <n v="1981"/>
    <n v="0"/>
    <n v="27.189889612006599"/>
  </r>
  <r>
    <x v="12"/>
    <x v="11"/>
    <s v="NA"/>
    <s v="NA"/>
    <n v="1982"/>
    <n v="4.5145522483662504"/>
    <n v="37.671237263533499"/>
  </r>
  <r>
    <x v="12"/>
    <x v="12"/>
    <s v="NA"/>
    <s v="NA"/>
    <n v="1983"/>
    <n v="6.9349211783946298"/>
    <n v="57.8677678098176"/>
  </r>
  <r>
    <x v="12"/>
    <x v="13"/>
    <n v="0"/>
    <n v="0"/>
    <n v="1984"/>
    <n v="0"/>
    <n v="34.073796141010497"/>
  </r>
  <r>
    <x v="12"/>
    <x v="14"/>
    <s v="NA"/>
    <s v="NA"/>
    <n v="1985"/>
    <n v="3.0231794402180099"/>
    <n v="25.226623592656502"/>
  </r>
  <r>
    <x v="12"/>
    <x v="15"/>
    <s v="NA"/>
    <s v="NA"/>
    <n v="1986"/>
    <n v="1.2277556985123099"/>
    <n v="10.244886714655101"/>
  </r>
  <r>
    <x v="12"/>
    <x v="16"/>
    <s v="NA"/>
    <s v="NA"/>
    <n v="1987"/>
    <n v="2.5110309733467902"/>
    <n v="20.953051080773001"/>
  </r>
  <r>
    <x v="12"/>
    <x v="17"/>
    <s v="NA"/>
    <s v="NA"/>
    <n v="1988"/>
    <n v="1.4217453039689001"/>
    <n v="11.8636139108925"/>
  </r>
  <r>
    <x v="12"/>
    <x v="18"/>
    <n v="19"/>
    <n v="135"/>
    <n v="1989"/>
    <n v="19"/>
    <n v="137.87096586056799"/>
  </r>
  <r>
    <x v="12"/>
    <x v="19"/>
    <n v="0"/>
    <n v="0"/>
    <n v="1990"/>
    <n v="0"/>
    <n v="1.2139115297776999"/>
  </r>
  <r>
    <x v="12"/>
    <x v="20"/>
    <n v="4"/>
    <n v="9"/>
    <n v="1991"/>
    <n v="4"/>
    <n v="20.2828426629383"/>
  </r>
  <r>
    <x v="12"/>
    <x v="21"/>
    <n v="5"/>
    <n v="5"/>
    <n v="1992"/>
    <n v="5"/>
    <n v="26.688763333909701"/>
  </r>
  <r>
    <x v="12"/>
    <x v="22"/>
    <s v="NA"/>
    <s v="NA"/>
    <n v="1993"/>
    <n v="11.309089043494501"/>
    <n v="94.367581920897706"/>
  </r>
  <r>
    <x v="12"/>
    <x v="23"/>
    <n v="30"/>
    <n v="172"/>
    <n v="1994"/>
    <n v="30"/>
    <n v="172"/>
  </r>
  <r>
    <x v="12"/>
    <x v="24"/>
    <n v="3"/>
    <n v="5"/>
    <n v="1995"/>
    <n v="3"/>
    <n v="6.28423495464342"/>
  </r>
  <r>
    <x v="12"/>
    <x v="25"/>
    <s v="NA"/>
    <s v="NA"/>
    <n v="1999"/>
    <n v="6.9411748554711297"/>
    <n v="57.919951425081202"/>
  </r>
  <r>
    <x v="12"/>
    <x v="26"/>
    <s v="NA"/>
    <s v="NA"/>
    <n v="2000"/>
    <n v="2.4929117720798999"/>
    <n v="20.801857305395899"/>
  </r>
  <r>
    <x v="12"/>
    <x v="27"/>
    <s v="NA"/>
    <s v="NA"/>
    <n v="2001"/>
    <n v="2.7984722564040698"/>
    <n v="23.351576747103401"/>
  </r>
  <r>
    <x v="12"/>
    <x v="28"/>
    <s v="NA"/>
    <s v="NA"/>
    <n v="2002"/>
    <n v="3.4754858880143602"/>
    <n v="29.000850478640402"/>
  </r>
  <r>
    <x v="12"/>
    <x v="29"/>
    <s v="NA"/>
    <s v="NA"/>
    <n v="2003"/>
    <n v="2.9293806073577602"/>
    <n v="24.4439286373754"/>
  </r>
  <r>
    <x v="12"/>
    <x v="30"/>
    <s v="NA"/>
    <s v="NA"/>
    <n v="2004"/>
    <n v="4.3787083924901999"/>
    <n v="36.537701943252401"/>
  </r>
  <r>
    <x v="12"/>
    <x v="31"/>
    <s v="NA"/>
    <s v="NA"/>
    <n v="2005"/>
    <n v="1.6740148432216799"/>
    <n v="13.9686523837231"/>
  </r>
  <r>
    <x v="12"/>
    <x v="32"/>
    <s v="NA"/>
    <s v="NA"/>
    <n v="2006"/>
    <n v="2.0738206771478298"/>
    <n v="17.304792886826"/>
  </r>
  <r>
    <x v="12"/>
    <x v="33"/>
    <s v="NA"/>
    <s v="NA"/>
    <n v="2007"/>
    <n v="1.2641994161643699"/>
    <n v="10.548987822911499"/>
  </r>
  <r>
    <x v="12"/>
    <x v="34"/>
    <s v="NA"/>
    <s v="NA"/>
    <n v="2008"/>
    <n v="3.84848500273216"/>
    <n v="32.113305003869897"/>
  </r>
  <r>
    <x v="12"/>
    <x v="35"/>
    <s v="NA"/>
    <s v="NA"/>
    <n v="2009"/>
    <n v="8.24720209069962"/>
    <n v="68.817967618004204"/>
  </r>
  <r>
    <x v="12"/>
    <x v="36"/>
    <s v="NA"/>
    <s v="NA"/>
    <n v="2010"/>
    <n v="3.2449425267076002"/>
    <n v="27.077104150269101"/>
  </r>
  <r>
    <x v="12"/>
    <x v="37"/>
    <n v="0"/>
    <n v="79"/>
    <n v="2011"/>
    <n v="0"/>
    <n v="91.998553886529095"/>
  </r>
  <r>
    <x v="12"/>
    <x v="38"/>
    <s v="NA"/>
    <s v="NA"/>
    <n v="2012"/>
    <n v="6.1825723752289701"/>
    <n v="51.589867886417899"/>
  </r>
  <r>
    <x v="12"/>
    <x v="39"/>
    <s v="NA"/>
    <s v="NA"/>
    <n v="2013"/>
    <n v="6.2067289543961497"/>
    <n v="51.791440128542298"/>
  </r>
  <r>
    <x v="12"/>
    <x v="40"/>
    <s v="NA"/>
    <s v="NA"/>
    <n v="2014"/>
    <n v="3.74182541128777"/>
    <n v="31.223294642655901"/>
  </r>
  <r>
    <x v="12"/>
    <x v="41"/>
    <s v="NA"/>
    <s v="NA"/>
    <n v="2015"/>
    <n v="8.2471174913380896"/>
    <n v="68.817261951211094"/>
  </r>
  <r>
    <x v="12"/>
    <x v="42"/>
    <s v="NA"/>
    <s v="NA"/>
    <n v="2016"/>
    <n v="4.7154309652680899"/>
    <n v="39.347450624073602"/>
  </r>
  <r>
    <x v="12"/>
    <x v="43"/>
    <s v="NA"/>
    <s v="NA"/>
    <n v="2017"/>
    <n v="4.8012337965743699"/>
    <n v="40.063423947164601"/>
  </r>
  <r>
    <x v="12"/>
    <x v="44"/>
    <n v="3"/>
    <n v="5"/>
    <n v="2018"/>
    <n v="3"/>
    <n v="36.242303423325801"/>
  </r>
  <r>
    <x v="12"/>
    <x v="45"/>
    <n v="0"/>
    <n v="19"/>
    <n v="2019"/>
    <n v="0"/>
    <n v="58.621833280487003"/>
  </r>
  <r>
    <x v="12"/>
    <x v="46"/>
    <s v="NA"/>
    <s v="NA"/>
    <n v="2020"/>
    <n v="2.7435421549988299"/>
    <n v="22.8932181441868"/>
  </r>
  <r>
    <x v="12"/>
    <x v="47"/>
    <s v="NA"/>
    <s v="NA"/>
    <n v="2021"/>
    <n v="3.49939675493279"/>
    <n v="29.200372651270602"/>
  </r>
  <r>
    <x v="13"/>
    <x v="0"/>
    <n v="93"/>
    <n v="106"/>
    <n v="1971"/>
    <n v="93"/>
    <n v="106"/>
  </r>
  <r>
    <x v="13"/>
    <x v="1"/>
    <n v="6"/>
    <n v="17"/>
    <n v="1972"/>
    <n v="6"/>
    <n v="17.695399555529299"/>
  </r>
  <r>
    <x v="13"/>
    <x v="2"/>
    <n v="3"/>
    <n v="6"/>
    <n v="1973"/>
    <n v="3"/>
    <n v="22.710123270136101"/>
  </r>
  <r>
    <x v="13"/>
    <x v="3"/>
    <n v="59"/>
    <n v="59"/>
    <n v="1974"/>
    <n v="59"/>
    <n v="59"/>
  </r>
  <r>
    <x v="13"/>
    <x v="4"/>
    <n v="0"/>
    <n v="6"/>
    <n v="1975"/>
    <n v="0"/>
    <n v="6.8392923158793897"/>
  </r>
  <r>
    <x v="13"/>
    <x v="5"/>
    <n v="1"/>
    <n v="1"/>
    <n v="1976"/>
    <n v="1"/>
    <n v="1.9072179548649399"/>
  </r>
  <r>
    <x v="13"/>
    <x v="6"/>
    <n v="0"/>
    <n v="0"/>
    <n v="1977"/>
    <n v="0"/>
    <n v="0.62859852349072498"/>
  </r>
  <r>
    <x v="13"/>
    <x v="7"/>
    <n v="0"/>
    <n v="0"/>
    <n v="1978"/>
    <n v="0"/>
    <n v="1.36550992204113"/>
  </r>
  <r>
    <x v="13"/>
    <x v="8"/>
    <n v="0"/>
    <n v="0"/>
    <n v="1979"/>
    <n v="0"/>
    <n v="17.6277233269882"/>
  </r>
  <r>
    <x v="13"/>
    <x v="9"/>
    <s v="NA"/>
    <s v="NA"/>
    <n v="1980"/>
    <n v="23.8282379140736"/>
    <n v="67.379573523264497"/>
  </r>
  <r>
    <x v="13"/>
    <x v="10"/>
    <n v="0"/>
    <n v="0"/>
    <n v="1981"/>
    <n v="0"/>
    <n v="27.189889612006599"/>
  </r>
  <r>
    <x v="13"/>
    <x v="11"/>
    <s v="NA"/>
    <s v="NA"/>
    <n v="1982"/>
    <n v="20.6110602645299"/>
    <n v="58.282297528063403"/>
  </r>
  <r>
    <x v="13"/>
    <x v="12"/>
    <s v="NA"/>
    <s v="NA"/>
    <n v="1983"/>
    <n v="31.6611859769082"/>
    <n v="89.528953786725793"/>
  </r>
  <r>
    <x v="13"/>
    <x v="13"/>
    <n v="0"/>
    <n v="0"/>
    <n v="1984"/>
    <n v="0"/>
    <n v="34.073796141010497"/>
  </r>
  <r>
    <x v="13"/>
    <x v="14"/>
    <s v="NA"/>
    <s v="NA"/>
    <n v="1985"/>
    <n v="13.8022400019314"/>
    <n v="39.028863594587897"/>
  </r>
  <r>
    <x v="13"/>
    <x v="15"/>
    <s v="NA"/>
    <s v="NA"/>
    <n v="1986"/>
    <n v="5.6052838244153502"/>
    <n v="15.850170539070399"/>
  </r>
  <r>
    <x v="13"/>
    <x v="16"/>
    <s v="NA"/>
    <s v="NA"/>
    <n v="1987"/>
    <n v="11.4640406998231"/>
    <n v="32.417091780596103"/>
  </r>
  <r>
    <x v="13"/>
    <x v="17"/>
    <s v="NA"/>
    <s v="NA"/>
    <n v="1988"/>
    <n v="6.49093786685967"/>
    <n v="18.354551777752199"/>
  </r>
  <r>
    <x v="13"/>
    <x v="18"/>
    <n v="12"/>
    <n v="147"/>
    <n v="1989"/>
    <n v="12"/>
    <n v="149.87096586056799"/>
  </r>
  <r>
    <x v="13"/>
    <x v="19"/>
    <n v="0"/>
    <n v="0"/>
    <n v="1990"/>
    <n v="0"/>
    <n v="1.2139115297776999"/>
  </r>
  <r>
    <x v="13"/>
    <x v="20"/>
    <n v="9"/>
    <n v="18"/>
    <n v="1991"/>
    <n v="9"/>
    <n v="29.2828426629383"/>
  </r>
  <r>
    <x v="13"/>
    <x v="21"/>
    <n v="2"/>
    <n v="7"/>
    <n v="1992"/>
    <n v="2"/>
    <n v="28.688763333909701"/>
  </r>
  <r>
    <x v="13"/>
    <x v="22"/>
    <n v="0"/>
    <n v="0"/>
    <n v="1993"/>
    <n v="0"/>
    <n v="94.367581920897706"/>
  </r>
  <r>
    <x v="13"/>
    <x v="23"/>
    <n v="39"/>
    <n v="211"/>
    <n v="1994"/>
    <n v="39"/>
    <n v="211"/>
  </r>
  <r>
    <x v="13"/>
    <x v="24"/>
    <n v="8"/>
    <n v="13"/>
    <n v="1995"/>
    <n v="8"/>
    <n v="14.2842349546434"/>
  </r>
  <r>
    <x v="13"/>
    <x v="25"/>
    <s v="NA"/>
    <s v="NA"/>
    <n v="1999"/>
    <n v="31.689736964183599"/>
    <n v="89.609688389264804"/>
  </r>
  <r>
    <x v="13"/>
    <x v="26"/>
    <s v="NA"/>
    <s v="NA"/>
    <n v="2000"/>
    <n v="11.3813180012553"/>
    <n v="32.183175306651201"/>
  </r>
  <r>
    <x v="13"/>
    <x v="27"/>
    <s v="NA"/>
    <s v="NA"/>
    <n v="2001"/>
    <n v="12.776345727348399"/>
    <n v="36.1279224744518"/>
  </r>
  <r>
    <x v="13"/>
    <x v="28"/>
    <s v="NA"/>
    <s v="NA"/>
    <n v="2002"/>
    <n v="15.867232263691401"/>
    <n v="44.868082742331801"/>
  </r>
  <r>
    <x v="13"/>
    <x v="29"/>
    <s v="NA"/>
    <s v="NA"/>
    <n v="2003"/>
    <n v="13.3740040913664"/>
    <n v="37.817932728741802"/>
  </r>
  <r>
    <x v="13"/>
    <x v="30"/>
    <s v="NA"/>
    <s v="NA"/>
    <n v="2004"/>
    <n v="19.990868994309398"/>
    <n v="56.528570937561803"/>
  </r>
  <r>
    <x v="13"/>
    <x v="31"/>
    <s v="NA"/>
    <s v="NA"/>
    <n v="2005"/>
    <n v="7.64266729496061"/>
    <n v="21.611319678683699"/>
  </r>
  <r>
    <x v="13"/>
    <x v="32"/>
    <s v="NA"/>
    <s v="NA"/>
    <n v="2006"/>
    <n v="9.4679694920522692"/>
    <n v="26.772762378878198"/>
  </r>
  <r>
    <x v="13"/>
    <x v="33"/>
    <s v="NA"/>
    <s v="NA"/>
    <n v="2007"/>
    <n v="5.7716665843018804"/>
    <n v="16.3206544072134"/>
  </r>
  <r>
    <x v="13"/>
    <x v="34"/>
    <s v="NA"/>
    <s v="NA"/>
    <n v="2008"/>
    <n v="17.570149144557401"/>
    <n v="49.683454148427302"/>
  </r>
  <r>
    <x v="13"/>
    <x v="35"/>
    <s v="NA"/>
    <s v="NA"/>
    <n v="2009"/>
    <n v="37.652367270844998"/>
    <n v="106.470334888849"/>
  </r>
  <r>
    <x v="13"/>
    <x v="36"/>
    <s v="NA"/>
    <s v="NA"/>
    <n v="2010"/>
    <n v="14.8146930856362"/>
    <n v="41.891797235905301"/>
  </r>
  <r>
    <x v="13"/>
    <x v="37"/>
    <n v="107"/>
    <n v="186"/>
    <n v="2011"/>
    <n v="107"/>
    <n v="198.99855388652901"/>
  </r>
  <r>
    <x v="13"/>
    <x v="38"/>
    <s v="NA"/>
    <s v="NA"/>
    <n v="2012"/>
    <n v="28.2263588538347"/>
    <n v="79.816226740252603"/>
  </r>
  <r>
    <x v="13"/>
    <x v="39"/>
    <s v="NA"/>
    <s v="NA"/>
    <n v="2013"/>
    <n v="28.336645031087301"/>
    <n v="80.128085159629606"/>
  </r>
  <r>
    <x v="13"/>
    <x v="40"/>
    <s v="NA"/>
    <s v="NA"/>
    <n v="2014"/>
    <n v="17.083197804735001"/>
    <n v="48.306492447390902"/>
  </r>
  <r>
    <x v="13"/>
    <x v="41"/>
    <s v="NA"/>
    <s v="NA"/>
    <n v="2015"/>
    <n v="37.651981035435298"/>
    <n v="106.46924298664599"/>
  </r>
  <r>
    <x v="13"/>
    <x v="42"/>
    <s v="NA"/>
    <s v="NA"/>
    <n v="2016"/>
    <n v="21.528166352117399"/>
    <n v="60.875616976190997"/>
  </r>
  <r>
    <x v="13"/>
    <x v="43"/>
    <s v="NA"/>
    <s v="NA"/>
    <n v="2017"/>
    <n v="21.9198967453137"/>
    <n v="61.983320692478301"/>
  </r>
  <r>
    <x v="13"/>
    <x v="44"/>
    <n v="1"/>
    <n v="6"/>
    <n v="2018"/>
    <n v="1"/>
    <n v="37.242303423325801"/>
  </r>
  <r>
    <x v="13"/>
    <x v="45"/>
    <n v="86"/>
    <n v="105"/>
    <n v="2019"/>
    <n v="86"/>
    <n v="144.62183328048701"/>
  </r>
  <r>
    <x v="13"/>
    <x v="46"/>
    <s v="NA"/>
    <s v="NA"/>
    <n v="2020"/>
    <n v="12.5255639075634"/>
    <n v="35.418782051750199"/>
  </r>
  <r>
    <x v="13"/>
    <x v="47"/>
    <s v="NA"/>
    <s v="NA"/>
    <n v="2021"/>
    <n v="15.9763966491399"/>
    <n v="45.176769300410498"/>
  </r>
  <r>
    <x v="14"/>
    <x v="0"/>
    <n v="2"/>
    <n v="108"/>
    <n v="1971"/>
    <n v="2"/>
    <n v="108"/>
  </r>
  <r>
    <x v="14"/>
    <x v="1"/>
    <n v="0"/>
    <n v="17"/>
    <n v="1972"/>
    <n v="0"/>
    <n v="17.695399555529299"/>
  </r>
  <r>
    <x v="14"/>
    <x v="2"/>
    <n v="11"/>
    <n v="17"/>
    <n v="1973"/>
    <n v="11"/>
    <n v="33.710123270136101"/>
  </r>
  <r>
    <x v="14"/>
    <x v="3"/>
    <n v="59"/>
    <n v="118"/>
    <n v="1974"/>
    <n v="59"/>
    <n v="118"/>
  </r>
  <r>
    <x v="14"/>
    <x v="4"/>
    <n v="0"/>
    <n v="6"/>
    <n v="1975"/>
    <n v="0"/>
    <n v="6.8392923158793897"/>
  </r>
  <r>
    <x v="14"/>
    <x v="5"/>
    <n v="0"/>
    <n v="1"/>
    <n v="1976"/>
    <n v="0"/>
    <n v="1.9072179548649399"/>
  </r>
  <r>
    <x v="14"/>
    <x v="6"/>
    <n v="13"/>
    <n v="13"/>
    <n v="1977"/>
    <n v="13"/>
    <n v="13.6285985234907"/>
  </r>
  <r>
    <x v="14"/>
    <x v="7"/>
    <n v="0"/>
    <n v="0"/>
    <n v="1978"/>
    <n v="0"/>
    <n v="1.36550992204113"/>
  </r>
  <r>
    <x v="14"/>
    <x v="8"/>
    <n v="2"/>
    <n v="2"/>
    <n v="1979"/>
    <n v="2"/>
    <n v="19.6277233269882"/>
  </r>
  <r>
    <x v="14"/>
    <x v="9"/>
    <s v="NA"/>
    <s v="NA"/>
    <n v="1980"/>
    <n v="14.934599819384699"/>
    <n v="82.314173342649198"/>
  </r>
  <r>
    <x v="14"/>
    <x v="10"/>
    <n v="0"/>
    <n v="0"/>
    <n v="1981"/>
    <n v="0"/>
    <n v="27.189889612006599"/>
  </r>
  <r>
    <x v="14"/>
    <x v="11"/>
    <s v="NA"/>
    <s v="NA"/>
    <n v="1982"/>
    <n v="12.9181997432608"/>
    <n v="71.200497271324195"/>
  </r>
  <r>
    <x v="14"/>
    <x v="12"/>
    <s v="NA"/>
    <s v="NA"/>
    <n v="1983"/>
    <n v="19.843982760158099"/>
    <n v="109.372936546883"/>
  </r>
  <r>
    <x v="14"/>
    <x v="13"/>
    <n v="0"/>
    <n v="0"/>
    <n v="1984"/>
    <n v="0"/>
    <n v="34.073796141010497"/>
  </r>
  <r>
    <x v="14"/>
    <x v="14"/>
    <s v="NA"/>
    <s v="NA"/>
    <n v="1985"/>
    <n v="8.6506997195126107"/>
    <n v="47.679563314100498"/>
  </r>
  <r>
    <x v="14"/>
    <x v="15"/>
    <s v="NA"/>
    <s v="NA"/>
    <n v="1986"/>
    <n v="3.5131708476221801"/>
    <n v="19.3633413866926"/>
  </r>
  <r>
    <x v="14"/>
    <x v="16"/>
    <s v="NA"/>
    <s v="NA"/>
    <n v="1987"/>
    <n v="7.1852086067067704"/>
    <n v="39.602300387302797"/>
  </r>
  <r>
    <x v="14"/>
    <x v="17"/>
    <s v="NA"/>
    <s v="NA"/>
    <n v="1988"/>
    <n v="4.0682638740318797"/>
    <n v="22.422815651784099"/>
  </r>
  <r>
    <x v="14"/>
    <x v="18"/>
    <n v="107"/>
    <n v="254"/>
    <n v="1989"/>
    <n v="107"/>
    <n v="256.87096586056799"/>
  </r>
  <r>
    <x v="14"/>
    <x v="19"/>
    <n v="1"/>
    <n v="1"/>
    <n v="1990"/>
    <n v="1"/>
    <n v="2.2139115297776999"/>
  </r>
  <r>
    <x v="14"/>
    <x v="20"/>
    <n v="12"/>
    <n v="30"/>
    <n v="1991"/>
    <n v="12"/>
    <n v="41.2828426629383"/>
  </r>
  <r>
    <x v="14"/>
    <x v="21"/>
    <n v="3"/>
    <n v="10"/>
    <n v="1992"/>
    <n v="3"/>
    <n v="31.688763333909701"/>
  </r>
  <r>
    <x v="14"/>
    <x v="22"/>
    <n v="3"/>
    <n v="3"/>
    <n v="1993"/>
    <n v="3"/>
    <n v="97.367581920897706"/>
  </r>
  <r>
    <x v="14"/>
    <x v="23"/>
    <n v="0"/>
    <n v="211"/>
    <n v="1994"/>
    <n v="0"/>
    <n v="211"/>
  </r>
  <r>
    <x v="14"/>
    <x v="24"/>
    <n v="8"/>
    <n v="21"/>
    <n v="1995"/>
    <n v="8"/>
    <n v="22.284234954643399"/>
  </r>
  <r>
    <x v="14"/>
    <x v="25"/>
    <s v="NA"/>
    <s v="NA"/>
    <n v="1999"/>
    <n v="19.861877392996"/>
    <n v="109.47156578226"/>
  </r>
  <r>
    <x v="14"/>
    <x v="26"/>
    <s v="NA"/>
    <s v="NA"/>
    <n v="2000"/>
    <n v="7.1333612824591004"/>
    <n v="39.316536589110299"/>
  </r>
  <r>
    <x v="14"/>
    <x v="27"/>
    <s v="NA"/>
    <s v="NA"/>
    <n v="2001"/>
    <n v="8.0077096459942307"/>
    <n v="44.135632120445997"/>
  </r>
  <r>
    <x v="14"/>
    <x v="28"/>
    <s v="NA"/>
    <s v="NA"/>
    <n v="2002"/>
    <n v="9.9449554328511507"/>
    <n v="54.813038175183003"/>
  </r>
  <r>
    <x v="14"/>
    <x v="29"/>
    <s v="NA"/>
    <s v="NA"/>
    <n v="2003"/>
    <n v="8.3822983389337402"/>
    <n v="46.200231067675503"/>
  </r>
  <r>
    <x v="14"/>
    <x v="30"/>
    <s v="NA"/>
    <s v="NA"/>
    <n v="2004"/>
    <n v="12.5294883133027"/>
    <n v="69.058059250864503"/>
  </r>
  <r>
    <x v="14"/>
    <x v="31"/>
    <s v="NA"/>
    <s v="NA"/>
    <n v="2005"/>
    <n v="4.7901224595044702"/>
    <n v="26.401442138188099"/>
  </r>
  <r>
    <x v="14"/>
    <x v="32"/>
    <s v="NA"/>
    <s v="NA"/>
    <n v="2006"/>
    <n v="5.9341498928896703"/>
    <n v="32.706912271767898"/>
  </r>
  <r>
    <x v="14"/>
    <x v="33"/>
    <s v="NA"/>
    <s v="NA"/>
    <n v="2007"/>
    <n v="3.6174530000102498"/>
    <n v="19.938107407223701"/>
  </r>
  <r>
    <x v="14"/>
    <x v="34"/>
    <s v="NA"/>
    <s v="NA"/>
    <n v="2008"/>
    <n v="11.012276576485201"/>
    <n v="60.695730724912501"/>
  </r>
  <r>
    <x v="14"/>
    <x v="35"/>
    <s v="NA"/>
    <s v="NA"/>
    <n v="2009"/>
    <n v="23.5990189232052"/>
    <n v="130.069353812054"/>
  </r>
  <r>
    <x v="14"/>
    <x v="36"/>
    <s v="NA"/>
    <s v="NA"/>
    <n v="2010"/>
    <n v="9.2852653846283104"/>
    <n v="51.177062620533597"/>
  </r>
  <r>
    <x v="14"/>
    <x v="37"/>
    <n v="16"/>
    <n v="202"/>
    <n v="2011"/>
    <n v="16"/>
    <n v="214.99855388652901"/>
  </r>
  <r>
    <x v="14"/>
    <x v="38"/>
    <s v="NA"/>
    <s v="NA"/>
    <n v="2012"/>
    <n v="17.691168577345898"/>
    <n v="97.507395317598494"/>
  </r>
  <r>
    <x v="14"/>
    <x v="39"/>
    <s v="NA"/>
    <s v="NA"/>
    <n v="2013"/>
    <n v="17.760291603930099"/>
    <n v="97.888376763559705"/>
  </r>
  <r>
    <x v="14"/>
    <x v="40"/>
    <s v="NA"/>
    <s v="NA"/>
    <n v="2014"/>
    <n v="10.7070746803928"/>
    <n v="59.013567127783702"/>
  </r>
  <r>
    <x v="14"/>
    <x v="41"/>
    <s v="NA"/>
    <s v="NA"/>
    <n v="2015"/>
    <n v="23.598776846068201"/>
    <n v="130.06801983271399"/>
  </r>
  <r>
    <x v="14"/>
    <x v="42"/>
    <s v="NA"/>
    <s v="NA"/>
    <n v="2016"/>
    <n v="13.493005671344299"/>
    <n v="74.368622647535304"/>
  </r>
  <r>
    <x v="14"/>
    <x v="43"/>
    <s v="NA"/>
    <s v="NA"/>
    <n v="2017"/>
    <n v="13.7385268332746"/>
    <n v="75.721847525752906"/>
  </r>
  <r>
    <x v="14"/>
    <x v="44"/>
    <n v="16"/>
    <n v="22"/>
    <n v="2018"/>
    <n v="16"/>
    <n v="53.242303423325801"/>
  </r>
  <r>
    <x v="14"/>
    <x v="45"/>
    <n v="14"/>
    <n v="119"/>
    <n v="2019"/>
    <n v="14"/>
    <n v="158.62183328048701"/>
  </r>
  <r>
    <x v="14"/>
    <x v="46"/>
    <s v="NA"/>
    <s v="NA"/>
    <n v="2020"/>
    <n v="7.8505294913248198"/>
    <n v="43.269311543075098"/>
  </r>
  <r>
    <x v="14"/>
    <x v="47"/>
    <s v="NA"/>
    <s v="NA"/>
    <n v="2021"/>
    <n v="10.0133753645559"/>
    <n v="55.190144664966397"/>
  </r>
  <r>
    <x v="15"/>
    <x v="0"/>
    <n v="0"/>
    <n v="108"/>
    <n v="1971"/>
    <n v="0"/>
    <n v="108"/>
  </r>
  <r>
    <x v="15"/>
    <x v="1"/>
    <n v="0"/>
    <n v="17"/>
    <n v="1972"/>
    <n v="0"/>
    <n v="17.695399555529299"/>
  </r>
  <r>
    <x v="15"/>
    <x v="2"/>
    <n v="1"/>
    <n v="18"/>
    <n v="1973"/>
    <n v="1"/>
    <n v="34.710123270136101"/>
  </r>
  <r>
    <x v="15"/>
    <x v="3"/>
    <n v="257"/>
    <n v="375"/>
    <n v="1974"/>
    <n v="257"/>
    <n v="375"/>
  </r>
  <r>
    <x v="15"/>
    <x v="4"/>
    <n v="8"/>
    <n v="14"/>
    <n v="1975"/>
    <n v="8"/>
    <n v="14.8392923158793"/>
  </r>
  <r>
    <x v="15"/>
    <x v="5"/>
    <n v="0"/>
    <n v="1"/>
    <n v="1976"/>
    <n v="0"/>
    <n v="1.9072179548649399"/>
  </r>
  <r>
    <x v="15"/>
    <x v="6"/>
    <n v="0"/>
    <n v="13"/>
    <n v="1977"/>
    <n v="0"/>
    <n v="13.6285985234907"/>
  </r>
  <r>
    <x v="15"/>
    <x v="7"/>
    <n v="0"/>
    <n v="0"/>
    <n v="1978"/>
    <n v="0"/>
    <n v="1.36550992204113"/>
  </r>
  <r>
    <x v="15"/>
    <x v="8"/>
    <n v="4"/>
    <n v="6"/>
    <n v="1979"/>
    <n v="4"/>
    <n v="23.6277233269882"/>
  </r>
  <r>
    <x v="15"/>
    <x v="9"/>
    <s v="NA"/>
    <s v="NA"/>
    <n v="1980"/>
    <n v="37.000654061022303"/>
    <n v="119.314827403671"/>
  </r>
  <r>
    <x v="15"/>
    <x v="10"/>
    <n v="0"/>
    <n v="0"/>
    <n v="1981"/>
    <n v="0"/>
    <n v="27.189889612006599"/>
  </r>
  <r>
    <x v="15"/>
    <x v="11"/>
    <s v="NA"/>
    <s v="NA"/>
    <n v="1982"/>
    <n v="32.004998164216303"/>
    <n v="103.20549543554"/>
  </r>
  <r>
    <x v="15"/>
    <x v="12"/>
    <s v="NA"/>
    <s v="NA"/>
    <n v="1983"/>
    <n v="49.163710458450701"/>
    <n v="158.536647005334"/>
  </r>
  <r>
    <x v="15"/>
    <x v="13"/>
    <n v="0"/>
    <n v="0"/>
    <n v="1984"/>
    <n v="0"/>
    <n v="34.073796141010497"/>
  </r>
  <r>
    <x v="15"/>
    <x v="14"/>
    <s v="NA"/>
    <s v="NA"/>
    <n v="1985"/>
    <n v="21.4322145623"/>
    <n v="69.111777876400495"/>
  </r>
  <r>
    <x v="15"/>
    <x v="15"/>
    <s v="NA"/>
    <s v="NA"/>
    <n v="1986"/>
    <n v="8.7039238260084506"/>
    <n v="28.067265212701098"/>
  </r>
  <r>
    <x v="15"/>
    <x v="16"/>
    <s v="NA"/>
    <s v="NA"/>
    <n v="1987"/>
    <n v="17.801442370843802"/>
    <n v="57.403742758146599"/>
  </r>
  <r>
    <x v="15"/>
    <x v="17"/>
    <s v="NA"/>
    <s v="NA"/>
    <n v="1988"/>
    <n v="10.079173601055199"/>
    <n v="32.501989252839302"/>
  </r>
  <r>
    <x v="15"/>
    <x v="18"/>
    <n v="164"/>
    <n v="418"/>
    <n v="1989"/>
    <n v="164"/>
    <n v="420.87096586056799"/>
  </r>
  <r>
    <x v="15"/>
    <x v="19"/>
    <n v="0"/>
    <n v="1"/>
    <n v="1990"/>
    <n v="0"/>
    <n v="2.2139115297776999"/>
  </r>
  <r>
    <x v="15"/>
    <x v="20"/>
    <n v="14"/>
    <n v="44"/>
    <n v="1991"/>
    <n v="14"/>
    <n v="55.2828426629383"/>
  </r>
  <r>
    <x v="15"/>
    <x v="21"/>
    <n v="1"/>
    <n v="11"/>
    <n v="1992"/>
    <n v="1"/>
    <n v="32.688763333909698"/>
  </r>
  <r>
    <x v="15"/>
    <x v="22"/>
    <n v="17"/>
    <n v="20"/>
    <n v="1993"/>
    <n v="17"/>
    <n v="114.367581920897"/>
  </r>
  <r>
    <x v="15"/>
    <x v="23"/>
    <n v="23"/>
    <n v="234"/>
    <n v="1994"/>
    <n v="23"/>
    <n v="234"/>
  </r>
  <r>
    <x v="15"/>
    <x v="24"/>
    <n v="7"/>
    <n v="28"/>
    <n v="1995"/>
    <n v="7"/>
    <n v="29.284234954643399"/>
  </r>
  <r>
    <x v="15"/>
    <x v="25"/>
    <s v="NA"/>
    <s v="NA"/>
    <n v="1999"/>
    <n v="49.208044633986901"/>
    <n v="158.67961041624699"/>
  </r>
  <r>
    <x v="15"/>
    <x v="26"/>
    <s v="NA"/>
    <s v="NA"/>
    <n v="2000"/>
    <n v="17.672989991985698"/>
    <n v="56.989526581096001"/>
  </r>
  <r>
    <x v="15"/>
    <x v="27"/>
    <s v="NA"/>
    <s v="NA"/>
    <n v="2001"/>
    <n v="19.8391987774339"/>
    <n v="63.974830897879897"/>
  </r>
  <r>
    <x v="15"/>
    <x v="28"/>
    <s v="NA"/>
    <s v="NA"/>
    <n v="2002"/>
    <n v="24.638748954415199"/>
    <n v="79.451787129598202"/>
  </r>
  <r>
    <x v="15"/>
    <x v="29"/>
    <s v="NA"/>
    <s v="NA"/>
    <n v="2003"/>
    <n v="20.767246855122"/>
    <n v="66.967477922797499"/>
  </r>
  <r>
    <x v="15"/>
    <x v="30"/>
    <s v="NA"/>
    <s v="NA"/>
    <n v="2004"/>
    <n v="31.0419608385365"/>
    <n v="100.100020089401"/>
  </r>
  <r>
    <x v="15"/>
    <x v="31"/>
    <s v="NA"/>
    <s v="NA"/>
    <n v="2005"/>
    <n v="11.8675870940988"/>
    <n v="38.269029232286996"/>
  </r>
  <r>
    <x v="15"/>
    <x v="32"/>
    <s v="NA"/>
    <s v="NA"/>
    <n v="2006"/>
    <n v="14.701929079932899"/>
    <n v="47.408841351700801"/>
  </r>
  <r>
    <x v="15"/>
    <x v="33"/>
    <s v="NA"/>
    <s v="NA"/>
    <n v="2007"/>
    <n v="8.9622841378436302"/>
    <n v="28.900391545067301"/>
  </r>
  <r>
    <x v="15"/>
    <x v="34"/>
    <s v="NA"/>
    <s v="NA"/>
    <n v="2008"/>
    <n v="27.283050169066101"/>
    <n v="87.978780893978595"/>
  </r>
  <r>
    <x v="15"/>
    <x v="35"/>
    <n v="93"/>
    <n v="93"/>
    <n v="2009"/>
    <n v="93"/>
    <n v="223.069353812054"/>
  </r>
  <r>
    <x v="15"/>
    <x v="36"/>
    <s v="NA"/>
    <s v="NA"/>
    <n v="2010"/>
    <n v="23.004358782956999"/>
    <n v="74.181421403490603"/>
  </r>
  <r>
    <x v="15"/>
    <x v="37"/>
    <n v="92"/>
    <n v="294"/>
    <n v="2011"/>
    <n v="92"/>
    <n v="306.99855388652901"/>
  </r>
  <r>
    <x v="15"/>
    <x v="38"/>
    <s v="NA"/>
    <s v="NA"/>
    <n v="2012"/>
    <n v="43.830086959347398"/>
    <n v="141.337482276945"/>
  </r>
  <r>
    <x v="15"/>
    <x v="39"/>
    <s v="NA"/>
    <s v="NA"/>
    <n v="2013"/>
    <n v="44.001340106018297"/>
    <n v="141.889716869578"/>
  </r>
  <r>
    <x v="15"/>
    <x v="40"/>
    <s v="NA"/>
    <s v="NA"/>
    <n v="2014"/>
    <n v="26.526908739551502"/>
    <n v="85.540475867335203"/>
  </r>
  <r>
    <x v="15"/>
    <x v="41"/>
    <s v="NA"/>
    <s v="NA"/>
    <n v="2015"/>
    <n v="58.4662588482161"/>
    <n v="188.53427868092999"/>
  </r>
  <r>
    <x v="15"/>
    <x v="42"/>
    <s v="NA"/>
    <s v="NA"/>
    <n v="2016"/>
    <n v="33.429086913929403"/>
    <n v="107.797709561464"/>
  </r>
  <r>
    <x v="15"/>
    <x v="43"/>
    <n v="6"/>
    <n v="6"/>
    <n v="2017"/>
    <n v="6"/>
    <n v="81.721847525752906"/>
  </r>
  <r>
    <x v="15"/>
    <x v="44"/>
    <n v="19"/>
    <n v="41"/>
    <n v="2018"/>
    <n v="19"/>
    <n v="72.242303423325794"/>
  </r>
  <r>
    <x v="15"/>
    <x v="45"/>
    <n v="48"/>
    <n v="167"/>
    <n v="2019"/>
    <n v="48"/>
    <n v="206.62183328048701"/>
  </r>
  <r>
    <x v="15"/>
    <x v="46"/>
    <s v="NA"/>
    <s v="NA"/>
    <n v="2020"/>
    <n v="19.4497830315306"/>
    <n v="62.719094574605698"/>
  </r>
  <r>
    <x v="15"/>
    <x v="47"/>
    <s v="NA"/>
    <s v="NA"/>
    <n v="2021"/>
    <n v="24.808260190782399"/>
    <n v="79.998404855748802"/>
  </r>
  <r>
    <x v="16"/>
    <x v="0"/>
    <n v="1"/>
    <n v="109"/>
    <n v="1971"/>
    <n v="1"/>
    <n v="109"/>
  </r>
  <r>
    <x v="16"/>
    <x v="1"/>
    <n v="31"/>
    <n v="48"/>
    <n v="1972"/>
    <n v="31"/>
    <n v="48.695399555529299"/>
  </r>
  <r>
    <x v="16"/>
    <x v="2"/>
    <n v="2"/>
    <n v="20"/>
    <n v="1973"/>
    <n v="2"/>
    <n v="36.710123270136101"/>
  </r>
  <r>
    <x v="16"/>
    <x v="3"/>
    <n v="8"/>
    <n v="383"/>
    <n v="1974"/>
    <n v="8"/>
    <n v="383"/>
  </r>
  <r>
    <x v="16"/>
    <x v="4"/>
    <n v="4"/>
    <n v="18"/>
    <n v="1975"/>
    <n v="4"/>
    <n v="18.839292315879302"/>
  </r>
  <r>
    <x v="16"/>
    <x v="5"/>
    <n v="0"/>
    <n v="1"/>
    <n v="1976"/>
    <n v="0"/>
    <n v="1.9072179548649399"/>
  </r>
  <r>
    <x v="16"/>
    <x v="6"/>
    <n v="0"/>
    <n v="13"/>
    <n v="1977"/>
    <n v="0"/>
    <n v="13.6285985234907"/>
  </r>
  <r>
    <x v="16"/>
    <x v="7"/>
    <n v="22"/>
    <n v="22"/>
    <n v="1978"/>
    <n v="22"/>
    <n v="23.365509922041099"/>
  </r>
  <r>
    <x v="16"/>
    <x v="8"/>
    <n v="0"/>
    <n v="6"/>
    <n v="1979"/>
    <n v="0"/>
    <n v="23.6277233269882"/>
  </r>
  <r>
    <x v="16"/>
    <x v="9"/>
    <n v="13"/>
    <n v="13"/>
    <n v="1980"/>
    <n v="13"/>
    <n v="132.31482740367099"/>
  </r>
  <r>
    <x v="16"/>
    <x v="10"/>
    <n v="1"/>
    <n v="1"/>
    <n v="1981"/>
    <n v="1"/>
    <n v="28.189889612006599"/>
  </r>
  <r>
    <x v="16"/>
    <x v="11"/>
    <s v="NA"/>
    <s v="NA"/>
    <n v="1982"/>
    <n v="59.071035164426902"/>
    <n v="162.276530599967"/>
  </r>
  <r>
    <x v="16"/>
    <x v="12"/>
    <s v="NA"/>
    <s v="NA"/>
    <n v="1983"/>
    <n v="90.740554161226399"/>
    <n v="249.27720116656101"/>
  </r>
  <r>
    <x v="16"/>
    <x v="13"/>
    <n v="0"/>
    <n v="0"/>
    <n v="1984"/>
    <n v="0"/>
    <n v="34.073796141010497"/>
  </r>
  <r>
    <x v="16"/>
    <x v="14"/>
    <s v="NA"/>
    <s v="NA"/>
    <n v="1985"/>
    <n v="39.557043359835802"/>
    <n v="108.668821236236"/>
  </r>
  <r>
    <x v="16"/>
    <x v="15"/>
    <n v="0"/>
    <n v="0"/>
    <n v="1986"/>
    <n v="0"/>
    <n v="28.067265212701098"/>
  </r>
  <r>
    <x v="16"/>
    <x v="16"/>
    <s v="NA"/>
    <s v="NA"/>
    <n v="1987"/>
    <n v="32.8557940627378"/>
    <n v="90.259536820884406"/>
  </r>
  <r>
    <x v="16"/>
    <x v="17"/>
    <s v="NA"/>
    <s v="NA"/>
    <n v="1988"/>
    <n v="18.602944935398899"/>
    <n v="51.104934188238197"/>
  </r>
  <r>
    <x v="16"/>
    <x v="18"/>
    <n v="318"/>
    <n v="736"/>
    <n v="1989"/>
    <n v="318"/>
    <n v="738.87096586056805"/>
  </r>
  <r>
    <x v="16"/>
    <x v="19"/>
    <n v="1"/>
    <n v="2"/>
    <n v="1990"/>
    <n v="1"/>
    <n v="3.2139115297776999"/>
  </r>
  <r>
    <x v="16"/>
    <x v="20"/>
    <n v="10"/>
    <n v="54"/>
    <n v="1991"/>
    <n v="10"/>
    <n v="65.282842662938293"/>
  </r>
  <r>
    <x v="16"/>
    <x v="21"/>
    <n v="0"/>
    <n v="11"/>
    <n v="1992"/>
    <n v="0"/>
    <n v="32.688763333909698"/>
  </r>
  <r>
    <x v="16"/>
    <x v="22"/>
    <n v="41"/>
    <n v="61"/>
    <n v="1993"/>
    <n v="41"/>
    <n v="155.36758192089701"/>
  </r>
  <r>
    <x v="16"/>
    <x v="23"/>
    <n v="11"/>
    <n v="245"/>
    <n v="1994"/>
    <n v="11"/>
    <n v="245"/>
  </r>
  <r>
    <x v="16"/>
    <x v="24"/>
    <n v="0"/>
    <n v="28"/>
    <n v="1995"/>
    <n v="0"/>
    <n v="29.284234954643399"/>
  </r>
  <r>
    <x v="16"/>
    <x v="25"/>
    <s v="NA"/>
    <s v="NA"/>
    <n v="1999"/>
    <n v="90.822380984119206"/>
    <n v="249.50199140036599"/>
  </r>
  <r>
    <x v="16"/>
    <x v="26"/>
    <s v="NA"/>
    <s v="NA"/>
    <n v="2000"/>
    <n v="32.618711882562501"/>
    <n v="89.608238463658495"/>
  </r>
  <r>
    <x v="16"/>
    <x v="27"/>
    <s v="NA"/>
    <s v="NA"/>
    <n v="2001"/>
    <n v="36.616843510985603"/>
    <n v="100.591674408865"/>
  </r>
  <r>
    <x v="16"/>
    <x v="28"/>
    <s v="NA"/>
    <s v="NA"/>
    <n v="2002"/>
    <n v="45.475284808643998"/>
    <n v="124.92707193824199"/>
  </r>
  <r>
    <x v="16"/>
    <x v="29"/>
    <s v="NA"/>
    <s v="NA"/>
    <n v="2003"/>
    <n v="38.329724743213099"/>
    <n v="105.29720266600999"/>
  </r>
  <r>
    <x v="16"/>
    <x v="30"/>
    <s v="NA"/>
    <s v="NA"/>
    <n v="2004"/>
    <n v="57.293574961746899"/>
    <n v="157.393595051147"/>
  </r>
  <r>
    <x v="16"/>
    <x v="31"/>
    <s v="NA"/>
    <s v="NA"/>
    <n v="2005"/>
    <n v="21.9037867594079"/>
    <n v="60.172815991694897"/>
  </r>
  <r>
    <x v="16"/>
    <x v="32"/>
    <s v="NA"/>
    <s v="NA"/>
    <n v="2006"/>
    <n v="27.135079520993902"/>
    <n v="74.543920872694699"/>
  </r>
  <r>
    <x v="16"/>
    <x v="33"/>
    <s v="NA"/>
    <s v="NA"/>
    <n v="2007"/>
    <n v="16.5415226430292"/>
    <n v="45.441914188096497"/>
  </r>
  <r>
    <x v="16"/>
    <x v="34"/>
    <s v="NA"/>
    <s v="NA"/>
    <n v="2008"/>
    <n v="50.355822824082999"/>
    <n v="138.334603718061"/>
  </r>
  <r>
    <x v="16"/>
    <x v="35"/>
    <n v="889"/>
    <n v="982"/>
    <n v="2009"/>
    <n v="889"/>
    <n v="1112.0693538120499"/>
  </r>
  <r>
    <x v="16"/>
    <x v="36"/>
    <s v="NA"/>
    <s v="NA"/>
    <n v="2010"/>
    <n v="42.458720996850701"/>
    <n v="116.64014240034101"/>
  </r>
  <r>
    <x v="16"/>
    <x v="37"/>
    <n v="22"/>
    <n v="316"/>
    <n v="2011"/>
    <n v="22"/>
    <n v="328.99855388652901"/>
  </r>
  <r>
    <x v="16"/>
    <x v="38"/>
    <s v="NA"/>
    <s v="NA"/>
    <n v="2012"/>
    <n v="80.896383639912798"/>
    <n v="222.23386591685801"/>
  </r>
  <r>
    <x v="16"/>
    <x v="39"/>
    <s v="NA"/>
    <s v="NA"/>
    <n v="2013"/>
    <n v="81.212462417996704"/>
    <n v="223.10217928757399"/>
  </r>
  <r>
    <x v="16"/>
    <x v="40"/>
    <s v="NA"/>
    <s v="NA"/>
    <n v="2014"/>
    <n v="48.960226527922899"/>
    <n v="134.500702395258"/>
  </r>
  <r>
    <x v="16"/>
    <x v="41"/>
    <s v="NA"/>
    <s v="NA"/>
    <n v="2015"/>
    <n v="107.910096332451"/>
    <n v="296.44437501338098"/>
  </r>
  <r>
    <x v="16"/>
    <x v="42"/>
    <s v="NA"/>
    <s v="NA"/>
    <n v="2016"/>
    <n v="61.699449568954201"/>
    <n v="169.49715913041899"/>
  </r>
  <r>
    <x v="16"/>
    <x v="43"/>
    <n v="59"/>
    <n v="65"/>
    <n v="2017"/>
    <n v="59"/>
    <n v="140.72184752575299"/>
  </r>
  <r>
    <x v="16"/>
    <x v="44"/>
    <n v="17"/>
    <n v="58"/>
    <n v="2018"/>
    <n v="17"/>
    <n v="89.242303423325794"/>
  </r>
  <r>
    <x v="16"/>
    <x v="45"/>
    <n v="26"/>
    <n v="193"/>
    <n v="2019"/>
    <n v="26"/>
    <n v="232.62183328048701"/>
  </r>
  <r>
    <x v="16"/>
    <x v="46"/>
    <s v="NA"/>
    <s v="NA"/>
    <n v="2020"/>
    <n v="35.8981060532616"/>
    <n v="98.617200627867305"/>
  </r>
  <r>
    <x v="16"/>
    <x v="47"/>
    <s v="NA"/>
    <s v="NA"/>
    <n v="2021"/>
    <n v="45.788148581934102"/>
    <n v="125.786553437682"/>
  </r>
  <r>
    <x v="17"/>
    <x v="0"/>
    <n v="0"/>
    <n v="109"/>
    <n v="1971"/>
    <n v="0"/>
    <n v="109"/>
  </r>
  <r>
    <x v="17"/>
    <x v="1"/>
    <n v="19"/>
    <n v="67"/>
    <n v="1972"/>
    <n v="19"/>
    <n v="67.695399555529306"/>
  </r>
  <r>
    <x v="17"/>
    <x v="2"/>
    <n v="5"/>
    <n v="25"/>
    <n v="1973"/>
    <n v="5"/>
    <n v="41.710123270136101"/>
  </r>
  <r>
    <x v="17"/>
    <x v="3"/>
    <n v="17"/>
    <n v="400"/>
    <n v="1974"/>
    <n v="17"/>
    <n v="400"/>
  </r>
  <r>
    <x v="17"/>
    <x v="4"/>
    <n v="0"/>
    <n v="18"/>
    <n v="1975"/>
    <n v="0"/>
    <n v="18.839292315879302"/>
  </r>
  <r>
    <x v="17"/>
    <x v="5"/>
    <n v="0"/>
    <n v="1"/>
    <n v="1976"/>
    <n v="0"/>
    <n v="1.9072179548649399"/>
  </r>
  <r>
    <x v="17"/>
    <x v="6"/>
    <n v="92"/>
    <n v="105"/>
    <n v="1977"/>
    <n v="92"/>
    <n v="105.62859852349"/>
  </r>
  <r>
    <x v="17"/>
    <x v="7"/>
    <n v="0"/>
    <n v="22"/>
    <n v="1978"/>
    <n v="0"/>
    <n v="23.365509922041099"/>
  </r>
  <r>
    <x v="17"/>
    <x v="8"/>
    <n v="0"/>
    <n v="6"/>
    <n v="1979"/>
    <n v="0"/>
    <n v="23.6277233269882"/>
  </r>
  <r>
    <x v="17"/>
    <x v="9"/>
    <n v="0"/>
    <n v="13"/>
    <n v="1980"/>
    <n v="0"/>
    <n v="132.31482740367099"/>
  </r>
  <r>
    <x v="17"/>
    <x v="10"/>
    <n v="2"/>
    <n v="3"/>
    <n v="1981"/>
    <n v="2"/>
    <n v="30.189889612006599"/>
  </r>
  <r>
    <x v="17"/>
    <x v="11"/>
    <s v="NA"/>
    <s v="NA"/>
    <n v="1982"/>
    <n v="81.500623430912697"/>
    <n v="243.77715403088001"/>
  </r>
  <r>
    <x v="17"/>
    <x v="12"/>
    <s v="NA"/>
    <s v="NA"/>
    <n v="1983"/>
    <n v="125.195228322086"/>
    <n v="374.47242948864698"/>
  </r>
  <r>
    <x v="17"/>
    <x v="13"/>
    <n v="0"/>
    <n v="0"/>
    <n v="1984"/>
    <n v="0"/>
    <n v="34.073796141010497"/>
  </r>
  <r>
    <x v="17"/>
    <x v="14"/>
    <s v="NA"/>
    <s v="NA"/>
    <n v="1985"/>
    <n v="54.577064477974297"/>
    <n v="163.24588571421"/>
  </r>
  <r>
    <x v="17"/>
    <x v="15"/>
    <n v="0"/>
    <n v="0"/>
    <n v="1986"/>
    <n v="0"/>
    <n v="28.067265212701098"/>
  </r>
  <r>
    <x v="17"/>
    <x v="16"/>
    <s v="NA"/>
    <s v="NA"/>
    <n v="1987"/>
    <n v="45.331314933540803"/>
    <n v="135.59085175442499"/>
  </r>
  <r>
    <x v="17"/>
    <x v="17"/>
    <s v="NA"/>
    <s v="NA"/>
    <n v="1988"/>
    <n v="25.6665827070487"/>
    <n v="76.771516895286894"/>
  </r>
  <r>
    <x v="17"/>
    <x v="18"/>
    <n v="15"/>
    <n v="751"/>
    <n v="1989"/>
    <n v="15"/>
    <n v="753.87096586056805"/>
  </r>
  <r>
    <x v="17"/>
    <x v="19"/>
    <n v="200"/>
    <n v="202"/>
    <n v="1990"/>
    <n v="200"/>
    <n v="203.21391152977699"/>
  </r>
  <r>
    <x v="17"/>
    <x v="20"/>
    <n v="10"/>
    <n v="64"/>
    <n v="1991"/>
    <n v="10"/>
    <n v="75.282842662938293"/>
  </r>
  <r>
    <x v="17"/>
    <x v="21"/>
    <n v="6"/>
    <n v="17"/>
    <n v="1992"/>
    <n v="6"/>
    <n v="38.688763333909698"/>
  </r>
  <r>
    <x v="17"/>
    <x v="22"/>
    <n v="0"/>
    <n v="61"/>
    <n v="1993"/>
    <n v="0"/>
    <n v="155.36758192089701"/>
  </r>
  <r>
    <x v="17"/>
    <x v="23"/>
    <n v="330"/>
    <n v="575"/>
    <n v="1994"/>
    <n v="330"/>
    <n v="575"/>
  </r>
  <r>
    <x v="17"/>
    <x v="24"/>
    <n v="12"/>
    <n v="40"/>
    <n v="1995"/>
    <n v="12"/>
    <n v="41.284234954643402"/>
  </r>
  <r>
    <x v="17"/>
    <x v="25"/>
    <s v="NA"/>
    <s v="NA"/>
    <n v="1999"/>
    <n v="125.308125229872"/>
    <n v="374.81011663023799"/>
  </r>
  <r>
    <x v="17"/>
    <x v="26"/>
    <n v="2"/>
    <n v="2"/>
    <n v="2000"/>
    <n v="2"/>
    <n v="91.608238463658495"/>
  </r>
  <r>
    <x v="17"/>
    <x v="27"/>
    <s v="NA"/>
    <s v="NA"/>
    <n v="2001"/>
    <n v="50.520455009231"/>
    <n v="151.112129418096"/>
  </r>
  <r>
    <x v="17"/>
    <x v="28"/>
    <s v="NA"/>
    <s v="NA"/>
    <n v="2002"/>
    <n v="62.742493888782697"/>
    <n v="187.669565827024"/>
  </r>
  <r>
    <x v="17"/>
    <x v="29"/>
    <s v="NA"/>
    <s v="NA"/>
    <n v="2003"/>
    <n v="52.883726415141098"/>
    <n v="158.18092908115099"/>
  </r>
  <r>
    <x v="17"/>
    <x v="30"/>
    <s v="NA"/>
    <s v="NA"/>
    <n v="2004"/>
    <n v="79.048252079347193"/>
    <n v="236.44184713049501"/>
  </r>
  <r>
    <x v="17"/>
    <x v="31"/>
    <s v="NA"/>
    <s v="NA"/>
    <n v="2005"/>
    <n v="30.220771847712601"/>
    <n v="90.393587839407502"/>
  </r>
  <r>
    <x v="17"/>
    <x v="32"/>
    <s v="NA"/>
    <s v="NA"/>
    <n v="2006"/>
    <n v="37.438414475204397"/>
    <n v="111.982335347899"/>
  </r>
  <r>
    <x v="17"/>
    <x v="33"/>
    <s v="NA"/>
    <s v="NA"/>
    <n v="2007"/>
    <n v="22.8224273410815"/>
    <n v="68.264341529177997"/>
  </r>
  <r>
    <x v="17"/>
    <x v="34"/>
    <s v="NA"/>
    <s v="NA"/>
    <n v="2008"/>
    <n v="69.476198316501595"/>
    <n v="207.81080203456301"/>
  </r>
  <r>
    <x v="17"/>
    <x v="35"/>
    <n v="1249"/>
    <n v="2231"/>
    <n v="2009"/>
    <n v="1249"/>
    <n v="2361.0693538120499"/>
  </r>
  <r>
    <x v="17"/>
    <x v="36"/>
    <s v="NA"/>
    <s v="NA"/>
    <n v="2010"/>
    <n v="58.580524650732102"/>
    <n v="175.22066705107301"/>
  </r>
  <r>
    <x v="17"/>
    <x v="37"/>
    <n v="115"/>
    <n v="431"/>
    <n v="2011"/>
    <n v="115"/>
    <n v="443.99855388652901"/>
  </r>
  <r>
    <x v="17"/>
    <x v="38"/>
    <s v="NA"/>
    <s v="NA"/>
    <n v="2012"/>
    <n v="111.613173565577"/>
    <n v="333.84703948243498"/>
  </r>
  <r>
    <x v="17"/>
    <x v="39"/>
    <s v="NA"/>
    <s v="NA"/>
    <n v="2013"/>
    <n v="112.049269148569"/>
    <n v="335.15144843614303"/>
  </r>
  <r>
    <x v="17"/>
    <x v="40"/>
    <n v="24"/>
    <n v="24"/>
    <n v="2014"/>
    <n v="24"/>
    <n v="158.500702395258"/>
  </r>
  <r>
    <x v="17"/>
    <x v="41"/>
    <s v="NA"/>
    <s v="NA"/>
    <n v="2015"/>
    <n v="148.884137598921"/>
    <n v="445.32851261230201"/>
  </r>
  <r>
    <x v="17"/>
    <x v="42"/>
    <s v="NA"/>
    <s v="NA"/>
    <n v="2016"/>
    <n v="85.127060874707993"/>
    <n v="254.62422000512601"/>
  </r>
  <r>
    <x v="17"/>
    <x v="43"/>
    <n v="41"/>
    <n v="106"/>
    <n v="2017"/>
    <n v="41"/>
    <n v="181.72184752575299"/>
  </r>
  <r>
    <x v="17"/>
    <x v="44"/>
    <n v="7"/>
    <n v="65"/>
    <n v="2018"/>
    <n v="7"/>
    <n v="96.242303423325794"/>
  </r>
  <r>
    <x v="17"/>
    <x v="45"/>
    <n v="3"/>
    <n v="196"/>
    <n v="2019"/>
    <n v="3"/>
    <n v="235.62183328048701"/>
  </r>
  <r>
    <x v="17"/>
    <x v="46"/>
    <s v="NA"/>
    <s v="NA"/>
    <n v="2020"/>
    <n v="49.5288091003302"/>
    <n v="148.14600972819699"/>
  </r>
  <r>
    <x v="17"/>
    <x v="47"/>
    <s v="NA"/>
    <s v="NA"/>
    <n v="2021"/>
    <n v="63.174153723174001"/>
    <n v="188.960707160856"/>
  </r>
  <r>
    <x v="18"/>
    <x v="0"/>
    <n v="1"/>
    <n v="110"/>
    <n v="1971"/>
    <n v="1"/>
    <n v="110"/>
  </r>
  <r>
    <x v="18"/>
    <x v="1"/>
    <n v="12"/>
    <n v="79"/>
    <n v="1972"/>
    <n v="12"/>
    <n v="79.695399555529306"/>
  </r>
  <r>
    <x v="18"/>
    <x v="2"/>
    <n v="2"/>
    <n v="27"/>
    <n v="1973"/>
    <n v="2"/>
    <n v="43.710123270136101"/>
  </r>
  <r>
    <x v="18"/>
    <x v="3"/>
    <n v="107"/>
    <n v="507"/>
    <n v="1974"/>
    <n v="107"/>
    <n v="507"/>
  </r>
  <r>
    <x v="18"/>
    <x v="4"/>
    <n v="2"/>
    <n v="20"/>
    <n v="1975"/>
    <n v="2"/>
    <n v="20.839292315879302"/>
  </r>
  <r>
    <x v="18"/>
    <x v="5"/>
    <n v="0"/>
    <n v="1"/>
    <n v="1976"/>
    <n v="0"/>
    <n v="1.9072179548649399"/>
  </r>
  <r>
    <x v="18"/>
    <x v="6"/>
    <n v="109"/>
    <n v="214"/>
    <n v="1977"/>
    <n v="109"/>
    <n v="214.62859852349001"/>
  </r>
  <r>
    <x v="18"/>
    <x v="7"/>
    <n v="2"/>
    <n v="24"/>
    <n v="1978"/>
    <n v="2"/>
    <n v="25.365509922041099"/>
  </r>
  <r>
    <x v="18"/>
    <x v="8"/>
    <n v="0"/>
    <n v="6"/>
    <n v="1979"/>
    <n v="0"/>
    <n v="23.6277233269882"/>
  </r>
  <r>
    <x v="18"/>
    <x v="9"/>
    <n v="4"/>
    <n v="17"/>
    <n v="1980"/>
    <n v="4"/>
    <n v="136.31482740367099"/>
  </r>
  <r>
    <x v="18"/>
    <x v="10"/>
    <n v="0"/>
    <n v="3"/>
    <n v="1981"/>
    <n v="0"/>
    <n v="30.189889612006599"/>
  </r>
  <r>
    <x v="18"/>
    <x v="11"/>
    <s v="NA"/>
    <s v="NA"/>
    <n v="1982"/>
    <n v="95.5451504697308"/>
    <n v="339.32230450061098"/>
  </r>
  <r>
    <x v="18"/>
    <x v="12"/>
    <s v="NA"/>
    <s v="NA"/>
    <n v="1983"/>
    <n v="146.769391749075"/>
    <n v="521.24182123772198"/>
  </r>
  <r>
    <x v="18"/>
    <x v="13"/>
    <n v="0"/>
    <n v="0"/>
    <n v="1984"/>
    <n v="0"/>
    <n v="34.073796141010497"/>
  </r>
  <r>
    <x v="18"/>
    <x v="14"/>
    <s v="NA"/>
    <s v="NA"/>
    <n v="1985"/>
    <n v="63.982011649122697"/>
    <n v="227.227897363333"/>
  </r>
  <r>
    <x v="18"/>
    <x v="15"/>
    <n v="0"/>
    <n v="0"/>
    <n v="1986"/>
    <n v="0"/>
    <n v="28.067265212701098"/>
  </r>
  <r>
    <x v="18"/>
    <x v="16"/>
    <s v="NA"/>
    <s v="NA"/>
    <n v="1987"/>
    <n v="53.142995989688202"/>
    <n v="188.73384774411301"/>
  </r>
  <r>
    <x v="18"/>
    <x v="17"/>
    <s v="NA"/>
    <s v="NA"/>
    <n v="1988"/>
    <n v="30.089555183189599"/>
    <n v="106.861072078476"/>
  </r>
  <r>
    <x v="18"/>
    <x v="18"/>
    <n v="34"/>
    <n v="785"/>
    <n v="1989"/>
    <n v="34"/>
    <n v="787.87096586056805"/>
  </r>
  <r>
    <x v="18"/>
    <x v="19"/>
    <n v="11"/>
    <n v="213"/>
    <n v="1990"/>
    <n v="11"/>
    <n v="214.21391152977699"/>
  </r>
  <r>
    <x v="18"/>
    <x v="20"/>
    <n v="11"/>
    <n v="75"/>
    <n v="1991"/>
    <n v="11"/>
    <n v="86.282842662938293"/>
  </r>
  <r>
    <x v="18"/>
    <x v="21"/>
    <n v="22"/>
    <n v="39"/>
    <n v="1992"/>
    <n v="22"/>
    <n v="60.688763333909698"/>
  </r>
  <r>
    <x v="18"/>
    <x v="22"/>
    <n v="8"/>
    <n v="69"/>
    <n v="1993"/>
    <n v="8"/>
    <n v="163.36758192089701"/>
  </r>
  <r>
    <x v="18"/>
    <x v="23"/>
    <n v="0"/>
    <n v="575"/>
    <n v="1994"/>
    <n v="0"/>
    <n v="575"/>
  </r>
  <r>
    <x v="18"/>
    <x v="24"/>
    <n v="4"/>
    <n v="44"/>
    <n v="1995"/>
    <n v="4"/>
    <n v="45.284234954643402"/>
  </r>
  <r>
    <x v="18"/>
    <x v="25"/>
    <s v="NA"/>
    <s v="NA"/>
    <n v="1999"/>
    <n v="146.90174352356701"/>
    <n v="521.71186015380499"/>
  </r>
  <r>
    <x v="18"/>
    <x v="26"/>
    <n v="76"/>
    <n v="78"/>
    <n v="2000"/>
    <n v="76"/>
    <n v="167.60823846365801"/>
  </r>
  <r>
    <x v="18"/>
    <x v="27"/>
    <s v="NA"/>
    <s v="NA"/>
    <n v="2001"/>
    <n v="59.226350333466002"/>
    <n v="210.33847975156201"/>
  </r>
  <r>
    <x v="18"/>
    <x v="28"/>
    <s v="NA"/>
    <s v="NA"/>
    <n v="2002"/>
    <n v="73.5545418816764"/>
    <n v="261.22410770870101"/>
  </r>
  <r>
    <x v="18"/>
    <x v="29"/>
    <s v="NA"/>
    <s v="NA"/>
    <n v="2003"/>
    <n v="61.996870515970997"/>
    <n v="220.177799597122"/>
  </r>
  <r>
    <x v="18"/>
    <x v="30"/>
    <s v="NA"/>
    <s v="NA"/>
    <n v="2004"/>
    <n v="92.670176269637295"/>
    <n v="329.11202340013199"/>
  </r>
  <r>
    <x v="18"/>
    <x v="31"/>
    <s v="NA"/>
    <s v="NA"/>
    <n v="2005"/>
    <n v="35.4285411817498"/>
    <n v="125.822129021157"/>
  </r>
  <r>
    <x v="18"/>
    <x v="32"/>
    <s v="NA"/>
    <s v="NA"/>
    <n v="2006"/>
    <n v="43.889958062604002"/>
    <n v="155.872293410503"/>
  </r>
  <r>
    <x v="18"/>
    <x v="33"/>
    <s v="NA"/>
    <s v="NA"/>
    <n v="2007"/>
    <n v="26.755283121077301"/>
    <n v="95.019624650255295"/>
  </r>
  <r>
    <x v="18"/>
    <x v="34"/>
    <s v="NA"/>
    <s v="NA"/>
    <n v="2008"/>
    <n v="81.448626316261596"/>
    <n v="289.25942835082401"/>
  </r>
  <r>
    <x v="18"/>
    <x v="35"/>
    <n v="1356"/>
    <n v="3587"/>
    <n v="2009"/>
    <n v="1356"/>
    <n v="3717.0693538120499"/>
  </r>
  <r>
    <x v="18"/>
    <x v="36"/>
    <n v="74"/>
    <n v="74"/>
    <n v="2010"/>
    <n v="74"/>
    <n v="249.22066705107301"/>
  </r>
  <r>
    <x v="18"/>
    <x v="37"/>
    <n v="106"/>
    <n v="537"/>
    <n v="2011"/>
    <n v="106"/>
    <n v="549.99855388652895"/>
  </r>
  <r>
    <x v="18"/>
    <x v="38"/>
    <s v="NA"/>
    <s v="NA"/>
    <n v="2012"/>
    <n v="130.846820734837"/>
    <n v="464.693860217272"/>
  </r>
  <r>
    <x v="18"/>
    <x v="39"/>
    <s v="NA"/>
    <s v="NA"/>
    <n v="2013"/>
    <n v="131.35806612638001"/>
    <n v="466.50951456252301"/>
  </r>
  <r>
    <x v="18"/>
    <x v="40"/>
    <n v="613"/>
    <n v="637"/>
    <n v="2014"/>
    <n v="613"/>
    <n v="771.50070239525803"/>
  </r>
  <r>
    <x v="18"/>
    <x v="41"/>
    <s v="NA"/>
    <s v="NA"/>
    <n v="2015"/>
    <n v="174.54047260253299"/>
    <n v="619.86898521483499"/>
  </r>
  <r>
    <x v="18"/>
    <x v="42"/>
    <s v="NA"/>
    <s v="NA"/>
    <n v="2016"/>
    <n v="99.796510736590704"/>
    <n v="354.42073074171702"/>
  </r>
  <r>
    <x v="18"/>
    <x v="43"/>
    <n v="28"/>
    <n v="134"/>
    <n v="2017"/>
    <n v="28"/>
    <n v="209.72184752575299"/>
  </r>
  <r>
    <x v="18"/>
    <x v="44"/>
    <n v="4"/>
    <n v="69"/>
    <n v="2018"/>
    <n v="4"/>
    <n v="100.242303423325"/>
  </r>
  <r>
    <x v="18"/>
    <x v="45"/>
    <n v="2"/>
    <n v="198"/>
    <n v="2019"/>
    <n v="2"/>
    <n v="237.62183328048701"/>
  </r>
  <r>
    <x v="18"/>
    <x v="46"/>
    <s v="NA"/>
    <s v="NA"/>
    <n v="2020"/>
    <n v="58.063819875467303"/>
    <n v="206.20982960366399"/>
  </r>
  <r>
    <x v="18"/>
    <x v="47"/>
    <s v="NA"/>
    <s v="NA"/>
    <n v="2021"/>
    <n v="74.060587145205005"/>
    <n v="263.02129430606101"/>
  </r>
  <r>
    <x v="19"/>
    <x v="0"/>
    <n v="4"/>
    <n v="114"/>
    <n v="1971"/>
    <n v="4"/>
    <n v="114"/>
  </r>
  <r>
    <x v="19"/>
    <x v="1"/>
    <n v="8"/>
    <n v="87"/>
    <n v="1972"/>
    <n v="8"/>
    <n v="87.695399555529306"/>
  </r>
  <r>
    <x v="19"/>
    <x v="2"/>
    <n v="12"/>
    <n v="39"/>
    <n v="1973"/>
    <n v="12"/>
    <n v="55.710123270136101"/>
  </r>
  <r>
    <x v="19"/>
    <x v="3"/>
    <n v="312"/>
    <n v="819"/>
    <n v="1974"/>
    <n v="312"/>
    <n v="819"/>
  </r>
  <r>
    <x v="19"/>
    <x v="4"/>
    <n v="14"/>
    <n v="34"/>
    <n v="1975"/>
    <n v="14"/>
    <n v="34.839292315879398"/>
  </r>
  <r>
    <x v="19"/>
    <x v="5"/>
    <n v="0"/>
    <n v="1"/>
    <n v="1976"/>
    <n v="0"/>
    <n v="1.9072179548649399"/>
  </r>
  <r>
    <x v="19"/>
    <x v="6"/>
    <n v="0"/>
    <n v="214"/>
    <n v="1977"/>
    <n v="0"/>
    <n v="214.62859852349001"/>
  </r>
  <r>
    <x v="19"/>
    <x v="7"/>
    <n v="0"/>
    <n v="24"/>
    <n v="1978"/>
    <n v="0"/>
    <n v="25.365509922041099"/>
  </r>
  <r>
    <x v="19"/>
    <x v="8"/>
    <n v="17"/>
    <n v="23"/>
    <n v="1979"/>
    <n v="17"/>
    <n v="40.627723326988203"/>
  </r>
  <r>
    <x v="19"/>
    <x v="9"/>
    <n v="0"/>
    <n v="17"/>
    <n v="1980"/>
    <n v="0"/>
    <n v="136.31482740367099"/>
  </r>
  <r>
    <x v="19"/>
    <x v="10"/>
    <n v="0"/>
    <n v="3"/>
    <n v="1981"/>
    <n v="0"/>
    <n v="30.189889612006599"/>
  </r>
  <r>
    <x v="19"/>
    <x v="11"/>
    <s v="NA"/>
    <s v="NA"/>
    <n v="1982"/>
    <n v="104.05189791690999"/>
    <n v="443.37420241752"/>
  </r>
  <r>
    <x v="19"/>
    <x v="12"/>
    <s v="NA"/>
    <s v="NA"/>
    <n v="1983"/>
    <n v="159.836827897614"/>
    <n v="681.07864913533604"/>
  </r>
  <r>
    <x v="19"/>
    <x v="13"/>
    <n v="16"/>
    <n v="16"/>
    <n v="1984"/>
    <n v="16"/>
    <n v="50.073796141010497"/>
  </r>
  <r>
    <x v="19"/>
    <x v="14"/>
    <s v="NA"/>
    <s v="NA"/>
    <n v="1985"/>
    <n v="69.678573081828304"/>
    <n v="296.90647044516101"/>
  </r>
  <r>
    <x v="19"/>
    <x v="15"/>
    <n v="0"/>
    <n v="0"/>
    <n v="1986"/>
    <n v="0"/>
    <n v="28.067265212701098"/>
  </r>
  <r>
    <x v="19"/>
    <x v="16"/>
    <n v="0"/>
    <n v="0"/>
    <n v="1987"/>
    <n v="0"/>
    <n v="188.73384774411301"/>
  </r>
  <r>
    <x v="19"/>
    <x v="17"/>
    <n v="0"/>
    <n v="0"/>
    <n v="1988"/>
    <n v="0"/>
    <n v="106.861072078476"/>
  </r>
  <r>
    <x v="19"/>
    <x v="18"/>
    <n v="102"/>
    <n v="887"/>
    <n v="1989"/>
    <n v="102"/>
    <n v="889.87096586056805"/>
  </r>
  <r>
    <x v="19"/>
    <x v="19"/>
    <n v="129"/>
    <n v="342"/>
    <n v="1990"/>
    <n v="129"/>
    <n v="343.21391152977702"/>
  </r>
  <r>
    <x v="19"/>
    <x v="20"/>
    <n v="37"/>
    <n v="112"/>
    <n v="1991"/>
    <n v="37"/>
    <n v="123.28284266293799"/>
  </r>
  <r>
    <x v="19"/>
    <x v="21"/>
    <n v="8"/>
    <n v="47"/>
    <n v="1992"/>
    <n v="8"/>
    <n v="68.688763333909705"/>
  </r>
  <r>
    <x v="19"/>
    <x v="22"/>
    <n v="6"/>
    <n v="75"/>
    <n v="1993"/>
    <n v="6"/>
    <n v="169.36758192089701"/>
  </r>
  <r>
    <x v="19"/>
    <x v="23"/>
    <n v="0"/>
    <n v="575"/>
    <n v="1994"/>
    <n v="0"/>
    <n v="575"/>
  </r>
  <r>
    <x v="19"/>
    <x v="24"/>
    <n v="4"/>
    <n v="48"/>
    <n v="1995"/>
    <n v="4"/>
    <n v="49.284234954643402"/>
  </r>
  <r>
    <x v="19"/>
    <x v="25"/>
    <s v="NA"/>
    <s v="NA"/>
    <n v="1999"/>
    <n v="159.98096495224499"/>
    <n v="681.69282510605001"/>
  </r>
  <r>
    <x v="19"/>
    <x v="26"/>
    <n v="104"/>
    <n v="182"/>
    <n v="2000"/>
    <n v="104"/>
    <n v="271.60823846365798"/>
  </r>
  <r>
    <x v="19"/>
    <x v="27"/>
    <n v="48"/>
    <n v="48"/>
    <n v="2001"/>
    <n v="48"/>
    <n v="258.33847975156198"/>
  </r>
  <r>
    <x v="19"/>
    <x v="28"/>
    <s v="NA"/>
    <s v="NA"/>
    <n v="2002"/>
    <n v="80.103382778493298"/>
    <n v="341.32749048719398"/>
  </r>
  <r>
    <x v="19"/>
    <x v="29"/>
    <s v="NA"/>
    <s v="NA"/>
    <n v="2003"/>
    <n v="67.516687944359404"/>
    <n v="287.69448754148198"/>
  </r>
  <r>
    <x v="19"/>
    <x v="30"/>
    <s v="NA"/>
    <s v="NA"/>
    <n v="2004"/>
    <n v="100.920954913446"/>
    <n v="430.03297831357798"/>
  </r>
  <r>
    <x v="19"/>
    <x v="31"/>
    <s v="NA"/>
    <s v="NA"/>
    <n v="2005"/>
    <n v="38.582879111472003"/>
    <n v="164.40500813262901"/>
  </r>
  <r>
    <x v="19"/>
    <x v="32"/>
    <s v="NA"/>
    <s v="NA"/>
    <n v="2006"/>
    <n v="47.7976481625562"/>
    <n v="203.66994157305899"/>
  </r>
  <r>
    <x v="19"/>
    <x v="33"/>
    <s v="NA"/>
    <s v="NA"/>
    <n v="2007"/>
    <n v="29.137407865736701"/>
    <n v="124.157032515992"/>
  </r>
  <r>
    <x v="19"/>
    <x v="34"/>
    <s v="NA"/>
    <s v="NA"/>
    <n v="2008"/>
    <n v="88.700307693618896"/>
    <n v="377.95973604444299"/>
  </r>
  <r>
    <x v="19"/>
    <x v="35"/>
    <n v="1516"/>
    <n v="5103"/>
    <n v="2009"/>
    <n v="1516"/>
    <n v="5233.0693538120504"/>
  </r>
  <r>
    <x v="19"/>
    <x v="36"/>
    <n v="94"/>
    <n v="168"/>
    <n v="2010"/>
    <n v="94"/>
    <n v="343.22066705107301"/>
  </r>
  <r>
    <x v="19"/>
    <x v="37"/>
    <n v="251"/>
    <n v="788"/>
    <n v="2011"/>
    <n v="251"/>
    <n v="800.99855388652895"/>
  </r>
  <r>
    <x v="19"/>
    <x v="38"/>
    <n v="76"/>
    <n v="76"/>
    <n v="2012"/>
    <n v="76"/>
    <n v="540.693860217272"/>
  </r>
  <r>
    <x v="19"/>
    <x v="39"/>
    <n v="80"/>
    <n v="80"/>
    <n v="2013"/>
    <n v="80"/>
    <n v="546.50951456252301"/>
  </r>
  <r>
    <x v="19"/>
    <x v="40"/>
    <n v="405"/>
    <n v="1042"/>
    <n v="2014"/>
    <n v="405"/>
    <n v="1176.5007023952501"/>
  </r>
  <r>
    <x v="19"/>
    <x v="41"/>
    <s v="NA"/>
    <s v="NA"/>
    <n v="2015"/>
    <n v="190.080475673888"/>
    <n v="809.94946088872302"/>
  </r>
  <r>
    <x v="19"/>
    <x v="42"/>
    <s v="NA"/>
    <s v="NA"/>
    <n v="2016"/>
    <n v="108.681774252672"/>
    <n v="463.10250499438899"/>
  </r>
  <r>
    <x v="19"/>
    <x v="43"/>
    <n v="126"/>
    <n v="260"/>
    <n v="2017"/>
    <n v="126"/>
    <n v="335.72184752575299"/>
  </r>
  <r>
    <x v="19"/>
    <x v="44"/>
    <n v="0"/>
    <n v="69"/>
    <n v="2018"/>
    <n v="0"/>
    <n v="100.242303423325"/>
  </r>
  <r>
    <x v="19"/>
    <x v="45"/>
    <n v="36"/>
    <n v="234"/>
    <n v="2019"/>
    <n v="36"/>
    <n v="273.62183328048701"/>
  </r>
  <r>
    <x v="19"/>
    <x v="46"/>
    <n v="-2"/>
    <n v="-2"/>
    <n v="2020"/>
    <n v="-2"/>
    <n v="204.20982960366399"/>
  </r>
  <r>
    <x v="19"/>
    <x v="47"/>
    <n v="0"/>
    <n v="0"/>
    <n v="2021"/>
    <n v="0"/>
    <n v="263.02129430606101"/>
  </r>
  <r>
    <x v="20"/>
    <x v="0"/>
    <n v="458"/>
    <n v="572"/>
    <n v="1971"/>
    <n v="458"/>
    <n v="572"/>
  </r>
  <r>
    <x v="20"/>
    <x v="1"/>
    <n v="16"/>
    <n v="103"/>
    <n v="1972"/>
    <n v="16"/>
    <n v="103.69539955552899"/>
  </r>
  <r>
    <x v="20"/>
    <x v="2"/>
    <n v="37"/>
    <n v="76"/>
    <n v="1973"/>
    <n v="37"/>
    <n v="92.710123270136094"/>
  </r>
  <r>
    <x v="20"/>
    <x v="3"/>
    <n v="1498"/>
    <n v="2317"/>
    <n v="1974"/>
    <n v="1498"/>
    <n v="2317"/>
  </r>
  <r>
    <x v="20"/>
    <x v="4"/>
    <n v="20"/>
    <n v="54"/>
    <n v="1975"/>
    <n v="20"/>
    <n v="54.839292315879398"/>
  </r>
  <r>
    <x v="20"/>
    <x v="5"/>
    <n v="0"/>
    <n v="1"/>
    <n v="1976"/>
    <n v="0"/>
    <n v="1.9072179548649399"/>
  </r>
  <r>
    <x v="20"/>
    <x v="6"/>
    <n v="29"/>
    <n v="243"/>
    <n v="1977"/>
    <n v="29"/>
    <n v="243.62859852349001"/>
  </r>
  <r>
    <x v="20"/>
    <x v="7"/>
    <n v="6"/>
    <n v="30"/>
    <n v="1978"/>
    <n v="6"/>
    <n v="31.365509922041099"/>
  </r>
  <r>
    <x v="20"/>
    <x v="8"/>
    <n v="0"/>
    <n v="23"/>
    <n v="1979"/>
    <n v="0"/>
    <n v="40.627723326988203"/>
  </r>
  <r>
    <x v="20"/>
    <x v="9"/>
    <n v="0"/>
    <n v="17"/>
    <n v="1980"/>
    <n v="0"/>
    <n v="136.31482740367099"/>
  </r>
  <r>
    <x v="20"/>
    <x v="10"/>
    <n v="0"/>
    <n v="3"/>
    <n v="1981"/>
    <n v="0"/>
    <n v="30.189889612006599"/>
  </r>
  <r>
    <x v="20"/>
    <x v="11"/>
    <s v="NA"/>
    <s v="NA"/>
    <n v="1982"/>
    <n v="227.51988610541"/>
    <n v="670.89408852293002"/>
  </r>
  <r>
    <x v="20"/>
    <x v="12"/>
    <s v="NA"/>
    <s v="NA"/>
    <n v="1983"/>
    <n v="349.499217280859"/>
    <n v="1030.5778664161901"/>
  </r>
  <r>
    <x v="20"/>
    <x v="13"/>
    <n v="12"/>
    <n v="28"/>
    <n v="1984"/>
    <n v="12"/>
    <n v="62.073796141010497"/>
  </r>
  <r>
    <x v="20"/>
    <x v="14"/>
    <s v="NA"/>
    <s v="NA"/>
    <n v="1985"/>
    <n v="152.35917199832599"/>
    <n v="449.26564244348702"/>
  </r>
  <r>
    <x v="20"/>
    <x v="15"/>
    <n v="0"/>
    <n v="0"/>
    <n v="1986"/>
    <n v="0"/>
    <n v="28.067265212701098"/>
  </r>
  <r>
    <x v="20"/>
    <x v="16"/>
    <n v="0"/>
    <n v="0"/>
    <n v="1987"/>
    <n v="0"/>
    <n v="188.73384774411301"/>
  </r>
  <r>
    <x v="20"/>
    <x v="17"/>
    <n v="0"/>
    <n v="0"/>
    <n v="1988"/>
    <n v="0"/>
    <n v="106.861072078476"/>
  </r>
  <r>
    <x v="20"/>
    <x v="18"/>
    <n v="287"/>
    <n v="1174"/>
    <n v="1989"/>
    <n v="287"/>
    <n v="1176.8709658605601"/>
  </r>
  <r>
    <x v="20"/>
    <x v="19"/>
    <n v="313"/>
    <n v="655"/>
    <n v="1990"/>
    <n v="313"/>
    <n v="656.21391152977696"/>
  </r>
  <r>
    <x v="20"/>
    <x v="20"/>
    <n v="59"/>
    <n v="171"/>
    <n v="1991"/>
    <n v="59"/>
    <n v="182.28284266293801"/>
  </r>
  <r>
    <x v="20"/>
    <x v="21"/>
    <n v="12"/>
    <n v="59"/>
    <n v="1992"/>
    <n v="12"/>
    <n v="80.688763333909705"/>
  </r>
  <r>
    <x v="20"/>
    <x v="22"/>
    <n v="38"/>
    <n v="113"/>
    <n v="1993"/>
    <n v="38"/>
    <n v="207.36758192089701"/>
  </r>
  <r>
    <x v="20"/>
    <x v="23"/>
    <n v="267"/>
    <n v="842"/>
    <n v="1994"/>
    <n v="267"/>
    <n v="842"/>
  </r>
  <r>
    <x v="20"/>
    <x v="24"/>
    <n v="0"/>
    <n v="48"/>
    <n v="1995"/>
    <n v="0"/>
    <n v="49.284234954643402"/>
  </r>
  <r>
    <x v="20"/>
    <x v="25"/>
    <s v="NA"/>
    <s v="NA"/>
    <n v="1999"/>
    <n v="349.81438737089201"/>
    <n v="1031.5072124769399"/>
  </r>
  <r>
    <x v="20"/>
    <x v="26"/>
    <n v="687"/>
    <n v="869"/>
    <n v="2000"/>
    <n v="687"/>
    <n v="958.60823846365804"/>
  </r>
  <r>
    <x v="20"/>
    <x v="27"/>
    <n v="0"/>
    <n v="48"/>
    <n v="2001"/>
    <n v="0"/>
    <n v="258.33847975156198"/>
  </r>
  <r>
    <x v="20"/>
    <x v="28"/>
    <s v="NA"/>
    <s v="NA"/>
    <n v="2002"/>
    <n v="175.154061493017"/>
    <n v="516.48155198021095"/>
  </r>
  <r>
    <x v="20"/>
    <x v="29"/>
    <s v="NA"/>
    <s v="NA"/>
    <n v="2003"/>
    <n v="147.63199382869701"/>
    <n v="435.32648137017901"/>
  </r>
  <r>
    <x v="20"/>
    <x v="30"/>
    <s v="NA"/>
    <s v="NA"/>
    <n v="2004"/>
    <n v="220.67376594718101"/>
    <n v="650.70674426075902"/>
  </r>
  <r>
    <x v="20"/>
    <x v="31"/>
    <s v="NA"/>
    <s v="NA"/>
    <n v="2005"/>
    <n v="84.3653257334432"/>
    <n v="248.77033386607201"/>
  </r>
  <r>
    <x v="20"/>
    <x v="32"/>
    <s v="NA"/>
    <s v="NA"/>
    <n v="2006"/>
    <n v="104.514340282261"/>
    <n v="308.18428185532002"/>
  </r>
  <r>
    <x v="20"/>
    <x v="33"/>
    <s v="NA"/>
    <s v="NA"/>
    <n v="2007"/>
    <n v="63.711857752195002"/>
    <n v="187.86889026818699"/>
  </r>
  <r>
    <x v="20"/>
    <x v="34"/>
    <s v="NA"/>
    <s v="NA"/>
    <n v="2008"/>
    <n v="193.95209801724201"/>
    <n v="571.911834061685"/>
  </r>
  <r>
    <x v="20"/>
    <x v="35"/>
    <n v="2329"/>
    <n v="7432"/>
    <n v="2009"/>
    <n v="2329"/>
    <n v="7562.0693538120504"/>
  </r>
  <r>
    <x v="20"/>
    <x v="36"/>
    <n v="40"/>
    <n v="208"/>
    <n v="2010"/>
    <n v="40"/>
    <n v="383.22066705107301"/>
  </r>
  <r>
    <x v="20"/>
    <x v="37"/>
    <n v="284"/>
    <n v="1072"/>
    <n v="2011"/>
    <n v="284"/>
    <n v="1084.9985538865201"/>
  </r>
  <r>
    <x v="20"/>
    <x v="38"/>
    <n v="149"/>
    <n v="225"/>
    <n v="2012"/>
    <n v="149"/>
    <n v="689.693860217272"/>
  </r>
  <r>
    <x v="20"/>
    <x v="39"/>
    <n v="53"/>
    <n v="133"/>
    <n v="2013"/>
    <n v="53"/>
    <n v="599.50951456252301"/>
  </r>
  <r>
    <x v="20"/>
    <x v="40"/>
    <n v="713"/>
    <n v="1755"/>
    <n v="2014"/>
    <n v="713"/>
    <n v="1889.5007023952501"/>
  </r>
  <r>
    <x v="20"/>
    <x v="41"/>
    <s v="NA"/>
    <s v="NA"/>
    <n v="2015"/>
    <n v="415.629979281467"/>
    <n v="1225.5794401701901"/>
  </r>
  <r>
    <x v="20"/>
    <x v="42"/>
    <s v="NA"/>
    <s v="NA"/>
    <n v="2016"/>
    <n v="237.64357396871699"/>
    <n v="700.74607896310602"/>
  </r>
  <r>
    <x v="20"/>
    <x v="43"/>
    <n v="125"/>
    <n v="385"/>
    <n v="2017"/>
    <n v="125"/>
    <n v="460.72184752575299"/>
  </r>
  <r>
    <x v="20"/>
    <x v="44"/>
    <n v="3"/>
    <n v="72"/>
    <n v="2018"/>
    <n v="3"/>
    <n v="103.242303423325"/>
  </r>
  <r>
    <x v="20"/>
    <x v="45"/>
    <n v="1"/>
    <n v="235"/>
    <n v="2019"/>
    <n v="1"/>
    <n v="274.62183328048701"/>
  </r>
  <r>
    <x v="20"/>
    <x v="46"/>
    <n v="5"/>
    <n v="3"/>
    <n v="2020"/>
    <n v="5"/>
    <n v="209.20982960366399"/>
  </r>
  <r>
    <x v="20"/>
    <x v="47"/>
    <n v="0"/>
    <n v="0"/>
    <n v="2021"/>
    <n v="0"/>
    <n v="263.02129430606101"/>
  </r>
  <r>
    <x v="21"/>
    <x v="0"/>
    <n v="28"/>
    <n v="600"/>
    <n v="1971"/>
    <n v="28"/>
    <n v="600"/>
  </r>
  <r>
    <x v="21"/>
    <x v="1"/>
    <n v="45"/>
    <n v="148"/>
    <n v="1972"/>
    <n v="45"/>
    <n v="148.69539955552901"/>
  </r>
  <r>
    <x v="21"/>
    <x v="2"/>
    <n v="5"/>
    <n v="81"/>
    <n v="1973"/>
    <n v="5"/>
    <n v="97.710123270136094"/>
  </r>
  <r>
    <x v="21"/>
    <x v="3"/>
    <n v="1234"/>
    <n v="3551"/>
    <n v="1974"/>
    <n v="1234"/>
    <n v="3551"/>
  </r>
  <r>
    <x v="21"/>
    <x v="4"/>
    <n v="0"/>
    <n v="54"/>
    <n v="1975"/>
    <n v="0"/>
    <n v="54.839292315879398"/>
  </r>
  <r>
    <x v="21"/>
    <x v="5"/>
    <n v="18"/>
    <n v="19"/>
    <n v="1976"/>
    <n v="18"/>
    <n v="19.907217954864901"/>
  </r>
  <r>
    <x v="21"/>
    <x v="6"/>
    <n v="243"/>
    <n v="486"/>
    <n v="1977"/>
    <n v="243"/>
    <n v="486.62859852348998"/>
  </r>
  <r>
    <x v="21"/>
    <x v="7"/>
    <n v="86"/>
    <n v="116"/>
    <n v="1978"/>
    <n v="86"/>
    <n v="117.365509922041"/>
  </r>
  <r>
    <x v="21"/>
    <x v="8"/>
    <n v="0"/>
    <n v="23"/>
    <n v="1979"/>
    <n v="0"/>
    <n v="40.627723326988203"/>
  </r>
  <r>
    <x v="21"/>
    <x v="9"/>
    <n v="16"/>
    <n v="33"/>
    <n v="1980"/>
    <n v="16"/>
    <n v="152.31482740367099"/>
  </r>
  <r>
    <x v="21"/>
    <x v="10"/>
    <n v="0"/>
    <n v="3"/>
    <n v="1981"/>
    <n v="0"/>
    <n v="30.189889612006599"/>
  </r>
  <r>
    <x v="21"/>
    <x v="11"/>
    <s v="NA"/>
    <s v="NA"/>
    <n v="1982"/>
    <n v="202.26368050835899"/>
    <n v="873.15776903128994"/>
  </r>
  <r>
    <x v="21"/>
    <x v="12"/>
    <s v="NA"/>
    <s v="NA"/>
    <n v="1983"/>
    <n v="310.70250267555701"/>
    <n v="1341.2803690917499"/>
  </r>
  <r>
    <x v="21"/>
    <x v="13"/>
    <n v="49"/>
    <n v="77"/>
    <n v="1984"/>
    <n v="49"/>
    <n v="111.07379614101001"/>
  </r>
  <r>
    <x v="21"/>
    <x v="14"/>
    <s v="NA"/>
    <s v="NA"/>
    <n v="1985"/>
    <n v="135.44630060612201"/>
    <n v="584.71194304960898"/>
  </r>
  <r>
    <x v="21"/>
    <x v="15"/>
    <n v="0"/>
    <n v="0"/>
    <n v="1986"/>
    <n v="0"/>
    <n v="28.067265212701098"/>
  </r>
  <r>
    <x v="21"/>
    <x v="16"/>
    <n v="0"/>
    <n v="0"/>
    <n v="1987"/>
    <n v="0"/>
    <n v="188.73384774411301"/>
  </r>
  <r>
    <x v="21"/>
    <x v="17"/>
    <n v="0"/>
    <n v="0"/>
    <n v="1988"/>
    <n v="0"/>
    <n v="106.861072078476"/>
  </r>
  <r>
    <x v="21"/>
    <x v="18"/>
    <n v="337"/>
    <n v="1511"/>
    <n v="1989"/>
    <n v="337"/>
    <n v="1513.8709658605601"/>
  </r>
  <r>
    <x v="21"/>
    <x v="19"/>
    <n v="0"/>
    <n v="655"/>
    <n v="1990"/>
    <n v="0"/>
    <n v="656.21391152977696"/>
  </r>
  <r>
    <x v="21"/>
    <x v="20"/>
    <n v="85"/>
    <n v="256"/>
    <n v="1991"/>
    <n v="85"/>
    <n v="267.28284266293798"/>
  </r>
  <r>
    <x v="21"/>
    <x v="21"/>
    <n v="4"/>
    <n v="63"/>
    <n v="1992"/>
    <n v="4"/>
    <n v="84.688763333909705"/>
  </r>
  <r>
    <x v="21"/>
    <x v="22"/>
    <n v="47"/>
    <n v="160"/>
    <n v="1993"/>
    <n v="47"/>
    <n v="254.36758192089701"/>
  </r>
  <r>
    <x v="21"/>
    <x v="23"/>
    <n v="72"/>
    <n v="914"/>
    <n v="1994"/>
    <n v="72"/>
    <n v="914"/>
  </r>
  <r>
    <x v="21"/>
    <x v="24"/>
    <n v="18"/>
    <n v="66"/>
    <n v="1995"/>
    <n v="18"/>
    <n v="67.284234954643395"/>
  </r>
  <r>
    <x v="21"/>
    <x v="25"/>
    <s v="NA"/>
    <s v="NA"/>
    <n v="1999"/>
    <n v="310.982686806895"/>
    <n v="1342.48989928383"/>
  </r>
  <r>
    <x v="21"/>
    <x v="26"/>
    <n v="718"/>
    <n v="1587"/>
    <n v="2000"/>
    <n v="718"/>
    <n v="1676.60823846365"/>
  </r>
  <r>
    <x v="21"/>
    <x v="27"/>
    <n v="49"/>
    <n v="97"/>
    <n v="2001"/>
    <n v="49"/>
    <n v="307.33847975156198"/>
  </r>
  <r>
    <x v="21"/>
    <x v="28"/>
    <s v="NA"/>
    <s v="NA"/>
    <n v="2002"/>
    <n v="155.71080725848699"/>
    <n v="672.19235923869803"/>
  </r>
  <r>
    <x v="21"/>
    <x v="29"/>
    <s v="NA"/>
    <s v="NA"/>
    <n v="2003"/>
    <n v="131.24387034086499"/>
    <n v="566.57035171104405"/>
  </r>
  <r>
    <x v="21"/>
    <x v="30"/>
    <s v="NA"/>
    <s v="NA"/>
    <n v="2004"/>
    <n v="196.177524766076"/>
    <n v="846.884269026835"/>
  </r>
  <r>
    <x v="21"/>
    <x v="31"/>
    <s v="NA"/>
    <s v="NA"/>
    <n v="2005"/>
    <n v="75.000219021963602"/>
    <n v="323.77055288803598"/>
  </r>
  <r>
    <x v="21"/>
    <x v="32"/>
    <s v="NA"/>
    <s v="NA"/>
    <n v="2006"/>
    <n v="92.912560272341494"/>
    <n v="401.09684212766098"/>
  </r>
  <r>
    <x v="21"/>
    <x v="33"/>
    <s v="NA"/>
    <s v="NA"/>
    <n v="2007"/>
    <n v="56.639421992015997"/>
    <n v="244.50831226020301"/>
  </r>
  <r>
    <x v="21"/>
    <x v="34"/>
    <s v="NA"/>
    <s v="NA"/>
    <n v="2008"/>
    <n v="172.42213794064301"/>
    <n v="744.33397200232798"/>
  </r>
  <r>
    <x v="21"/>
    <x v="35"/>
    <n v="2091"/>
    <n v="9523"/>
    <n v="2009"/>
    <n v="2091"/>
    <n v="9653.0693538120504"/>
  </r>
  <r>
    <x v="21"/>
    <x v="36"/>
    <n v="310"/>
    <n v="518"/>
    <n v="2010"/>
    <n v="310"/>
    <n v="693.22066705107295"/>
  </r>
  <r>
    <x v="21"/>
    <x v="37"/>
    <n v="166"/>
    <n v="1238"/>
    <n v="2011"/>
    <n v="166"/>
    <n v="1250.9985538865201"/>
  </r>
  <r>
    <x v="21"/>
    <x v="38"/>
    <n v="198"/>
    <n v="423"/>
    <n v="2012"/>
    <n v="198"/>
    <n v="887.693860217272"/>
  </r>
  <r>
    <x v="21"/>
    <x v="39"/>
    <n v="304"/>
    <n v="437"/>
    <n v="2013"/>
    <n v="304"/>
    <n v="903.50951456252301"/>
  </r>
  <r>
    <x v="21"/>
    <x v="40"/>
    <n v="221"/>
    <n v="1976"/>
    <n v="2014"/>
    <n v="221"/>
    <n v="2110.5007023952498"/>
  </r>
  <r>
    <x v="21"/>
    <x v="41"/>
    <s v="NA"/>
    <s v="NA"/>
    <n v="2015"/>
    <n v="369.492314608279"/>
    <n v="1595.07175477846"/>
  </r>
  <r>
    <x v="21"/>
    <x v="42"/>
    <s v="NA"/>
    <s v="NA"/>
    <n v="2016"/>
    <n v="211.26357234616901"/>
    <n v="912.009651309275"/>
  </r>
  <r>
    <x v="21"/>
    <x v="43"/>
    <n v="150"/>
    <n v="535"/>
    <n v="2017"/>
    <n v="150"/>
    <n v="610.72184752575299"/>
  </r>
  <r>
    <x v="21"/>
    <x v="44"/>
    <n v="6"/>
    <n v="78"/>
    <n v="2018"/>
    <n v="6"/>
    <n v="109.242303423325"/>
  </r>
  <r>
    <x v="21"/>
    <x v="45"/>
    <n v="59"/>
    <n v="294"/>
    <n v="2019"/>
    <n v="59"/>
    <n v="333.62183328048701"/>
  </r>
  <r>
    <x v="21"/>
    <x v="46"/>
    <n v="24"/>
    <n v="27"/>
    <n v="2020"/>
    <n v="24"/>
    <n v="233.20982960366399"/>
  </r>
  <r>
    <x v="21"/>
    <x v="47"/>
    <n v="32"/>
    <n v="32"/>
    <n v="2021"/>
    <n v="32"/>
    <n v="295.02129430606101"/>
  </r>
  <r>
    <x v="22"/>
    <x v="0"/>
    <n v="222"/>
    <n v="822"/>
    <n v="1971"/>
    <n v="222"/>
    <n v="822"/>
  </r>
  <r>
    <x v="22"/>
    <x v="1"/>
    <n v="4"/>
    <n v="152"/>
    <n v="1972"/>
    <n v="4"/>
    <n v="152.69539955552901"/>
  </r>
  <r>
    <x v="22"/>
    <x v="2"/>
    <n v="49"/>
    <n v="130"/>
    <n v="1973"/>
    <n v="49"/>
    <n v="146.71012327013599"/>
  </r>
  <r>
    <x v="22"/>
    <x v="3"/>
    <n v="1811"/>
    <n v="5362"/>
    <n v="1974"/>
    <n v="1811"/>
    <n v="5362"/>
  </r>
  <r>
    <x v="22"/>
    <x v="4"/>
    <n v="0"/>
    <n v="54"/>
    <n v="1975"/>
    <n v="0"/>
    <n v="54.839292315879398"/>
  </r>
  <r>
    <x v="22"/>
    <x v="5"/>
    <n v="20"/>
    <n v="39"/>
    <n v="1976"/>
    <n v="20"/>
    <n v="39.907217954864898"/>
  </r>
  <r>
    <x v="22"/>
    <x v="6"/>
    <n v="0"/>
    <n v="486"/>
    <n v="1977"/>
    <n v="0"/>
    <n v="486.62859852348998"/>
  </r>
  <r>
    <x v="22"/>
    <x v="7"/>
    <n v="371"/>
    <n v="487"/>
    <n v="1978"/>
    <n v="371"/>
    <n v="488.36550992204099"/>
  </r>
  <r>
    <x v="22"/>
    <x v="8"/>
    <n v="1"/>
    <n v="24"/>
    <n v="1979"/>
    <n v="1"/>
    <n v="41.627723326988203"/>
  </r>
  <r>
    <x v="22"/>
    <x v="9"/>
    <n v="39"/>
    <n v="72"/>
    <n v="1980"/>
    <n v="39"/>
    <n v="191.31482740367099"/>
  </r>
  <r>
    <x v="22"/>
    <x v="10"/>
    <n v="0"/>
    <n v="3"/>
    <n v="1981"/>
    <n v="0"/>
    <n v="30.189889612006599"/>
  </r>
  <r>
    <x v="22"/>
    <x v="11"/>
    <s v="NA"/>
    <s v="NA"/>
    <n v="1982"/>
    <n v="192.540586470703"/>
    <n v="1065.6983555019899"/>
  </r>
  <r>
    <x v="22"/>
    <x v="12"/>
    <n v="12"/>
    <n v="12"/>
    <n v="1983"/>
    <n v="12"/>
    <n v="1353.2803690917499"/>
  </r>
  <r>
    <x v="22"/>
    <x v="13"/>
    <n v="150"/>
    <n v="227"/>
    <n v="1984"/>
    <n v="150"/>
    <n v="261.07379614101001"/>
  </r>
  <r>
    <x v="22"/>
    <x v="14"/>
    <s v="NA"/>
    <s v="NA"/>
    <n v="1985"/>
    <n v="128.93521008558599"/>
    <n v="713.64715313519503"/>
  </r>
  <r>
    <x v="22"/>
    <x v="15"/>
    <n v="0"/>
    <n v="0"/>
    <n v="1986"/>
    <n v="0"/>
    <n v="28.067265212701098"/>
  </r>
  <r>
    <x v="22"/>
    <x v="16"/>
    <n v="0"/>
    <n v="0"/>
    <n v="1987"/>
    <n v="0"/>
    <n v="188.73384774411301"/>
  </r>
  <r>
    <x v="22"/>
    <x v="17"/>
    <n v="22"/>
    <n v="22"/>
    <n v="1988"/>
    <n v="22"/>
    <n v="128.86107207847601"/>
  </r>
  <r>
    <x v="22"/>
    <x v="18"/>
    <n v="501"/>
    <n v="2012"/>
    <n v="1989"/>
    <n v="501"/>
    <n v="2014.8709658605601"/>
  </r>
  <r>
    <x v="22"/>
    <x v="19"/>
    <n v="116"/>
    <n v="771"/>
    <n v="1990"/>
    <n v="116"/>
    <n v="772.21391152977696"/>
  </r>
  <r>
    <x v="22"/>
    <x v="20"/>
    <n v="93"/>
    <n v="349"/>
    <n v="1991"/>
    <n v="93"/>
    <n v="360.28284266293798"/>
  </r>
  <r>
    <x v="22"/>
    <x v="21"/>
    <n v="50"/>
    <n v="113"/>
    <n v="1992"/>
    <n v="50"/>
    <n v="134.68876333390901"/>
  </r>
  <r>
    <x v="22"/>
    <x v="22"/>
    <n v="64"/>
    <n v="224"/>
    <n v="1993"/>
    <n v="64"/>
    <n v="318.36758192089701"/>
  </r>
  <r>
    <x v="22"/>
    <x v="23"/>
    <n v="0"/>
    <n v="914"/>
    <n v="1994"/>
    <n v="0"/>
    <n v="914"/>
  </r>
  <r>
    <x v="22"/>
    <x v="24"/>
    <n v="45"/>
    <n v="111"/>
    <n v="1995"/>
    <n v="45"/>
    <n v="112.284234954643"/>
  </r>
  <r>
    <x v="22"/>
    <x v="25"/>
    <s v="NA"/>
    <s v="NA"/>
    <n v="1999"/>
    <n v="296.03332003949998"/>
    <n v="1638.5232193233301"/>
  </r>
  <r>
    <x v="22"/>
    <x v="26"/>
    <n v="546"/>
    <n v="2133"/>
    <n v="2000"/>
    <n v="546"/>
    <n v="2222.6082384636502"/>
  </r>
  <r>
    <x v="22"/>
    <x v="27"/>
    <n v="22"/>
    <n v="119"/>
    <n v="2001"/>
    <n v="22"/>
    <n v="329.33847975156198"/>
  </r>
  <r>
    <x v="22"/>
    <x v="28"/>
    <n v="7"/>
    <n v="7"/>
    <n v="2002"/>
    <n v="7"/>
    <n v="679.19235923869803"/>
  </r>
  <r>
    <x v="22"/>
    <x v="29"/>
    <s v="NA"/>
    <s v="NA"/>
    <n v="2003"/>
    <n v="124.934796409621"/>
    <n v="691.50514812066501"/>
  </r>
  <r>
    <x v="22"/>
    <x v="30"/>
    <s v="NA"/>
    <s v="NA"/>
    <n v="2004"/>
    <n v="186.74700047168"/>
    <n v="1033.6312694985099"/>
  </r>
  <r>
    <x v="22"/>
    <x v="31"/>
    <s v="NA"/>
    <s v="NA"/>
    <n v="2005"/>
    <n v="71.394855009314497"/>
    <n v="395.16540789735001"/>
  </r>
  <r>
    <x v="22"/>
    <x v="32"/>
    <s v="NA"/>
    <s v="NA"/>
    <n v="2006"/>
    <n v="88.446125299879697"/>
    <n v="489.54296742754099"/>
  </r>
  <r>
    <x v="22"/>
    <x v="33"/>
    <s v="NA"/>
    <s v="NA"/>
    <n v="2007"/>
    <n v="53.916686825619401"/>
    <n v="298.42499908582198"/>
  </r>
  <r>
    <x v="22"/>
    <x v="34"/>
    <s v="NA"/>
    <s v="NA"/>
    <n v="2008"/>
    <n v="164.13356785987099"/>
    <n v="908.46753986219903"/>
  </r>
  <r>
    <x v="22"/>
    <x v="35"/>
    <n v="1176"/>
    <n v="10699"/>
    <n v="2009"/>
    <n v="1176"/>
    <n v="10829.069353811999"/>
  </r>
  <r>
    <x v="22"/>
    <x v="36"/>
    <n v="139"/>
    <n v="657"/>
    <n v="2010"/>
    <n v="139"/>
    <n v="832.22066705107295"/>
  </r>
  <r>
    <x v="22"/>
    <x v="37"/>
    <n v="19"/>
    <n v="1257"/>
    <n v="2011"/>
    <n v="19"/>
    <n v="1269.9985538865201"/>
  </r>
  <r>
    <x v="22"/>
    <x v="38"/>
    <n v="605"/>
    <n v="1028"/>
    <n v="2012"/>
    <n v="605"/>
    <n v="1492.69386021727"/>
  </r>
  <r>
    <x v="22"/>
    <x v="39"/>
    <n v="7"/>
    <n v="444"/>
    <n v="2013"/>
    <n v="7"/>
    <n v="910.50951456252301"/>
  </r>
  <r>
    <x v="22"/>
    <x v="40"/>
    <n v="360"/>
    <n v="2336"/>
    <n v="2014"/>
    <n v="360"/>
    <n v="2470.5007023952498"/>
  </r>
  <r>
    <x v="22"/>
    <x v="41"/>
    <s v="NA"/>
    <s v="NA"/>
    <n v="2015"/>
    <n v="351.730309207358"/>
    <n v="1946.80206398582"/>
  </r>
  <r>
    <x v="22"/>
    <x v="42"/>
    <s v="NA"/>
    <s v="NA"/>
    <n v="2016"/>
    <n v="201.107840906636"/>
    <n v="1113.11749221591"/>
  </r>
  <r>
    <x v="22"/>
    <x v="43"/>
    <n v="151"/>
    <n v="686"/>
    <n v="2017"/>
    <n v="151"/>
    <n v="761.72184752575299"/>
  </r>
  <r>
    <x v="22"/>
    <x v="44"/>
    <n v="6"/>
    <n v="84"/>
    <n v="2018"/>
    <n v="6"/>
    <n v="115.242303423325"/>
  </r>
  <r>
    <x v="22"/>
    <x v="45"/>
    <n v="112"/>
    <n v="406"/>
    <n v="2019"/>
    <n v="112"/>
    <n v="445.62183328048701"/>
  </r>
  <r>
    <x v="22"/>
    <x v="46"/>
    <n v="21"/>
    <n v="48"/>
    <n v="2020"/>
    <n v="21"/>
    <n v="254.20982960366399"/>
  </r>
  <r>
    <x v="22"/>
    <x v="47"/>
    <n v="0"/>
    <n v="32"/>
    <n v="2021"/>
    <n v="0"/>
    <n v="295.02129430606101"/>
  </r>
  <r>
    <x v="23"/>
    <x v="0"/>
    <n v="68"/>
    <n v="890"/>
    <n v="1971"/>
    <n v="68"/>
    <n v="890"/>
  </r>
  <r>
    <x v="23"/>
    <x v="1"/>
    <n v="6"/>
    <n v="158"/>
    <n v="1972"/>
    <n v="6"/>
    <n v="158.69539955552901"/>
  </r>
  <r>
    <x v="23"/>
    <x v="2"/>
    <n v="345"/>
    <n v="475"/>
    <n v="1973"/>
    <n v="345"/>
    <n v="491.71012327013602"/>
  </r>
  <r>
    <x v="23"/>
    <x v="3"/>
    <n v="389"/>
    <n v="5751"/>
    <n v="1974"/>
    <n v="389"/>
    <n v="5751"/>
  </r>
  <r>
    <x v="23"/>
    <x v="4"/>
    <n v="0"/>
    <n v="54"/>
    <n v="1975"/>
    <n v="0"/>
    <n v="54.839292315879398"/>
  </r>
  <r>
    <x v="23"/>
    <x v="5"/>
    <n v="1"/>
    <n v="40"/>
    <n v="1976"/>
    <n v="1"/>
    <n v="40.907217954864898"/>
  </r>
  <r>
    <x v="23"/>
    <x v="6"/>
    <n v="0"/>
    <n v="486"/>
    <n v="1977"/>
    <n v="0"/>
    <n v="486.62859852348998"/>
  </r>
  <r>
    <x v="23"/>
    <x v="7"/>
    <n v="8"/>
    <n v="495"/>
    <n v="1978"/>
    <n v="8"/>
    <n v="496.36550992204099"/>
  </r>
  <r>
    <x v="23"/>
    <x v="8"/>
    <n v="26"/>
    <n v="50"/>
    <n v="1979"/>
    <n v="26"/>
    <n v="67.627723326988203"/>
  </r>
  <r>
    <x v="23"/>
    <x v="9"/>
    <n v="28"/>
    <n v="100"/>
    <n v="1980"/>
    <n v="28"/>
    <n v="219.31482740367099"/>
  </r>
  <r>
    <x v="23"/>
    <x v="10"/>
    <n v="0"/>
    <n v="3"/>
    <n v="1981"/>
    <n v="0"/>
    <n v="30.189889612006599"/>
  </r>
  <r>
    <x v="23"/>
    <x v="11"/>
    <s v="NA"/>
    <s v="NA"/>
    <n v="1982"/>
    <n v="196.410066349522"/>
    <n v="1262.10842185151"/>
  </r>
  <r>
    <x v="23"/>
    <x v="12"/>
    <n v="26"/>
    <n v="38"/>
    <n v="1983"/>
    <n v="26"/>
    <n v="1379.2803690917499"/>
  </r>
  <r>
    <x v="23"/>
    <x v="13"/>
    <n v="0"/>
    <n v="227"/>
    <n v="1984"/>
    <n v="0"/>
    <n v="261.07379614101001"/>
  </r>
  <r>
    <x v="23"/>
    <x v="14"/>
    <n v="0"/>
    <n v="0"/>
    <n v="1985"/>
    <n v="0"/>
    <n v="713.64715313519503"/>
  </r>
  <r>
    <x v="23"/>
    <x v="15"/>
    <n v="3"/>
    <n v="3"/>
    <n v="1986"/>
    <n v="3"/>
    <n v="31.067265212701098"/>
  </r>
  <r>
    <x v="23"/>
    <x v="16"/>
    <n v="0"/>
    <n v="0"/>
    <n v="1987"/>
    <n v="0"/>
    <n v="188.73384774411301"/>
  </r>
  <r>
    <x v="23"/>
    <x v="17"/>
    <n v="0"/>
    <n v="22"/>
    <n v="1988"/>
    <n v="0"/>
    <n v="128.86107207847601"/>
  </r>
  <r>
    <x v="23"/>
    <x v="18"/>
    <n v="2205"/>
    <n v="4217"/>
    <n v="1989"/>
    <n v="2205"/>
    <n v="4219.8709658605603"/>
  </r>
  <r>
    <x v="23"/>
    <x v="19"/>
    <n v="70"/>
    <n v="841"/>
    <n v="1990"/>
    <n v="70"/>
    <n v="842.21391152977696"/>
  </r>
  <r>
    <x v="23"/>
    <x v="20"/>
    <n v="109"/>
    <n v="458"/>
    <n v="1991"/>
    <n v="109"/>
    <n v="469.28284266293798"/>
  </r>
  <r>
    <x v="23"/>
    <x v="21"/>
    <n v="54"/>
    <n v="167"/>
    <n v="1992"/>
    <n v="54"/>
    <n v="188.68876333390901"/>
  </r>
  <r>
    <x v="23"/>
    <x v="22"/>
    <n v="255"/>
    <n v="479"/>
    <n v="1993"/>
    <n v="255"/>
    <n v="573.36758192089701"/>
  </r>
  <r>
    <x v="23"/>
    <x v="23"/>
    <n v="40"/>
    <n v="954"/>
    <n v="1994"/>
    <n v="40"/>
    <n v="954"/>
  </r>
  <r>
    <x v="23"/>
    <x v="24"/>
    <n v="1"/>
    <n v="112"/>
    <n v="1995"/>
    <n v="1"/>
    <n v="113.284234954643"/>
  </r>
  <r>
    <x v="23"/>
    <x v="25"/>
    <s v="NA"/>
    <s v="NA"/>
    <n v="1999"/>
    <n v="301.98268885733"/>
    <n v="1940.5059081806601"/>
  </r>
  <r>
    <x v="23"/>
    <x v="26"/>
    <n v="314"/>
    <n v="2447"/>
    <n v="2000"/>
    <n v="314"/>
    <n v="2536.6082384636502"/>
  </r>
  <r>
    <x v="23"/>
    <x v="27"/>
    <n v="233"/>
    <n v="352"/>
    <n v="2001"/>
    <n v="233"/>
    <n v="562.33847975156198"/>
  </r>
  <r>
    <x v="23"/>
    <x v="28"/>
    <n v="107"/>
    <n v="114"/>
    <n v="2002"/>
    <n v="107"/>
    <n v="786.19235923869803"/>
  </r>
  <r>
    <x v="23"/>
    <x v="29"/>
    <s v="NA"/>
    <s v="NA"/>
    <n v="2003"/>
    <n v="127.44560560345199"/>
    <n v="818.95075372411702"/>
  </r>
  <r>
    <x v="23"/>
    <x v="30"/>
    <s v="NA"/>
    <s v="NA"/>
    <n v="2004"/>
    <n v="190.50004685329299"/>
    <n v="1224.1313163518"/>
  </r>
  <r>
    <x v="23"/>
    <x v="31"/>
    <s v="NA"/>
    <s v="NA"/>
    <n v="2005"/>
    <n v="72.829674318209598"/>
    <n v="467.99508221555999"/>
  </r>
  <r>
    <x v="23"/>
    <x v="32"/>
    <s v="NA"/>
    <s v="NA"/>
    <n v="2006"/>
    <n v="90.223623249064801"/>
    <n v="579.76659067660603"/>
  </r>
  <r>
    <x v="23"/>
    <x v="33"/>
    <s v="NA"/>
    <s v="NA"/>
    <n v="2007"/>
    <n v="55.000248145246097"/>
    <n v="353.425247231068"/>
  </r>
  <r>
    <x v="23"/>
    <x v="34"/>
    <s v="NA"/>
    <s v="NA"/>
    <n v="2008"/>
    <n v="167.432153062678"/>
    <n v="1075.8996929248699"/>
  </r>
  <r>
    <x v="23"/>
    <x v="35"/>
    <n v="1131"/>
    <n v="11830"/>
    <n v="2009"/>
    <n v="1131"/>
    <n v="11960.069353811999"/>
  </r>
  <r>
    <x v="23"/>
    <x v="36"/>
    <n v="188"/>
    <n v="845"/>
    <n v="2010"/>
    <n v="188"/>
    <n v="1020.22066705107"/>
  </r>
  <r>
    <x v="23"/>
    <x v="37"/>
    <n v="136"/>
    <n v="1393"/>
    <n v="2011"/>
    <n v="136"/>
    <n v="1405.9985538865201"/>
  </r>
  <r>
    <x v="23"/>
    <x v="38"/>
    <n v="468"/>
    <n v="1496"/>
    <n v="2012"/>
    <n v="468"/>
    <n v="1960.69386021727"/>
  </r>
  <r>
    <x v="23"/>
    <x v="39"/>
    <n v="530"/>
    <n v="974"/>
    <n v="2013"/>
    <n v="530"/>
    <n v="1440.5095145625201"/>
  </r>
  <r>
    <x v="23"/>
    <x v="40"/>
    <n v="20"/>
    <n v="2356"/>
    <n v="2014"/>
    <n v="20"/>
    <n v="2490.5007023952498"/>
  </r>
  <r>
    <x v="23"/>
    <x v="41"/>
    <s v="NA"/>
    <s v="NA"/>
    <n v="2015"/>
    <n v="358.79901799044899"/>
    <n v="2305.6010819762701"/>
  </r>
  <r>
    <x v="23"/>
    <x v="42"/>
    <s v="NA"/>
    <s v="NA"/>
    <n v="2016"/>
    <n v="205.149496468054"/>
    <n v="1318.2669886839601"/>
  </r>
  <r>
    <x v="23"/>
    <x v="43"/>
    <n v="90"/>
    <n v="776"/>
    <n v="2017"/>
    <n v="90"/>
    <n v="851.72184752575299"/>
  </r>
  <r>
    <x v="23"/>
    <x v="44"/>
    <n v="13"/>
    <n v="97"/>
    <n v="2018"/>
    <n v="13"/>
    <n v="128.24230342332501"/>
  </r>
  <r>
    <x v="23"/>
    <x v="45"/>
    <n v="103"/>
    <n v="509"/>
    <n v="2019"/>
    <n v="103"/>
    <n v="548.62183328048695"/>
  </r>
  <r>
    <x v="23"/>
    <x v="46"/>
    <n v="19"/>
    <n v="67"/>
    <n v="2020"/>
    <n v="19"/>
    <n v="273.20982960366399"/>
  </r>
  <r>
    <x v="23"/>
    <x v="47"/>
    <n v="22"/>
    <n v="54"/>
    <n v="2021"/>
    <n v="22"/>
    <n v="317.02129430606101"/>
  </r>
  <r>
    <x v="24"/>
    <x v="0"/>
    <n v="103"/>
    <n v="993"/>
    <n v="1971"/>
    <n v="103"/>
    <n v="993"/>
  </r>
  <r>
    <x v="24"/>
    <x v="1"/>
    <n v="23"/>
    <n v="181"/>
    <n v="1972"/>
    <n v="23"/>
    <n v="181.69539955552901"/>
  </r>
  <r>
    <x v="24"/>
    <x v="2"/>
    <n v="48"/>
    <n v="523"/>
    <n v="1973"/>
    <n v="48"/>
    <n v="539.71012327013602"/>
  </r>
  <r>
    <x v="24"/>
    <x v="3"/>
    <n v="970"/>
    <n v="6721"/>
    <n v="1974"/>
    <n v="970"/>
    <n v="6721"/>
  </r>
  <r>
    <x v="24"/>
    <x v="4"/>
    <n v="0"/>
    <n v="54"/>
    <n v="1975"/>
    <n v="0"/>
    <n v="54.839292315879398"/>
  </r>
  <r>
    <x v="24"/>
    <x v="5"/>
    <n v="82"/>
    <n v="122"/>
    <n v="1976"/>
    <n v="82"/>
    <n v="122.907217954864"/>
  </r>
  <r>
    <x v="24"/>
    <x v="6"/>
    <n v="16"/>
    <n v="502"/>
    <n v="1977"/>
    <n v="16"/>
    <n v="502.62859852348998"/>
  </r>
  <r>
    <x v="24"/>
    <x v="7"/>
    <n v="3"/>
    <n v="498"/>
    <n v="1978"/>
    <n v="3"/>
    <n v="499.36550992204099"/>
  </r>
  <r>
    <x v="24"/>
    <x v="8"/>
    <n v="0"/>
    <n v="50"/>
    <n v="1979"/>
    <n v="0"/>
    <n v="67.627723326988203"/>
  </r>
  <r>
    <x v="24"/>
    <x v="9"/>
    <n v="23"/>
    <n v="123"/>
    <n v="1980"/>
    <n v="23"/>
    <n v="242.31482740367099"/>
  </r>
  <r>
    <x v="24"/>
    <x v="10"/>
    <n v="0"/>
    <n v="3"/>
    <n v="1981"/>
    <n v="0"/>
    <n v="30.189889612006599"/>
  </r>
  <r>
    <x v="24"/>
    <x v="11"/>
    <n v="0"/>
    <n v="0"/>
    <n v="1982"/>
    <n v="0"/>
    <n v="1262.10842185151"/>
  </r>
  <r>
    <x v="24"/>
    <x v="12"/>
    <n v="226"/>
    <n v="264"/>
    <n v="1983"/>
    <n v="226"/>
    <n v="1605.2803690917499"/>
  </r>
  <r>
    <x v="24"/>
    <x v="13"/>
    <n v="75"/>
    <n v="302"/>
    <n v="1984"/>
    <n v="75"/>
    <n v="336.07379614101001"/>
  </r>
  <r>
    <x v="24"/>
    <x v="14"/>
    <n v="0"/>
    <n v="0"/>
    <n v="1985"/>
    <n v="0"/>
    <n v="713.64715313519503"/>
  </r>
  <r>
    <x v="24"/>
    <x v="15"/>
    <n v="0"/>
    <n v="3"/>
    <n v="1986"/>
    <n v="0"/>
    <n v="31.067265212701098"/>
  </r>
  <r>
    <x v="24"/>
    <x v="16"/>
    <n v="38"/>
    <n v="38"/>
    <n v="1987"/>
    <n v="38"/>
    <n v="226.73384774411301"/>
  </r>
  <r>
    <x v="24"/>
    <x v="17"/>
    <n v="0"/>
    <n v="22"/>
    <n v="1988"/>
    <n v="0"/>
    <n v="128.86107207847601"/>
  </r>
  <r>
    <x v="24"/>
    <x v="18"/>
    <n v="2336"/>
    <n v="6553"/>
    <n v="1989"/>
    <n v="2336"/>
    <n v="6555.8709658605603"/>
  </r>
  <r>
    <x v="24"/>
    <x v="19"/>
    <n v="118"/>
    <n v="959"/>
    <n v="1990"/>
    <n v="118"/>
    <n v="960.21391152977696"/>
  </r>
  <r>
    <x v="24"/>
    <x v="20"/>
    <n v="115"/>
    <n v="573"/>
    <n v="1991"/>
    <n v="115"/>
    <n v="584.28284266293804"/>
  </r>
  <r>
    <x v="24"/>
    <x v="21"/>
    <n v="16"/>
    <n v="183"/>
    <n v="1992"/>
    <n v="16"/>
    <n v="204.68876333390901"/>
  </r>
  <r>
    <x v="24"/>
    <x v="22"/>
    <n v="323"/>
    <n v="802"/>
    <n v="1993"/>
    <n v="323"/>
    <n v="896.36758192089701"/>
  </r>
  <r>
    <x v="24"/>
    <x v="23"/>
    <n v="416"/>
    <n v="1370"/>
    <n v="1994"/>
    <n v="416"/>
    <n v="1370"/>
  </r>
  <r>
    <x v="24"/>
    <x v="24"/>
    <n v="80"/>
    <n v="192"/>
    <n v="1995"/>
    <n v="80"/>
    <n v="193.28423495464301"/>
  </r>
  <r>
    <x v="24"/>
    <x v="25"/>
    <s v="NA"/>
    <s v="NA"/>
    <n v="1999"/>
    <n v="470.217793381646"/>
    <n v="2410.72370156231"/>
  </r>
  <r>
    <x v="24"/>
    <x v="26"/>
    <n v="246"/>
    <n v="2693"/>
    <n v="2000"/>
    <n v="246"/>
    <n v="2782.6082384636502"/>
  </r>
  <r>
    <x v="24"/>
    <x v="27"/>
    <n v="150"/>
    <n v="502"/>
    <n v="2001"/>
    <n v="150"/>
    <n v="712.33847975156198"/>
  </r>
  <r>
    <x v="24"/>
    <x v="28"/>
    <n v="280"/>
    <n v="394"/>
    <n v="2002"/>
    <n v="280"/>
    <n v="1066.19235923869"/>
  </r>
  <r>
    <x v="24"/>
    <x v="29"/>
    <s v="NA"/>
    <s v="NA"/>
    <n v="2003"/>
    <n v="198.44578399085501"/>
    <n v="1017.39653771497"/>
  </r>
  <r>
    <x v="24"/>
    <x v="30"/>
    <s v="NA"/>
    <s v="NA"/>
    <n v="2004"/>
    <n v="296.62796899751299"/>
    <n v="1520.75928534932"/>
  </r>
  <r>
    <x v="24"/>
    <x v="31"/>
    <s v="NA"/>
    <s v="NA"/>
    <n v="2005"/>
    <n v="113.40321817414799"/>
    <n v="581.39830038970797"/>
  </r>
  <r>
    <x v="24"/>
    <x v="32"/>
    <s v="NA"/>
    <s v="NA"/>
    <n v="2006"/>
    <n v="140.487367649443"/>
    <n v="720.25395832604897"/>
  </r>
  <r>
    <x v="24"/>
    <x v="33"/>
    <s v="NA"/>
    <s v="NA"/>
    <n v="2007"/>
    <n v="85.640986292715596"/>
    <n v="439.06623352378398"/>
  </r>
  <r>
    <x v="24"/>
    <x v="34"/>
    <s v="NA"/>
    <s v="NA"/>
    <n v="2008"/>
    <n v="260.70890966623699"/>
    <n v="1336.60860259111"/>
  </r>
  <r>
    <x v="24"/>
    <x v="35"/>
    <n v="917"/>
    <n v="12747"/>
    <n v="2009"/>
    <n v="917"/>
    <n v="12877.069353811999"/>
  </r>
  <r>
    <x v="24"/>
    <x v="36"/>
    <n v="289"/>
    <n v="1134"/>
    <n v="2010"/>
    <n v="289"/>
    <n v="1309.22066705107"/>
  </r>
  <r>
    <x v="24"/>
    <x v="37"/>
    <n v="550"/>
    <n v="1943"/>
    <n v="2011"/>
    <n v="550"/>
    <n v="1955.9985538865201"/>
  </r>
  <r>
    <x v="24"/>
    <x v="38"/>
    <n v="258"/>
    <n v="1754"/>
    <n v="2012"/>
    <n v="258"/>
    <n v="2218.69386021727"/>
  </r>
  <r>
    <x v="24"/>
    <x v="39"/>
    <n v="312"/>
    <n v="1286"/>
    <n v="2013"/>
    <n v="312"/>
    <n v="1752.5095145625201"/>
  </r>
  <r>
    <x v="24"/>
    <x v="40"/>
    <n v="2787"/>
    <n v="5143"/>
    <n v="2014"/>
    <n v="2787"/>
    <n v="5277.5007023952503"/>
  </r>
  <r>
    <x v="24"/>
    <x v="41"/>
    <s v="NA"/>
    <s v="NA"/>
    <n v="2015"/>
    <n v="558.68660264571702"/>
    <n v="2864.2876846219901"/>
  </r>
  <r>
    <x v="24"/>
    <x v="42"/>
    <s v="NA"/>
    <s v="NA"/>
    <n v="2016"/>
    <n v="319.43865358231199"/>
    <n v="1637.7056422662699"/>
  </r>
  <r>
    <x v="24"/>
    <x v="43"/>
    <n v="195"/>
    <n v="971"/>
    <n v="2017"/>
    <n v="195"/>
    <n v="1046.72184752575"/>
  </r>
  <r>
    <x v="24"/>
    <x v="44"/>
    <n v="19"/>
    <n v="116"/>
    <n v="2018"/>
    <n v="19"/>
    <n v="147.24230342332501"/>
  </r>
  <r>
    <x v="24"/>
    <x v="45"/>
    <n v="132"/>
    <n v="641"/>
    <n v="2019"/>
    <n v="132"/>
    <n v="680.62183328048695"/>
  </r>
  <r>
    <x v="24"/>
    <x v="46"/>
    <n v="54"/>
    <n v="121"/>
    <n v="2020"/>
    <n v="54"/>
    <n v="327.20982960366399"/>
  </r>
  <r>
    <x v="24"/>
    <x v="47"/>
    <n v="18"/>
    <n v="72"/>
    <n v="2021"/>
    <n v="18"/>
    <n v="335.02129430606101"/>
  </r>
  <r>
    <x v="25"/>
    <x v="0"/>
    <n v="4"/>
    <n v="997"/>
    <n v="1971"/>
    <n v="4"/>
    <n v="997"/>
  </r>
  <r>
    <x v="25"/>
    <x v="1"/>
    <n v="221"/>
    <n v="402"/>
    <n v="1972"/>
    <n v="221"/>
    <n v="402.69539955552898"/>
  </r>
  <r>
    <x v="25"/>
    <x v="2"/>
    <n v="89"/>
    <n v="612"/>
    <n v="1973"/>
    <n v="89"/>
    <n v="628.71012327013602"/>
  </r>
  <r>
    <x v="25"/>
    <x v="3"/>
    <n v="434"/>
    <n v="7155"/>
    <n v="1974"/>
    <n v="434"/>
    <n v="7155"/>
  </r>
  <r>
    <x v="25"/>
    <x v="4"/>
    <n v="0"/>
    <n v="54"/>
    <n v="1975"/>
    <n v="0"/>
    <n v="54.839292315879398"/>
  </r>
  <r>
    <x v="25"/>
    <x v="5"/>
    <n v="0"/>
    <n v="122"/>
    <n v="1976"/>
    <n v="0"/>
    <n v="122.907217954864"/>
  </r>
  <r>
    <x v="25"/>
    <x v="6"/>
    <n v="17"/>
    <n v="519"/>
    <n v="1977"/>
    <n v="17"/>
    <n v="519.62859852349004"/>
  </r>
  <r>
    <x v="25"/>
    <x v="7"/>
    <n v="15"/>
    <n v="513"/>
    <n v="1978"/>
    <n v="15"/>
    <n v="514.36550992204104"/>
  </r>
  <r>
    <x v="25"/>
    <x v="8"/>
    <n v="0"/>
    <n v="50"/>
    <n v="1979"/>
    <n v="0"/>
    <n v="67.627723326988203"/>
  </r>
  <r>
    <x v="25"/>
    <x v="9"/>
    <n v="12"/>
    <n v="135"/>
    <n v="1980"/>
    <n v="12"/>
    <n v="254.31482740367099"/>
  </r>
  <r>
    <x v="25"/>
    <x v="10"/>
    <n v="1"/>
    <n v="4"/>
    <n v="1981"/>
    <n v="1"/>
    <n v="31.189889612006599"/>
  </r>
  <r>
    <x v="25"/>
    <x v="11"/>
    <n v="8"/>
    <n v="8"/>
    <n v="1982"/>
    <n v="8"/>
    <n v="1270.10842185151"/>
  </r>
  <r>
    <x v="25"/>
    <x v="12"/>
    <n v="104"/>
    <n v="368"/>
    <n v="1983"/>
    <n v="104"/>
    <n v="1709.2803690917499"/>
  </r>
  <r>
    <x v="25"/>
    <x v="13"/>
    <n v="71"/>
    <n v="373"/>
    <n v="1984"/>
    <n v="71"/>
    <n v="407.07379614101001"/>
  </r>
  <r>
    <x v="25"/>
    <x v="14"/>
    <n v="0"/>
    <n v="0"/>
    <n v="1985"/>
    <n v="0"/>
    <n v="713.64715313519503"/>
  </r>
  <r>
    <x v="25"/>
    <x v="15"/>
    <n v="0"/>
    <n v="3"/>
    <n v="1986"/>
    <n v="0"/>
    <n v="31.067265212701098"/>
  </r>
  <r>
    <x v="25"/>
    <x v="16"/>
    <n v="0"/>
    <n v="38"/>
    <n v="1987"/>
    <n v="0"/>
    <n v="226.73384774411301"/>
  </r>
  <r>
    <x v="25"/>
    <x v="17"/>
    <n v="24"/>
    <n v="46"/>
    <n v="1988"/>
    <n v="24"/>
    <n v="152.86107207847601"/>
  </r>
  <r>
    <x v="25"/>
    <x v="18"/>
    <n v="2707"/>
    <n v="9260"/>
    <n v="1989"/>
    <n v="2707"/>
    <n v="9262.8709658605603"/>
  </r>
  <r>
    <x v="25"/>
    <x v="19"/>
    <n v="307"/>
    <n v="1266"/>
    <n v="1990"/>
    <n v="307"/>
    <n v="1267.21391152977"/>
  </r>
  <r>
    <x v="25"/>
    <x v="20"/>
    <n v="135"/>
    <n v="708"/>
    <n v="1991"/>
    <n v="135"/>
    <n v="719.28284266293804"/>
  </r>
  <r>
    <x v="25"/>
    <x v="21"/>
    <n v="27"/>
    <n v="210"/>
    <n v="1992"/>
    <n v="27"/>
    <n v="231.68876333390901"/>
  </r>
  <r>
    <x v="25"/>
    <x v="22"/>
    <n v="812"/>
    <n v="1614"/>
    <n v="1993"/>
    <n v="812"/>
    <n v="1708.36758192089"/>
  </r>
  <r>
    <x v="25"/>
    <x v="23"/>
    <n v="2706"/>
    <n v="4076"/>
    <n v="1994"/>
    <n v="2706"/>
    <n v="4076"/>
  </r>
  <r>
    <x v="25"/>
    <x v="24"/>
    <n v="58"/>
    <n v="250"/>
    <n v="1995"/>
    <n v="58"/>
    <n v="251.28423495464301"/>
  </r>
  <r>
    <x v="25"/>
    <x v="25"/>
    <s v="NA"/>
    <s v="NA"/>
    <n v="1999"/>
    <n v="490.08875679594399"/>
    <n v="2900.8124583582498"/>
  </r>
  <r>
    <x v="25"/>
    <x v="26"/>
    <n v="280"/>
    <n v="2973"/>
    <n v="2000"/>
    <n v="280"/>
    <n v="3062.6082384636502"/>
  </r>
  <r>
    <x v="25"/>
    <x v="27"/>
    <n v="413"/>
    <n v="915"/>
    <n v="2001"/>
    <n v="413"/>
    <n v="1125.33847975156"/>
  </r>
  <r>
    <x v="25"/>
    <x v="28"/>
    <n v="92"/>
    <n v="486"/>
    <n v="2002"/>
    <n v="92"/>
    <n v="1158.19235923869"/>
  </r>
  <r>
    <x v="25"/>
    <x v="29"/>
    <s v="NA"/>
    <s v="NA"/>
    <n v="2003"/>
    <n v="206.831916902899"/>
    <n v="1224.2284546178701"/>
  </r>
  <r>
    <x v="25"/>
    <x v="30"/>
    <s v="NA"/>
    <s v="NA"/>
    <n v="2004"/>
    <n v="309.1631890626"/>
    <n v="1829.9224744119199"/>
  </r>
  <r>
    <x v="25"/>
    <x v="31"/>
    <s v="NA"/>
    <s v="NA"/>
    <n v="2005"/>
    <n v="118.19553192840399"/>
    <n v="699.59383231811205"/>
  </r>
  <r>
    <x v="25"/>
    <x v="32"/>
    <s v="NA"/>
    <s v="NA"/>
    <n v="2006"/>
    <n v="146.424232185611"/>
    <n v="866.67819051165998"/>
  </r>
  <r>
    <x v="25"/>
    <x v="33"/>
    <s v="NA"/>
    <s v="NA"/>
    <n v="2007"/>
    <n v="89.260094137474596"/>
    <n v="528.32632766125801"/>
  </r>
  <r>
    <x v="25"/>
    <x v="34"/>
    <s v="NA"/>
    <s v="NA"/>
    <n v="2008"/>
    <n v="271.72622393254699"/>
    <n v="1608.33482652366"/>
  </r>
  <r>
    <x v="25"/>
    <x v="35"/>
    <n v="1232"/>
    <n v="13979"/>
    <n v="2009"/>
    <n v="1232"/>
    <n v="14109.069353811999"/>
  </r>
  <r>
    <x v="25"/>
    <x v="36"/>
    <n v="229"/>
    <n v="1363"/>
    <n v="2010"/>
    <n v="229"/>
    <n v="1538.22066705107"/>
  </r>
  <r>
    <x v="25"/>
    <x v="37"/>
    <n v="487"/>
    <n v="2430"/>
    <n v="2011"/>
    <n v="487"/>
    <n v="2442.9985538865199"/>
  </r>
  <r>
    <x v="25"/>
    <x v="38"/>
    <n v="308"/>
    <n v="2062"/>
    <n v="2012"/>
    <n v="308"/>
    <n v="2526.69386021727"/>
  </r>
  <r>
    <x v="25"/>
    <x v="39"/>
    <n v="637"/>
    <n v="1923"/>
    <n v="2013"/>
    <n v="637"/>
    <n v="2389.5095145625201"/>
  </r>
  <r>
    <x v="25"/>
    <x v="40"/>
    <n v="24"/>
    <n v="5167"/>
    <n v="2014"/>
    <n v="24"/>
    <n v="5301.5007023952503"/>
  </r>
  <r>
    <x v="25"/>
    <x v="41"/>
    <s v="NA"/>
    <s v="NA"/>
    <n v="2015"/>
    <n v="582.29617503848897"/>
    <n v="3446.5838596604799"/>
  </r>
  <r>
    <x v="25"/>
    <x v="42"/>
    <n v="115"/>
    <n v="115"/>
    <n v="2016"/>
    <n v="115"/>
    <n v="1752.7056422662699"/>
  </r>
  <r>
    <x v="25"/>
    <x v="43"/>
    <n v="213"/>
    <n v="1184"/>
    <n v="2017"/>
    <n v="213"/>
    <n v="1259.72184752575"/>
  </r>
  <r>
    <x v="25"/>
    <x v="44"/>
    <n v="0"/>
    <n v="116"/>
    <n v="2018"/>
    <n v="0"/>
    <n v="147.24230342332501"/>
  </r>
  <r>
    <x v="25"/>
    <x v="45"/>
    <n v="157"/>
    <n v="798"/>
    <n v="2019"/>
    <n v="157"/>
    <n v="837.62183328048695"/>
  </r>
  <r>
    <x v="25"/>
    <x v="46"/>
    <n v="49"/>
    <n v="170"/>
    <n v="2020"/>
    <n v="49"/>
    <n v="376.20982960366399"/>
  </r>
  <r>
    <x v="25"/>
    <x v="47"/>
    <n v="37"/>
    <n v="109"/>
    <n v="2021"/>
    <n v="37"/>
    <n v="372.02129430606101"/>
  </r>
  <r>
    <x v="26"/>
    <x v="0"/>
    <n v="183"/>
    <n v="1180"/>
    <n v="1971"/>
    <n v="183"/>
    <n v="1180"/>
  </r>
  <r>
    <x v="26"/>
    <x v="1"/>
    <n v="65"/>
    <n v="467"/>
    <n v="1972"/>
    <n v="65"/>
    <n v="467.69539955552898"/>
  </r>
  <r>
    <x v="26"/>
    <x v="2"/>
    <n v="1130"/>
    <n v="1742"/>
    <n v="1973"/>
    <n v="1130"/>
    <n v="1758.71012327013"/>
  </r>
  <r>
    <x v="26"/>
    <x v="3"/>
    <n v="566"/>
    <n v="7721"/>
    <n v="1974"/>
    <n v="566"/>
    <n v="7721"/>
  </r>
  <r>
    <x v="26"/>
    <x v="4"/>
    <n v="0"/>
    <n v="54"/>
    <n v="1975"/>
    <n v="0"/>
    <n v="54.839292315879398"/>
  </r>
  <r>
    <x v="26"/>
    <x v="5"/>
    <n v="0"/>
    <n v="122"/>
    <n v="1976"/>
    <n v="0"/>
    <n v="122.907217954864"/>
  </r>
  <r>
    <x v="26"/>
    <x v="6"/>
    <n v="189"/>
    <n v="708"/>
    <n v="1977"/>
    <n v="189"/>
    <n v="708.62859852349004"/>
  </r>
  <r>
    <x v="26"/>
    <x v="7"/>
    <n v="2"/>
    <n v="515"/>
    <n v="1978"/>
    <n v="2"/>
    <n v="516.36550992204104"/>
  </r>
  <r>
    <x v="26"/>
    <x v="8"/>
    <n v="0"/>
    <n v="50"/>
    <n v="1979"/>
    <n v="0"/>
    <n v="67.627723326988203"/>
  </r>
  <r>
    <x v="26"/>
    <x v="9"/>
    <n v="540"/>
    <n v="675"/>
    <n v="1980"/>
    <n v="540"/>
    <n v="794.31482740367096"/>
  </r>
  <r>
    <x v="26"/>
    <x v="10"/>
    <n v="1"/>
    <n v="5"/>
    <n v="1981"/>
    <n v="1"/>
    <n v="32.189889612006603"/>
  </r>
  <r>
    <x v="26"/>
    <x v="11"/>
    <n v="23"/>
    <n v="31"/>
    <n v="1982"/>
    <n v="23"/>
    <n v="1293.10842185151"/>
  </r>
  <r>
    <x v="26"/>
    <x v="12"/>
    <n v="189"/>
    <n v="557"/>
    <n v="1983"/>
    <n v="189"/>
    <n v="1898.2803690917499"/>
  </r>
  <r>
    <x v="26"/>
    <x v="13"/>
    <n v="0"/>
    <n v="373"/>
    <n v="1984"/>
    <n v="0"/>
    <n v="407.07379614101001"/>
  </r>
  <r>
    <x v="26"/>
    <x v="14"/>
    <n v="0"/>
    <n v="0"/>
    <n v="1985"/>
    <n v="0"/>
    <n v="713.64715313519503"/>
  </r>
  <r>
    <x v="26"/>
    <x v="15"/>
    <n v="0"/>
    <n v="3"/>
    <n v="1986"/>
    <n v="0"/>
    <n v="31.067265212701098"/>
  </r>
  <r>
    <x v="26"/>
    <x v="16"/>
    <n v="33"/>
    <n v="71"/>
    <n v="1987"/>
    <n v="33"/>
    <n v="259.73384774411301"/>
  </r>
  <r>
    <x v="26"/>
    <x v="17"/>
    <n v="13"/>
    <n v="59"/>
    <n v="1988"/>
    <n v="13"/>
    <n v="165.86107207847601"/>
  </r>
  <r>
    <x v="26"/>
    <x v="18"/>
    <n v="2520"/>
    <n v="11780"/>
    <n v="1989"/>
    <n v="2520"/>
    <n v="11782.8709658605"/>
  </r>
  <r>
    <x v="26"/>
    <x v="19"/>
    <n v="318"/>
    <n v="1584"/>
    <n v="1990"/>
    <n v="318"/>
    <n v="1585.21391152977"/>
  </r>
  <r>
    <x v="26"/>
    <x v="20"/>
    <n v="136"/>
    <n v="844"/>
    <n v="1991"/>
    <n v="136"/>
    <n v="855.28284266293804"/>
  </r>
  <r>
    <x v="26"/>
    <x v="21"/>
    <n v="123"/>
    <n v="333"/>
    <n v="1992"/>
    <n v="123"/>
    <n v="354.68876333390898"/>
  </r>
  <r>
    <x v="26"/>
    <x v="22"/>
    <n v="206"/>
    <n v="1820"/>
    <n v="1993"/>
    <n v="206"/>
    <n v="1914.36758192089"/>
  </r>
  <r>
    <x v="26"/>
    <x v="23"/>
    <n v="454"/>
    <n v="4530"/>
    <n v="1994"/>
    <n v="454"/>
    <n v="4530"/>
  </r>
  <r>
    <x v="26"/>
    <x v="24"/>
    <n v="60"/>
    <n v="310"/>
    <n v="1995"/>
    <n v="60"/>
    <n v="311.28423495464301"/>
  </r>
  <r>
    <x v="26"/>
    <x v="25"/>
    <s v="NA"/>
    <s v="NA"/>
    <n v="1999"/>
    <n v="513.44017082634105"/>
    <n v="3414.2526291845902"/>
  </r>
  <r>
    <x v="26"/>
    <x v="26"/>
    <n v="345"/>
    <n v="3318"/>
    <n v="2000"/>
    <n v="345"/>
    <n v="3407.6082384636502"/>
  </r>
  <r>
    <x v="26"/>
    <x v="27"/>
    <n v="615"/>
    <n v="1530"/>
    <n v="2001"/>
    <n v="615"/>
    <n v="1740.33847975156"/>
  </r>
  <r>
    <x v="26"/>
    <x v="28"/>
    <n v="249"/>
    <n v="735"/>
    <n v="2002"/>
    <n v="249"/>
    <n v="1407.19235923869"/>
  </r>
  <r>
    <x v="26"/>
    <x v="29"/>
    <s v="NA"/>
    <s v="NA"/>
    <n v="2003"/>
    <n v="216.68690267490399"/>
    <n v="1440.9153572927701"/>
  </r>
  <r>
    <x v="26"/>
    <x v="30"/>
    <s v="NA"/>
    <s v="NA"/>
    <n v="2004"/>
    <n v="323.89398532840499"/>
    <n v="2153.8164597403202"/>
  </r>
  <r>
    <x v="26"/>
    <x v="31"/>
    <s v="NA"/>
    <s v="NA"/>
    <n v="2005"/>
    <n v="123.827231825571"/>
    <n v="823.421064143683"/>
  </r>
  <r>
    <x v="26"/>
    <x v="32"/>
    <s v="NA"/>
    <s v="NA"/>
    <n v="2006"/>
    <n v="153.40095389281399"/>
    <n v="1020.07914440447"/>
  </r>
  <r>
    <x v="26"/>
    <x v="33"/>
    <s v="NA"/>
    <s v="NA"/>
    <n v="2007"/>
    <n v="93.513098076957206"/>
    <n v="621.83942573821503"/>
  </r>
  <r>
    <x v="26"/>
    <x v="34"/>
    <s v="NA"/>
    <s v="NA"/>
    <n v="2008"/>
    <n v="284.67324927314002"/>
    <n v="1893.0080757968001"/>
  </r>
  <r>
    <x v="26"/>
    <x v="35"/>
    <n v="1426"/>
    <n v="15405"/>
    <n v="2009"/>
    <n v="1426"/>
    <n v="15535.069353811999"/>
  </r>
  <r>
    <x v="26"/>
    <x v="36"/>
    <n v="293"/>
    <n v="1656"/>
    <n v="2010"/>
    <n v="293"/>
    <n v="1831.22066705107"/>
  </r>
  <r>
    <x v="26"/>
    <x v="37"/>
    <n v="310"/>
    <n v="2740"/>
    <n v="2011"/>
    <n v="310"/>
    <n v="2752.9985538865199"/>
  </r>
  <r>
    <x v="26"/>
    <x v="38"/>
    <n v="417"/>
    <n v="2479"/>
    <n v="2012"/>
    <n v="417"/>
    <n v="2943.69386021727"/>
  </r>
  <r>
    <x v="26"/>
    <x v="39"/>
    <n v="1329"/>
    <n v="3252"/>
    <n v="2013"/>
    <n v="1329"/>
    <n v="3718.5095145625201"/>
  </r>
  <r>
    <x v="26"/>
    <x v="40"/>
    <n v="212"/>
    <n v="5379"/>
    <n v="2014"/>
    <n v="212"/>
    <n v="5513.5007023952503"/>
  </r>
  <r>
    <x v="26"/>
    <x v="41"/>
    <n v="32"/>
    <n v="32"/>
    <n v="2015"/>
    <n v="32"/>
    <n v="3478.5838596604799"/>
  </r>
  <r>
    <x v="26"/>
    <x v="42"/>
    <n v="428"/>
    <n v="543"/>
    <n v="2016"/>
    <n v="428"/>
    <n v="2180.7056422662699"/>
  </r>
  <r>
    <x v="26"/>
    <x v="43"/>
    <n v="686"/>
    <n v="1870"/>
    <n v="2017"/>
    <n v="686"/>
    <n v="1945.72184752575"/>
  </r>
  <r>
    <x v="26"/>
    <x v="44"/>
    <n v="0"/>
    <n v="116"/>
    <n v="2018"/>
    <n v="0"/>
    <n v="147.24230342332501"/>
  </r>
  <r>
    <x v="26"/>
    <x v="45"/>
    <n v="17"/>
    <n v="815"/>
    <n v="2019"/>
    <n v="17"/>
    <n v="854.62183328048695"/>
  </r>
  <r>
    <x v="26"/>
    <x v="46"/>
    <n v="86"/>
    <n v="256"/>
    <n v="2020"/>
    <n v="86"/>
    <n v="462.20982960366399"/>
  </r>
  <r>
    <x v="26"/>
    <x v="47"/>
    <n v="12"/>
    <n v="121"/>
    <n v="2021"/>
    <n v="12"/>
    <n v="384.02129430606101"/>
  </r>
  <r>
    <x v="27"/>
    <x v="0"/>
    <n v="305"/>
    <n v="1485"/>
    <n v="1971"/>
    <n v="305"/>
    <n v="1485"/>
  </r>
  <r>
    <x v="27"/>
    <x v="1"/>
    <n v="549"/>
    <n v="1016"/>
    <n v="1972"/>
    <n v="549"/>
    <n v="1016.69539955552"/>
  </r>
  <r>
    <x v="27"/>
    <x v="2"/>
    <n v="329"/>
    <n v="2071"/>
    <n v="1973"/>
    <n v="329"/>
    <n v="2087.7101232701302"/>
  </r>
  <r>
    <x v="27"/>
    <x v="3"/>
    <n v="1566"/>
    <n v="9287"/>
    <n v="1974"/>
    <n v="1566"/>
    <n v="9287"/>
  </r>
  <r>
    <x v="27"/>
    <x v="4"/>
    <n v="0"/>
    <n v="54"/>
    <n v="1975"/>
    <n v="0"/>
    <n v="54.839292315879398"/>
  </r>
  <r>
    <x v="27"/>
    <x v="5"/>
    <n v="312"/>
    <n v="434"/>
    <n v="1976"/>
    <n v="312"/>
    <n v="434.907217954864"/>
  </r>
  <r>
    <x v="27"/>
    <x v="6"/>
    <n v="92"/>
    <n v="800"/>
    <n v="1977"/>
    <n v="92"/>
    <n v="800.62859852349004"/>
  </r>
  <r>
    <x v="27"/>
    <x v="7"/>
    <n v="0"/>
    <n v="515"/>
    <n v="1978"/>
    <n v="0"/>
    <n v="516.36550992204104"/>
  </r>
  <r>
    <x v="27"/>
    <x v="8"/>
    <n v="0"/>
    <n v="50"/>
    <n v="1979"/>
    <n v="0"/>
    <n v="67.627723326988203"/>
  </r>
  <r>
    <x v="27"/>
    <x v="9"/>
    <n v="8"/>
    <n v="683"/>
    <n v="1980"/>
    <n v="8"/>
    <n v="802.31482740367096"/>
  </r>
  <r>
    <x v="27"/>
    <x v="10"/>
    <n v="2"/>
    <n v="7"/>
    <n v="1981"/>
    <n v="2"/>
    <n v="34.189889612006603"/>
  </r>
  <r>
    <x v="27"/>
    <x v="11"/>
    <n v="0"/>
    <n v="31"/>
    <n v="1982"/>
    <n v="0"/>
    <n v="1293.10842185151"/>
  </r>
  <r>
    <x v="27"/>
    <x v="12"/>
    <n v="230"/>
    <n v="787"/>
    <n v="1983"/>
    <n v="230"/>
    <n v="2128.2803690917499"/>
  </r>
  <r>
    <x v="27"/>
    <x v="13"/>
    <n v="0"/>
    <n v="373"/>
    <n v="1984"/>
    <n v="0"/>
    <n v="407.07379614101001"/>
  </r>
  <r>
    <x v="27"/>
    <x v="14"/>
    <n v="0"/>
    <n v="0"/>
    <n v="1985"/>
    <n v="0"/>
    <n v="713.64715313519503"/>
  </r>
  <r>
    <x v="27"/>
    <x v="15"/>
    <n v="0"/>
    <n v="3"/>
    <n v="1986"/>
    <n v="0"/>
    <n v="31.067265212701098"/>
  </r>
  <r>
    <x v="27"/>
    <x v="16"/>
    <n v="17"/>
    <n v="88"/>
    <n v="1987"/>
    <n v="17"/>
    <n v="276.73384774411301"/>
  </r>
  <r>
    <x v="27"/>
    <x v="17"/>
    <n v="0"/>
    <n v="59"/>
    <n v="1988"/>
    <n v="0"/>
    <n v="165.86107207847601"/>
  </r>
  <r>
    <x v="27"/>
    <x v="18"/>
    <n v="1136"/>
    <n v="12916"/>
    <n v="1989"/>
    <n v="1136"/>
    <n v="12918.8709658605"/>
  </r>
  <r>
    <x v="27"/>
    <x v="19"/>
    <n v="838"/>
    <n v="2422"/>
    <n v="1990"/>
    <n v="838"/>
    <n v="2423.21391152977"/>
  </r>
  <r>
    <x v="27"/>
    <x v="20"/>
    <n v="138"/>
    <n v="982"/>
    <n v="1991"/>
    <n v="138"/>
    <n v="993.28284266293804"/>
  </r>
  <r>
    <x v="27"/>
    <x v="21"/>
    <n v="142"/>
    <n v="475"/>
    <n v="1992"/>
    <n v="142"/>
    <n v="496.68876333390898"/>
  </r>
  <r>
    <x v="27"/>
    <x v="22"/>
    <n v="1033"/>
    <n v="2853"/>
    <n v="1993"/>
    <n v="1033"/>
    <n v="2947.3675819208902"/>
  </r>
  <r>
    <x v="27"/>
    <x v="23"/>
    <n v="173"/>
    <n v="4703"/>
    <n v="1994"/>
    <n v="173"/>
    <n v="4703"/>
  </r>
  <r>
    <x v="27"/>
    <x v="24"/>
    <n v="93"/>
    <n v="403"/>
    <n v="1995"/>
    <n v="93"/>
    <n v="404.28423495464301"/>
  </r>
  <r>
    <x v="27"/>
    <x v="25"/>
    <s v="NA"/>
    <s v="NA"/>
    <n v="1999"/>
    <n v="499.967417469113"/>
    <n v="3914.2200466537101"/>
  </r>
  <r>
    <x v="27"/>
    <x v="26"/>
    <n v="2180"/>
    <n v="5498"/>
    <n v="2000"/>
    <n v="2180"/>
    <n v="5587.6082384636502"/>
  </r>
  <r>
    <x v="27"/>
    <x v="27"/>
    <n v="364"/>
    <n v="1894"/>
    <n v="2001"/>
    <n v="364"/>
    <n v="2104.33847975156"/>
  </r>
  <r>
    <x v="27"/>
    <x v="28"/>
    <n v="167"/>
    <n v="902"/>
    <n v="2002"/>
    <n v="167"/>
    <n v="1574.19235923869"/>
  </r>
  <r>
    <x v="27"/>
    <x v="29"/>
    <n v="9"/>
    <n v="9"/>
    <n v="2003"/>
    <n v="9"/>
    <n v="1449.9153572927701"/>
  </r>
  <r>
    <x v="27"/>
    <x v="30"/>
    <s v="NA"/>
    <s v="NA"/>
    <n v="2004"/>
    <n v="315.394954573794"/>
    <n v="2469.2114143141198"/>
  </r>
  <r>
    <x v="27"/>
    <x v="31"/>
    <s v="NA"/>
    <s v="NA"/>
    <n v="2005"/>
    <n v="120.57798515950201"/>
    <n v="943.99904930318496"/>
  </r>
  <r>
    <x v="27"/>
    <x v="32"/>
    <n v="21"/>
    <n v="21"/>
    <n v="2006"/>
    <n v="21"/>
    <n v="1041.0791444044701"/>
  </r>
  <r>
    <x v="27"/>
    <x v="33"/>
    <s v="NA"/>
    <s v="NA"/>
    <n v="2007"/>
    <n v="91.0592991937242"/>
    <n v="712.89872493194002"/>
  </r>
  <r>
    <x v="27"/>
    <x v="34"/>
    <n v="0"/>
    <n v="0"/>
    <n v="2008"/>
    <n v="0"/>
    <n v="1893.0080757968001"/>
  </r>
  <r>
    <x v="27"/>
    <x v="35"/>
    <n v="1128"/>
    <n v="16533"/>
    <n v="2009"/>
    <n v="1128"/>
    <n v="16663.069353811999"/>
  </r>
  <r>
    <x v="27"/>
    <x v="36"/>
    <n v="94"/>
    <n v="1750"/>
    <n v="2010"/>
    <n v="94"/>
    <n v="1925.22066705107"/>
  </r>
  <r>
    <x v="27"/>
    <x v="37"/>
    <n v="553"/>
    <n v="3293"/>
    <n v="2011"/>
    <n v="553"/>
    <n v="3305.9985538865199"/>
  </r>
  <r>
    <x v="27"/>
    <x v="38"/>
    <n v="285"/>
    <n v="2764"/>
    <n v="2012"/>
    <n v="285"/>
    <n v="3228.69386021727"/>
  </r>
  <r>
    <x v="27"/>
    <x v="39"/>
    <n v="341"/>
    <n v="3593"/>
    <n v="2013"/>
    <n v="341"/>
    <n v="4059.5095145625201"/>
  </r>
  <r>
    <x v="27"/>
    <x v="40"/>
    <n v="43"/>
    <n v="5422"/>
    <n v="2014"/>
    <n v="43"/>
    <n v="5556.5007023952503"/>
  </r>
  <r>
    <x v="27"/>
    <x v="41"/>
    <n v="2"/>
    <n v="34"/>
    <n v="2015"/>
    <n v="2"/>
    <n v="3480.5838596604799"/>
  </r>
  <r>
    <x v="27"/>
    <x v="42"/>
    <n v="467"/>
    <n v="1010"/>
    <n v="2016"/>
    <n v="467"/>
    <n v="2647.7056422662699"/>
  </r>
  <r>
    <x v="27"/>
    <x v="43"/>
    <n v="536"/>
    <n v="2406"/>
    <n v="2017"/>
    <n v="536"/>
    <n v="2481.72184752575"/>
  </r>
  <r>
    <x v="27"/>
    <x v="44"/>
    <n v="55"/>
    <n v="171"/>
    <n v="2018"/>
    <n v="55"/>
    <n v="202.24230342332501"/>
  </r>
  <r>
    <x v="27"/>
    <x v="45"/>
    <n v="211"/>
    <n v="1026"/>
    <n v="2019"/>
    <n v="211"/>
    <n v="1065.6218332804799"/>
  </r>
  <r>
    <x v="27"/>
    <x v="46"/>
    <n v="26"/>
    <n v="282"/>
    <n v="2020"/>
    <n v="26"/>
    <n v="488.20982960366399"/>
  </r>
  <r>
    <x v="27"/>
    <x v="47"/>
    <n v="54"/>
    <n v="175"/>
    <n v="2021"/>
    <n v="54"/>
    <n v="438.02129430606101"/>
  </r>
  <r>
    <x v="28"/>
    <x v="0"/>
    <n v="37"/>
    <n v="1522"/>
    <n v="1971"/>
    <n v="37"/>
    <n v="1522"/>
  </r>
  <r>
    <x v="28"/>
    <x v="1"/>
    <n v="53"/>
    <n v="1069"/>
    <n v="1972"/>
    <n v="53"/>
    <n v="1069.69539955552"/>
  </r>
  <r>
    <x v="28"/>
    <x v="2"/>
    <n v="178"/>
    <n v="2249"/>
    <n v="1973"/>
    <n v="178"/>
    <n v="2265.7101232701302"/>
  </r>
  <r>
    <x v="28"/>
    <x v="3"/>
    <n v="513"/>
    <n v="9800"/>
    <n v="1974"/>
    <n v="513"/>
    <n v="9800"/>
  </r>
  <r>
    <x v="28"/>
    <x v="4"/>
    <n v="210"/>
    <n v="264"/>
    <n v="1975"/>
    <n v="210"/>
    <n v="264.83929231587899"/>
  </r>
  <r>
    <x v="28"/>
    <x v="5"/>
    <n v="24"/>
    <n v="458"/>
    <n v="1976"/>
    <n v="24"/>
    <n v="458.907217954864"/>
  </r>
  <r>
    <x v="28"/>
    <x v="6"/>
    <n v="33"/>
    <n v="833"/>
    <n v="1977"/>
    <n v="33"/>
    <n v="833.62859852349004"/>
  </r>
  <r>
    <x v="28"/>
    <x v="7"/>
    <n v="1"/>
    <n v="516"/>
    <n v="1978"/>
    <n v="1"/>
    <n v="517.36550992204104"/>
  </r>
  <r>
    <x v="28"/>
    <x v="8"/>
    <n v="0"/>
    <n v="50"/>
    <n v="1979"/>
    <n v="0"/>
    <n v="67.627723326988203"/>
  </r>
  <r>
    <x v="28"/>
    <x v="9"/>
    <n v="199"/>
    <n v="882"/>
    <n v="1980"/>
    <n v="199"/>
    <n v="1001.3148274036701"/>
  </r>
  <r>
    <x v="28"/>
    <x v="10"/>
    <n v="0"/>
    <n v="7"/>
    <n v="1981"/>
    <n v="0"/>
    <n v="34.189889612006603"/>
  </r>
  <r>
    <x v="28"/>
    <x v="11"/>
    <n v="65"/>
    <n v="96"/>
    <n v="1982"/>
    <n v="65"/>
    <n v="1358.10842185151"/>
  </r>
  <r>
    <x v="28"/>
    <x v="12"/>
    <n v="211"/>
    <n v="998"/>
    <n v="1983"/>
    <n v="211"/>
    <n v="2339.2803690917499"/>
  </r>
  <r>
    <x v="28"/>
    <x v="13"/>
    <n v="231"/>
    <n v="604"/>
    <n v="1984"/>
    <n v="231"/>
    <n v="638.07379614101001"/>
  </r>
  <r>
    <x v="28"/>
    <x v="14"/>
    <n v="0"/>
    <n v="0"/>
    <n v="1985"/>
    <n v="0"/>
    <n v="713.64715313519503"/>
  </r>
  <r>
    <x v="28"/>
    <x v="15"/>
    <n v="1"/>
    <n v="4"/>
    <n v="1986"/>
    <n v="1"/>
    <n v="32.067265212701102"/>
  </r>
  <r>
    <x v="28"/>
    <x v="16"/>
    <n v="153"/>
    <n v="241"/>
    <n v="1987"/>
    <n v="153"/>
    <n v="429.73384774411301"/>
  </r>
  <r>
    <x v="28"/>
    <x v="17"/>
    <n v="23"/>
    <n v="82"/>
    <n v="1988"/>
    <n v="23"/>
    <n v="188.86107207847601"/>
  </r>
  <r>
    <x v="28"/>
    <x v="18"/>
    <n v="1774"/>
    <n v="14690"/>
    <n v="1989"/>
    <n v="1774"/>
    <n v="14692.8709658605"/>
  </r>
  <r>
    <x v="28"/>
    <x v="19"/>
    <n v="348"/>
    <n v="2770"/>
    <n v="1990"/>
    <n v="348"/>
    <n v="2771.21391152977"/>
  </r>
  <r>
    <x v="28"/>
    <x v="20"/>
    <n v="133"/>
    <n v="1115"/>
    <n v="1991"/>
    <n v="133"/>
    <n v="1126.2828426629301"/>
  </r>
  <r>
    <x v="28"/>
    <x v="21"/>
    <n v="604"/>
    <n v="1079"/>
    <n v="1992"/>
    <n v="604"/>
    <n v="1100.6887633338999"/>
  </r>
  <r>
    <x v="28"/>
    <x v="22"/>
    <n v="686"/>
    <n v="3539"/>
    <n v="1993"/>
    <n v="686"/>
    <n v="3633.3675819208902"/>
  </r>
  <r>
    <x v="28"/>
    <x v="23"/>
    <n v="466"/>
    <n v="5169"/>
    <n v="1994"/>
    <n v="466"/>
    <n v="5169"/>
  </r>
  <r>
    <x v="28"/>
    <x v="24"/>
    <n v="1645"/>
    <n v="2048"/>
    <n v="1995"/>
    <n v="1645"/>
    <n v="2049.2842349546399"/>
  </r>
  <r>
    <x v="28"/>
    <x v="25"/>
    <s v="NA"/>
    <s v="NA"/>
    <n v="1999"/>
    <n v="551.339450603567"/>
    <n v="4465.5594972572699"/>
  </r>
  <r>
    <x v="28"/>
    <x v="26"/>
    <n v="2079"/>
    <n v="7577"/>
    <n v="2000"/>
    <n v="2079"/>
    <n v="7666.6082384636502"/>
  </r>
  <r>
    <x v="28"/>
    <x v="27"/>
    <n v="430"/>
    <n v="2324"/>
    <n v="2001"/>
    <n v="430"/>
    <n v="2534.33847975156"/>
  </r>
  <r>
    <x v="28"/>
    <x v="28"/>
    <n v="139"/>
    <n v="1041"/>
    <n v="2002"/>
    <n v="139"/>
    <n v="1713.19235923869"/>
  </r>
  <r>
    <x v="28"/>
    <x v="29"/>
    <n v="0"/>
    <n v="9"/>
    <n v="2003"/>
    <n v="0"/>
    <n v="1449.9153572927701"/>
  </r>
  <r>
    <x v="28"/>
    <x v="30"/>
    <s v="NA"/>
    <s v="NA"/>
    <n v="2004"/>
    <n v="347.80202649477002"/>
    <n v="2817.0134408088902"/>
  </r>
  <r>
    <x v="28"/>
    <x v="31"/>
    <n v="219"/>
    <n v="219"/>
    <n v="2005"/>
    <n v="219"/>
    <n v="1162.9990493031801"/>
  </r>
  <r>
    <x v="28"/>
    <x v="32"/>
    <n v="0"/>
    <n v="21"/>
    <n v="2006"/>
    <n v="0"/>
    <n v="1041.0791444044701"/>
  </r>
  <r>
    <x v="28"/>
    <x v="33"/>
    <s v="NA"/>
    <s v="NA"/>
    <n v="2007"/>
    <n v="100.41571156810301"/>
    <n v="813.31443650004303"/>
  </r>
  <r>
    <x v="28"/>
    <x v="34"/>
    <n v="34"/>
    <n v="34"/>
    <n v="2008"/>
    <n v="34"/>
    <n v="1927.0080757968001"/>
  </r>
  <r>
    <x v="28"/>
    <x v="35"/>
    <n v="1927"/>
    <n v="18460"/>
    <n v="2009"/>
    <n v="1927"/>
    <n v="18590.069353811999"/>
  </r>
  <r>
    <x v="28"/>
    <x v="36"/>
    <n v="88"/>
    <n v="1838"/>
    <n v="2010"/>
    <n v="88"/>
    <n v="2013.22066705107"/>
  </r>
  <r>
    <x v="28"/>
    <x v="37"/>
    <n v="535"/>
    <n v="3828"/>
    <n v="2011"/>
    <n v="535"/>
    <n v="3840.9985538865199"/>
  </r>
  <r>
    <x v="28"/>
    <x v="38"/>
    <n v="231"/>
    <n v="2995"/>
    <n v="2012"/>
    <n v="231"/>
    <n v="3459.69386021727"/>
  </r>
  <r>
    <x v="28"/>
    <x v="39"/>
    <n v="461"/>
    <n v="4054"/>
    <n v="2013"/>
    <n v="461"/>
    <n v="4520.5095145625201"/>
  </r>
  <r>
    <x v="28"/>
    <x v="40"/>
    <n v="229"/>
    <n v="5651"/>
    <n v="2014"/>
    <n v="229"/>
    <n v="5785.5007023952503"/>
  </r>
  <r>
    <x v="28"/>
    <x v="41"/>
    <n v="280"/>
    <n v="314"/>
    <n v="2015"/>
    <n v="280"/>
    <n v="3760.5838596604799"/>
  </r>
  <r>
    <x v="28"/>
    <x v="42"/>
    <n v="377"/>
    <n v="1387"/>
    <n v="2016"/>
    <n v="377"/>
    <n v="3024.7056422662699"/>
  </r>
  <r>
    <x v="28"/>
    <x v="43"/>
    <n v="186"/>
    <n v="2592"/>
    <n v="2017"/>
    <n v="186"/>
    <n v="2667.72184752575"/>
  </r>
  <r>
    <x v="28"/>
    <x v="44"/>
    <n v="6"/>
    <n v="177"/>
    <n v="2018"/>
    <n v="6"/>
    <n v="208.24230342332501"/>
  </r>
  <r>
    <x v="28"/>
    <x v="45"/>
    <n v="25"/>
    <n v="1051"/>
    <n v="2019"/>
    <n v="25"/>
    <n v="1090.6218332804799"/>
  </r>
  <r>
    <x v="28"/>
    <x v="46"/>
    <n v="110"/>
    <n v="392"/>
    <n v="2020"/>
    <n v="110"/>
    <n v="598.20982960366405"/>
  </r>
  <r>
    <x v="28"/>
    <x v="47"/>
    <n v="75"/>
    <n v="250"/>
    <n v="2021"/>
    <n v="75"/>
    <n v="513.02129430606101"/>
  </r>
  <r>
    <x v="29"/>
    <x v="0"/>
    <n v="252"/>
    <n v="1774"/>
    <n v="1971"/>
    <n v="252"/>
    <n v="1774"/>
  </r>
  <r>
    <x v="29"/>
    <x v="1"/>
    <n v="98"/>
    <n v="1167"/>
    <n v="1972"/>
    <n v="98"/>
    <n v="1167.69539955552"/>
  </r>
  <r>
    <x v="29"/>
    <x v="2"/>
    <n v="29"/>
    <n v="2278"/>
    <n v="1973"/>
    <n v="29"/>
    <n v="2294.7101232701302"/>
  </r>
  <r>
    <x v="29"/>
    <x v="3"/>
    <n v="1749"/>
    <n v="11549"/>
    <n v="1974"/>
    <n v="1749"/>
    <n v="11549"/>
  </r>
  <r>
    <x v="29"/>
    <x v="4"/>
    <n v="87"/>
    <n v="351"/>
    <n v="1975"/>
    <n v="87"/>
    <n v="351.83929231587899"/>
  </r>
  <r>
    <x v="29"/>
    <x v="5"/>
    <n v="420"/>
    <n v="878"/>
    <n v="1976"/>
    <n v="420"/>
    <n v="878.907217954864"/>
  </r>
  <r>
    <x v="29"/>
    <x v="6"/>
    <n v="27"/>
    <n v="860"/>
    <n v="1977"/>
    <n v="27"/>
    <n v="860.62859852349004"/>
  </r>
  <r>
    <x v="29"/>
    <x v="7"/>
    <n v="887"/>
    <n v="1403"/>
    <n v="1978"/>
    <n v="887"/>
    <n v="1404.36550992204"/>
  </r>
  <r>
    <x v="29"/>
    <x v="8"/>
    <n v="0"/>
    <n v="50"/>
    <n v="1979"/>
    <n v="0"/>
    <n v="67.627723326988203"/>
  </r>
  <r>
    <x v="29"/>
    <x v="9"/>
    <n v="77"/>
    <n v="959"/>
    <n v="1980"/>
    <n v="77"/>
    <n v="1078.3148274036701"/>
  </r>
  <r>
    <x v="29"/>
    <x v="10"/>
    <n v="0"/>
    <n v="7"/>
    <n v="1981"/>
    <n v="0"/>
    <n v="34.189889612006603"/>
  </r>
  <r>
    <x v="29"/>
    <x v="11"/>
    <n v="41"/>
    <n v="137"/>
    <n v="1982"/>
    <n v="41"/>
    <n v="1399.10842185151"/>
  </r>
  <r>
    <x v="29"/>
    <x v="12"/>
    <n v="145"/>
    <n v="1143"/>
    <n v="1983"/>
    <n v="145"/>
    <n v="2484.2803690917499"/>
  </r>
  <r>
    <x v="29"/>
    <x v="13"/>
    <n v="37"/>
    <n v="641"/>
    <n v="1984"/>
    <n v="37"/>
    <n v="675.07379614101001"/>
  </r>
  <r>
    <x v="29"/>
    <x v="14"/>
    <n v="7"/>
    <n v="7"/>
    <n v="1985"/>
    <n v="7"/>
    <n v="720.64715313519503"/>
  </r>
  <r>
    <x v="29"/>
    <x v="15"/>
    <n v="2"/>
    <n v="6"/>
    <n v="1986"/>
    <n v="2"/>
    <n v="34.067265212701102"/>
  </r>
  <r>
    <x v="29"/>
    <x v="16"/>
    <n v="501"/>
    <n v="742"/>
    <n v="1987"/>
    <n v="501"/>
    <n v="930.73384774411295"/>
  </r>
  <r>
    <x v="29"/>
    <x v="17"/>
    <n v="493"/>
    <n v="575"/>
    <n v="1988"/>
    <n v="493"/>
    <n v="681.86107207847601"/>
  </r>
  <r>
    <x v="29"/>
    <x v="18"/>
    <n v="0"/>
    <n v="14690"/>
    <n v="1989"/>
    <n v="0"/>
    <n v="14692.8709658605"/>
  </r>
  <r>
    <x v="29"/>
    <x v="19"/>
    <n v="594"/>
    <n v="3364"/>
    <n v="1990"/>
    <n v="594"/>
    <n v="3365.21391152977"/>
  </r>
  <r>
    <x v="29"/>
    <x v="20"/>
    <n v="135"/>
    <n v="1250"/>
    <n v="1991"/>
    <n v="135"/>
    <n v="1261.2828426629301"/>
  </r>
  <r>
    <x v="29"/>
    <x v="21"/>
    <n v="153"/>
    <n v="1232"/>
    <n v="1992"/>
    <n v="153"/>
    <n v="1253.6887633338999"/>
  </r>
  <r>
    <x v="29"/>
    <x v="22"/>
    <n v="670"/>
    <n v="4209"/>
    <n v="1993"/>
    <n v="670"/>
    <n v="4303.3675819208902"/>
  </r>
  <r>
    <x v="29"/>
    <x v="23"/>
    <n v="791"/>
    <n v="5960"/>
    <n v="1994"/>
    <n v="791"/>
    <n v="5960"/>
  </r>
  <r>
    <x v="29"/>
    <x v="24"/>
    <n v="0"/>
    <n v="2048"/>
    <n v="1995"/>
    <n v="0"/>
    <n v="2049.2842349546399"/>
  </r>
  <r>
    <x v="29"/>
    <x v="25"/>
    <s v="NA"/>
    <s v="NA"/>
    <n v="1999"/>
    <n v="539.04177994300198"/>
    <n v="5004.6012772002796"/>
  </r>
  <r>
    <x v="29"/>
    <x v="26"/>
    <n v="1386"/>
    <n v="8963"/>
    <n v="2000"/>
    <n v="1386"/>
    <n v="9052.6082384636593"/>
  </r>
  <r>
    <x v="29"/>
    <x v="27"/>
    <n v="302"/>
    <n v="2626"/>
    <n v="2001"/>
    <n v="302"/>
    <n v="2836.33847975156"/>
  </r>
  <r>
    <x v="29"/>
    <x v="28"/>
    <n v="203"/>
    <n v="1244"/>
    <n v="2002"/>
    <n v="203"/>
    <n v="1916.19235923869"/>
  </r>
  <r>
    <x v="29"/>
    <x v="29"/>
    <n v="166"/>
    <n v="175"/>
    <n v="2003"/>
    <n v="166"/>
    <n v="1615.9153572927701"/>
  </r>
  <r>
    <x v="29"/>
    <x v="30"/>
    <s v="NA"/>
    <s v="NA"/>
    <n v="2004"/>
    <n v="340.04427440111999"/>
    <n v="3157.05771521001"/>
  </r>
  <r>
    <x v="29"/>
    <x v="31"/>
    <n v="224"/>
    <n v="443"/>
    <n v="2005"/>
    <n v="224"/>
    <n v="1386.9990493031801"/>
  </r>
  <r>
    <x v="29"/>
    <x v="32"/>
    <n v="0"/>
    <n v="21"/>
    <n v="2006"/>
    <n v="0"/>
    <n v="1041.0791444044701"/>
  </r>
  <r>
    <x v="29"/>
    <x v="33"/>
    <s v="NA"/>
    <s v="NA"/>
    <n v="2007"/>
    <n v="98.175931068226902"/>
    <n v="911.49036756827002"/>
  </r>
  <r>
    <x v="29"/>
    <x v="34"/>
    <n v="31"/>
    <n v="65"/>
    <n v="2008"/>
    <n v="31"/>
    <n v="1958.0080757968001"/>
  </r>
  <r>
    <x v="29"/>
    <x v="35"/>
    <n v="1902"/>
    <n v="20362"/>
    <n v="2009"/>
    <n v="1902"/>
    <n v="20492.069353811999"/>
  </r>
  <r>
    <x v="29"/>
    <x v="36"/>
    <n v="111"/>
    <n v="1949"/>
    <n v="2010"/>
    <n v="111"/>
    <n v="2124.22066705107"/>
  </r>
  <r>
    <x v="29"/>
    <x v="37"/>
    <n v="284"/>
    <n v="4112"/>
    <n v="2011"/>
    <n v="284"/>
    <n v="4124.9985538865203"/>
  </r>
  <r>
    <x v="29"/>
    <x v="38"/>
    <n v="127"/>
    <n v="3122"/>
    <n v="2012"/>
    <n v="127"/>
    <n v="3586.69386021727"/>
  </r>
  <r>
    <x v="29"/>
    <x v="39"/>
    <n v="702"/>
    <n v="4756"/>
    <n v="2013"/>
    <n v="702"/>
    <n v="5222.5095145625201"/>
  </r>
  <r>
    <x v="29"/>
    <x v="40"/>
    <n v="276"/>
    <n v="5927"/>
    <n v="2014"/>
    <n v="276"/>
    <n v="6061.5007023952503"/>
  </r>
  <r>
    <x v="29"/>
    <x v="41"/>
    <n v="407"/>
    <n v="721"/>
    <n v="2015"/>
    <n v="407"/>
    <n v="4167.5838596604799"/>
  </r>
  <r>
    <x v="29"/>
    <x v="42"/>
    <n v="637"/>
    <n v="2024"/>
    <n v="2016"/>
    <n v="637"/>
    <n v="3661.7056422662699"/>
  </r>
  <r>
    <x v="29"/>
    <x v="43"/>
    <n v="245"/>
    <n v="2837"/>
    <n v="2017"/>
    <n v="245"/>
    <n v="2912.72184752575"/>
  </r>
  <r>
    <x v="29"/>
    <x v="44"/>
    <n v="194"/>
    <n v="371"/>
    <n v="2018"/>
    <n v="194"/>
    <n v="402.24230342332498"/>
  </r>
  <r>
    <x v="29"/>
    <x v="45"/>
    <n v="51"/>
    <n v="1102"/>
    <n v="2019"/>
    <n v="51"/>
    <n v="1141.6218332804799"/>
  </r>
  <r>
    <x v="29"/>
    <x v="46"/>
    <n v="182"/>
    <n v="574"/>
    <n v="2020"/>
    <n v="182"/>
    <n v="780.20982960366405"/>
  </r>
  <r>
    <x v="29"/>
    <x v="47"/>
    <n v="59"/>
    <n v="309"/>
    <n v="2021"/>
    <n v="59"/>
    <n v="572.02129430606101"/>
  </r>
  <r>
    <x v="30"/>
    <x v="0"/>
    <n v="231"/>
    <n v="2005"/>
    <n v="1971"/>
    <n v="231"/>
    <n v="2005"/>
  </r>
  <r>
    <x v="30"/>
    <x v="1"/>
    <n v="41"/>
    <n v="1208"/>
    <n v="1972"/>
    <n v="41"/>
    <n v="1208.69539955552"/>
  </r>
  <r>
    <x v="30"/>
    <x v="2"/>
    <n v="62"/>
    <n v="2340"/>
    <n v="1973"/>
    <n v="62"/>
    <n v="2356.7101232701302"/>
  </r>
  <r>
    <x v="30"/>
    <x v="3"/>
    <n v="198"/>
    <n v="11747"/>
    <n v="1974"/>
    <n v="198"/>
    <n v="11747"/>
  </r>
  <r>
    <x v="30"/>
    <x v="4"/>
    <n v="133"/>
    <n v="484"/>
    <n v="1975"/>
    <n v="133"/>
    <n v="484.83929231587899"/>
  </r>
  <r>
    <x v="30"/>
    <x v="5"/>
    <n v="334"/>
    <n v="1212"/>
    <n v="1976"/>
    <n v="334"/>
    <n v="1212.90721795486"/>
  </r>
  <r>
    <x v="30"/>
    <x v="6"/>
    <n v="116"/>
    <n v="976"/>
    <n v="1977"/>
    <n v="116"/>
    <n v="976.62859852349004"/>
  </r>
  <r>
    <x v="30"/>
    <x v="7"/>
    <n v="379"/>
    <n v="1782"/>
    <n v="1978"/>
    <n v="379"/>
    <n v="1783.36550992204"/>
  </r>
  <r>
    <x v="30"/>
    <x v="8"/>
    <n v="698"/>
    <n v="748"/>
    <n v="1979"/>
    <n v="698"/>
    <n v="765.62772332698796"/>
  </r>
  <r>
    <x v="30"/>
    <x v="9"/>
    <n v="8"/>
    <n v="967"/>
    <n v="1980"/>
    <n v="8"/>
    <n v="1086.3148274036701"/>
  </r>
  <r>
    <x v="30"/>
    <x v="10"/>
    <n v="1"/>
    <n v="8"/>
    <n v="1981"/>
    <n v="1"/>
    <n v="35.189889612006603"/>
  </r>
  <r>
    <x v="30"/>
    <x v="11"/>
    <n v="79"/>
    <n v="216"/>
    <n v="1982"/>
    <n v="79"/>
    <n v="1478.10842185151"/>
  </r>
  <r>
    <x v="30"/>
    <x v="12"/>
    <n v="25"/>
    <n v="1168"/>
    <n v="1983"/>
    <n v="25"/>
    <n v="2509.2803690917499"/>
  </r>
  <r>
    <x v="30"/>
    <x v="13"/>
    <n v="411"/>
    <n v="1052"/>
    <n v="1984"/>
    <n v="411"/>
    <n v="1086.07379614101"/>
  </r>
  <r>
    <x v="30"/>
    <x v="14"/>
    <n v="8"/>
    <n v="15"/>
    <n v="1985"/>
    <n v="8"/>
    <n v="728.64715313519503"/>
  </r>
  <r>
    <x v="30"/>
    <x v="15"/>
    <n v="0"/>
    <n v="6"/>
    <n v="1986"/>
    <n v="0"/>
    <n v="34.067265212701102"/>
  </r>
  <r>
    <x v="30"/>
    <x v="16"/>
    <n v="262"/>
    <n v="1004"/>
    <n v="1987"/>
    <n v="262"/>
    <n v="1192.7338477441101"/>
  </r>
  <r>
    <x v="30"/>
    <x v="17"/>
    <n v="575"/>
    <n v="1150"/>
    <n v="1988"/>
    <n v="575"/>
    <n v="1256.86107207847"/>
  </r>
  <r>
    <x v="30"/>
    <x v="18"/>
    <n v="1145"/>
    <n v="15835"/>
    <n v="1989"/>
    <n v="1145"/>
    <n v="15837.8709658605"/>
  </r>
  <r>
    <x v="30"/>
    <x v="19"/>
    <n v="1092"/>
    <n v="4456"/>
    <n v="1990"/>
    <n v="1092"/>
    <n v="4457.2139115297696"/>
  </r>
  <r>
    <x v="30"/>
    <x v="20"/>
    <n v="141"/>
    <n v="1391"/>
    <n v="1991"/>
    <n v="141"/>
    <n v="1402.2828426629301"/>
  </r>
  <r>
    <x v="30"/>
    <x v="21"/>
    <n v="351"/>
    <n v="1583"/>
    <n v="1992"/>
    <n v="351"/>
    <n v="1604.6887633338999"/>
  </r>
  <r>
    <x v="30"/>
    <x v="22"/>
    <n v="423"/>
    <n v="4632"/>
    <n v="1993"/>
    <n v="423"/>
    <n v="4726.3675819208902"/>
  </r>
  <r>
    <x v="30"/>
    <x v="23"/>
    <n v="1871"/>
    <n v="7831"/>
    <n v="1994"/>
    <n v="1871"/>
    <n v="7831"/>
  </r>
  <r>
    <x v="30"/>
    <x v="24"/>
    <n v="127"/>
    <n v="2175"/>
    <n v="1995"/>
    <n v="127"/>
    <n v="2176.2842349546399"/>
  </r>
  <r>
    <x v="30"/>
    <x v="25"/>
    <n v="121"/>
    <n v="121"/>
    <n v="1999"/>
    <n v="121"/>
    <n v="5125.6012772002796"/>
  </r>
  <r>
    <x v="30"/>
    <x v="26"/>
    <n v="530"/>
    <n v="9493"/>
    <n v="2000"/>
    <n v="530"/>
    <n v="9582.6082384636593"/>
  </r>
  <r>
    <x v="30"/>
    <x v="27"/>
    <n v="621"/>
    <n v="3247"/>
    <n v="2001"/>
    <n v="621"/>
    <n v="3457.33847975156"/>
  </r>
  <r>
    <x v="30"/>
    <x v="28"/>
    <n v="0"/>
    <n v="1244"/>
    <n v="2002"/>
    <n v="0"/>
    <n v="1916.19235923869"/>
  </r>
  <r>
    <x v="30"/>
    <x v="29"/>
    <n v="230"/>
    <n v="405"/>
    <n v="2003"/>
    <n v="230"/>
    <n v="1845.9153572927701"/>
  </r>
  <r>
    <x v="30"/>
    <x v="30"/>
    <s v="NA"/>
    <s v="NA"/>
    <n v="2004"/>
    <n v="372.45501349694899"/>
    <n v="3529.5127287069499"/>
  </r>
  <r>
    <x v="30"/>
    <x v="31"/>
    <n v="471"/>
    <n v="914"/>
    <n v="2005"/>
    <n v="471"/>
    <n v="1857.9990493031801"/>
  </r>
  <r>
    <x v="30"/>
    <x v="32"/>
    <n v="0"/>
    <n v="21"/>
    <n v="2006"/>
    <n v="0"/>
    <n v="1041.0791444044701"/>
  </r>
  <r>
    <x v="30"/>
    <x v="33"/>
    <s v="NA"/>
    <s v="NA"/>
    <n v="2007"/>
    <n v="107.533402216873"/>
    <n v="1019.02376978514"/>
  </r>
  <r>
    <x v="30"/>
    <x v="34"/>
    <n v="40"/>
    <n v="105"/>
    <n v="2008"/>
    <n v="40"/>
    <n v="1998.0080757968001"/>
  </r>
  <r>
    <x v="30"/>
    <x v="35"/>
    <n v="2018"/>
    <n v="22380"/>
    <n v="2009"/>
    <n v="2018"/>
    <n v="22510.069353811999"/>
  </r>
  <r>
    <x v="30"/>
    <x v="36"/>
    <n v="484"/>
    <n v="2433"/>
    <n v="2010"/>
    <n v="484"/>
    <n v="2608.22066705107"/>
  </r>
  <r>
    <x v="30"/>
    <x v="37"/>
    <n v="208"/>
    <n v="4320"/>
    <n v="2011"/>
    <n v="208"/>
    <n v="4332.9985538865203"/>
  </r>
  <r>
    <x v="30"/>
    <x v="38"/>
    <n v="339"/>
    <n v="3461"/>
    <n v="2012"/>
    <n v="339"/>
    <n v="3925.69386021727"/>
  </r>
  <r>
    <x v="30"/>
    <x v="39"/>
    <n v="220"/>
    <n v="4976"/>
    <n v="2013"/>
    <n v="220"/>
    <n v="5442.5095145625201"/>
  </r>
  <r>
    <x v="30"/>
    <x v="40"/>
    <n v="1087"/>
    <n v="7014"/>
    <n v="2014"/>
    <n v="1087"/>
    <n v="7148.5007023952503"/>
  </r>
  <r>
    <x v="30"/>
    <x v="41"/>
    <n v="380"/>
    <n v="1101"/>
    <n v="2015"/>
    <n v="380"/>
    <n v="4547.5838596604799"/>
  </r>
  <r>
    <x v="30"/>
    <x v="42"/>
    <n v="502"/>
    <n v="2526"/>
    <n v="2016"/>
    <n v="502"/>
    <n v="4163.7056422662699"/>
  </r>
  <r>
    <x v="30"/>
    <x v="43"/>
    <n v="333"/>
    <n v="3170"/>
    <n v="2017"/>
    <n v="333"/>
    <n v="3245.72184752575"/>
  </r>
  <r>
    <x v="30"/>
    <x v="44"/>
    <n v="188"/>
    <n v="559"/>
    <n v="2018"/>
    <n v="188"/>
    <n v="590.24230342332498"/>
  </r>
  <r>
    <x v="30"/>
    <x v="45"/>
    <n v="-12"/>
    <n v="1090"/>
    <n v="2019"/>
    <n v="-12"/>
    <n v="1129.6218332804799"/>
  </r>
  <r>
    <x v="30"/>
    <x v="46"/>
    <n v="167"/>
    <n v="741"/>
    <n v="2020"/>
    <n v="167"/>
    <n v="947.20982960366405"/>
  </r>
  <r>
    <x v="30"/>
    <x v="47"/>
    <n v="36"/>
    <n v="345"/>
    <n v="2021"/>
    <n v="36"/>
    <n v="608.02129430606101"/>
  </r>
  <r>
    <x v="31"/>
    <x v="0"/>
    <n v="154"/>
    <n v="2159"/>
    <n v="1971"/>
    <n v="154"/>
    <n v="2159"/>
  </r>
  <r>
    <x v="31"/>
    <x v="1"/>
    <n v="47"/>
    <n v="1255"/>
    <n v="1972"/>
    <n v="47"/>
    <n v="1255.69539955552"/>
  </r>
  <r>
    <x v="31"/>
    <x v="2"/>
    <n v="225"/>
    <n v="2565"/>
    <n v="1973"/>
    <n v="225"/>
    <n v="2581.7101232701302"/>
  </r>
  <r>
    <x v="31"/>
    <x v="3"/>
    <n v="1674"/>
    <n v="13421"/>
    <n v="1974"/>
    <n v="1674"/>
    <n v="13421"/>
  </r>
  <r>
    <x v="31"/>
    <x v="4"/>
    <n v="8"/>
    <n v="492"/>
    <n v="1975"/>
    <n v="8"/>
    <n v="492.83929231587899"/>
  </r>
  <r>
    <x v="31"/>
    <x v="5"/>
    <n v="159"/>
    <n v="1371"/>
    <n v="1976"/>
    <n v="159"/>
    <n v="1371.90721795486"/>
  </r>
  <r>
    <x v="31"/>
    <x v="6"/>
    <n v="79"/>
    <n v="1055"/>
    <n v="1977"/>
    <n v="79"/>
    <n v="1055.6285985234899"/>
  </r>
  <r>
    <x v="31"/>
    <x v="7"/>
    <n v="18"/>
    <n v="1800"/>
    <n v="1978"/>
    <n v="18"/>
    <n v="1801.36550992204"/>
  </r>
  <r>
    <x v="31"/>
    <x v="8"/>
    <n v="73"/>
    <n v="821"/>
    <n v="1979"/>
    <n v="73"/>
    <n v="838.62772332698796"/>
  </r>
  <r>
    <x v="31"/>
    <x v="9"/>
    <n v="92"/>
    <n v="1059"/>
    <n v="1980"/>
    <n v="92"/>
    <n v="1178.3148274036701"/>
  </r>
  <r>
    <x v="31"/>
    <x v="10"/>
    <n v="0"/>
    <n v="8"/>
    <n v="1981"/>
    <n v="0"/>
    <n v="35.189889612006603"/>
  </r>
  <r>
    <x v="31"/>
    <x v="11"/>
    <n v="1"/>
    <n v="217"/>
    <n v="1982"/>
    <n v="1"/>
    <n v="1479.10842185151"/>
  </r>
  <r>
    <x v="31"/>
    <x v="12"/>
    <n v="44"/>
    <n v="1212"/>
    <n v="1983"/>
    <n v="44"/>
    <n v="2553.2803690917499"/>
  </r>
  <r>
    <x v="31"/>
    <x v="13"/>
    <n v="691"/>
    <n v="1743"/>
    <n v="1984"/>
    <n v="691"/>
    <n v="1777.07379614101"/>
  </r>
  <r>
    <x v="31"/>
    <x v="14"/>
    <n v="0"/>
    <n v="15"/>
    <n v="1985"/>
    <n v="0"/>
    <n v="728.64715313519503"/>
  </r>
  <r>
    <x v="31"/>
    <x v="15"/>
    <n v="0"/>
    <n v="6"/>
    <n v="1986"/>
    <n v="0"/>
    <n v="34.067265212701102"/>
  </r>
  <r>
    <x v="31"/>
    <x v="16"/>
    <n v="261"/>
    <n v="1265"/>
    <n v="1987"/>
    <n v="261"/>
    <n v="1453.7338477441101"/>
  </r>
  <r>
    <x v="31"/>
    <x v="17"/>
    <n v="503"/>
    <n v="1653"/>
    <n v="1988"/>
    <n v="503"/>
    <n v="1759.86107207847"/>
  </r>
  <r>
    <x v="31"/>
    <x v="18"/>
    <n v="1408"/>
    <n v="17243"/>
    <n v="1989"/>
    <n v="1408"/>
    <n v="17245.8709658605"/>
  </r>
  <r>
    <x v="31"/>
    <x v="19"/>
    <n v="0"/>
    <n v="4456"/>
    <n v="1990"/>
    <n v="0"/>
    <n v="4457.2139115297696"/>
  </r>
  <r>
    <x v="31"/>
    <x v="20"/>
    <n v="162"/>
    <n v="1553"/>
    <n v="1991"/>
    <n v="162"/>
    <n v="1564.2828426629301"/>
  </r>
  <r>
    <x v="31"/>
    <x v="21"/>
    <n v="131"/>
    <n v="1714"/>
    <n v="1992"/>
    <n v="131"/>
    <n v="1735.6887633338999"/>
  </r>
  <r>
    <x v="31"/>
    <x v="22"/>
    <n v="71"/>
    <n v="4703"/>
    <n v="1993"/>
    <n v="71"/>
    <n v="4797.3675819208902"/>
  </r>
  <r>
    <x v="31"/>
    <x v="23"/>
    <n v="1011"/>
    <n v="8842"/>
    <n v="1994"/>
    <n v="1011"/>
    <n v="8842"/>
  </r>
  <r>
    <x v="31"/>
    <x v="24"/>
    <n v="163"/>
    <n v="2338"/>
    <n v="1995"/>
    <n v="163"/>
    <n v="2339.2842349546399"/>
  </r>
  <r>
    <x v="31"/>
    <x v="25"/>
    <n v="870"/>
    <n v="991"/>
    <n v="1999"/>
    <n v="870"/>
    <n v="5995.6012772002796"/>
  </r>
  <r>
    <x v="31"/>
    <x v="26"/>
    <n v="277"/>
    <n v="9770"/>
    <n v="2000"/>
    <n v="277"/>
    <n v="9859.6082384636593"/>
  </r>
  <r>
    <x v="31"/>
    <x v="27"/>
    <n v="1003"/>
    <n v="4250"/>
    <n v="2001"/>
    <n v="1003"/>
    <n v="4460.33847975156"/>
  </r>
  <r>
    <x v="31"/>
    <x v="28"/>
    <n v="13"/>
    <n v="1257"/>
    <n v="2002"/>
    <n v="13"/>
    <n v="1929.19235923869"/>
  </r>
  <r>
    <x v="31"/>
    <x v="29"/>
    <n v="21"/>
    <n v="426"/>
    <n v="2003"/>
    <n v="21"/>
    <n v="1866.9153572927701"/>
  </r>
  <r>
    <x v="31"/>
    <x v="30"/>
    <s v="NA"/>
    <s v="NA"/>
    <n v="2004"/>
    <n v="430.06335463109002"/>
    <n v="3959.57608333804"/>
  </r>
  <r>
    <x v="31"/>
    <x v="31"/>
    <n v="175"/>
    <n v="1089"/>
    <n v="2005"/>
    <n v="175"/>
    <n v="2032.9990493031801"/>
  </r>
  <r>
    <x v="31"/>
    <x v="32"/>
    <n v="0"/>
    <n v="21"/>
    <n v="2006"/>
    <n v="0"/>
    <n v="1041.0791444044701"/>
  </r>
  <r>
    <x v="31"/>
    <x v="33"/>
    <s v="NA"/>
    <s v="NA"/>
    <n v="2007"/>
    <n v="124.16580262383501"/>
    <n v="1143.18957240897"/>
  </r>
  <r>
    <x v="31"/>
    <x v="34"/>
    <n v="372"/>
    <n v="477"/>
    <n v="2008"/>
    <n v="372"/>
    <n v="2370.0080757967999"/>
  </r>
  <r>
    <x v="31"/>
    <x v="35"/>
    <n v="2570"/>
    <n v="24950"/>
    <n v="2009"/>
    <n v="2570"/>
    <n v="25080.069353811999"/>
  </r>
  <r>
    <x v="31"/>
    <x v="36"/>
    <n v="447"/>
    <n v="2880"/>
    <n v="2010"/>
    <n v="447"/>
    <n v="3055.22066705107"/>
  </r>
  <r>
    <x v="31"/>
    <x v="37"/>
    <n v="396"/>
    <n v="4716"/>
    <n v="2011"/>
    <n v="396"/>
    <n v="4728.9985538865203"/>
  </r>
  <r>
    <x v="31"/>
    <x v="38"/>
    <n v="280"/>
    <n v="3741"/>
    <n v="2012"/>
    <n v="280"/>
    <n v="4205.6938602172704"/>
  </r>
  <r>
    <x v="31"/>
    <x v="39"/>
    <n v="1150"/>
    <n v="6126"/>
    <n v="2013"/>
    <n v="1150"/>
    <n v="6592.5095145625201"/>
  </r>
  <r>
    <x v="31"/>
    <x v="40"/>
    <n v="2235"/>
    <n v="9249"/>
    <n v="2014"/>
    <n v="2235"/>
    <n v="9383.5007023952494"/>
  </r>
  <r>
    <x v="31"/>
    <x v="41"/>
    <n v="228"/>
    <n v="1329"/>
    <n v="2015"/>
    <n v="228"/>
    <n v="4775.5838596604799"/>
  </r>
  <r>
    <x v="31"/>
    <x v="42"/>
    <n v="685"/>
    <n v="3211"/>
    <n v="2016"/>
    <n v="685"/>
    <n v="4848.7056422662699"/>
  </r>
  <r>
    <x v="31"/>
    <x v="43"/>
    <n v="455"/>
    <n v="3625"/>
    <n v="2017"/>
    <n v="455"/>
    <n v="3700.72184752575"/>
  </r>
  <r>
    <x v="31"/>
    <x v="44"/>
    <n v="573"/>
    <n v="1132"/>
    <n v="2018"/>
    <n v="573"/>
    <n v="1163.24230342332"/>
  </r>
  <r>
    <x v="31"/>
    <x v="45"/>
    <n v="31"/>
    <n v="1121"/>
    <n v="2019"/>
    <n v="31"/>
    <n v="1160.6218332804799"/>
  </r>
  <r>
    <x v="31"/>
    <x v="46"/>
    <n v="299"/>
    <n v="1040"/>
    <n v="2020"/>
    <n v="299"/>
    <n v="1246.20982960366"/>
  </r>
  <r>
    <x v="31"/>
    <x v="47"/>
    <n v="198"/>
    <n v="543"/>
    <n v="2021"/>
    <n v="198"/>
    <n v="806.02129430606101"/>
  </r>
  <r>
    <x v="32"/>
    <x v="0"/>
    <n v="27"/>
    <n v="2186"/>
    <n v="1971"/>
    <n v="27"/>
    <n v="2186"/>
  </r>
  <r>
    <x v="32"/>
    <x v="1"/>
    <n v="252"/>
    <n v="1507"/>
    <n v="1972"/>
    <n v="252"/>
    <n v="1507.69539955552"/>
  </r>
  <r>
    <x v="32"/>
    <x v="2"/>
    <n v="29"/>
    <n v="2594"/>
    <n v="1973"/>
    <n v="29"/>
    <n v="2610.7101232701302"/>
  </r>
  <r>
    <x v="32"/>
    <x v="3"/>
    <n v="146"/>
    <n v="13567"/>
    <n v="1974"/>
    <n v="146"/>
    <n v="13567"/>
  </r>
  <r>
    <x v="32"/>
    <x v="4"/>
    <n v="6"/>
    <n v="498"/>
    <n v="1975"/>
    <n v="6"/>
    <n v="498.83929231587899"/>
  </r>
  <r>
    <x v="32"/>
    <x v="5"/>
    <n v="0"/>
    <n v="1371"/>
    <n v="1976"/>
    <n v="0"/>
    <n v="1371.90721795486"/>
  </r>
  <r>
    <x v="32"/>
    <x v="6"/>
    <n v="36"/>
    <n v="1091"/>
    <n v="1977"/>
    <n v="36"/>
    <n v="1091.6285985234899"/>
  </r>
  <r>
    <x v="32"/>
    <x v="7"/>
    <n v="85"/>
    <n v="1885"/>
    <n v="1978"/>
    <n v="85"/>
    <n v="1886.36550992204"/>
  </r>
  <r>
    <x v="32"/>
    <x v="8"/>
    <n v="1533"/>
    <n v="2354"/>
    <n v="1979"/>
    <n v="1533"/>
    <n v="2371.6277233269798"/>
  </r>
  <r>
    <x v="32"/>
    <x v="9"/>
    <n v="0"/>
    <n v="1059"/>
    <n v="1980"/>
    <n v="0"/>
    <n v="1178.3148274036701"/>
  </r>
  <r>
    <x v="32"/>
    <x v="10"/>
    <n v="0"/>
    <n v="8"/>
    <n v="1981"/>
    <n v="0"/>
    <n v="35.189889612006603"/>
  </r>
  <r>
    <x v="32"/>
    <x v="11"/>
    <n v="8"/>
    <n v="225"/>
    <n v="1982"/>
    <n v="8"/>
    <n v="1487.10842185151"/>
  </r>
  <r>
    <x v="32"/>
    <x v="12"/>
    <n v="404"/>
    <n v="1616"/>
    <n v="1983"/>
    <n v="404"/>
    <n v="2957.2803690917499"/>
  </r>
  <r>
    <x v="32"/>
    <x v="13"/>
    <n v="366"/>
    <n v="2109"/>
    <n v="1984"/>
    <n v="366"/>
    <n v="2143.07379614101"/>
  </r>
  <r>
    <x v="32"/>
    <x v="14"/>
    <n v="0"/>
    <n v="15"/>
    <n v="1985"/>
    <n v="0"/>
    <n v="728.64715313519503"/>
  </r>
  <r>
    <x v="32"/>
    <x v="15"/>
    <n v="0"/>
    <n v="6"/>
    <n v="1986"/>
    <n v="0"/>
    <n v="34.067265212701102"/>
  </r>
  <r>
    <x v="32"/>
    <x v="16"/>
    <n v="18"/>
    <n v="1283"/>
    <n v="1987"/>
    <n v="18"/>
    <n v="1471.7338477441101"/>
  </r>
  <r>
    <x v="32"/>
    <x v="17"/>
    <n v="154"/>
    <n v="1807"/>
    <n v="1988"/>
    <n v="154"/>
    <n v="1913.86107207847"/>
  </r>
  <r>
    <x v="32"/>
    <x v="18"/>
    <n v="863"/>
    <n v="18106"/>
    <n v="1989"/>
    <n v="863"/>
    <n v="18108.8709658605"/>
  </r>
  <r>
    <x v="32"/>
    <x v="19"/>
    <n v="0"/>
    <n v="4456"/>
    <n v="1990"/>
    <n v="0"/>
    <n v="4457.2139115297696"/>
  </r>
  <r>
    <x v="32"/>
    <x v="20"/>
    <n v="211"/>
    <n v="1764"/>
    <n v="1991"/>
    <n v="211"/>
    <n v="1775.2828426629301"/>
  </r>
  <r>
    <x v="32"/>
    <x v="21"/>
    <n v="317"/>
    <n v="2031"/>
    <n v="1992"/>
    <n v="317"/>
    <n v="2052.6887633339002"/>
  </r>
  <r>
    <x v="32"/>
    <x v="22"/>
    <n v="451"/>
    <n v="5154"/>
    <n v="1993"/>
    <n v="451"/>
    <n v="5248.3675819208902"/>
  </r>
  <r>
    <x v="32"/>
    <x v="23"/>
    <n v="294"/>
    <n v="9136"/>
    <n v="1994"/>
    <n v="294"/>
    <n v="9136"/>
  </r>
  <r>
    <x v="32"/>
    <x v="24"/>
    <n v="208"/>
    <n v="2546"/>
    <n v="1995"/>
    <n v="208"/>
    <n v="2547.2842349546399"/>
  </r>
  <r>
    <x v="32"/>
    <x v="25"/>
    <n v="488"/>
    <n v="1479"/>
    <n v="1999"/>
    <n v="488"/>
    <n v="6483.6012772002796"/>
  </r>
  <r>
    <x v="32"/>
    <x v="26"/>
    <n v="216"/>
    <n v="9986"/>
    <n v="2000"/>
    <n v="216"/>
    <n v="10075.608238463599"/>
  </r>
  <r>
    <x v="32"/>
    <x v="27"/>
    <n v="657"/>
    <n v="4907"/>
    <n v="2001"/>
    <n v="657"/>
    <n v="5117.33847975156"/>
  </r>
  <r>
    <x v="32"/>
    <x v="28"/>
    <n v="683"/>
    <n v="1940"/>
    <n v="2002"/>
    <n v="683"/>
    <n v="2612.1923592386902"/>
  </r>
  <r>
    <x v="32"/>
    <x v="29"/>
    <n v="0"/>
    <n v="426"/>
    <n v="2003"/>
    <n v="0"/>
    <n v="1866.9153572927701"/>
  </r>
  <r>
    <x v="32"/>
    <x v="30"/>
    <s v="NA"/>
    <s v="NA"/>
    <n v="2004"/>
    <n v="389.92291688344801"/>
    <n v="4349.49900022149"/>
  </r>
  <r>
    <x v="32"/>
    <x v="31"/>
    <n v="82"/>
    <n v="1171"/>
    <n v="2005"/>
    <n v="82"/>
    <n v="2114.9990493031801"/>
  </r>
  <r>
    <x v="32"/>
    <x v="32"/>
    <n v="0"/>
    <n v="21"/>
    <n v="2006"/>
    <n v="0"/>
    <n v="1041.0791444044701"/>
  </r>
  <r>
    <x v="32"/>
    <x v="33"/>
    <s v="NA"/>
    <s v="NA"/>
    <n v="2007"/>
    <n v="112.57665042771499"/>
    <n v="1255.7662228366901"/>
  </r>
  <r>
    <x v="32"/>
    <x v="34"/>
    <n v="1175"/>
    <n v="1652"/>
    <n v="2008"/>
    <n v="1175"/>
    <n v="3545.0080757967999"/>
  </r>
  <r>
    <x v="32"/>
    <x v="35"/>
    <n v="3046"/>
    <n v="27996"/>
    <n v="2009"/>
    <n v="3046"/>
    <n v="28126.069353811999"/>
  </r>
  <r>
    <x v="32"/>
    <x v="36"/>
    <n v="459"/>
    <n v="3339"/>
    <n v="2010"/>
    <n v="459"/>
    <n v="3514.22066705107"/>
  </r>
  <r>
    <x v="32"/>
    <x v="37"/>
    <n v="504"/>
    <n v="5220"/>
    <n v="2011"/>
    <n v="504"/>
    <n v="5232.9985538865203"/>
  </r>
  <r>
    <x v="32"/>
    <x v="38"/>
    <n v="428"/>
    <n v="4169"/>
    <n v="2012"/>
    <n v="428"/>
    <n v="4633.6938602172704"/>
  </r>
  <r>
    <x v="32"/>
    <x v="39"/>
    <n v="1260"/>
    <n v="7386"/>
    <n v="2013"/>
    <n v="1260"/>
    <n v="7852.5095145625201"/>
  </r>
  <r>
    <x v="32"/>
    <x v="40"/>
    <n v="582"/>
    <n v="9831"/>
    <n v="2014"/>
    <n v="582"/>
    <n v="9965.5007023952494"/>
  </r>
  <r>
    <x v="32"/>
    <x v="41"/>
    <n v="467"/>
    <n v="1796"/>
    <n v="2015"/>
    <n v="467"/>
    <n v="5242.5838596604799"/>
  </r>
  <r>
    <x v="32"/>
    <x v="42"/>
    <n v="630"/>
    <n v="3841"/>
    <n v="2016"/>
    <n v="630"/>
    <n v="5478.7056422662699"/>
  </r>
  <r>
    <x v="32"/>
    <x v="43"/>
    <n v="155"/>
    <n v="3780"/>
    <n v="2017"/>
    <n v="155"/>
    <n v="3855.72184752575"/>
  </r>
  <r>
    <x v="32"/>
    <x v="44"/>
    <n v="763"/>
    <n v="1895"/>
    <n v="2018"/>
    <n v="763"/>
    <n v="1926.24230342332"/>
  </r>
  <r>
    <x v="32"/>
    <x v="45"/>
    <n v="94"/>
    <n v="1215"/>
    <n v="2019"/>
    <n v="94"/>
    <n v="1254.6218332804799"/>
  </r>
  <r>
    <x v="32"/>
    <x v="46"/>
    <n v="169"/>
    <n v="1209"/>
    <n v="2020"/>
    <n v="169"/>
    <n v="1415.20982960366"/>
  </r>
  <r>
    <x v="32"/>
    <x v="47"/>
    <n v="190"/>
    <n v="733"/>
    <n v="2021"/>
    <n v="190"/>
    <n v="996.02129430606101"/>
  </r>
  <r>
    <x v="33"/>
    <x v="0"/>
    <n v="305"/>
    <n v="2491"/>
    <n v="1971"/>
    <n v="305"/>
    <n v="2491"/>
  </r>
  <r>
    <x v="33"/>
    <x v="1"/>
    <n v="1543"/>
    <n v="3050"/>
    <n v="1972"/>
    <n v="1543"/>
    <n v="3050.69539955552"/>
  </r>
  <r>
    <x v="33"/>
    <x v="2"/>
    <n v="43"/>
    <n v="2637"/>
    <n v="1973"/>
    <n v="43"/>
    <n v="2653.7101232701302"/>
  </r>
  <r>
    <x v="33"/>
    <x v="3"/>
    <n v="422"/>
    <n v="13989"/>
    <n v="1974"/>
    <n v="422"/>
    <n v="13989"/>
  </r>
  <r>
    <x v="33"/>
    <x v="4"/>
    <n v="0"/>
    <n v="498"/>
    <n v="1975"/>
    <n v="0"/>
    <n v="498.83929231587899"/>
  </r>
  <r>
    <x v="33"/>
    <x v="5"/>
    <n v="5"/>
    <n v="1376"/>
    <n v="1976"/>
    <n v="5"/>
    <n v="1376.90721795486"/>
  </r>
  <r>
    <x v="33"/>
    <x v="6"/>
    <n v="61"/>
    <n v="1152"/>
    <n v="1977"/>
    <n v="61"/>
    <n v="1152.6285985234899"/>
  </r>
  <r>
    <x v="33"/>
    <x v="7"/>
    <n v="786"/>
    <n v="2671"/>
    <n v="1978"/>
    <n v="786"/>
    <n v="2672.36550992204"/>
  </r>
  <r>
    <x v="33"/>
    <x v="8"/>
    <n v="2866"/>
    <n v="5220"/>
    <n v="1979"/>
    <n v="2866"/>
    <n v="5237.6277233269802"/>
  </r>
  <r>
    <x v="33"/>
    <x v="9"/>
    <n v="256"/>
    <n v="1315"/>
    <n v="1980"/>
    <n v="256"/>
    <n v="1434.3148274036701"/>
  </r>
  <r>
    <x v="33"/>
    <x v="10"/>
    <n v="0"/>
    <n v="8"/>
    <n v="1981"/>
    <n v="0"/>
    <n v="35.189889612006603"/>
  </r>
  <r>
    <x v="33"/>
    <x v="11"/>
    <n v="338"/>
    <n v="563"/>
    <n v="1982"/>
    <n v="338"/>
    <n v="1825.10842185151"/>
  </r>
  <r>
    <x v="33"/>
    <x v="12"/>
    <n v="134"/>
    <n v="1750"/>
    <n v="1983"/>
    <n v="134"/>
    <n v="3091.2803690917499"/>
  </r>
  <r>
    <x v="33"/>
    <x v="13"/>
    <n v="2176"/>
    <n v="4285"/>
    <n v="1984"/>
    <n v="2176"/>
    <n v="4319.0737961410096"/>
  </r>
  <r>
    <x v="33"/>
    <x v="14"/>
    <n v="0"/>
    <n v="15"/>
    <n v="1985"/>
    <n v="0"/>
    <n v="728.64715313519503"/>
  </r>
  <r>
    <x v="33"/>
    <x v="15"/>
    <n v="0"/>
    <n v="6"/>
    <n v="1986"/>
    <n v="0"/>
    <n v="34.067265212701102"/>
  </r>
  <r>
    <x v="33"/>
    <x v="16"/>
    <n v="568"/>
    <n v="1851"/>
    <n v="1987"/>
    <n v="568"/>
    <n v="2039.7338477441101"/>
  </r>
  <r>
    <x v="33"/>
    <x v="17"/>
    <n v="267"/>
    <n v="2074"/>
    <n v="1988"/>
    <n v="267"/>
    <n v="2180.86107207847"/>
  </r>
  <r>
    <x v="33"/>
    <x v="18"/>
    <n v="2507"/>
    <n v="20613"/>
    <n v="1989"/>
    <n v="2507"/>
    <n v="20615.8709658605"/>
  </r>
  <r>
    <x v="33"/>
    <x v="19"/>
    <n v="447"/>
    <n v="4903"/>
    <n v="1990"/>
    <n v="447"/>
    <n v="4904.2139115297696"/>
  </r>
  <r>
    <x v="33"/>
    <x v="20"/>
    <n v="257"/>
    <n v="2021"/>
    <n v="1991"/>
    <n v="257"/>
    <n v="2032.2828426629301"/>
  </r>
  <r>
    <x v="33"/>
    <x v="21"/>
    <n v="167"/>
    <n v="2198"/>
    <n v="1992"/>
    <n v="167"/>
    <n v="2219.6887633339002"/>
  </r>
  <r>
    <x v="33"/>
    <x v="22"/>
    <n v="223"/>
    <n v="5377"/>
    <n v="1993"/>
    <n v="223"/>
    <n v="5471.3675819208902"/>
  </r>
  <r>
    <x v="33"/>
    <x v="23"/>
    <n v="125"/>
    <n v="9261"/>
    <n v="1994"/>
    <n v="125"/>
    <n v="9261"/>
  </r>
  <r>
    <x v="33"/>
    <x v="24"/>
    <n v="118"/>
    <n v="2664"/>
    <n v="1995"/>
    <n v="118"/>
    <n v="2665.2842349546399"/>
  </r>
  <r>
    <x v="33"/>
    <x v="25"/>
    <n v="1194"/>
    <n v="2673"/>
    <n v="1999"/>
    <n v="1194"/>
    <n v="7677.6012772002796"/>
  </r>
  <r>
    <x v="33"/>
    <x v="26"/>
    <n v="807"/>
    <n v="10793"/>
    <n v="2000"/>
    <n v="807"/>
    <n v="10882.608238463599"/>
  </r>
  <r>
    <x v="33"/>
    <x v="27"/>
    <n v="1901"/>
    <n v="6808"/>
    <n v="2001"/>
    <n v="1901"/>
    <n v="7018.33847975156"/>
  </r>
  <r>
    <x v="33"/>
    <x v="28"/>
    <n v="162"/>
    <n v="2102"/>
    <n v="2002"/>
    <n v="162"/>
    <n v="2774.1923592386902"/>
  </r>
  <r>
    <x v="33"/>
    <x v="29"/>
    <n v="41"/>
    <n v="467"/>
    <n v="2003"/>
    <n v="41"/>
    <n v="1907.9153572927701"/>
  </r>
  <r>
    <x v="33"/>
    <x v="30"/>
    <s v="NA"/>
    <s v="NA"/>
    <n v="2004"/>
    <n v="563.10533983104494"/>
    <n v="4912.6043400525396"/>
  </r>
  <r>
    <x v="33"/>
    <x v="31"/>
    <n v="47"/>
    <n v="1218"/>
    <n v="2005"/>
    <n v="47"/>
    <n v="2161.9990493031801"/>
  </r>
  <r>
    <x v="33"/>
    <x v="32"/>
    <n v="0"/>
    <n v="21"/>
    <n v="2006"/>
    <n v="0"/>
    <n v="1041.0791444044701"/>
  </r>
  <r>
    <x v="33"/>
    <x v="33"/>
    <s v="NA"/>
    <s v="NA"/>
    <n v="2007"/>
    <n v="162.57703830944499"/>
    <n v="1418.3432611461301"/>
  </r>
  <r>
    <x v="33"/>
    <x v="34"/>
    <n v="389"/>
    <n v="2041"/>
    <n v="2008"/>
    <n v="389"/>
    <n v="3934.0080757967999"/>
  </r>
  <r>
    <x v="33"/>
    <x v="35"/>
    <n v="2213"/>
    <n v="30209"/>
    <n v="2009"/>
    <n v="2213"/>
    <n v="30339.069353811999"/>
  </r>
  <r>
    <x v="33"/>
    <x v="36"/>
    <n v="332"/>
    <n v="3671"/>
    <n v="2010"/>
    <n v="332"/>
    <n v="3846.22066705107"/>
  </r>
  <r>
    <x v="33"/>
    <x v="37"/>
    <n v="424"/>
    <n v="5644"/>
    <n v="2011"/>
    <n v="424"/>
    <n v="5656.9985538865203"/>
  </r>
  <r>
    <x v="33"/>
    <x v="38"/>
    <n v="285"/>
    <n v="4454"/>
    <n v="2012"/>
    <n v="285"/>
    <n v="4918.6938602172704"/>
  </r>
  <r>
    <x v="33"/>
    <x v="39"/>
    <n v="1170"/>
    <n v="8556"/>
    <n v="2013"/>
    <n v="1170"/>
    <n v="9022.5095145625201"/>
  </r>
  <r>
    <x v="33"/>
    <x v="40"/>
    <n v="311"/>
    <n v="10142"/>
    <n v="2014"/>
    <n v="311"/>
    <n v="10276.5007023952"/>
  </r>
  <r>
    <x v="33"/>
    <x v="41"/>
    <n v="594"/>
    <n v="2390"/>
    <n v="2015"/>
    <n v="594"/>
    <n v="5836.5838596604799"/>
  </r>
  <r>
    <x v="33"/>
    <x v="42"/>
    <n v="614"/>
    <n v="4455"/>
    <n v="2016"/>
    <n v="614"/>
    <n v="6092.7056422662699"/>
  </r>
  <r>
    <x v="33"/>
    <x v="43"/>
    <n v="72"/>
    <n v="3852"/>
    <n v="2017"/>
    <n v="72"/>
    <n v="3927.72184752575"/>
  </r>
  <r>
    <x v="33"/>
    <x v="44"/>
    <n v="517"/>
    <n v="2412"/>
    <n v="2018"/>
    <n v="517"/>
    <n v="2443.2423034233202"/>
  </r>
  <r>
    <x v="33"/>
    <x v="45"/>
    <n v="73"/>
    <n v="1288"/>
    <n v="2019"/>
    <n v="73"/>
    <n v="1327.6218332804799"/>
  </r>
  <r>
    <x v="33"/>
    <x v="46"/>
    <n v="250"/>
    <n v="1459"/>
    <n v="2020"/>
    <n v="250"/>
    <n v="1665.20982960366"/>
  </r>
  <r>
    <x v="33"/>
    <x v="47"/>
    <n v="199"/>
    <n v="932"/>
    <n v="2021"/>
    <n v="199"/>
    <n v="1195.0212943060601"/>
  </r>
  <r>
    <x v="34"/>
    <x v="0"/>
    <n v="161"/>
    <n v="2652"/>
    <n v="1971"/>
    <n v="161"/>
    <n v="2652"/>
  </r>
  <r>
    <x v="34"/>
    <x v="1"/>
    <n v="837"/>
    <n v="3887"/>
    <n v="1972"/>
    <n v="837"/>
    <n v="3887.69539955552"/>
  </r>
  <r>
    <x v="34"/>
    <x v="2"/>
    <n v="159"/>
    <n v="2796"/>
    <n v="1973"/>
    <n v="159"/>
    <n v="2812.7101232701302"/>
  </r>
  <r>
    <x v="34"/>
    <x v="3"/>
    <n v="1172"/>
    <n v="15161"/>
    <n v="1974"/>
    <n v="1172"/>
    <n v="15161"/>
  </r>
  <r>
    <x v="34"/>
    <x v="4"/>
    <n v="0"/>
    <n v="498"/>
    <n v="1975"/>
    <n v="0"/>
    <n v="498.83929231587899"/>
  </r>
  <r>
    <x v="34"/>
    <x v="5"/>
    <n v="2"/>
    <n v="1378"/>
    <n v="1976"/>
    <n v="2"/>
    <n v="1378.90721795486"/>
  </r>
  <r>
    <x v="34"/>
    <x v="6"/>
    <n v="43"/>
    <n v="1195"/>
    <n v="1977"/>
    <n v="43"/>
    <n v="1195.6285985234899"/>
  </r>
  <r>
    <x v="34"/>
    <x v="7"/>
    <n v="1030"/>
    <n v="3701"/>
    <n v="1978"/>
    <n v="1030"/>
    <n v="3702.36550992204"/>
  </r>
  <r>
    <x v="34"/>
    <x v="8"/>
    <n v="1708"/>
    <n v="6928"/>
    <n v="1979"/>
    <n v="1708"/>
    <n v="6945.6277233269802"/>
  </r>
  <r>
    <x v="34"/>
    <x v="9"/>
    <n v="3"/>
    <n v="1318"/>
    <n v="1980"/>
    <n v="3"/>
    <n v="1437.3148274036701"/>
  </r>
  <r>
    <x v="34"/>
    <x v="10"/>
    <n v="0"/>
    <n v="8"/>
    <n v="1981"/>
    <n v="0"/>
    <n v="35.189889612006603"/>
  </r>
  <r>
    <x v="34"/>
    <x v="11"/>
    <n v="2"/>
    <n v="565"/>
    <n v="1982"/>
    <n v="2"/>
    <n v="1827.10842185151"/>
  </r>
  <r>
    <x v="34"/>
    <x v="12"/>
    <n v="2606"/>
    <n v="4356"/>
    <n v="1983"/>
    <n v="2606"/>
    <n v="5697.2803690917499"/>
  </r>
  <r>
    <x v="34"/>
    <x v="13"/>
    <n v="374"/>
    <n v="4659"/>
    <n v="1984"/>
    <n v="374"/>
    <n v="4693.0737961410096"/>
  </r>
  <r>
    <x v="34"/>
    <x v="14"/>
    <n v="0"/>
    <n v="15"/>
    <n v="1985"/>
    <n v="0"/>
    <n v="728.64715313519503"/>
  </r>
  <r>
    <x v="34"/>
    <x v="15"/>
    <n v="0"/>
    <n v="6"/>
    <n v="1986"/>
    <n v="0"/>
    <n v="34.067265212701102"/>
  </r>
  <r>
    <x v="34"/>
    <x v="16"/>
    <n v="14"/>
    <n v="1865"/>
    <n v="1987"/>
    <n v="14"/>
    <n v="2053.7338477441099"/>
  </r>
  <r>
    <x v="34"/>
    <x v="17"/>
    <n v="491"/>
    <n v="2565"/>
    <n v="1988"/>
    <n v="491"/>
    <n v="2671.86107207847"/>
  </r>
  <r>
    <x v="34"/>
    <x v="18"/>
    <n v="454"/>
    <n v="21067"/>
    <n v="1989"/>
    <n v="454"/>
    <n v="21069.8709658605"/>
  </r>
  <r>
    <x v="34"/>
    <x v="19"/>
    <n v="145"/>
    <n v="5048"/>
    <n v="1990"/>
    <n v="145"/>
    <n v="5049.2139115297696"/>
  </r>
  <r>
    <x v="34"/>
    <x v="20"/>
    <n v="299"/>
    <n v="2320"/>
    <n v="1991"/>
    <n v="299"/>
    <n v="2331.2828426629299"/>
  </r>
  <r>
    <x v="34"/>
    <x v="21"/>
    <n v="332"/>
    <n v="2530"/>
    <n v="1992"/>
    <n v="332"/>
    <n v="2551.6887633339002"/>
  </r>
  <r>
    <x v="34"/>
    <x v="22"/>
    <n v="222"/>
    <n v="5599"/>
    <n v="1993"/>
    <n v="222"/>
    <n v="5693.3675819208902"/>
  </r>
  <r>
    <x v="34"/>
    <x v="23"/>
    <n v="387"/>
    <n v="9648"/>
    <n v="1994"/>
    <n v="387"/>
    <n v="9648"/>
  </r>
  <r>
    <x v="34"/>
    <x v="24"/>
    <n v="80"/>
    <n v="2744"/>
    <n v="1995"/>
    <n v="80"/>
    <n v="2745.2842349546399"/>
  </r>
  <r>
    <x v="34"/>
    <x v="25"/>
    <n v="0"/>
    <n v="2673"/>
    <n v="1999"/>
    <n v="0"/>
    <n v="7677.6012772002796"/>
  </r>
  <r>
    <x v="34"/>
    <x v="26"/>
    <n v="2104"/>
    <n v="12897"/>
    <n v="2000"/>
    <n v="2104"/>
    <n v="12986.608238463599"/>
  </r>
  <r>
    <x v="34"/>
    <x v="27"/>
    <n v="52"/>
    <n v="6860"/>
    <n v="2001"/>
    <n v="52"/>
    <n v="7070.33847975156"/>
  </r>
  <r>
    <x v="34"/>
    <x v="28"/>
    <n v="239"/>
    <n v="2341"/>
    <n v="2002"/>
    <n v="239"/>
    <n v="3013.1923592386902"/>
  </r>
  <r>
    <x v="34"/>
    <x v="29"/>
    <n v="14"/>
    <n v="481"/>
    <n v="2003"/>
    <n v="14"/>
    <n v="1921.9153572927701"/>
  </r>
  <r>
    <x v="34"/>
    <x v="30"/>
    <s v="NA"/>
    <s v="NA"/>
    <n v="2004"/>
    <n v="470.65054190548102"/>
    <n v="5383.2548819580197"/>
  </r>
  <r>
    <x v="34"/>
    <x v="31"/>
    <n v="37"/>
    <n v="1255"/>
    <n v="2005"/>
    <n v="37"/>
    <n v="2198.9990493031801"/>
  </r>
  <r>
    <x v="34"/>
    <x v="32"/>
    <n v="58"/>
    <n v="79"/>
    <n v="2006"/>
    <n v="58"/>
    <n v="1099.0791444044701"/>
  </r>
  <r>
    <x v="34"/>
    <x v="33"/>
    <s v="NA"/>
    <s v="NA"/>
    <n v="2007"/>
    <n v="135.883938170981"/>
    <n v="1554.22719931711"/>
  </r>
  <r>
    <x v="34"/>
    <x v="34"/>
    <n v="857"/>
    <n v="2898"/>
    <n v="2008"/>
    <n v="857"/>
    <n v="4791.0080757967999"/>
  </r>
  <r>
    <x v="34"/>
    <x v="35"/>
    <n v="2077"/>
    <n v="32286"/>
    <n v="2009"/>
    <n v="2077"/>
    <n v="32416.069353811999"/>
  </r>
  <r>
    <x v="34"/>
    <x v="36"/>
    <n v="282"/>
    <n v="3953"/>
    <n v="2010"/>
    <n v="282"/>
    <n v="4128.2206670510704"/>
  </r>
  <r>
    <x v="34"/>
    <x v="37"/>
    <n v="259"/>
    <n v="5903"/>
    <n v="2011"/>
    <n v="259"/>
    <n v="5915.9985538865203"/>
  </r>
  <r>
    <x v="34"/>
    <x v="38"/>
    <n v="976"/>
    <n v="5430"/>
    <n v="2012"/>
    <n v="976"/>
    <n v="5894.6938602172704"/>
  </r>
  <r>
    <x v="34"/>
    <x v="39"/>
    <n v="1222"/>
    <n v="9778"/>
    <n v="2013"/>
    <n v="1222"/>
    <n v="10244.5095145625"/>
  </r>
  <r>
    <x v="34"/>
    <x v="40"/>
    <n v="38"/>
    <n v="10180"/>
    <n v="2014"/>
    <n v="38"/>
    <n v="10314.5007023952"/>
  </r>
  <r>
    <x v="34"/>
    <x v="41"/>
    <n v="452"/>
    <n v="2842"/>
    <n v="2015"/>
    <n v="452"/>
    <n v="6288.5838596604799"/>
  </r>
  <r>
    <x v="34"/>
    <x v="42"/>
    <n v="510"/>
    <n v="4965"/>
    <n v="2016"/>
    <n v="510"/>
    <n v="6602.7056422662699"/>
  </r>
  <r>
    <x v="34"/>
    <x v="43"/>
    <n v="107"/>
    <n v="3959"/>
    <n v="2017"/>
    <n v="107"/>
    <n v="4034.72184752575"/>
  </r>
  <r>
    <x v="34"/>
    <x v="44"/>
    <n v="574"/>
    <n v="2986"/>
    <n v="2018"/>
    <n v="574"/>
    <n v="3017.2423034233202"/>
  </r>
  <r>
    <x v="34"/>
    <x v="45"/>
    <n v="372"/>
    <n v="1660"/>
    <n v="2019"/>
    <n v="372"/>
    <n v="1699.6218332804799"/>
  </r>
  <r>
    <x v="34"/>
    <x v="46"/>
    <n v="109"/>
    <n v="1568"/>
    <n v="2020"/>
    <n v="109"/>
    <n v="1774.20982960366"/>
  </r>
  <r>
    <x v="34"/>
    <x v="47"/>
    <n v="210"/>
    <n v="1142"/>
    <n v="2021"/>
    <n v="210"/>
    <n v="1405.0212943060601"/>
  </r>
  <r>
    <x v="35"/>
    <x v="0"/>
    <n v="793"/>
    <n v="3445"/>
    <n v="1971"/>
    <n v="793"/>
    <n v="3445"/>
  </r>
  <r>
    <x v="35"/>
    <x v="1"/>
    <n v="841"/>
    <n v="4728"/>
    <n v="1972"/>
    <n v="841"/>
    <n v="4728.6953995555295"/>
  </r>
  <r>
    <x v="35"/>
    <x v="2"/>
    <n v="9"/>
    <n v="2805"/>
    <n v="1973"/>
    <n v="9"/>
    <n v="2821.7101232701302"/>
  </r>
  <r>
    <x v="35"/>
    <x v="3"/>
    <n v="209"/>
    <n v="15370"/>
    <n v="1974"/>
    <n v="209"/>
    <n v="15370"/>
  </r>
  <r>
    <x v="35"/>
    <x v="4"/>
    <n v="81"/>
    <n v="579"/>
    <n v="1975"/>
    <n v="81"/>
    <n v="579.83929231587899"/>
  </r>
  <r>
    <x v="35"/>
    <x v="5"/>
    <n v="73"/>
    <n v="1451"/>
    <n v="1976"/>
    <n v="73"/>
    <n v="1451.90721795486"/>
  </r>
  <r>
    <x v="35"/>
    <x v="6"/>
    <n v="93"/>
    <n v="1288"/>
    <n v="1977"/>
    <n v="93"/>
    <n v="1288.6285985234899"/>
  </r>
  <r>
    <x v="35"/>
    <x v="7"/>
    <n v="2435"/>
    <n v="6136"/>
    <n v="1978"/>
    <n v="2435"/>
    <n v="6137.3655099220396"/>
  </r>
  <r>
    <x v="35"/>
    <x v="8"/>
    <n v="668"/>
    <n v="7596"/>
    <n v="1979"/>
    <n v="668"/>
    <n v="7613.6277233269802"/>
  </r>
  <r>
    <x v="35"/>
    <x v="9"/>
    <n v="312"/>
    <n v="1630"/>
    <n v="1980"/>
    <n v="312"/>
    <n v="1749.3148274036701"/>
  </r>
  <r>
    <x v="35"/>
    <x v="10"/>
    <n v="4"/>
    <n v="12"/>
    <n v="1981"/>
    <n v="4"/>
    <n v="39.189889612006603"/>
  </r>
  <r>
    <x v="35"/>
    <x v="11"/>
    <n v="18"/>
    <n v="583"/>
    <n v="1982"/>
    <n v="18"/>
    <n v="1845.10842185151"/>
  </r>
  <r>
    <x v="35"/>
    <x v="12"/>
    <n v="2818"/>
    <n v="7174"/>
    <n v="1983"/>
    <n v="2818"/>
    <n v="8515.2803690917499"/>
  </r>
  <r>
    <x v="35"/>
    <x v="13"/>
    <n v="985"/>
    <n v="5644"/>
    <n v="1984"/>
    <n v="985"/>
    <n v="5678.0737961410096"/>
  </r>
  <r>
    <x v="35"/>
    <x v="14"/>
    <n v="90"/>
    <n v="105"/>
    <n v="1985"/>
    <n v="90"/>
    <n v="818.64715313519503"/>
  </r>
  <r>
    <x v="35"/>
    <x v="15"/>
    <n v="0"/>
    <n v="6"/>
    <n v="1986"/>
    <n v="0"/>
    <n v="34.067265212701102"/>
  </r>
  <r>
    <x v="35"/>
    <x v="16"/>
    <n v="67"/>
    <n v="1932"/>
    <n v="1987"/>
    <n v="67"/>
    <n v="2120.7338477441099"/>
  </r>
  <r>
    <x v="35"/>
    <x v="17"/>
    <n v="5"/>
    <n v="2570"/>
    <n v="1988"/>
    <n v="5"/>
    <n v="2676.86107207847"/>
  </r>
  <r>
    <x v="35"/>
    <x v="18"/>
    <n v="980"/>
    <n v="22047"/>
    <n v="1989"/>
    <n v="980"/>
    <n v="22049.8709658605"/>
  </r>
  <r>
    <x v="35"/>
    <x v="19"/>
    <n v="221"/>
    <n v="5269"/>
    <n v="1990"/>
    <n v="221"/>
    <n v="5270.2139115297696"/>
  </r>
  <r>
    <x v="35"/>
    <x v="20"/>
    <n v="279"/>
    <n v="2599"/>
    <n v="1991"/>
    <n v="279"/>
    <n v="2610.2828426629299"/>
  </r>
  <r>
    <x v="35"/>
    <x v="21"/>
    <n v="202"/>
    <n v="2732"/>
    <n v="1992"/>
    <n v="202"/>
    <n v="2753.6887633339002"/>
  </r>
  <r>
    <x v="35"/>
    <x v="22"/>
    <n v="248"/>
    <n v="5847"/>
    <n v="1993"/>
    <n v="248"/>
    <n v="5941.3675819208902"/>
  </r>
  <r>
    <x v="35"/>
    <x v="23"/>
    <n v="275"/>
    <n v="9923"/>
    <n v="1994"/>
    <n v="275"/>
    <n v="9923"/>
  </r>
  <r>
    <x v="35"/>
    <x v="24"/>
    <n v="46"/>
    <n v="2790"/>
    <n v="1995"/>
    <n v="46"/>
    <n v="2791.2842349546399"/>
  </r>
  <r>
    <x v="35"/>
    <x v="25"/>
    <n v="0"/>
    <n v="2673"/>
    <n v="1999"/>
    <n v="0"/>
    <n v="7677.6012772002796"/>
  </r>
  <r>
    <x v="35"/>
    <x v="26"/>
    <n v="201"/>
    <n v="13098"/>
    <n v="2000"/>
    <n v="201"/>
    <n v="13187.608238463599"/>
  </r>
  <r>
    <x v="35"/>
    <x v="27"/>
    <n v="2239"/>
    <n v="9099"/>
    <n v="2001"/>
    <n v="2239"/>
    <n v="9309.3384797515591"/>
  </r>
  <r>
    <x v="35"/>
    <x v="28"/>
    <n v="340"/>
    <n v="2681"/>
    <n v="2002"/>
    <n v="340"/>
    <n v="3353.1923592386902"/>
  </r>
  <r>
    <x v="35"/>
    <x v="29"/>
    <n v="146"/>
    <n v="627"/>
    <n v="2003"/>
    <n v="146"/>
    <n v="2067.9153572927698"/>
  </r>
  <r>
    <x v="35"/>
    <x v="30"/>
    <s v="NA"/>
    <s v="NA"/>
    <n v="2004"/>
    <n v="518.56442006833697"/>
    <n v="5901.8193020263598"/>
  </r>
  <r>
    <x v="35"/>
    <x v="31"/>
    <n v="151"/>
    <n v="1406"/>
    <n v="2005"/>
    <n v="151"/>
    <n v="2349.9990493031801"/>
  </r>
  <r>
    <x v="35"/>
    <x v="32"/>
    <n v="79"/>
    <n v="158"/>
    <n v="2006"/>
    <n v="79"/>
    <n v="1178.0791444044701"/>
  </r>
  <r>
    <x v="35"/>
    <x v="33"/>
    <s v="NA"/>
    <s v="NA"/>
    <n v="2007"/>
    <n v="149.71740032136"/>
    <n v="1703.94459963847"/>
  </r>
  <r>
    <x v="35"/>
    <x v="34"/>
    <n v="309"/>
    <n v="3207"/>
    <n v="2008"/>
    <n v="309"/>
    <n v="5100.0080757967999"/>
  </r>
  <r>
    <x v="35"/>
    <x v="35"/>
    <n v="645"/>
    <n v="32931"/>
    <n v="2009"/>
    <n v="645"/>
    <n v="33061.069353812003"/>
  </r>
  <r>
    <x v="35"/>
    <x v="36"/>
    <n v="324"/>
    <n v="4277"/>
    <n v="2010"/>
    <n v="324"/>
    <n v="4452.2206670510704"/>
  </r>
  <r>
    <x v="35"/>
    <x v="37"/>
    <n v="409"/>
    <n v="6312"/>
    <n v="2011"/>
    <n v="409"/>
    <n v="6324.9985538865203"/>
  </r>
  <r>
    <x v="35"/>
    <x v="38"/>
    <n v="704"/>
    <n v="6134"/>
    <n v="2012"/>
    <n v="704"/>
    <n v="6598.6938602172704"/>
  </r>
  <r>
    <x v="35"/>
    <x v="39"/>
    <n v="1444"/>
    <n v="11222"/>
    <n v="2013"/>
    <n v="1444"/>
    <n v="11688.5095145625"/>
  </r>
  <r>
    <x v="35"/>
    <x v="40"/>
    <n v="2437"/>
    <n v="12617"/>
    <n v="2014"/>
    <n v="2437"/>
    <n v="12751.5007023952"/>
  </r>
  <r>
    <x v="35"/>
    <x v="41"/>
    <n v="148"/>
    <n v="2990"/>
    <n v="2015"/>
    <n v="148"/>
    <n v="6436.5838596604799"/>
  </r>
  <r>
    <x v="35"/>
    <x v="42"/>
    <n v="720"/>
    <n v="5685"/>
    <n v="2016"/>
    <n v="720"/>
    <n v="7322.7056422662699"/>
  </r>
  <r>
    <x v="35"/>
    <x v="43"/>
    <n v="1"/>
    <n v="3960"/>
    <n v="2017"/>
    <n v="1"/>
    <n v="4035.72184752575"/>
  </r>
  <r>
    <x v="35"/>
    <x v="44"/>
    <n v="553"/>
    <n v="3539"/>
    <n v="2018"/>
    <n v="553"/>
    <n v="3570.2423034233202"/>
  </r>
  <r>
    <x v="35"/>
    <x v="45"/>
    <n v="306"/>
    <n v="1966"/>
    <n v="2019"/>
    <n v="306"/>
    <n v="2005.6218332804799"/>
  </r>
  <r>
    <x v="35"/>
    <x v="46"/>
    <n v="65"/>
    <n v="1633"/>
    <n v="2020"/>
    <n v="65"/>
    <n v="1839.20982960366"/>
  </r>
  <r>
    <x v="35"/>
    <x v="47"/>
    <n v="242"/>
    <n v="1384"/>
    <n v="2021"/>
    <n v="242"/>
    <n v="1647.0212943060601"/>
  </r>
  <r>
    <x v="36"/>
    <x v="0"/>
    <n v="1042"/>
    <n v="4487"/>
    <n v="1971"/>
    <n v="1042"/>
    <n v="4487"/>
  </r>
  <r>
    <x v="36"/>
    <x v="1"/>
    <n v="1499"/>
    <n v="6227"/>
    <n v="1972"/>
    <n v="1499"/>
    <n v="6227.6953995555295"/>
  </r>
  <r>
    <x v="36"/>
    <x v="2"/>
    <n v="56"/>
    <n v="2861"/>
    <n v="1973"/>
    <n v="56"/>
    <n v="2877.7101232701302"/>
  </r>
  <r>
    <x v="36"/>
    <x v="3"/>
    <n v="36"/>
    <n v="15406"/>
    <n v="1974"/>
    <n v="36"/>
    <n v="15406"/>
  </r>
  <r>
    <x v="36"/>
    <x v="4"/>
    <n v="9"/>
    <n v="588"/>
    <n v="1975"/>
    <n v="9"/>
    <n v="588.83929231587899"/>
  </r>
  <r>
    <x v="36"/>
    <x v="5"/>
    <n v="10"/>
    <n v="1461"/>
    <n v="1976"/>
    <n v="10"/>
    <n v="1461.90721795486"/>
  </r>
  <r>
    <x v="36"/>
    <x v="6"/>
    <n v="36"/>
    <n v="1324"/>
    <n v="1977"/>
    <n v="36"/>
    <n v="1324.6285985234899"/>
  </r>
  <r>
    <x v="36"/>
    <x v="7"/>
    <n v="2454"/>
    <n v="8590"/>
    <n v="1978"/>
    <n v="2454"/>
    <n v="8591.3655099220396"/>
  </r>
  <r>
    <x v="36"/>
    <x v="8"/>
    <n v="27"/>
    <n v="7623"/>
    <n v="1979"/>
    <n v="27"/>
    <n v="7640.6277233269802"/>
  </r>
  <r>
    <x v="36"/>
    <x v="9"/>
    <n v="481"/>
    <n v="2111"/>
    <n v="1980"/>
    <n v="481"/>
    <n v="2230.3148274036698"/>
  </r>
  <r>
    <x v="36"/>
    <x v="10"/>
    <n v="8"/>
    <n v="20"/>
    <n v="1981"/>
    <n v="8"/>
    <n v="47.189889612006603"/>
  </r>
  <r>
    <x v="36"/>
    <x v="11"/>
    <n v="90"/>
    <n v="673"/>
    <n v="1982"/>
    <n v="90"/>
    <n v="1935.10842185151"/>
  </r>
  <r>
    <x v="36"/>
    <x v="12"/>
    <n v="866"/>
    <n v="8040"/>
    <n v="1983"/>
    <n v="866"/>
    <n v="9381.2803690917499"/>
  </r>
  <r>
    <x v="36"/>
    <x v="13"/>
    <n v="1491"/>
    <n v="7135"/>
    <n v="1984"/>
    <n v="1491"/>
    <n v="7169.0737961410096"/>
  </r>
  <r>
    <x v="36"/>
    <x v="14"/>
    <n v="0"/>
    <n v="105"/>
    <n v="1985"/>
    <n v="0"/>
    <n v="818.64715313519503"/>
  </r>
  <r>
    <x v="36"/>
    <x v="15"/>
    <n v="1"/>
    <n v="7"/>
    <n v="1986"/>
    <n v="1"/>
    <n v="35.067265212701102"/>
  </r>
  <r>
    <x v="36"/>
    <x v="16"/>
    <n v="24"/>
    <n v="1956"/>
    <n v="1987"/>
    <n v="24"/>
    <n v="2144.7338477441099"/>
  </r>
  <r>
    <x v="36"/>
    <x v="17"/>
    <n v="0"/>
    <n v="2570"/>
    <n v="1988"/>
    <n v="0"/>
    <n v="2676.86107207847"/>
  </r>
  <r>
    <x v="36"/>
    <x v="18"/>
    <n v="1380"/>
    <n v="23427"/>
    <n v="1989"/>
    <n v="1380"/>
    <n v="23429.8709658605"/>
  </r>
  <r>
    <x v="36"/>
    <x v="19"/>
    <n v="355"/>
    <n v="5624"/>
    <n v="1990"/>
    <n v="355"/>
    <n v="5625.2139115297696"/>
  </r>
  <r>
    <x v="36"/>
    <x v="20"/>
    <n v="251"/>
    <n v="2850"/>
    <n v="1991"/>
    <n v="251"/>
    <n v="2861.2828426629299"/>
  </r>
  <r>
    <x v="36"/>
    <x v="21"/>
    <n v="305"/>
    <n v="3037"/>
    <n v="1992"/>
    <n v="305"/>
    <n v="3058.6887633339002"/>
  </r>
  <r>
    <x v="36"/>
    <x v="22"/>
    <n v="620"/>
    <n v="6467"/>
    <n v="1993"/>
    <n v="620"/>
    <n v="6561.3675819208902"/>
  </r>
  <r>
    <x v="36"/>
    <x v="23"/>
    <n v="800"/>
    <n v="10723"/>
    <n v="1994"/>
    <n v="800"/>
    <n v="10723"/>
  </r>
  <r>
    <x v="36"/>
    <x v="24"/>
    <n v="106"/>
    <n v="2896"/>
    <n v="1995"/>
    <n v="106"/>
    <n v="2897.2842349546399"/>
  </r>
  <r>
    <x v="36"/>
    <x v="25"/>
    <n v="17"/>
    <n v="2690"/>
    <n v="1999"/>
    <n v="17"/>
    <n v="7694.6012772002796"/>
  </r>
  <r>
    <x v="36"/>
    <x v="26"/>
    <n v="1107"/>
    <n v="14205"/>
    <n v="2000"/>
    <n v="1107"/>
    <n v="14294.608238463599"/>
  </r>
  <r>
    <x v="36"/>
    <x v="27"/>
    <n v="585"/>
    <n v="9684"/>
    <n v="2001"/>
    <n v="585"/>
    <n v="9894.3384797515591"/>
  </r>
  <r>
    <x v="36"/>
    <x v="28"/>
    <n v="288"/>
    <n v="2969"/>
    <n v="2002"/>
    <n v="288"/>
    <n v="3641.1923592386902"/>
  </r>
  <r>
    <x v="36"/>
    <x v="29"/>
    <n v="213"/>
    <n v="840"/>
    <n v="2003"/>
    <n v="213"/>
    <n v="2280.9153572927698"/>
  </r>
  <r>
    <x v="36"/>
    <x v="30"/>
    <s v="NA"/>
    <s v="NA"/>
    <n v="2004"/>
    <n v="521.69166622061596"/>
    <n v="6423.5109682469702"/>
  </r>
  <r>
    <x v="36"/>
    <x v="31"/>
    <n v="585"/>
    <n v="1991"/>
    <n v="2005"/>
    <n v="585"/>
    <n v="2934.9990493031801"/>
  </r>
  <r>
    <x v="36"/>
    <x v="32"/>
    <n v="10"/>
    <n v="168"/>
    <n v="2006"/>
    <n v="10"/>
    <n v="1188.0791444044701"/>
  </r>
  <r>
    <x v="36"/>
    <x v="33"/>
    <s v="NA"/>
    <s v="NA"/>
    <n v="2007"/>
    <n v="150.62028363844701"/>
    <n v="1854.56488327692"/>
  </r>
  <r>
    <x v="36"/>
    <x v="34"/>
    <n v="287"/>
    <n v="3494"/>
    <n v="2008"/>
    <n v="287"/>
    <n v="5387.0080757967999"/>
  </r>
  <r>
    <x v="36"/>
    <x v="35"/>
    <n v="393"/>
    <n v="33324"/>
    <n v="2009"/>
    <n v="393"/>
    <n v="33454.069353812003"/>
  </r>
  <r>
    <x v="36"/>
    <x v="36"/>
    <n v="747"/>
    <n v="5024"/>
    <n v="2010"/>
    <n v="747"/>
    <n v="5199.2206670510704"/>
  </r>
  <r>
    <x v="36"/>
    <x v="37"/>
    <n v="549"/>
    <n v="6861"/>
    <n v="2011"/>
    <n v="549"/>
    <n v="6873.9985538865203"/>
  </r>
  <r>
    <x v="36"/>
    <x v="38"/>
    <n v="574"/>
    <n v="6708"/>
    <n v="2012"/>
    <n v="574"/>
    <n v="7172.6938602172704"/>
  </r>
  <r>
    <x v="36"/>
    <x v="39"/>
    <n v="1008"/>
    <n v="12230"/>
    <n v="2013"/>
    <n v="1008"/>
    <n v="12696.5095145625"/>
  </r>
  <r>
    <x v="36"/>
    <x v="40"/>
    <n v="2038"/>
    <n v="14655"/>
    <n v="2014"/>
    <n v="2038"/>
    <n v="14789.5007023952"/>
  </r>
  <r>
    <x v="36"/>
    <x v="41"/>
    <n v="641"/>
    <n v="3631"/>
    <n v="2015"/>
    <n v="641"/>
    <n v="7077.5838596604799"/>
  </r>
  <r>
    <x v="36"/>
    <x v="42"/>
    <n v="753"/>
    <n v="6438"/>
    <n v="2016"/>
    <n v="753"/>
    <n v="8075.7056422662699"/>
  </r>
  <r>
    <x v="36"/>
    <x v="43"/>
    <n v="-4"/>
    <n v="3956"/>
    <n v="2017"/>
    <n v="-4"/>
    <n v="4031.72184752575"/>
  </r>
  <r>
    <x v="36"/>
    <x v="44"/>
    <n v="216"/>
    <n v="3755"/>
    <n v="2018"/>
    <n v="216"/>
    <n v="3786.2423034233202"/>
  </r>
  <r>
    <x v="36"/>
    <x v="45"/>
    <n v="494"/>
    <n v="2460"/>
    <n v="2019"/>
    <n v="494"/>
    <n v="2499.6218332804801"/>
  </r>
  <r>
    <x v="36"/>
    <x v="46"/>
    <n v="311"/>
    <n v="1944"/>
    <n v="2020"/>
    <n v="311"/>
    <n v="2150.2098296036602"/>
  </r>
  <r>
    <x v="36"/>
    <x v="47"/>
    <n v="596"/>
    <n v="1980"/>
    <n v="2021"/>
    <n v="596"/>
    <n v="2243.0212943060601"/>
  </r>
  <r>
    <x v="37"/>
    <x v="0"/>
    <n v="807"/>
    <n v="5294"/>
    <n v="1971"/>
    <n v="807"/>
    <n v="5294"/>
  </r>
  <r>
    <x v="37"/>
    <x v="1"/>
    <n v="401"/>
    <n v="6628"/>
    <n v="1972"/>
    <n v="401"/>
    <n v="6628.6953995555295"/>
  </r>
  <r>
    <x v="37"/>
    <x v="2"/>
    <n v="12"/>
    <n v="2873"/>
    <n v="1973"/>
    <n v="12"/>
    <n v="2889.7101232701302"/>
  </r>
  <r>
    <x v="37"/>
    <x v="3"/>
    <n v="136"/>
    <n v="15542"/>
    <n v="1974"/>
    <n v="136"/>
    <n v="15542"/>
  </r>
  <r>
    <x v="37"/>
    <x v="4"/>
    <n v="0"/>
    <n v="588"/>
    <n v="1975"/>
    <n v="0"/>
    <n v="588.83929231587899"/>
  </r>
  <r>
    <x v="37"/>
    <x v="5"/>
    <n v="595"/>
    <n v="2056"/>
    <n v="1976"/>
    <n v="595"/>
    <n v="2056.9072179548598"/>
  </r>
  <r>
    <x v="37"/>
    <x v="6"/>
    <n v="341"/>
    <n v="1665"/>
    <n v="1977"/>
    <n v="341"/>
    <n v="1665.6285985234899"/>
  </r>
  <r>
    <x v="37"/>
    <x v="7"/>
    <n v="813"/>
    <n v="9403"/>
    <n v="1978"/>
    <n v="813"/>
    <n v="9404.3655099220396"/>
  </r>
  <r>
    <x v="37"/>
    <x v="8"/>
    <n v="55"/>
    <n v="7678"/>
    <n v="1979"/>
    <n v="55"/>
    <n v="7695.6277233269802"/>
  </r>
  <r>
    <x v="37"/>
    <x v="9"/>
    <n v="621"/>
    <n v="2732"/>
    <n v="1980"/>
    <n v="621"/>
    <n v="2851.3148274036698"/>
  </r>
  <r>
    <x v="37"/>
    <x v="10"/>
    <n v="83"/>
    <n v="103"/>
    <n v="1981"/>
    <n v="83"/>
    <n v="130.189889612006"/>
  </r>
  <r>
    <x v="37"/>
    <x v="11"/>
    <n v="440"/>
    <n v="1113"/>
    <n v="1982"/>
    <n v="440"/>
    <n v="2375.1084218515098"/>
  </r>
  <r>
    <x v="37"/>
    <x v="12"/>
    <n v="68"/>
    <n v="8108"/>
    <n v="1983"/>
    <n v="68"/>
    <n v="9449.2803690917499"/>
  </r>
  <r>
    <x v="37"/>
    <x v="13"/>
    <n v="3"/>
    <n v="7138"/>
    <n v="1984"/>
    <n v="3"/>
    <n v="7172.0737961410096"/>
  </r>
  <r>
    <x v="37"/>
    <x v="14"/>
    <n v="0"/>
    <n v="105"/>
    <n v="1985"/>
    <n v="0"/>
    <n v="818.64715313519503"/>
  </r>
  <r>
    <x v="37"/>
    <x v="15"/>
    <n v="3"/>
    <n v="10"/>
    <n v="1986"/>
    <n v="3"/>
    <n v="38.067265212701102"/>
  </r>
  <r>
    <x v="37"/>
    <x v="16"/>
    <n v="662"/>
    <n v="2618"/>
    <n v="1987"/>
    <n v="662"/>
    <n v="2806.7338477441099"/>
  </r>
  <r>
    <x v="37"/>
    <x v="17"/>
    <n v="0"/>
    <n v="2570"/>
    <n v="1988"/>
    <n v="0"/>
    <n v="2676.86107207847"/>
  </r>
  <r>
    <x v="37"/>
    <x v="18"/>
    <n v="1661"/>
    <n v="25088"/>
    <n v="1989"/>
    <n v="1661"/>
    <n v="25090.8709658605"/>
  </r>
  <r>
    <x v="37"/>
    <x v="19"/>
    <n v="442"/>
    <n v="6066"/>
    <n v="1990"/>
    <n v="442"/>
    <n v="6067.2139115297696"/>
  </r>
  <r>
    <x v="37"/>
    <x v="20"/>
    <n v="199"/>
    <n v="3049"/>
    <n v="1991"/>
    <n v="199"/>
    <n v="3060.2828426629299"/>
  </r>
  <r>
    <x v="37"/>
    <x v="21"/>
    <n v="30"/>
    <n v="3067"/>
    <n v="1992"/>
    <n v="30"/>
    <n v="3088.6887633339002"/>
  </r>
  <r>
    <x v="37"/>
    <x v="22"/>
    <n v="644"/>
    <n v="7111"/>
    <n v="1993"/>
    <n v="644"/>
    <n v="7205.3675819208902"/>
  </r>
  <r>
    <x v="37"/>
    <x v="23"/>
    <n v="1133"/>
    <n v="11856"/>
    <n v="1994"/>
    <n v="1133"/>
    <n v="11856"/>
  </r>
  <r>
    <x v="37"/>
    <x v="24"/>
    <n v="134"/>
    <n v="3030"/>
    <n v="1995"/>
    <n v="134"/>
    <n v="3031.2842349546399"/>
  </r>
  <r>
    <x v="37"/>
    <x v="25"/>
    <n v="0"/>
    <n v="2690"/>
    <n v="1999"/>
    <n v="0"/>
    <n v="7694.6012772002796"/>
  </r>
  <r>
    <x v="37"/>
    <x v="26"/>
    <n v="334"/>
    <n v="14539"/>
    <n v="2000"/>
    <n v="334"/>
    <n v="14628.608238463599"/>
  </r>
  <r>
    <x v="37"/>
    <x v="27"/>
    <n v="720"/>
    <n v="10404"/>
    <n v="2001"/>
    <n v="720"/>
    <n v="10614.338479751499"/>
  </r>
  <r>
    <x v="37"/>
    <x v="28"/>
    <n v="1100"/>
    <n v="4069"/>
    <n v="2002"/>
    <n v="1100"/>
    <n v="4741.1923592386902"/>
  </r>
  <r>
    <x v="37"/>
    <x v="29"/>
    <n v="0"/>
    <n v="840"/>
    <n v="2003"/>
    <n v="0"/>
    <n v="2280.9153572927698"/>
  </r>
  <r>
    <x v="37"/>
    <x v="30"/>
    <n v="58"/>
    <n v="58"/>
    <n v="2004"/>
    <n v="58"/>
    <n v="6481.5109682469702"/>
  </r>
  <r>
    <x v="37"/>
    <x v="31"/>
    <n v="80"/>
    <n v="2071"/>
    <n v="2005"/>
    <n v="80"/>
    <n v="3014.9990493031801"/>
  </r>
  <r>
    <x v="37"/>
    <x v="32"/>
    <n v="49"/>
    <n v="217"/>
    <n v="2006"/>
    <n v="49"/>
    <n v="1237.0791444044701"/>
  </r>
  <r>
    <x v="37"/>
    <x v="33"/>
    <s v="NA"/>
    <s v="NA"/>
    <n v="2007"/>
    <n v="116.702736141031"/>
    <n v="1971.2676194179501"/>
  </r>
  <r>
    <x v="37"/>
    <x v="34"/>
    <n v="127"/>
    <n v="3621"/>
    <n v="2008"/>
    <n v="127"/>
    <n v="5514.0080757967999"/>
  </r>
  <r>
    <x v="37"/>
    <x v="35"/>
    <n v="27"/>
    <n v="33351"/>
    <n v="2009"/>
    <n v="27"/>
    <n v="33481.069353812003"/>
  </r>
  <r>
    <x v="37"/>
    <x v="36"/>
    <n v="90"/>
    <n v="5114"/>
    <n v="2010"/>
    <n v="90"/>
    <n v="5289.2206670510704"/>
  </r>
  <r>
    <x v="37"/>
    <x v="37"/>
    <n v="425"/>
    <n v="7286"/>
    <n v="2011"/>
    <n v="425"/>
    <n v="7298.9985538865203"/>
  </r>
  <r>
    <x v="37"/>
    <x v="38"/>
    <n v="531"/>
    <n v="7239"/>
    <n v="2012"/>
    <n v="531"/>
    <n v="7703.6938602172704"/>
  </r>
  <r>
    <x v="37"/>
    <x v="39"/>
    <n v="799"/>
    <n v="13029"/>
    <n v="2013"/>
    <n v="799"/>
    <n v="13495.5095145625"/>
  </r>
  <r>
    <x v="37"/>
    <x v="40"/>
    <n v="627"/>
    <n v="15282"/>
    <n v="2014"/>
    <n v="627"/>
    <n v="15416.5007023952"/>
  </r>
  <r>
    <x v="37"/>
    <x v="41"/>
    <n v="88"/>
    <n v="3719"/>
    <n v="2015"/>
    <n v="88"/>
    <n v="7165.5838596604799"/>
  </r>
  <r>
    <x v="37"/>
    <x v="42"/>
    <n v="784"/>
    <n v="7222"/>
    <n v="2016"/>
    <n v="784"/>
    <n v="8859.7056422662699"/>
  </r>
  <r>
    <x v="37"/>
    <x v="43"/>
    <n v="1597"/>
    <n v="5553"/>
    <n v="2017"/>
    <n v="1597"/>
    <n v="5628.7218475257496"/>
  </r>
  <r>
    <x v="37"/>
    <x v="44"/>
    <n v="370"/>
    <n v="4125"/>
    <n v="2018"/>
    <n v="370"/>
    <n v="4156.2423034233198"/>
  </r>
  <r>
    <x v="37"/>
    <x v="45"/>
    <n v="655"/>
    <n v="3115"/>
    <n v="2019"/>
    <n v="655"/>
    <n v="3154.6218332804801"/>
  </r>
  <r>
    <x v="37"/>
    <x v="46"/>
    <n v="143"/>
    <n v="2087"/>
    <n v="2020"/>
    <n v="143"/>
    <n v="2293.2098296036602"/>
  </r>
  <r>
    <x v="37"/>
    <x v="47"/>
    <n v="613"/>
    <n v="2593"/>
    <n v="2021"/>
    <n v="613"/>
    <n v="2856.0212943060601"/>
  </r>
  <r>
    <x v="38"/>
    <x v="0"/>
    <n v="25"/>
    <n v="5319"/>
    <n v="1971"/>
    <n v="25"/>
    <n v="5319"/>
  </r>
  <r>
    <x v="38"/>
    <x v="1"/>
    <n v="757"/>
    <n v="7385"/>
    <n v="1972"/>
    <n v="757"/>
    <n v="7385.6953995555295"/>
  </r>
  <r>
    <x v="38"/>
    <x v="2"/>
    <n v="15"/>
    <n v="2888"/>
    <n v="1973"/>
    <n v="15"/>
    <n v="2904.7101232701302"/>
  </r>
  <r>
    <x v="38"/>
    <x v="3"/>
    <n v="1027"/>
    <n v="16569"/>
    <n v="1974"/>
    <n v="1027"/>
    <n v="16569"/>
  </r>
  <r>
    <x v="38"/>
    <x v="4"/>
    <n v="39"/>
    <n v="627"/>
    <n v="1975"/>
    <n v="39"/>
    <n v="627.83929231587899"/>
  </r>
  <r>
    <x v="38"/>
    <x v="5"/>
    <n v="496"/>
    <n v="2552"/>
    <n v="1976"/>
    <n v="496"/>
    <n v="2552.9072179548598"/>
  </r>
  <r>
    <x v="38"/>
    <x v="6"/>
    <n v="133"/>
    <n v="1798"/>
    <n v="1977"/>
    <n v="133"/>
    <n v="1798.6285985234899"/>
  </r>
  <r>
    <x v="38"/>
    <x v="7"/>
    <n v="1019"/>
    <n v="10422"/>
    <n v="1978"/>
    <n v="1019"/>
    <n v="10423.365509922"/>
  </r>
  <r>
    <x v="38"/>
    <x v="8"/>
    <n v="165"/>
    <n v="7843"/>
    <n v="1979"/>
    <n v="165"/>
    <n v="7860.6277233269802"/>
  </r>
  <r>
    <x v="38"/>
    <x v="9"/>
    <n v="241"/>
    <n v="2973"/>
    <n v="1980"/>
    <n v="241"/>
    <n v="3092.3148274036698"/>
  </r>
  <r>
    <x v="38"/>
    <x v="10"/>
    <n v="46"/>
    <n v="149"/>
    <n v="1981"/>
    <n v="46"/>
    <n v="176.189889612006"/>
  </r>
  <r>
    <x v="38"/>
    <x v="11"/>
    <n v="8"/>
    <n v="1121"/>
    <n v="1982"/>
    <n v="8"/>
    <n v="2383.1084218515098"/>
  </r>
  <r>
    <x v="38"/>
    <x v="12"/>
    <n v="2747"/>
    <n v="10855"/>
    <n v="1983"/>
    <n v="2747"/>
    <n v="12196.280369091701"/>
  </r>
  <r>
    <x v="38"/>
    <x v="13"/>
    <n v="41"/>
    <n v="7179"/>
    <n v="1984"/>
    <n v="41"/>
    <n v="7213.0737961410096"/>
  </r>
  <r>
    <x v="38"/>
    <x v="14"/>
    <n v="192"/>
    <n v="297"/>
    <n v="1985"/>
    <n v="192"/>
    <n v="1010.64715313519"/>
  </r>
  <r>
    <x v="38"/>
    <x v="15"/>
    <n v="2"/>
    <n v="12"/>
    <n v="1986"/>
    <n v="2"/>
    <n v="40.067265212701102"/>
  </r>
  <r>
    <x v="38"/>
    <x v="16"/>
    <n v="56"/>
    <n v="2674"/>
    <n v="1987"/>
    <n v="56"/>
    <n v="2862.7338477441099"/>
  </r>
  <r>
    <x v="38"/>
    <x v="17"/>
    <n v="0"/>
    <n v="2570"/>
    <n v="1988"/>
    <n v="0"/>
    <n v="2676.86107207847"/>
  </r>
  <r>
    <x v="38"/>
    <x v="18"/>
    <n v="0"/>
    <n v="25088"/>
    <n v="1989"/>
    <n v="0"/>
    <n v="25090.8709658605"/>
  </r>
  <r>
    <x v="38"/>
    <x v="19"/>
    <n v="572"/>
    <n v="6638"/>
    <n v="1990"/>
    <n v="572"/>
    <n v="6639.2139115297696"/>
  </r>
  <r>
    <x v="38"/>
    <x v="20"/>
    <n v="198"/>
    <n v="3247"/>
    <n v="1991"/>
    <n v="198"/>
    <n v="3258.2828426629299"/>
  </r>
  <r>
    <x v="38"/>
    <x v="21"/>
    <n v="101"/>
    <n v="3168"/>
    <n v="1992"/>
    <n v="101"/>
    <n v="3189.6887633339002"/>
  </r>
  <r>
    <x v="38"/>
    <x v="22"/>
    <n v="588"/>
    <n v="7699"/>
    <n v="1993"/>
    <n v="588"/>
    <n v="7793.3675819208902"/>
  </r>
  <r>
    <x v="38"/>
    <x v="23"/>
    <n v="1433"/>
    <n v="13289"/>
    <n v="1994"/>
    <n v="1433"/>
    <n v="13289"/>
  </r>
  <r>
    <x v="38"/>
    <x v="24"/>
    <n v="165"/>
    <n v="3195"/>
    <n v="1995"/>
    <n v="165"/>
    <n v="3196.2842349546399"/>
  </r>
  <r>
    <x v="38"/>
    <x v="25"/>
    <n v="0"/>
    <n v="2690"/>
    <n v="1999"/>
    <n v="0"/>
    <n v="7694.6012772002796"/>
  </r>
  <r>
    <x v="38"/>
    <x v="26"/>
    <n v="622"/>
    <n v="15161"/>
    <n v="2000"/>
    <n v="622"/>
    <n v="15250.608238463599"/>
  </r>
  <r>
    <x v="38"/>
    <x v="27"/>
    <n v="699"/>
    <n v="11103"/>
    <n v="2001"/>
    <n v="699"/>
    <n v="11313.338479751499"/>
  </r>
  <r>
    <x v="38"/>
    <x v="28"/>
    <n v="162"/>
    <n v="4231"/>
    <n v="2002"/>
    <n v="162"/>
    <n v="4903.1923592386902"/>
  </r>
  <r>
    <x v="38"/>
    <x v="29"/>
    <n v="3"/>
    <n v="843"/>
    <n v="2003"/>
    <n v="3"/>
    <n v="2283.9153572927698"/>
  </r>
  <r>
    <x v="38"/>
    <x v="30"/>
    <n v="82"/>
    <n v="140"/>
    <n v="2004"/>
    <n v="82"/>
    <n v="6563.5109682469702"/>
  </r>
  <r>
    <x v="38"/>
    <x v="31"/>
    <n v="138"/>
    <n v="2209"/>
    <n v="2005"/>
    <n v="138"/>
    <n v="3152.9990493031801"/>
  </r>
  <r>
    <x v="38"/>
    <x v="32"/>
    <n v="10"/>
    <n v="227"/>
    <n v="2006"/>
    <n v="10"/>
    <n v="1247.0791444044701"/>
  </r>
  <r>
    <x v="38"/>
    <x v="33"/>
    <s v="NA"/>
    <s v="NA"/>
    <n v="2007"/>
    <n v="121.250988726779"/>
    <n v="2092.51860814473"/>
  </r>
  <r>
    <x v="38"/>
    <x v="34"/>
    <n v="122"/>
    <n v="3743"/>
    <n v="2008"/>
    <n v="122"/>
    <n v="5636.0080757967999"/>
  </r>
  <r>
    <x v="38"/>
    <x v="35"/>
    <n v="27"/>
    <n v="33378"/>
    <n v="2009"/>
    <n v="27"/>
    <n v="33508.069353812003"/>
  </r>
  <r>
    <x v="38"/>
    <x v="36"/>
    <n v="1043"/>
    <n v="6157"/>
    <n v="2010"/>
    <n v="1043"/>
    <n v="6332.2206670510704"/>
  </r>
  <r>
    <x v="38"/>
    <x v="37"/>
    <n v="985"/>
    <n v="8271"/>
    <n v="2011"/>
    <n v="985"/>
    <n v="8283.9985538865294"/>
  </r>
  <r>
    <x v="38"/>
    <x v="38"/>
    <n v="1808"/>
    <n v="9047"/>
    <n v="2012"/>
    <n v="1808"/>
    <n v="9511.6938602172704"/>
  </r>
  <r>
    <x v="38"/>
    <x v="39"/>
    <n v="639"/>
    <n v="13668"/>
    <n v="2013"/>
    <n v="639"/>
    <n v="14134.5095145625"/>
  </r>
  <r>
    <x v="38"/>
    <x v="40"/>
    <n v="6"/>
    <n v="15288"/>
    <n v="2014"/>
    <n v="6"/>
    <n v="15422.5007023952"/>
  </r>
  <r>
    <x v="38"/>
    <x v="41"/>
    <n v="68"/>
    <n v="3787"/>
    <n v="2015"/>
    <n v="68"/>
    <n v="7233.5838596604799"/>
  </r>
  <r>
    <x v="38"/>
    <x v="42"/>
    <n v="95"/>
    <n v="7317"/>
    <n v="2016"/>
    <n v="95"/>
    <n v="8954.7056422662699"/>
  </r>
  <r>
    <x v="38"/>
    <x v="43"/>
    <n v="1107"/>
    <n v="6660"/>
    <n v="2017"/>
    <n v="1107"/>
    <n v="6735.7218475257496"/>
  </r>
  <r>
    <x v="38"/>
    <x v="44"/>
    <n v="465"/>
    <n v="4590"/>
    <n v="2018"/>
    <n v="465"/>
    <n v="4621.2423034233198"/>
  </r>
  <r>
    <x v="38"/>
    <x v="45"/>
    <n v="236"/>
    <n v="3351"/>
    <n v="2019"/>
    <n v="236"/>
    <n v="3390.6218332804801"/>
  </r>
  <r>
    <x v="38"/>
    <x v="46"/>
    <n v="150"/>
    <n v="2237"/>
    <n v="2020"/>
    <n v="150"/>
    <n v="2443.2098296036602"/>
  </r>
  <r>
    <x v="38"/>
    <x v="47"/>
    <n v="688"/>
    <n v="3281"/>
    <n v="2021"/>
    <n v="688"/>
    <n v="3544.0212943060601"/>
  </r>
  <r>
    <x v="39"/>
    <x v="0"/>
    <n v="551"/>
    <n v="5870"/>
    <n v="1971"/>
    <n v="551"/>
    <n v="5870"/>
  </r>
  <r>
    <x v="39"/>
    <x v="1"/>
    <n v="14"/>
    <n v="7399"/>
    <n v="1972"/>
    <n v="14"/>
    <n v="7399.6953995555295"/>
  </r>
  <r>
    <x v="39"/>
    <x v="2"/>
    <n v="546"/>
    <n v="3434"/>
    <n v="1973"/>
    <n v="546"/>
    <n v="3450.7101232701302"/>
  </r>
  <r>
    <x v="39"/>
    <x v="3"/>
    <n v="1100"/>
    <n v="17669"/>
    <n v="1974"/>
    <n v="1100"/>
    <n v="17669"/>
  </r>
  <r>
    <x v="39"/>
    <x v="4"/>
    <n v="16"/>
    <n v="643"/>
    <n v="1975"/>
    <n v="16"/>
    <n v="643.83929231587899"/>
  </r>
  <r>
    <x v="39"/>
    <x v="5"/>
    <n v="699"/>
    <n v="3251"/>
    <n v="1976"/>
    <n v="699"/>
    <n v="3251.9072179548598"/>
  </r>
  <r>
    <x v="39"/>
    <x v="6"/>
    <n v="66"/>
    <n v="1864"/>
    <n v="1977"/>
    <n v="66"/>
    <n v="1864.6285985234899"/>
  </r>
  <r>
    <x v="39"/>
    <x v="7"/>
    <n v="554"/>
    <n v="10976"/>
    <n v="1978"/>
    <n v="554"/>
    <n v="10977.365509922"/>
  </r>
  <r>
    <x v="39"/>
    <x v="8"/>
    <n v="0"/>
    <n v="7843"/>
    <n v="1979"/>
    <n v="0"/>
    <n v="7860.6277233269802"/>
  </r>
  <r>
    <x v="39"/>
    <x v="9"/>
    <n v="207"/>
    <n v="3180"/>
    <n v="1980"/>
    <n v="207"/>
    <n v="3299.3148274036698"/>
  </r>
  <r>
    <x v="39"/>
    <x v="10"/>
    <n v="103"/>
    <n v="252"/>
    <n v="1981"/>
    <n v="103"/>
    <n v="279.18988961200603"/>
  </r>
  <r>
    <x v="39"/>
    <x v="11"/>
    <n v="35"/>
    <n v="1156"/>
    <n v="1982"/>
    <n v="35"/>
    <n v="2418.1084218515098"/>
  </r>
  <r>
    <x v="39"/>
    <x v="12"/>
    <n v="1905"/>
    <n v="12760"/>
    <n v="1983"/>
    <n v="1905"/>
    <n v="14101.280369091701"/>
  </r>
  <r>
    <x v="39"/>
    <x v="13"/>
    <n v="0"/>
    <n v="7179"/>
    <n v="1984"/>
    <n v="0"/>
    <n v="7213.0737961410096"/>
  </r>
  <r>
    <x v="39"/>
    <x v="14"/>
    <n v="623"/>
    <n v="920"/>
    <n v="1985"/>
    <n v="623"/>
    <n v="1633.6471531351899"/>
  </r>
  <r>
    <x v="39"/>
    <x v="15"/>
    <n v="79"/>
    <n v="91"/>
    <n v="1986"/>
    <n v="79"/>
    <n v="119.067265212701"/>
  </r>
  <r>
    <x v="39"/>
    <x v="16"/>
    <n v="1026"/>
    <n v="3700"/>
    <n v="1987"/>
    <n v="1026"/>
    <n v="3888.7338477441099"/>
  </r>
  <r>
    <x v="39"/>
    <x v="17"/>
    <n v="0"/>
    <n v="2570"/>
    <n v="1988"/>
    <n v="0"/>
    <n v="2676.86107207847"/>
  </r>
  <r>
    <x v="39"/>
    <x v="18"/>
    <n v="30"/>
    <n v="25118"/>
    <n v="1989"/>
    <n v="30"/>
    <n v="25120.8709658605"/>
  </r>
  <r>
    <x v="39"/>
    <x v="19"/>
    <n v="366"/>
    <n v="7004"/>
    <n v="1990"/>
    <n v="366"/>
    <n v="7005.2139115297696"/>
  </r>
  <r>
    <x v="39"/>
    <x v="20"/>
    <n v="205"/>
    <n v="3452"/>
    <n v="1991"/>
    <n v="205"/>
    <n v="3463.2828426629299"/>
  </r>
  <r>
    <x v="39"/>
    <x v="21"/>
    <n v="105"/>
    <n v="3273"/>
    <n v="1992"/>
    <n v="105"/>
    <n v="3294.6887633339002"/>
  </r>
  <r>
    <x v="39"/>
    <x v="22"/>
    <n v="1418"/>
    <n v="9117"/>
    <n v="1993"/>
    <n v="1418"/>
    <n v="9211.3675819208893"/>
  </r>
  <r>
    <x v="39"/>
    <x v="23"/>
    <n v="3408"/>
    <n v="16697"/>
    <n v="1994"/>
    <n v="3408"/>
    <n v="16697"/>
  </r>
  <r>
    <x v="39"/>
    <x v="24"/>
    <n v="992"/>
    <n v="4187"/>
    <n v="1995"/>
    <n v="992"/>
    <n v="4188.2842349546399"/>
  </r>
  <r>
    <x v="39"/>
    <x v="25"/>
    <n v="0"/>
    <n v="2690"/>
    <n v="1999"/>
    <n v="0"/>
    <n v="7694.6012772002796"/>
  </r>
  <r>
    <x v="39"/>
    <x v="26"/>
    <n v="1000"/>
    <n v="16161"/>
    <n v="2000"/>
    <n v="1000"/>
    <n v="16250.608238463599"/>
  </r>
  <r>
    <x v="39"/>
    <x v="27"/>
    <n v="599"/>
    <n v="11702"/>
    <n v="2001"/>
    <n v="599"/>
    <n v="11912.338479751499"/>
  </r>
  <r>
    <x v="39"/>
    <x v="28"/>
    <n v="1600"/>
    <n v="5831"/>
    <n v="2002"/>
    <n v="1600"/>
    <n v="6503.1923592386902"/>
  </r>
  <r>
    <x v="39"/>
    <x v="29"/>
    <n v="0"/>
    <n v="843"/>
    <n v="2003"/>
    <n v="0"/>
    <n v="2283.9153572927698"/>
  </r>
  <r>
    <x v="39"/>
    <x v="30"/>
    <n v="0"/>
    <n v="140"/>
    <n v="2004"/>
    <n v="0"/>
    <n v="6563.5109682469702"/>
  </r>
  <r>
    <x v="39"/>
    <x v="31"/>
    <n v="316"/>
    <n v="2525"/>
    <n v="2005"/>
    <n v="316"/>
    <n v="3468.9990493031801"/>
  </r>
  <r>
    <x v="39"/>
    <x v="32"/>
    <n v="29"/>
    <n v="256"/>
    <n v="2006"/>
    <n v="29"/>
    <n v="1276.0791444044701"/>
  </r>
  <r>
    <x v="39"/>
    <x v="33"/>
    <s v="NA"/>
    <s v="NA"/>
    <n v="2007"/>
    <n v="157.479302985564"/>
    <n v="2249.9979111303001"/>
  </r>
  <r>
    <x v="39"/>
    <x v="34"/>
    <n v="179"/>
    <n v="3922"/>
    <n v="2008"/>
    <n v="179"/>
    <n v="5815.0080757967999"/>
  </r>
  <r>
    <x v="39"/>
    <x v="35"/>
    <n v="0"/>
    <n v="33378"/>
    <n v="2009"/>
    <n v="0"/>
    <n v="33508.069353812003"/>
  </r>
  <r>
    <x v="39"/>
    <x v="36"/>
    <n v="668"/>
    <n v="6825"/>
    <n v="2010"/>
    <n v="668"/>
    <n v="7000.2206670510704"/>
  </r>
  <r>
    <x v="39"/>
    <x v="37"/>
    <n v="694"/>
    <n v="8965"/>
    <n v="2011"/>
    <n v="694"/>
    <n v="8977.9985538865294"/>
  </r>
  <r>
    <x v="39"/>
    <x v="38"/>
    <n v="794"/>
    <n v="9841"/>
    <n v="2012"/>
    <n v="794"/>
    <n v="10305.693860217199"/>
  </r>
  <r>
    <x v="39"/>
    <x v="39"/>
    <n v="59"/>
    <n v="13727"/>
    <n v="2013"/>
    <n v="59"/>
    <n v="14193.5095145625"/>
  </r>
  <r>
    <x v="39"/>
    <x v="40"/>
    <n v="1249"/>
    <n v="16537"/>
    <n v="2014"/>
    <n v="1249"/>
    <n v="16671.500702395198"/>
  </r>
  <r>
    <x v="39"/>
    <x v="41"/>
    <n v="213"/>
    <n v="4000"/>
    <n v="2015"/>
    <n v="213"/>
    <n v="7446.5838596604799"/>
  </r>
  <r>
    <x v="39"/>
    <x v="42"/>
    <n v="1415"/>
    <n v="8732"/>
    <n v="2016"/>
    <n v="1415"/>
    <n v="10369.705642266201"/>
  </r>
  <r>
    <x v="39"/>
    <x v="43"/>
    <n v="502"/>
    <n v="7162"/>
    <n v="2017"/>
    <n v="502"/>
    <n v="7237.7218475257496"/>
  </r>
  <r>
    <x v="39"/>
    <x v="44"/>
    <n v="480"/>
    <n v="5070"/>
    <n v="2018"/>
    <n v="480"/>
    <n v="5101.2423034233198"/>
  </r>
  <r>
    <x v="39"/>
    <x v="45"/>
    <n v="514"/>
    <n v="3865"/>
    <n v="2019"/>
    <n v="514"/>
    <n v="3904.6218332804801"/>
  </r>
  <r>
    <x v="39"/>
    <x v="46"/>
    <n v="200"/>
    <n v="2437"/>
    <n v="2020"/>
    <n v="200"/>
    <n v="2643.2098296036602"/>
  </r>
  <r>
    <x v="39"/>
    <x v="47"/>
    <n v="405"/>
    <n v="3686"/>
    <n v="2021"/>
    <n v="405"/>
    <n v="3949.0212943060601"/>
  </r>
  <r>
    <x v="40"/>
    <x v="0"/>
    <n v="19"/>
    <n v="5889"/>
    <n v="1971"/>
    <n v="19"/>
    <n v="5889"/>
  </r>
  <r>
    <x v="40"/>
    <x v="1"/>
    <n v="500"/>
    <n v="7899"/>
    <n v="1972"/>
    <n v="500"/>
    <n v="7899.6953995555295"/>
  </r>
  <r>
    <x v="40"/>
    <x v="2"/>
    <n v="134"/>
    <n v="3568"/>
    <n v="1973"/>
    <n v="134"/>
    <n v="3584.7101232701302"/>
  </r>
  <r>
    <x v="40"/>
    <x v="3"/>
    <n v="2659"/>
    <n v="20328"/>
    <n v="1974"/>
    <n v="2659"/>
    <n v="20328"/>
  </r>
  <r>
    <x v="40"/>
    <x v="4"/>
    <n v="7"/>
    <n v="650"/>
    <n v="1975"/>
    <n v="7"/>
    <n v="650.83929231587899"/>
  </r>
  <r>
    <x v="40"/>
    <x v="5"/>
    <n v="7"/>
    <n v="3258"/>
    <n v="1976"/>
    <n v="7"/>
    <n v="3258.9072179548598"/>
  </r>
  <r>
    <x v="40"/>
    <x v="6"/>
    <n v="0"/>
    <n v="1864"/>
    <n v="1977"/>
    <n v="0"/>
    <n v="1864.6285985234899"/>
  </r>
  <r>
    <x v="40"/>
    <x v="7"/>
    <n v="834"/>
    <n v="11810"/>
    <n v="1978"/>
    <n v="834"/>
    <n v="11811.365509922"/>
  </r>
  <r>
    <x v="40"/>
    <x v="8"/>
    <n v="382"/>
    <n v="8225"/>
    <n v="1979"/>
    <n v="382"/>
    <n v="8242.6277233269793"/>
  </r>
  <r>
    <x v="40"/>
    <x v="9"/>
    <n v="331"/>
    <n v="3511"/>
    <n v="1980"/>
    <n v="331"/>
    <n v="3630.3148274036698"/>
  </r>
  <r>
    <x v="40"/>
    <x v="10"/>
    <n v="37"/>
    <n v="289"/>
    <n v="1981"/>
    <n v="37"/>
    <n v="316.18988961200603"/>
  </r>
  <r>
    <x v="40"/>
    <x v="11"/>
    <n v="12"/>
    <n v="1168"/>
    <n v="1982"/>
    <n v="12"/>
    <n v="2430.1084218515098"/>
  </r>
  <r>
    <x v="40"/>
    <x v="12"/>
    <n v="777"/>
    <n v="13537"/>
    <n v="1983"/>
    <n v="777"/>
    <n v="14878.280369091701"/>
  </r>
  <r>
    <x v="40"/>
    <x v="13"/>
    <n v="0"/>
    <n v="7179"/>
    <n v="1984"/>
    <n v="0"/>
    <n v="7213.0737961410096"/>
  </r>
  <r>
    <x v="40"/>
    <x v="14"/>
    <n v="289"/>
    <n v="1209"/>
    <n v="1985"/>
    <n v="289"/>
    <n v="1922.6471531351899"/>
  </r>
  <r>
    <x v="40"/>
    <x v="15"/>
    <n v="3"/>
    <n v="94"/>
    <n v="1986"/>
    <n v="3"/>
    <n v="122.067265212701"/>
  </r>
  <r>
    <x v="40"/>
    <x v="16"/>
    <n v="240"/>
    <n v="3940"/>
    <n v="1987"/>
    <n v="240"/>
    <n v="4128.7338477441099"/>
  </r>
  <r>
    <x v="40"/>
    <x v="17"/>
    <n v="0"/>
    <n v="2570"/>
    <n v="1988"/>
    <n v="0"/>
    <n v="2676.86107207847"/>
  </r>
  <r>
    <x v="40"/>
    <x v="18"/>
    <n v="578"/>
    <n v="25696"/>
    <n v="1989"/>
    <n v="578"/>
    <n v="25698.8709658605"/>
  </r>
  <r>
    <x v="40"/>
    <x v="19"/>
    <n v="0"/>
    <n v="7004"/>
    <n v="1990"/>
    <n v="0"/>
    <n v="7005.2139115297696"/>
  </r>
  <r>
    <x v="40"/>
    <x v="20"/>
    <n v="126"/>
    <n v="3578"/>
    <n v="1991"/>
    <n v="126"/>
    <n v="3589.2828426629299"/>
  </r>
  <r>
    <x v="40"/>
    <x v="21"/>
    <n v="8"/>
    <n v="3281"/>
    <n v="1992"/>
    <n v="8"/>
    <n v="3302.6887633339002"/>
  </r>
  <r>
    <x v="40"/>
    <x v="22"/>
    <n v="527"/>
    <n v="9644"/>
    <n v="1993"/>
    <n v="527"/>
    <n v="9738.3675819208893"/>
  </r>
  <r>
    <x v="40"/>
    <x v="23"/>
    <n v="204"/>
    <n v="16901"/>
    <n v="1994"/>
    <n v="204"/>
    <n v="16901"/>
  </r>
  <r>
    <x v="40"/>
    <x v="24"/>
    <n v="80"/>
    <n v="4267"/>
    <n v="1995"/>
    <n v="80"/>
    <n v="4268.2842349546399"/>
  </r>
  <r>
    <x v="40"/>
    <x v="25"/>
    <n v="0"/>
    <n v="2690"/>
    <n v="1999"/>
    <n v="0"/>
    <n v="7694.6012772002796"/>
  </r>
  <r>
    <x v="40"/>
    <x v="26"/>
    <n v="764"/>
    <n v="16925"/>
    <n v="2000"/>
    <n v="764"/>
    <n v="17014.608238463599"/>
  </r>
  <r>
    <x v="40"/>
    <x v="27"/>
    <n v="632"/>
    <n v="12334"/>
    <n v="2001"/>
    <n v="632"/>
    <n v="12544.338479751499"/>
  </r>
  <r>
    <x v="40"/>
    <x v="28"/>
    <n v="1162"/>
    <n v="6993"/>
    <n v="2002"/>
    <n v="1162"/>
    <n v="7665.1923592386902"/>
  </r>
  <r>
    <x v="40"/>
    <x v="29"/>
    <n v="0"/>
    <n v="843"/>
    <n v="2003"/>
    <n v="0"/>
    <n v="2283.9153572927698"/>
  </r>
  <r>
    <x v="40"/>
    <x v="30"/>
    <n v="30"/>
    <n v="170"/>
    <n v="2004"/>
    <n v="30"/>
    <n v="6593.5109682469702"/>
  </r>
  <r>
    <x v="40"/>
    <x v="31"/>
    <n v="471"/>
    <n v="2996"/>
    <n v="2005"/>
    <n v="471"/>
    <n v="3939.9990493031801"/>
  </r>
  <r>
    <x v="40"/>
    <x v="32"/>
    <n v="109"/>
    <n v="365"/>
    <n v="2006"/>
    <n v="109"/>
    <n v="1385.0791444044701"/>
  </r>
  <r>
    <x v="40"/>
    <x v="33"/>
    <s v="NA"/>
    <s v="NA"/>
    <n v="2007"/>
    <n v="118.172559804842"/>
    <n v="2368.1704709351402"/>
  </r>
  <r>
    <x v="40"/>
    <x v="34"/>
    <n v="43"/>
    <n v="3965"/>
    <n v="2008"/>
    <n v="43"/>
    <n v="5858.0080757967999"/>
  </r>
  <r>
    <x v="40"/>
    <x v="35"/>
    <n v="476"/>
    <n v="33854"/>
    <n v="2009"/>
    <n v="476"/>
    <n v="33984.069353812003"/>
  </r>
  <r>
    <x v="40"/>
    <x v="36"/>
    <n v="1063"/>
    <n v="7888"/>
    <n v="2010"/>
    <n v="1063"/>
    <n v="8063.2206670510704"/>
  </r>
  <r>
    <x v="40"/>
    <x v="37"/>
    <n v="657"/>
    <n v="9622"/>
    <n v="2011"/>
    <n v="657"/>
    <n v="9634.9985538865294"/>
  </r>
  <r>
    <x v="40"/>
    <x v="38"/>
    <n v="747"/>
    <n v="10588"/>
    <n v="2012"/>
    <n v="747"/>
    <n v="11052.693860217199"/>
  </r>
  <r>
    <x v="40"/>
    <x v="39"/>
    <n v="813"/>
    <n v="14540"/>
    <n v="2013"/>
    <n v="813"/>
    <n v="15006.5095145625"/>
  </r>
  <r>
    <x v="40"/>
    <x v="40"/>
    <n v="933"/>
    <n v="17470"/>
    <n v="2014"/>
    <n v="933"/>
    <n v="17604.500702395198"/>
  </r>
  <r>
    <x v="40"/>
    <x v="41"/>
    <n v="385"/>
    <n v="4385"/>
    <n v="2015"/>
    <n v="385"/>
    <n v="7831.5838596604799"/>
  </r>
  <r>
    <x v="40"/>
    <x v="42"/>
    <n v="311"/>
    <n v="9043"/>
    <n v="2016"/>
    <n v="311"/>
    <n v="10680.705642266201"/>
  </r>
  <r>
    <x v="40"/>
    <x v="43"/>
    <n v="946"/>
    <n v="8108"/>
    <n v="2017"/>
    <n v="946"/>
    <n v="8183.7218475257496"/>
  </r>
  <r>
    <x v="40"/>
    <x v="44"/>
    <n v="451"/>
    <n v="5521"/>
    <n v="2018"/>
    <n v="451"/>
    <n v="5552.2423034233198"/>
  </r>
  <r>
    <x v="40"/>
    <x v="45"/>
    <n v="265"/>
    <n v="4130"/>
    <n v="2019"/>
    <n v="265"/>
    <n v="4169.6218332804801"/>
  </r>
  <r>
    <x v="40"/>
    <x v="46"/>
    <n v="90"/>
    <n v="2527"/>
    <n v="2020"/>
    <n v="90"/>
    <n v="2733.2098296036602"/>
  </r>
  <r>
    <x v="40"/>
    <x v="47"/>
    <n v="631"/>
    <n v="4317"/>
    <n v="2021"/>
    <n v="631"/>
    <n v="4580.0212943060596"/>
  </r>
  <r>
    <x v="41"/>
    <x v="0"/>
    <n v="1346"/>
    <n v="7235"/>
    <n v="1971"/>
    <n v="1346"/>
    <n v="7235"/>
  </r>
  <r>
    <x v="41"/>
    <x v="1"/>
    <n v="500"/>
    <n v="8399"/>
    <n v="1972"/>
    <n v="500"/>
    <n v="8399.6953995555195"/>
  </r>
  <r>
    <x v="41"/>
    <x v="2"/>
    <n v="319"/>
    <n v="3887"/>
    <n v="1973"/>
    <n v="319"/>
    <n v="3903.7101232701302"/>
  </r>
  <r>
    <x v="41"/>
    <x v="3"/>
    <n v="1444"/>
    <n v="21772"/>
    <n v="1974"/>
    <n v="1444"/>
    <n v="21772"/>
  </r>
  <r>
    <x v="41"/>
    <x v="4"/>
    <n v="2"/>
    <n v="652"/>
    <n v="1975"/>
    <n v="2"/>
    <n v="652.83929231587899"/>
  </r>
  <r>
    <x v="41"/>
    <x v="5"/>
    <n v="557"/>
    <n v="3815"/>
    <n v="1976"/>
    <n v="557"/>
    <n v="3815.9072179548598"/>
  </r>
  <r>
    <x v="41"/>
    <x v="6"/>
    <n v="177"/>
    <n v="2041"/>
    <n v="1977"/>
    <n v="177"/>
    <n v="2041.6285985234899"/>
  </r>
  <r>
    <x v="41"/>
    <x v="7"/>
    <n v="922"/>
    <n v="12732"/>
    <n v="1978"/>
    <n v="922"/>
    <n v="12733.365509922"/>
  </r>
  <r>
    <x v="41"/>
    <x v="8"/>
    <n v="11"/>
    <n v="8236"/>
    <n v="1979"/>
    <n v="11"/>
    <n v="8253.6277233269793"/>
  </r>
  <r>
    <x v="41"/>
    <x v="9"/>
    <n v="463"/>
    <n v="3974"/>
    <n v="1980"/>
    <n v="463"/>
    <n v="4093.3148274036698"/>
  </r>
  <r>
    <x v="41"/>
    <x v="10"/>
    <n v="79"/>
    <n v="368"/>
    <n v="1981"/>
    <n v="79"/>
    <n v="395.18988961200603"/>
  </r>
  <r>
    <x v="41"/>
    <x v="11"/>
    <n v="249"/>
    <n v="1417"/>
    <n v="1982"/>
    <n v="249"/>
    <n v="2679.1084218515098"/>
  </r>
  <r>
    <x v="41"/>
    <x v="12"/>
    <n v="1599"/>
    <n v="15136"/>
    <n v="1983"/>
    <n v="1599"/>
    <n v="16477.280369091699"/>
  </r>
  <r>
    <x v="41"/>
    <x v="13"/>
    <n v="0"/>
    <n v="7179"/>
    <n v="1984"/>
    <n v="0"/>
    <n v="7213.0737961410096"/>
  </r>
  <r>
    <x v="41"/>
    <x v="14"/>
    <n v="201"/>
    <n v="1410"/>
    <n v="1985"/>
    <n v="201"/>
    <n v="2123.6471531351899"/>
  </r>
  <r>
    <x v="41"/>
    <x v="15"/>
    <n v="420"/>
    <n v="514"/>
    <n v="1986"/>
    <n v="420"/>
    <n v="542.06726521270105"/>
  </r>
  <r>
    <x v="41"/>
    <x v="16"/>
    <n v="122"/>
    <n v="4062"/>
    <n v="1987"/>
    <n v="122"/>
    <n v="4250.7338477441099"/>
  </r>
  <r>
    <x v="41"/>
    <x v="17"/>
    <n v="0"/>
    <n v="2570"/>
    <n v="1988"/>
    <n v="0"/>
    <n v="2676.86107207847"/>
  </r>
  <r>
    <x v="41"/>
    <x v="18"/>
    <n v="745"/>
    <n v="26441"/>
    <n v="1989"/>
    <n v="745"/>
    <n v="26443.8709658605"/>
  </r>
  <r>
    <x v="41"/>
    <x v="19"/>
    <n v="671"/>
    <n v="7675"/>
    <n v="1990"/>
    <n v="671"/>
    <n v="7676.2139115297696"/>
  </r>
  <r>
    <x v="41"/>
    <x v="20"/>
    <n v="578"/>
    <n v="4156"/>
    <n v="1991"/>
    <n v="578"/>
    <n v="4167.2828426629303"/>
  </r>
  <r>
    <x v="41"/>
    <x v="21"/>
    <n v="202"/>
    <n v="3483"/>
    <n v="1992"/>
    <n v="202"/>
    <n v="3504.6887633339002"/>
  </r>
  <r>
    <x v="41"/>
    <x v="22"/>
    <n v="651"/>
    <n v="10295"/>
    <n v="1993"/>
    <n v="651"/>
    <n v="10389.3675819208"/>
  </r>
  <r>
    <x v="41"/>
    <x v="23"/>
    <n v="588"/>
    <n v="17489"/>
    <n v="1994"/>
    <n v="588"/>
    <n v="17489"/>
  </r>
  <r>
    <x v="41"/>
    <x v="24"/>
    <n v="47"/>
    <n v="4314"/>
    <n v="1995"/>
    <n v="47"/>
    <n v="4315.2842349546399"/>
  </r>
  <r>
    <x v="41"/>
    <x v="25"/>
    <n v="114"/>
    <n v="2804"/>
    <n v="1999"/>
    <n v="114"/>
    <n v="7808.6012772002796"/>
  </r>
  <r>
    <x v="41"/>
    <x v="26"/>
    <n v="243"/>
    <n v="17168"/>
    <n v="2000"/>
    <n v="243"/>
    <n v="17257.608238463599"/>
  </r>
  <r>
    <x v="41"/>
    <x v="27"/>
    <n v="707"/>
    <n v="13041"/>
    <n v="2001"/>
    <n v="707"/>
    <n v="13251.338479751499"/>
  </r>
  <r>
    <x v="41"/>
    <x v="28"/>
    <n v="523"/>
    <n v="7516"/>
    <n v="2002"/>
    <n v="523"/>
    <n v="8188.1923592386902"/>
  </r>
  <r>
    <x v="41"/>
    <x v="29"/>
    <n v="0"/>
    <n v="843"/>
    <n v="2003"/>
    <n v="0"/>
    <n v="2283.9153572927698"/>
  </r>
  <r>
    <x v="41"/>
    <x v="30"/>
    <n v="878"/>
    <n v="1048"/>
    <n v="2004"/>
    <n v="878"/>
    <n v="7471.5109682469702"/>
  </r>
  <r>
    <x v="41"/>
    <x v="31"/>
    <n v="297"/>
    <n v="3293"/>
    <n v="2005"/>
    <n v="297"/>
    <n v="4236.9990493031801"/>
  </r>
  <r>
    <x v="41"/>
    <x v="32"/>
    <n v="559"/>
    <n v="924"/>
    <n v="2006"/>
    <n v="559"/>
    <n v="1944.0791444044701"/>
  </r>
  <r>
    <x v="41"/>
    <x v="33"/>
    <s v="NA"/>
    <s v="NA"/>
    <n v="2007"/>
    <n v="148.237707946005"/>
    <n v="2516.40817888114"/>
  </r>
  <r>
    <x v="41"/>
    <x v="34"/>
    <n v="7"/>
    <n v="3972"/>
    <n v="2008"/>
    <n v="7"/>
    <n v="5865.0080757967999"/>
  </r>
  <r>
    <x v="41"/>
    <x v="35"/>
    <n v="757"/>
    <n v="34611"/>
    <n v="2009"/>
    <n v="757"/>
    <n v="34741.069353812003"/>
  </r>
  <r>
    <x v="41"/>
    <x v="36"/>
    <n v="594"/>
    <n v="8482"/>
    <n v="2010"/>
    <n v="594"/>
    <n v="8657.2206670510695"/>
  </r>
  <r>
    <x v="41"/>
    <x v="37"/>
    <n v="341"/>
    <n v="9963"/>
    <n v="2011"/>
    <n v="341"/>
    <n v="9975.9985538865294"/>
  </r>
  <r>
    <x v="41"/>
    <x v="38"/>
    <n v="606"/>
    <n v="11194"/>
    <n v="2012"/>
    <n v="606"/>
    <n v="11658.693860217199"/>
  </r>
  <r>
    <x v="41"/>
    <x v="39"/>
    <n v="737"/>
    <n v="15277"/>
    <n v="2013"/>
    <n v="737"/>
    <n v="15743.5095145625"/>
  </r>
  <r>
    <x v="41"/>
    <x v="40"/>
    <n v="533"/>
    <n v="18003"/>
    <n v="2014"/>
    <n v="533"/>
    <n v="18137.500702395198"/>
  </r>
  <r>
    <x v="41"/>
    <x v="41"/>
    <n v="642"/>
    <n v="5027"/>
    <n v="2015"/>
    <n v="642"/>
    <n v="8473.5838596604808"/>
  </r>
  <r>
    <x v="41"/>
    <x v="42"/>
    <n v="-127"/>
    <n v="8916"/>
    <n v="2016"/>
    <n v="-127"/>
    <n v="10553.705642266201"/>
  </r>
  <r>
    <x v="41"/>
    <x v="43"/>
    <n v="843"/>
    <n v="8951"/>
    <n v="2017"/>
    <n v="843"/>
    <n v="9026.7218475257505"/>
  </r>
  <r>
    <x v="41"/>
    <x v="44"/>
    <n v="29"/>
    <n v="5550"/>
    <n v="2018"/>
    <n v="29"/>
    <n v="5581.2423034233198"/>
  </r>
  <r>
    <x v="41"/>
    <x v="45"/>
    <n v="2434"/>
    <n v="6564"/>
    <n v="2019"/>
    <n v="2434"/>
    <n v="6603.6218332804801"/>
  </r>
  <r>
    <x v="41"/>
    <x v="46"/>
    <n v="322"/>
    <n v="2849"/>
    <n v="2020"/>
    <n v="322"/>
    <n v="3055.2098296036602"/>
  </r>
  <r>
    <x v="41"/>
    <x v="47"/>
    <n v="567"/>
    <n v="4884"/>
    <n v="2021"/>
    <n v="567"/>
    <n v="5147.0212943060596"/>
  </r>
  <r>
    <x v="42"/>
    <x v="0"/>
    <n v="749"/>
    <n v="7984"/>
    <n v="1971"/>
    <n v="749"/>
    <n v="7984"/>
  </r>
  <r>
    <x v="42"/>
    <x v="1"/>
    <n v="12"/>
    <n v="8411"/>
    <n v="1972"/>
    <n v="12"/>
    <n v="8411.6953995555195"/>
  </r>
  <r>
    <x v="42"/>
    <x v="2"/>
    <n v="75"/>
    <n v="3962"/>
    <n v="1973"/>
    <n v="75"/>
    <n v="3978.7101232701302"/>
  </r>
  <r>
    <x v="42"/>
    <x v="3"/>
    <n v="1079"/>
    <n v="22851"/>
    <n v="1974"/>
    <n v="1079"/>
    <n v="22851"/>
  </r>
  <r>
    <x v="42"/>
    <x v="4"/>
    <n v="2"/>
    <n v="654"/>
    <n v="1975"/>
    <n v="2"/>
    <n v="654.83929231587899"/>
  </r>
  <r>
    <x v="42"/>
    <x v="5"/>
    <n v="0"/>
    <n v="3815"/>
    <n v="1976"/>
    <n v="0"/>
    <n v="3815.9072179548598"/>
  </r>
  <r>
    <x v="42"/>
    <x v="6"/>
    <n v="0"/>
    <n v="2041"/>
    <n v="1977"/>
    <n v="0"/>
    <n v="2041.6285985234899"/>
  </r>
  <r>
    <x v="42"/>
    <x v="7"/>
    <n v="92"/>
    <n v="12824"/>
    <n v="1978"/>
    <n v="92"/>
    <n v="12825.365509922"/>
  </r>
  <r>
    <x v="42"/>
    <x v="8"/>
    <n v="720"/>
    <n v="8956"/>
    <n v="1979"/>
    <n v="720"/>
    <n v="8973.6277233269793"/>
  </r>
  <r>
    <x v="42"/>
    <x v="9"/>
    <n v="831"/>
    <n v="4805"/>
    <n v="1980"/>
    <n v="831"/>
    <n v="4924.3148274036703"/>
  </r>
  <r>
    <x v="42"/>
    <x v="10"/>
    <n v="78"/>
    <n v="446"/>
    <n v="1981"/>
    <n v="78"/>
    <n v="473.18988961200603"/>
  </r>
  <r>
    <x v="42"/>
    <x v="11"/>
    <n v="111"/>
    <n v="1528"/>
    <n v="1982"/>
    <n v="111"/>
    <n v="2790.1084218515098"/>
  </r>
  <r>
    <x v="42"/>
    <x v="12"/>
    <n v="2126"/>
    <n v="17262"/>
    <n v="1983"/>
    <n v="2126"/>
    <n v="18603.280369091699"/>
  </r>
  <r>
    <x v="42"/>
    <x v="13"/>
    <n v="0"/>
    <n v="7179"/>
    <n v="1984"/>
    <n v="0"/>
    <n v="7213.0737961410096"/>
  </r>
  <r>
    <x v="42"/>
    <x v="14"/>
    <n v="12"/>
    <n v="1422"/>
    <n v="1985"/>
    <n v="12"/>
    <n v="2135.6471531351899"/>
  </r>
  <r>
    <x v="42"/>
    <x v="15"/>
    <n v="94"/>
    <n v="608"/>
    <n v="1986"/>
    <n v="94"/>
    <n v="636.06726521270105"/>
  </r>
  <r>
    <x v="42"/>
    <x v="16"/>
    <n v="193"/>
    <n v="4255"/>
    <n v="1987"/>
    <n v="193"/>
    <n v="4443.7338477441099"/>
  </r>
  <r>
    <x v="42"/>
    <x v="17"/>
    <n v="0"/>
    <n v="2570"/>
    <n v="1988"/>
    <n v="0"/>
    <n v="2676.86107207847"/>
  </r>
  <r>
    <x v="42"/>
    <x v="18"/>
    <n v="87"/>
    <n v="26528"/>
    <n v="1989"/>
    <n v="87"/>
    <n v="26530.8709658605"/>
  </r>
  <r>
    <x v="42"/>
    <x v="19"/>
    <n v="610"/>
    <n v="8285"/>
    <n v="1990"/>
    <n v="610"/>
    <n v="8286.2139115297705"/>
  </r>
  <r>
    <x v="42"/>
    <x v="20"/>
    <n v="452"/>
    <n v="4608"/>
    <n v="1991"/>
    <n v="452"/>
    <n v="4619.2828426629303"/>
  </r>
  <r>
    <x v="42"/>
    <x v="21"/>
    <n v="1011"/>
    <n v="4494"/>
    <n v="1992"/>
    <n v="1011"/>
    <n v="4515.6887633339102"/>
  </r>
  <r>
    <x v="42"/>
    <x v="22"/>
    <n v="607"/>
    <n v="10902"/>
    <n v="1993"/>
    <n v="607"/>
    <n v="10996.3675819208"/>
  </r>
  <r>
    <x v="42"/>
    <x v="23"/>
    <n v="205"/>
    <n v="17694"/>
    <n v="1994"/>
    <n v="205"/>
    <n v="17694"/>
  </r>
  <r>
    <x v="42"/>
    <x v="24"/>
    <n v="793"/>
    <n v="5107"/>
    <n v="1995"/>
    <n v="793"/>
    <n v="5108.2842349546399"/>
  </r>
  <r>
    <x v="42"/>
    <x v="25"/>
    <n v="178"/>
    <n v="2982"/>
    <n v="1999"/>
    <n v="178"/>
    <n v="7986.6012772002796"/>
  </r>
  <r>
    <x v="42"/>
    <x v="26"/>
    <n v="348"/>
    <n v="17516"/>
    <n v="2000"/>
    <n v="348"/>
    <n v="17605.608238463599"/>
  </r>
  <r>
    <x v="42"/>
    <x v="27"/>
    <n v="1279"/>
    <n v="14320"/>
    <n v="2001"/>
    <n v="1279"/>
    <n v="14530.338479751499"/>
  </r>
  <r>
    <x v="42"/>
    <x v="28"/>
    <n v="897"/>
    <n v="8413"/>
    <n v="2002"/>
    <n v="897"/>
    <n v="9085.1923592386993"/>
  </r>
  <r>
    <x v="42"/>
    <x v="29"/>
    <n v="32"/>
    <n v="875"/>
    <n v="2003"/>
    <n v="32"/>
    <n v="2315.9153572927698"/>
  </r>
  <r>
    <x v="42"/>
    <x v="30"/>
    <n v="500"/>
    <n v="1548"/>
    <n v="2004"/>
    <n v="500"/>
    <n v="7971.5109682469702"/>
  </r>
  <r>
    <x v="42"/>
    <x v="31"/>
    <n v="558"/>
    <n v="3851"/>
    <n v="2005"/>
    <n v="558"/>
    <n v="4794.9990493031801"/>
  </r>
  <r>
    <x v="42"/>
    <x v="32"/>
    <n v="486"/>
    <n v="1410"/>
    <n v="2006"/>
    <n v="486"/>
    <n v="2430.0791444044698"/>
  </r>
  <r>
    <x v="42"/>
    <x v="33"/>
    <s v="NA"/>
    <s v="NA"/>
    <n v="2007"/>
    <n v="166.60734945045101"/>
    <n v="2683.0155283315898"/>
  </r>
  <r>
    <x v="42"/>
    <x v="34"/>
    <n v="80"/>
    <n v="4052"/>
    <n v="2008"/>
    <n v="80"/>
    <n v="5945.0080757967999"/>
  </r>
  <r>
    <x v="42"/>
    <x v="35"/>
    <n v="1622"/>
    <n v="36233"/>
    <n v="2009"/>
    <n v="1622"/>
    <n v="36363.069353812003"/>
  </r>
  <r>
    <x v="42"/>
    <x v="36"/>
    <n v="800"/>
    <n v="9282"/>
    <n v="2010"/>
    <n v="800"/>
    <n v="9457.2206670510695"/>
  </r>
  <r>
    <x v="42"/>
    <x v="37"/>
    <n v="563"/>
    <n v="10526"/>
    <n v="2011"/>
    <n v="563"/>
    <n v="10538.9985538865"/>
  </r>
  <r>
    <x v="42"/>
    <x v="38"/>
    <n v="579"/>
    <n v="11773"/>
    <n v="2012"/>
    <n v="579"/>
    <n v="12237.693860217199"/>
  </r>
  <r>
    <x v="42"/>
    <x v="39"/>
    <n v="741"/>
    <n v="16018"/>
    <n v="2013"/>
    <n v="741"/>
    <n v="16484.509514562498"/>
  </r>
  <r>
    <x v="42"/>
    <x v="40"/>
    <n v="850"/>
    <n v="18853"/>
    <n v="2014"/>
    <n v="850"/>
    <n v="18987.500702395198"/>
  </r>
  <r>
    <x v="42"/>
    <x v="41"/>
    <n v="1071"/>
    <n v="6098"/>
    <n v="2015"/>
    <n v="1071"/>
    <n v="9544.5838596604808"/>
  </r>
  <r>
    <x v="42"/>
    <x v="42"/>
    <n v="541"/>
    <n v="9457"/>
    <n v="2016"/>
    <n v="541"/>
    <n v="11094.705642266201"/>
  </r>
  <r>
    <x v="42"/>
    <x v="43"/>
    <n v="854"/>
    <n v="9805"/>
    <n v="2017"/>
    <n v="854"/>
    <n v="9880.7218475257505"/>
  </r>
  <r>
    <x v="42"/>
    <x v="44"/>
    <n v="0"/>
    <n v="5550"/>
    <n v="2018"/>
    <n v="0"/>
    <n v="5581.2423034233198"/>
  </r>
  <r>
    <x v="42"/>
    <x v="45"/>
    <n v="3214"/>
    <n v="9778"/>
    <n v="2019"/>
    <n v="3214"/>
    <n v="9817.6218332804801"/>
  </r>
  <r>
    <x v="42"/>
    <x v="46"/>
    <n v="505"/>
    <n v="3354"/>
    <n v="2020"/>
    <n v="505"/>
    <n v="3560.2098296036602"/>
  </r>
  <r>
    <x v="42"/>
    <x v="47"/>
    <n v="774"/>
    <n v="5658"/>
    <n v="2021"/>
    <n v="774"/>
    <n v="5921.0212943060596"/>
  </r>
  <r>
    <x v="43"/>
    <x v="0"/>
    <n v="571"/>
    <n v="8555"/>
    <n v="1971"/>
    <n v="571"/>
    <n v="8555"/>
  </r>
  <r>
    <x v="43"/>
    <x v="1"/>
    <n v="47"/>
    <n v="8458"/>
    <n v="1972"/>
    <n v="47"/>
    <n v="8458.6953995555195"/>
  </r>
  <r>
    <x v="43"/>
    <x v="2"/>
    <n v="85"/>
    <n v="4047"/>
    <n v="1973"/>
    <n v="85"/>
    <n v="4063.7101232701302"/>
  </r>
  <r>
    <x v="43"/>
    <x v="3"/>
    <n v="1755"/>
    <n v="24606"/>
    <n v="1974"/>
    <n v="1755"/>
    <n v="24606"/>
  </r>
  <r>
    <x v="43"/>
    <x v="4"/>
    <n v="4"/>
    <n v="658"/>
    <n v="1975"/>
    <n v="4"/>
    <n v="658.83929231587899"/>
  </r>
  <r>
    <x v="43"/>
    <x v="5"/>
    <n v="216"/>
    <n v="4031"/>
    <n v="1976"/>
    <n v="216"/>
    <n v="4031.9072179548598"/>
  </r>
  <r>
    <x v="43"/>
    <x v="6"/>
    <n v="0"/>
    <n v="2041"/>
    <n v="1977"/>
    <n v="0"/>
    <n v="2041.6285985234899"/>
  </r>
  <r>
    <x v="43"/>
    <x v="7"/>
    <n v="11"/>
    <n v="12835"/>
    <n v="1978"/>
    <n v="11"/>
    <n v="12836.365509922"/>
  </r>
  <r>
    <x v="43"/>
    <x v="8"/>
    <n v="175"/>
    <n v="9131"/>
    <n v="1979"/>
    <n v="175"/>
    <n v="9148.6277233269793"/>
  </r>
  <r>
    <x v="43"/>
    <x v="9"/>
    <n v="866"/>
    <n v="5671"/>
    <n v="1980"/>
    <n v="866"/>
    <n v="5790.3148274036703"/>
  </r>
  <r>
    <x v="43"/>
    <x v="10"/>
    <n v="50"/>
    <n v="496"/>
    <n v="1981"/>
    <n v="50"/>
    <n v="523.18988961200603"/>
  </r>
  <r>
    <x v="43"/>
    <x v="11"/>
    <n v="30"/>
    <n v="1558"/>
    <n v="1982"/>
    <n v="30"/>
    <n v="2820.1084218515098"/>
  </r>
  <r>
    <x v="43"/>
    <x v="12"/>
    <n v="1474"/>
    <n v="18736"/>
    <n v="1983"/>
    <n v="1474"/>
    <n v="20077.280369091699"/>
  </r>
  <r>
    <x v="43"/>
    <x v="13"/>
    <n v="143"/>
    <n v="7322"/>
    <n v="1984"/>
    <n v="143"/>
    <n v="7356.0737961410096"/>
  </r>
  <r>
    <x v="43"/>
    <x v="14"/>
    <n v="0"/>
    <n v="1422"/>
    <n v="1985"/>
    <n v="0"/>
    <n v="2135.6471531351899"/>
  </r>
  <r>
    <x v="43"/>
    <x v="15"/>
    <n v="1"/>
    <n v="609"/>
    <n v="1986"/>
    <n v="1"/>
    <n v="637.06726521270105"/>
  </r>
  <r>
    <x v="43"/>
    <x v="16"/>
    <n v="101"/>
    <n v="4356"/>
    <n v="1987"/>
    <n v="101"/>
    <n v="4544.7338477441099"/>
  </r>
  <r>
    <x v="43"/>
    <x v="17"/>
    <n v="3"/>
    <n v="2573"/>
    <n v="1988"/>
    <n v="3"/>
    <n v="2679.86107207847"/>
  </r>
  <r>
    <x v="43"/>
    <x v="18"/>
    <n v="149"/>
    <n v="26677"/>
    <n v="1989"/>
    <n v="149"/>
    <n v="26679.8709658605"/>
  </r>
  <r>
    <x v="43"/>
    <x v="19"/>
    <n v="928"/>
    <n v="9213"/>
    <n v="1990"/>
    <n v="928"/>
    <n v="9214.2139115297705"/>
  </r>
  <r>
    <x v="43"/>
    <x v="20"/>
    <n v="213"/>
    <n v="4821"/>
    <n v="1991"/>
    <n v="213"/>
    <n v="4832.2828426629303"/>
  </r>
  <r>
    <x v="43"/>
    <x v="21"/>
    <n v="908"/>
    <n v="5402"/>
    <n v="1992"/>
    <n v="908"/>
    <n v="5423.6887633339102"/>
  </r>
  <r>
    <x v="43"/>
    <x v="22"/>
    <n v="1059"/>
    <n v="11961"/>
    <n v="1993"/>
    <n v="1059"/>
    <n v="12055.3675819208"/>
  </r>
  <r>
    <x v="43"/>
    <x v="23"/>
    <n v="37"/>
    <n v="17731"/>
    <n v="1994"/>
    <n v="37"/>
    <n v="17731"/>
  </r>
  <r>
    <x v="43"/>
    <x v="24"/>
    <n v="420"/>
    <n v="5527"/>
    <n v="1995"/>
    <n v="420"/>
    <n v="5528.2842349546399"/>
  </r>
  <r>
    <x v="43"/>
    <x v="25"/>
    <n v="849"/>
    <n v="3831"/>
    <n v="1999"/>
    <n v="849"/>
    <n v="8835.6012772002796"/>
  </r>
  <r>
    <x v="43"/>
    <x v="26"/>
    <n v="197"/>
    <n v="17713"/>
    <n v="2000"/>
    <n v="197"/>
    <n v="17802.608238463599"/>
  </r>
  <r>
    <x v="43"/>
    <x v="27"/>
    <n v="681"/>
    <n v="15001"/>
    <n v="2001"/>
    <n v="681"/>
    <n v="15211.338479751499"/>
  </r>
  <r>
    <x v="43"/>
    <x v="28"/>
    <n v="246"/>
    <n v="8659"/>
    <n v="2002"/>
    <n v="246"/>
    <n v="9331.1923592386993"/>
  </r>
  <r>
    <x v="43"/>
    <x v="29"/>
    <n v="89"/>
    <n v="964"/>
    <n v="2003"/>
    <n v="89"/>
    <n v="2404.9153572927698"/>
  </r>
  <r>
    <x v="43"/>
    <x v="30"/>
    <n v="526"/>
    <n v="2074"/>
    <n v="2004"/>
    <n v="526"/>
    <n v="8497.5109682469702"/>
  </r>
  <r>
    <x v="43"/>
    <x v="31"/>
    <n v="369"/>
    <n v="4220"/>
    <n v="2005"/>
    <n v="369"/>
    <n v="5163.9990493031801"/>
  </r>
  <r>
    <x v="43"/>
    <x v="32"/>
    <n v="112"/>
    <n v="1522"/>
    <n v="2006"/>
    <n v="112"/>
    <n v="2542.0791444044698"/>
  </r>
  <r>
    <x v="43"/>
    <x v="33"/>
    <n v="77"/>
    <n v="77"/>
    <n v="2007"/>
    <n v="77"/>
    <n v="2760.0155283315898"/>
  </r>
  <r>
    <x v="43"/>
    <x v="34"/>
    <n v="162"/>
    <n v="4214"/>
    <n v="2008"/>
    <n v="162"/>
    <n v="6107.0080757967999"/>
  </r>
  <r>
    <x v="43"/>
    <x v="35"/>
    <n v="252"/>
    <n v="36485"/>
    <n v="2009"/>
    <n v="252"/>
    <n v="36615.069353812003"/>
  </r>
  <r>
    <x v="43"/>
    <x v="36"/>
    <n v="408"/>
    <n v="9690"/>
    <n v="2010"/>
    <n v="408"/>
    <n v="9865.2206670510695"/>
  </r>
  <r>
    <x v="43"/>
    <x v="37"/>
    <n v="777"/>
    <n v="11303"/>
    <n v="2011"/>
    <n v="777"/>
    <n v="11315.9985538865"/>
  </r>
  <r>
    <x v="43"/>
    <x v="38"/>
    <n v="525"/>
    <n v="12298"/>
    <n v="2012"/>
    <n v="525"/>
    <n v="12762.693860217199"/>
  </r>
  <r>
    <x v="43"/>
    <x v="39"/>
    <n v="1837"/>
    <n v="17855"/>
    <n v="2013"/>
    <n v="1837"/>
    <n v="18321.509514562498"/>
  </r>
  <r>
    <x v="43"/>
    <x v="40"/>
    <n v="533"/>
    <n v="19386"/>
    <n v="2014"/>
    <n v="533"/>
    <n v="19520.500702395198"/>
  </r>
  <r>
    <x v="43"/>
    <x v="41"/>
    <n v="525"/>
    <n v="6623"/>
    <n v="2015"/>
    <n v="525"/>
    <n v="10069.583859660401"/>
  </r>
  <r>
    <x v="43"/>
    <x v="42"/>
    <n v="364"/>
    <n v="9821"/>
    <n v="2016"/>
    <n v="364"/>
    <n v="11458.705642266201"/>
  </r>
  <r>
    <x v="43"/>
    <x v="43"/>
    <n v="424"/>
    <n v="10229"/>
    <n v="2017"/>
    <n v="424"/>
    <n v="10304.7218475257"/>
  </r>
  <r>
    <x v="43"/>
    <x v="44"/>
    <n v="170"/>
    <n v="5720"/>
    <n v="2018"/>
    <n v="170"/>
    <n v="5751.2423034233198"/>
  </r>
  <r>
    <x v="43"/>
    <x v="45"/>
    <n v="2763"/>
    <n v="12541"/>
    <n v="2019"/>
    <n v="2763"/>
    <n v="12580.6218332804"/>
  </r>
  <r>
    <x v="43"/>
    <x v="46"/>
    <n v="660"/>
    <n v="4014"/>
    <n v="2020"/>
    <n v="660"/>
    <n v="4220.2098296036602"/>
  </r>
  <r>
    <x v="43"/>
    <x v="47"/>
    <n v="611"/>
    <n v="6269"/>
    <n v="2021"/>
    <n v="611"/>
    <n v="6532.0212943060596"/>
  </r>
  <r>
    <x v="44"/>
    <x v="0"/>
    <n v="35"/>
    <n v="8590"/>
    <n v="1971"/>
    <n v="35"/>
    <n v="8590"/>
  </r>
  <r>
    <x v="44"/>
    <x v="1"/>
    <n v="17"/>
    <n v="8475"/>
    <n v="1972"/>
    <n v="17"/>
    <n v="8475.6953995555195"/>
  </r>
  <r>
    <x v="44"/>
    <x v="2"/>
    <n v="336"/>
    <n v="4383"/>
    <n v="1973"/>
    <n v="336"/>
    <n v="4399.7101232701298"/>
  </r>
  <r>
    <x v="44"/>
    <x v="3"/>
    <n v="172"/>
    <n v="24778"/>
    <n v="1974"/>
    <n v="172"/>
    <n v="24778"/>
  </r>
  <r>
    <x v="44"/>
    <x v="4"/>
    <n v="0"/>
    <n v="658"/>
    <n v="1975"/>
    <n v="0"/>
    <n v="658.83929231587899"/>
  </r>
  <r>
    <x v="44"/>
    <x v="5"/>
    <n v="7"/>
    <n v="4038"/>
    <n v="1976"/>
    <n v="7"/>
    <n v="4038.9072179548598"/>
  </r>
  <r>
    <x v="44"/>
    <x v="6"/>
    <n v="30"/>
    <n v="2071"/>
    <n v="1977"/>
    <n v="30"/>
    <n v="2071.6285985234899"/>
  </r>
  <r>
    <x v="44"/>
    <x v="7"/>
    <n v="214"/>
    <n v="13049"/>
    <n v="1978"/>
    <n v="214"/>
    <n v="13050.365509922"/>
  </r>
  <r>
    <x v="44"/>
    <x v="8"/>
    <n v="628"/>
    <n v="9759"/>
    <n v="1979"/>
    <n v="628"/>
    <n v="9776.6277233269793"/>
  </r>
  <r>
    <x v="44"/>
    <x v="9"/>
    <n v="1177"/>
    <n v="6848"/>
    <n v="1980"/>
    <n v="1177"/>
    <n v="6967.3148274036703"/>
  </r>
  <r>
    <x v="44"/>
    <x v="10"/>
    <n v="62"/>
    <n v="558"/>
    <n v="1981"/>
    <n v="62"/>
    <n v="585.18988961200603"/>
  </r>
  <r>
    <x v="44"/>
    <x v="11"/>
    <n v="39"/>
    <n v="1597"/>
    <n v="1982"/>
    <n v="39"/>
    <n v="2859.1084218515098"/>
  </r>
  <r>
    <x v="44"/>
    <x v="12"/>
    <n v="4401"/>
    <n v="23137"/>
    <n v="1983"/>
    <n v="4401"/>
    <n v="24478.280369091699"/>
  </r>
  <r>
    <x v="44"/>
    <x v="13"/>
    <n v="309"/>
    <n v="7631"/>
    <n v="1984"/>
    <n v="309"/>
    <n v="7665.0737961410096"/>
  </r>
  <r>
    <x v="44"/>
    <x v="14"/>
    <n v="0"/>
    <n v="1422"/>
    <n v="1985"/>
    <n v="0"/>
    <n v="2135.6471531351899"/>
  </r>
  <r>
    <x v="44"/>
    <x v="15"/>
    <n v="50"/>
    <n v="659"/>
    <n v="1986"/>
    <n v="50"/>
    <n v="687.06726521270105"/>
  </r>
  <r>
    <x v="44"/>
    <x v="16"/>
    <n v="177"/>
    <n v="4533"/>
    <n v="1987"/>
    <n v="177"/>
    <n v="4721.7338477441099"/>
  </r>
  <r>
    <x v="44"/>
    <x v="17"/>
    <n v="2"/>
    <n v="2575"/>
    <n v="1988"/>
    <n v="2"/>
    <n v="2681.86107207847"/>
  </r>
  <r>
    <x v="44"/>
    <x v="18"/>
    <n v="101"/>
    <n v="26778"/>
    <n v="1989"/>
    <n v="101"/>
    <n v="26780.8709658605"/>
  </r>
  <r>
    <x v="44"/>
    <x v="19"/>
    <n v="1206"/>
    <n v="10419"/>
    <n v="1990"/>
    <n v="1206"/>
    <n v="10420.2139115297"/>
  </r>
  <r>
    <x v="44"/>
    <x v="20"/>
    <n v="40"/>
    <n v="4861"/>
    <n v="1991"/>
    <n v="40"/>
    <n v="4872.2828426629303"/>
  </r>
  <r>
    <x v="44"/>
    <x v="21"/>
    <n v="1604"/>
    <n v="7006"/>
    <n v="1992"/>
    <n v="1604"/>
    <n v="7027.6887633339102"/>
  </r>
  <r>
    <x v="44"/>
    <x v="22"/>
    <n v="38"/>
    <n v="11999"/>
    <n v="1993"/>
    <n v="38"/>
    <n v="12093.3675819208"/>
  </r>
  <r>
    <x v="44"/>
    <x v="23"/>
    <n v="18"/>
    <n v="17749"/>
    <n v="1994"/>
    <n v="18"/>
    <n v="17749"/>
  </r>
  <r>
    <x v="44"/>
    <x v="24"/>
    <n v="398"/>
    <n v="5925"/>
    <n v="1995"/>
    <n v="398"/>
    <n v="5926.2842349546399"/>
  </r>
  <r>
    <x v="44"/>
    <x v="25"/>
    <n v="64"/>
    <n v="3895"/>
    <n v="1999"/>
    <n v="64"/>
    <n v="8899.6012772002796"/>
  </r>
  <r>
    <x v="44"/>
    <x v="26"/>
    <n v="190"/>
    <n v="17903"/>
    <n v="2000"/>
    <n v="190"/>
    <n v="17992.608238463599"/>
  </r>
  <r>
    <x v="44"/>
    <x v="27"/>
    <n v="1280"/>
    <n v="16281"/>
    <n v="2001"/>
    <n v="1280"/>
    <n v="16491.338479751499"/>
  </r>
  <r>
    <x v="44"/>
    <x v="28"/>
    <n v="1084"/>
    <n v="9743"/>
    <n v="2002"/>
    <n v="1084"/>
    <n v="10415.192359238699"/>
  </r>
  <r>
    <x v="44"/>
    <x v="29"/>
    <n v="102"/>
    <n v="1066"/>
    <n v="2003"/>
    <n v="102"/>
    <n v="2506.9153572927698"/>
  </r>
  <r>
    <x v="44"/>
    <x v="30"/>
    <n v="243"/>
    <n v="2317"/>
    <n v="2004"/>
    <n v="243"/>
    <n v="8740.5109682469702"/>
  </r>
  <r>
    <x v="44"/>
    <x v="31"/>
    <n v="393"/>
    <n v="4613"/>
    <n v="2005"/>
    <n v="393"/>
    <n v="5556.9990493031801"/>
  </r>
  <r>
    <x v="44"/>
    <x v="32"/>
    <n v="67"/>
    <n v="1589"/>
    <n v="2006"/>
    <n v="67"/>
    <n v="2609.0791444044698"/>
  </r>
  <r>
    <x v="44"/>
    <x v="33"/>
    <n v="46"/>
    <n v="123"/>
    <n v="2007"/>
    <n v="46"/>
    <n v="2806.0155283315898"/>
  </r>
  <r>
    <x v="44"/>
    <x v="34"/>
    <n v="64"/>
    <n v="4278"/>
    <n v="2008"/>
    <n v="64"/>
    <n v="6171.0080757967999"/>
  </r>
  <r>
    <x v="44"/>
    <x v="35"/>
    <n v="2498"/>
    <n v="38983"/>
    <n v="2009"/>
    <n v="2498"/>
    <n v="39113.069353812003"/>
  </r>
  <r>
    <x v="44"/>
    <x v="36"/>
    <n v="448"/>
    <n v="10138"/>
    <n v="2010"/>
    <n v="448"/>
    <n v="10313.220667051"/>
  </r>
  <r>
    <x v="44"/>
    <x v="37"/>
    <n v="522"/>
    <n v="11825"/>
    <n v="2011"/>
    <n v="522"/>
    <n v="11837.9985538865"/>
  </r>
  <r>
    <x v="44"/>
    <x v="38"/>
    <n v="528"/>
    <n v="12826"/>
    <n v="2012"/>
    <n v="528"/>
    <n v="13290.693860217199"/>
  </r>
  <r>
    <x v="44"/>
    <x v="39"/>
    <n v="2139"/>
    <n v="19994"/>
    <n v="2013"/>
    <n v="2139"/>
    <n v="20460.509514562498"/>
  </r>
  <r>
    <x v="44"/>
    <x v="40"/>
    <n v="568"/>
    <n v="19954"/>
    <n v="2014"/>
    <n v="568"/>
    <n v="20088.500702395198"/>
  </r>
  <r>
    <x v="44"/>
    <x v="41"/>
    <n v="396"/>
    <n v="7019"/>
    <n v="2015"/>
    <n v="396"/>
    <n v="10465.583859660401"/>
  </r>
  <r>
    <x v="44"/>
    <x v="42"/>
    <n v="14"/>
    <n v="9835"/>
    <n v="2016"/>
    <n v="14"/>
    <n v="11472.705642266201"/>
  </r>
  <r>
    <x v="44"/>
    <x v="43"/>
    <n v="1426"/>
    <n v="11655"/>
    <n v="2017"/>
    <n v="1426"/>
    <n v="11730.7218475257"/>
  </r>
  <r>
    <x v="44"/>
    <x v="44"/>
    <n v="411"/>
    <n v="6131"/>
    <n v="2018"/>
    <n v="411"/>
    <n v="6162.2423034233198"/>
  </r>
  <r>
    <x v="44"/>
    <x v="45"/>
    <n v="2118"/>
    <n v="14659"/>
    <n v="2019"/>
    <n v="2118"/>
    <n v="14698.6218332804"/>
  </r>
  <r>
    <x v="44"/>
    <x v="46"/>
    <n v="843"/>
    <n v="4857"/>
    <n v="2020"/>
    <n v="843"/>
    <n v="5063.2098296036602"/>
  </r>
  <r>
    <x v="44"/>
    <x v="47"/>
    <n v="727"/>
    <n v="6996"/>
    <n v="2021"/>
    <n v="727"/>
    <n v="7259.0212943060596"/>
  </r>
  <r>
    <x v="45"/>
    <x v="0"/>
    <n v="49"/>
    <n v="8639"/>
    <n v="1971"/>
    <n v="49"/>
    <n v="8639"/>
  </r>
  <r>
    <x v="45"/>
    <x v="1"/>
    <n v="11"/>
    <n v="8486"/>
    <n v="1972"/>
    <n v="11"/>
    <n v="8486.6953995555195"/>
  </r>
  <r>
    <x v="45"/>
    <x v="2"/>
    <n v="107"/>
    <n v="4490"/>
    <n v="1973"/>
    <n v="107"/>
    <n v="4506.7101232701298"/>
  </r>
  <r>
    <x v="45"/>
    <x v="3"/>
    <n v="757"/>
    <n v="25535"/>
    <n v="1974"/>
    <n v="757"/>
    <n v="25535"/>
  </r>
  <r>
    <x v="45"/>
    <x v="4"/>
    <n v="0"/>
    <n v="658"/>
    <n v="1975"/>
    <n v="0"/>
    <n v="658.83929231587899"/>
  </r>
  <r>
    <x v="45"/>
    <x v="5"/>
    <n v="230"/>
    <n v="4268"/>
    <n v="1976"/>
    <n v="230"/>
    <n v="4268.9072179548602"/>
  </r>
  <r>
    <x v="45"/>
    <x v="6"/>
    <n v="0"/>
    <n v="2071"/>
    <n v="1977"/>
    <n v="0"/>
    <n v="2071.6285985234899"/>
  </r>
  <r>
    <x v="45"/>
    <x v="7"/>
    <n v="124"/>
    <n v="13173"/>
    <n v="1978"/>
    <n v="124"/>
    <n v="13174.365509922"/>
  </r>
  <r>
    <x v="45"/>
    <x v="8"/>
    <n v="2102"/>
    <n v="11861"/>
    <n v="1979"/>
    <n v="2102"/>
    <n v="11878.627723326899"/>
  </r>
  <r>
    <x v="45"/>
    <x v="9"/>
    <n v="994"/>
    <n v="7842"/>
    <n v="1980"/>
    <n v="994"/>
    <n v="7961.3148274036703"/>
  </r>
  <r>
    <x v="45"/>
    <x v="10"/>
    <n v="140"/>
    <n v="698"/>
    <n v="1981"/>
    <n v="140"/>
    <n v="725.18988961200603"/>
  </r>
  <r>
    <x v="45"/>
    <x v="11"/>
    <n v="1"/>
    <n v="1598"/>
    <n v="1982"/>
    <n v="1"/>
    <n v="2860.1084218515098"/>
  </r>
  <r>
    <x v="45"/>
    <x v="12"/>
    <n v="1609"/>
    <n v="24746"/>
    <n v="1983"/>
    <n v="1609"/>
    <n v="26087.280369091699"/>
  </r>
  <r>
    <x v="45"/>
    <x v="13"/>
    <n v="171"/>
    <n v="7802"/>
    <n v="1984"/>
    <n v="171"/>
    <n v="7836.0737961410096"/>
  </r>
  <r>
    <x v="45"/>
    <x v="14"/>
    <n v="320"/>
    <n v="1742"/>
    <n v="1985"/>
    <n v="320"/>
    <n v="2455.6471531351899"/>
  </r>
  <r>
    <x v="45"/>
    <x v="15"/>
    <n v="43"/>
    <n v="702"/>
    <n v="1986"/>
    <n v="43"/>
    <n v="730.06726521270105"/>
  </r>
  <r>
    <x v="45"/>
    <x v="16"/>
    <n v="851"/>
    <n v="5384"/>
    <n v="1987"/>
    <n v="851"/>
    <n v="5572.7338477441099"/>
  </r>
  <r>
    <x v="45"/>
    <x v="17"/>
    <n v="3"/>
    <n v="2578"/>
    <n v="1988"/>
    <n v="3"/>
    <n v="2684.86107207847"/>
  </r>
  <r>
    <x v="45"/>
    <x v="18"/>
    <n v="605"/>
    <n v="27383"/>
    <n v="1989"/>
    <n v="605"/>
    <n v="27385.8709658605"/>
  </r>
  <r>
    <x v="45"/>
    <x v="19"/>
    <n v="3097"/>
    <n v="13516"/>
    <n v="1990"/>
    <n v="3097"/>
    <n v="13517.2139115297"/>
  </r>
  <r>
    <x v="45"/>
    <x v="20"/>
    <n v="292"/>
    <n v="5153"/>
    <n v="1991"/>
    <n v="292"/>
    <n v="5164.2828426629303"/>
  </r>
  <r>
    <x v="45"/>
    <x v="21"/>
    <n v="485"/>
    <n v="7491"/>
    <n v="1992"/>
    <n v="485"/>
    <n v="7512.6887633339102"/>
  </r>
  <r>
    <x v="45"/>
    <x v="22"/>
    <n v="522"/>
    <n v="12521"/>
    <n v="1993"/>
    <n v="522"/>
    <n v="12615.3675819208"/>
  </r>
  <r>
    <x v="45"/>
    <x v="23"/>
    <n v="827"/>
    <n v="18576"/>
    <n v="1994"/>
    <n v="827"/>
    <n v="18576"/>
  </r>
  <r>
    <x v="45"/>
    <x v="24"/>
    <n v="62"/>
    <n v="5987"/>
    <n v="1995"/>
    <n v="62"/>
    <n v="5988.2842349546399"/>
  </r>
  <r>
    <x v="45"/>
    <x v="25"/>
    <n v="101"/>
    <n v="3996"/>
    <n v="1999"/>
    <n v="101"/>
    <n v="9000.6012772002796"/>
  </r>
  <r>
    <x v="45"/>
    <x v="26"/>
    <n v="1039"/>
    <n v="18942"/>
    <n v="2000"/>
    <n v="1039"/>
    <n v="19031.608238463599"/>
  </r>
  <r>
    <x v="45"/>
    <x v="27"/>
    <n v="485"/>
    <n v="16766"/>
    <n v="2001"/>
    <n v="485"/>
    <n v="16976.338479751499"/>
  </r>
  <r>
    <x v="45"/>
    <x v="28"/>
    <n v="661"/>
    <n v="10404"/>
    <n v="2002"/>
    <n v="661"/>
    <n v="11076.192359238699"/>
  </r>
  <r>
    <x v="45"/>
    <x v="29"/>
    <n v="368"/>
    <n v="1434"/>
    <n v="2003"/>
    <n v="368"/>
    <n v="2874.9153572927698"/>
  </r>
  <r>
    <x v="45"/>
    <x v="30"/>
    <n v="1918"/>
    <n v="4235"/>
    <n v="2004"/>
    <n v="1918"/>
    <n v="10658.510968246899"/>
  </r>
  <r>
    <x v="45"/>
    <x v="31"/>
    <n v="126"/>
    <n v="4739"/>
    <n v="2005"/>
    <n v="126"/>
    <n v="5682.9990493031801"/>
  </r>
  <r>
    <x v="45"/>
    <x v="32"/>
    <n v="79"/>
    <n v="1668"/>
    <n v="2006"/>
    <n v="79"/>
    <n v="2688.0791444044698"/>
  </r>
  <r>
    <x v="45"/>
    <x v="33"/>
    <n v="160"/>
    <n v="283"/>
    <n v="2007"/>
    <n v="160"/>
    <n v="2966.0155283315898"/>
  </r>
  <r>
    <x v="45"/>
    <x v="34"/>
    <n v="482"/>
    <n v="4760"/>
    <n v="2008"/>
    <n v="482"/>
    <n v="6653.0080757967999"/>
  </r>
  <r>
    <x v="45"/>
    <x v="35"/>
    <n v="2532"/>
    <n v="41515"/>
    <n v="2009"/>
    <n v="2532"/>
    <n v="41645.069353812003"/>
  </r>
  <r>
    <x v="45"/>
    <x v="36"/>
    <n v="464"/>
    <n v="10602"/>
    <n v="2010"/>
    <n v="464"/>
    <n v="10777.220667051"/>
  </r>
  <r>
    <x v="45"/>
    <x v="37"/>
    <n v="93"/>
    <n v="11918"/>
    <n v="2011"/>
    <n v="93"/>
    <n v="11930.9985538865"/>
  </r>
  <r>
    <x v="45"/>
    <x v="38"/>
    <n v="839"/>
    <n v="13665"/>
    <n v="2012"/>
    <n v="839"/>
    <n v="14129.693860217199"/>
  </r>
  <r>
    <x v="45"/>
    <x v="39"/>
    <n v="965"/>
    <n v="20959"/>
    <n v="2013"/>
    <n v="965"/>
    <n v="21425.509514562498"/>
  </r>
  <r>
    <x v="45"/>
    <x v="40"/>
    <n v="556"/>
    <n v="20510"/>
    <n v="2014"/>
    <n v="556"/>
    <n v="20644.500702395198"/>
  </r>
  <r>
    <x v="45"/>
    <x v="41"/>
    <n v="470"/>
    <n v="7489"/>
    <n v="2015"/>
    <n v="470"/>
    <n v="10935.583859660401"/>
  </r>
  <r>
    <x v="45"/>
    <x v="42"/>
    <n v="112"/>
    <n v="9947"/>
    <n v="2016"/>
    <n v="112"/>
    <n v="11584.705642266201"/>
  </r>
  <r>
    <x v="45"/>
    <x v="43"/>
    <n v="215"/>
    <n v="11870"/>
    <n v="2017"/>
    <n v="215"/>
    <n v="11945.7218475257"/>
  </r>
  <r>
    <x v="45"/>
    <x v="44"/>
    <n v="1689"/>
    <n v="7820"/>
    <n v="2018"/>
    <n v="1689"/>
    <n v="7851.2423034233198"/>
  </r>
  <r>
    <x v="45"/>
    <x v="45"/>
    <n v="2327"/>
    <n v="16986"/>
    <n v="2019"/>
    <n v="2327"/>
    <n v="17025.621833280398"/>
  </r>
  <r>
    <x v="45"/>
    <x v="46"/>
    <n v="281"/>
    <n v="5138"/>
    <n v="2020"/>
    <n v="281"/>
    <n v="5344.2098296036602"/>
  </r>
  <r>
    <x v="45"/>
    <x v="47"/>
    <n v="775"/>
    <n v="7771"/>
    <n v="2021"/>
    <n v="775"/>
    <n v="8034.0212943060596"/>
  </r>
  <r>
    <x v="46"/>
    <x v="0"/>
    <n v="35"/>
    <n v="8674"/>
    <n v="1971"/>
    <n v="35"/>
    <n v="8674"/>
  </r>
  <r>
    <x v="46"/>
    <x v="1"/>
    <n v="77"/>
    <n v="8563"/>
    <n v="1972"/>
    <n v="77"/>
    <n v="8563.6953995555195"/>
  </r>
  <r>
    <x v="46"/>
    <x v="2"/>
    <n v="1143"/>
    <n v="5633"/>
    <n v="1973"/>
    <n v="1143"/>
    <n v="5649.7101232701298"/>
  </r>
  <r>
    <x v="46"/>
    <x v="3"/>
    <n v="358"/>
    <n v="25893"/>
    <n v="1974"/>
    <n v="358"/>
    <n v="25893"/>
  </r>
  <r>
    <x v="46"/>
    <x v="4"/>
    <n v="27"/>
    <n v="685"/>
    <n v="1975"/>
    <n v="27"/>
    <n v="685.83929231587899"/>
  </r>
  <r>
    <x v="46"/>
    <x v="5"/>
    <n v="479"/>
    <n v="4747"/>
    <n v="1976"/>
    <n v="479"/>
    <n v="4747.9072179548602"/>
  </r>
  <r>
    <x v="46"/>
    <x v="6"/>
    <n v="0"/>
    <n v="2071"/>
    <n v="1977"/>
    <n v="0"/>
    <n v="2071.6285985234899"/>
  </r>
  <r>
    <x v="46"/>
    <x v="7"/>
    <n v="5"/>
    <n v="13178"/>
    <n v="1978"/>
    <n v="5"/>
    <n v="13179.365509922"/>
  </r>
  <r>
    <x v="46"/>
    <x v="8"/>
    <n v="2025"/>
    <n v="13886"/>
    <n v="1979"/>
    <n v="2025"/>
    <n v="13903.627723326899"/>
  </r>
  <r>
    <x v="46"/>
    <x v="9"/>
    <n v="602"/>
    <n v="8444"/>
    <n v="1980"/>
    <n v="602"/>
    <n v="8563.3148274036703"/>
  </r>
  <r>
    <x v="46"/>
    <x v="10"/>
    <n v="116"/>
    <n v="814"/>
    <n v="1981"/>
    <n v="116"/>
    <n v="841.18988961200603"/>
  </r>
  <r>
    <x v="46"/>
    <x v="11"/>
    <n v="0"/>
    <n v="1598"/>
    <n v="1982"/>
    <n v="0"/>
    <n v="2860.1084218515098"/>
  </r>
  <r>
    <x v="46"/>
    <x v="12"/>
    <n v="3298"/>
    <n v="28044"/>
    <n v="1983"/>
    <n v="3298"/>
    <n v="29385.280369091699"/>
  </r>
  <r>
    <x v="46"/>
    <x v="13"/>
    <n v="3"/>
    <n v="7805"/>
    <n v="1984"/>
    <n v="3"/>
    <n v="7839.0737961410096"/>
  </r>
  <r>
    <x v="46"/>
    <x v="14"/>
    <n v="48"/>
    <n v="1790"/>
    <n v="1985"/>
    <n v="48"/>
    <n v="2503.6471531351899"/>
  </r>
  <r>
    <x v="46"/>
    <x v="15"/>
    <n v="40"/>
    <n v="742"/>
    <n v="1986"/>
    <n v="40"/>
    <n v="770.06726521270105"/>
  </r>
  <r>
    <x v="46"/>
    <x v="16"/>
    <n v="248"/>
    <n v="5632"/>
    <n v="1987"/>
    <n v="248"/>
    <n v="5820.7338477441099"/>
  </r>
  <r>
    <x v="46"/>
    <x v="17"/>
    <n v="0"/>
    <n v="2578"/>
    <n v="1988"/>
    <n v="0"/>
    <n v="2684.86107207847"/>
  </r>
  <r>
    <x v="46"/>
    <x v="18"/>
    <n v="164"/>
    <n v="27547"/>
    <n v="1989"/>
    <n v="164"/>
    <n v="27549.8709658605"/>
  </r>
  <r>
    <x v="46"/>
    <x v="19"/>
    <n v="1843"/>
    <n v="15359"/>
    <n v="1990"/>
    <n v="1843"/>
    <n v="15360.2139115297"/>
  </r>
  <r>
    <x v="46"/>
    <x v="20"/>
    <n v="0"/>
    <n v="5153"/>
    <n v="1991"/>
    <n v="0"/>
    <n v="5164.2828426629303"/>
  </r>
  <r>
    <x v="46"/>
    <x v="21"/>
    <n v="786"/>
    <n v="8277"/>
    <n v="1992"/>
    <n v="786"/>
    <n v="8298.6887633339102"/>
  </r>
  <r>
    <x v="46"/>
    <x v="22"/>
    <n v="420"/>
    <n v="12941"/>
    <n v="1993"/>
    <n v="420"/>
    <n v="13035.3675819208"/>
  </r>
  <r>
    <x v="46"/>
    <x v="23"/>
    <n v="134"/>
    <n v="18710"/>
    <n v="1994"/>
    <n v="134"/>
    <n v="18710"/>
  </r>
  <r>
    <x v="46"/>
    <x v="24"/>
    <n v="598"/>
    <n v="6585"/>
    <n v="1995"/>
    <n v="598"/>
    <n v="6586.2842349546399"/>
  </r>
  <r>
    <x v="46"/>
    <x v="25"/>
    <n v="410"/>
    <n v="4406"/>
    <n v="1999"/>
    <n v="410"/>
    <n v="9410.6012772002796"/>
  </r>
  <r>
    <x v="46"/>
    <x v="26"/>
    <n v="213"/>
    <n v="19155"/>
    <n v="2000"/>
    <n v="213"/>
    <n v="19244.608238463599"/>
  </r>
  <r>
    <x v="46"/>
    <x v="27"/>
    <n v="2201"/>
    <n v="18967"/>
    <n v="2001"/>
    <n v="2201"/>
    <n v="19177.338479751499"/>
  </r>
  <r>
    <x v="46"/>
    <x v="28"/>
    <n v="321"/>
    <n v="10725"/>
    <n v="2002"/>
    <n v="321"/>
    <n v="11397.192359238699"/>
  </r>
  <r>
    <x v="46"/>
    <x v="29"/>
    <n v="244"/>
    <n v="1678"/>
    <n v="2003"/>
    <n v="244"/>
    <n v="3118.9153572927698"/>
  </r>
  <r>
    <x v="46"/>
    <x v="30"/>
    <n v="188"/>
    <n v="4423"/>
    <n v="2004"/>
    <n v="188"/>
    <n v="10846.510968246899"/>
  </r>
  <r>
    <x v="46"/>
    <x v="31"/>
    <n v="236"/>
    <n v="4975"/>
    <n v="2005"/>
    <n v="236"/>
    <n v="5918.9990493031801"/>
  </r>
  <r>
    <x v="46"/>
    <x v="32"/>
    <n v="54"/>
    <n v="1722"/>
    <n v="2006"/>
    <n v="54"/>
    <n v="2742.0791444044698"/>
  </r>
  <r>
    <x v="46"/>
    <x v="33"/>
    <n v="0"/>
    <n v="283"/>
    <n v="2007"/>
    <n v="0"/>
    <n v="2966.0155283315898"/>
  </r>
  <r>
    <x v="46"/>
    <x v="34"/>
    <n v="741"/>
    <n v="5501"/>
    <n v="2008"/>
    <n v="741"/>
    <n v="7394.0080757967999"/>
  </r>
  <r>
    <x v="46"/>
    <x v="35"/>
    <n v="2067"/>
    <n v="43582"/>
    <n v="2009"/>
    <n v="2067"/>
    <n v="43712.069353812003"/>
  </r>
  <r>
    <x v="46"/>
    <x v="36"/>
    <n v="278"/>
    <n v="10880"/>
    <n v="2010"/>
    <n v="278"/>
    <n v="11055.220667051"/>
  </r>
  <r>
    <x v="46"/>
    <x v="37"/>
    <n v="396"/>
    <n v="12314"/>
    <n v="2011"/>
    <n v="396"/>
    <n v="12326.9985538865"/>
  </r>
  <r>
    <x v="46"/>
    <x v="38"/>
    <n v="2029"/>
    <n v="15694"/>
    <n v="2012"/>
    <n v="2029"/>
    <n v="16158.693860217199"/>
  </r>
  <r>
    <x v="46"/>
    <x v="39"/>
    <n v="1274"/>
    <n v="22233"/>
    <n v="2013"/>
    <n v="1274"/>
    <n v="22699.509514562498"/>
  </r>
  <r>
    <x v="46"/>
    <x v="40"/>
    <n v="211"/>
    <n v="20721"/>
    <n v="2014"/>
    <n v="211"/>
    <n v="20855.500702395198"/>
  </r>
  <r>
    <x v="46"/>
    <x v="41"/>
    <n v="1431"/>
    <n v="8920"/>
    <n v="2015"/>
    <n v="1431"/>
    <n v="12366.583859660401"/>
  </r>
  <r>
    <x v="46"/>
    <x v="42"/>
    <n v="591"/>
    <n v="10538"/>
    <n v="2016"/>
    <n v="591"/>
    <n v="12175.705642266201"/>
  </r>
  <r>
    <x v="46"/>
    <x v="43"/>
    <n v="806"/>
    <n v="12676"/>
    <n v="2017"/>
    <n v="806"/>
    <n v="12751.7218475257"/>
  </r>
  <r>
    <x v="46"/>
    <x v="44"/>
    <n v="629"/>
    <n v="8449"/>
    <n v="2018"/>
    <n v="629"/>
    <n v="8480.2423034233198"/>
  </r>
  <r>
    <x v="46"/>
    <x v="45"/>
    <n v="2477"/>
    <n v="19463"/>
    <n v="2019"/>
    <n v="2477"/>
    <n v="19502.621833280398"/>
  </r>
  <r>
    <x v="46"/>
    <x v="46"/>
    <n v="215"/>
    <n v="5353"/>
    <n v="2020"/>
    <n v="215"/>
    <n v="5559.2098296036602"/>
  </r>
  <r>
    <x v="46"/>
    <x v="47"/>
    <n v="237"/>
    <n v="8008"/>
    <n v="2021"/>
    <n v="237"/>
    <n v="8271.0212943060596"/>
  </r>
  <r>
    <x v="47"/>
    <x v="0"/>
    <n v="51"/>
    <n v="8725"/>
    <n v="1971"/>
    <n v="51"/>
    <n v="8725"/>
  </r>
  <r>
    <x v="47"/>
    <x v="1"/>
    <n v="111"/>
    <n v="8674"/>
    <n v="1972"/>
    <n v="111"/>
    <n v="8674.6953995555195"/>
  </r>
  <r>
    <x v="47"/>
    <x v="2"/>
    <n v="1018"/>
    <n v="6651"/>
    <n v="1973"/>
    <n v="1018"/>
    <n v="6667.7101232701298"/>
  </r>
  <r>
    <x v="47"/>
    <x v="3"/>
    <n v="218"/>
    <n v="26111"/>
    <n v="1974"/>
    <n v="218"/>
    <n v="26111"/>
  </r>
  <r>
    <x v="47"/>
    <x v="4"/>
    <n v="0"/>
    <n v="685"/>
    <n v="1975"/>
    <n v="0"/>
    <n v="685.83929231587899"/>
  </r>
  <r>
    <x v="47"/>
    <x v="5"/>
    <n v="42"/>
    <n v="4789"/>
    <n v="1976"/>
    <n v="42"/>
    <n v="4789.9072179548602"/>
  </r>
  <r>
    <x v="47"/>
    <x v="6"/>
    <n v="0"/>
    <n v="2071"/>
    <n v="1977"/>
    <n v="0"/>
    <n v="2071.6285985234899"/>
  </r>
  <r>
    <x v="47"/>
    <x v="7"/>
    <n v="1777"/>
    <n v="14955"/>
    <n v="1978"/>
    <n v="1777"/>
    <n v="14956.365509922"/>
  </r>
  <r>
    <x v="47"/>
    <x v="8"/>
    <n v="1462"/>
    <n v="15348"/>
    <n v="1979"/>
    <n v="1462"/>
    <n v="15365.627723326899"/>
  </r>
  <r>
    <x v="47"/>
    <x v="9"/>
    <n v="399"/>
    <n v="8843"/>
    <n v="1980"/>
    <n v="399"/>
    <n v="8962.3148274036703"/>
  </r>
  <r>
    <x v="47"/>
    <x v="10"/>
    <n v="110"/>
    <n v="924"/>
    <n v="1981"/>
    <n v="110"/>
    <n v="951.18988961200603"/>
  </r>
  <r>
    <x v="47"/>
    <x v="11"/>
    <n v="31"/>
    <n v="1629"/>
    <n v="1982"/>
    <n v="31"/>
    <n v="2891.1084218515098"/>
  </r>
  <r>
    <x v="47"/>
    <x v="12"/>
    <n v="10"/>
    <n v="28054"/>
    <n v="1983"/>
    <n v="10"/>
    <n v="29395.280369091699"/>
  </r>
  <r>
    <x v="47"/>
    <x v="13"/>
    <n v="3"/>
    <n v="7808"/>
    <n v="1984"/>
    <n v="3"/>
    <n v="7842.0737961410096"/>
  </r>
  <r>
    <x v="47"/>
    <x v="14"/>
    <n v="53"/>
    <n v="1843"/>
    <n v="1985"/>
    <n v="53"/>
    <n v="2556.6471531351899"/>
  </r>
  <r>
    <x v="47"/>
    <x v="15"/>
    <n v="0"/>
    <n v="742"/>
    <n v="1986"/>
    <n v="0"/>
    <n v="770.06726521270105"/>
  </r>
  <r>
    <x v="47"/>
    <x v="16"/>
    <n v="2223"/>
    <n v="7855"/>
    <n v="1987"/>
    <n v="2223"/>
    <n v="8043.7338477441099"/>
  </r>
  <r>
    <x v="47"/>
    <x v="17"/>
    <n v="1"/>
    <n v="2579"/>
    <n v="1988"/>
    <n v="1"/>
    <n v="2685.86107207847"/>
  </r>
  <r>
    <x v="47"/>
    <x v="18"/>
    <n v="834"/>
    <n v="28381"/>
    <n v="1989"/>
    <n v="834"/>
    <n v="28383.8709658605"/>
  </r>
  <r>
    <x v="47"/>
    <x v="19"/>
    <n v="2228"/>
    <n v="17587"/>
    <n v="1990"/>
    <n v="2228"/>
    <n v="17588.2139115297"/>
  </r>
  <r>
    <x v="47"/>
    <x v="20"/>
    <n v="86"/>
    <n v="5239"/>
    <n v="1991"/>
    <n v="86"/>
    <n v="5250.2828426629303"/>
  </r>
  <r>
    <x v="47"/>
    <x v="21"/>
    <n v="781"/>
    <n v="9058"/>
    <n v="1992"/>
    <n v="781"/>
    <n v="9079.6887633339102"/>
  </r>
  <r>
    <x v="47"/>
    <x v="22"/>
    <n v="255"/>
    <n v="13196"/>
    <n v="1993"/>
    <n v="255"/>
    <n v="13290.3675819208"/>
  </r>
  <r>
    <x v="47"/>
    <x v="23"/>
    <n v="39"/>
    <n v="18749"/>
    <n v="1994"/>
    <n v="39"/>
    <n v="18749"/>
  </r>
  <r>
    <x v="47"/>
    <x v="24"/>
    <n v="1230"/>
    <n v="7815"/>
    <n v="1995"/>
    <n v="1230"/>
    <n v="7816.2842349546399"/>
  </r>
  <r>
    <x v="47"/>
    <x v="25"/>
    <n v="771"/>
    <n v="5177"/>
    <n v="1999"/>
    <n v="771"/>
    <n v="10181.6012772002"/>
  </r>
  <r>
    <x v="47"/>
    <x v="26"/>
    <n v="123"/>
    <n v="19278"/>
    <n v="2000"/>
    <n v="123"/>
    <n v="19367.608238463599"/>
  </r>
  <r>
    <x v="47"/>
    <x v="27"/>
    <n v="621"/>
    <n v="19588"/>
    <n v="2001"/>
    <n v="621"/>
    <n v="19798.338479751499"/>
  </r>
  <r>
    <x v="47"/>
    <x v="28"/>
    <n v="516"/>
    <n v="11241"/>
    <n v="2002"/>
    <n v="516"/>
    <n v="11913.192359238699"/>
  </r>
  <r>
    <x v="47"/>
    <x v="29"/>
    <n v="54"/>
    <n v="1732"/>
    <n v="2003"/>
    <n v="54"/>
    <n v="3172.9153572927698"/>
  </r>
  <r>
    <x v="47"/>
    <x v="30"/>
    <n v="128"/>
    <n v="4551"/>
    <n v="2004"/>
    <n v="128"/>
    <n v="10974.510968246899"/>
  </r>
  <r>
    <x v="47"/>
    <x v="31"/>
    <n v="299"/>
    <n v="5274"/>
    <n v="2005"/>
    <n v="299"/>
    <n v="6217.9990493031801"/>
  </r>
  <r>
    <x v="47"/>
    <x v="32"/>
    <n v="0"/>
    <n v="1722"/>
    <n v="2006"/>
    <n v="0"/>
    <n v="2742.0791444044698"/>
  </r>
  <r>
    <x v="47"/>
    <x v="33"/>
    <n v="10"/>
    <n v="293"/>
    <n v="2007"/>
    <n v="10"/>
    <n v="2976.0155283315898"/>
  </r>
  <r>
    <x v="47"/>
    <x v="34"/>
    <n v="70"/>
    <n v="5571"/>
    <n v="2008"/>
    <n v="70"/>
    <n v="7464.0080757967999"/>
  </r>
  <r>
    <x v="47"/>
    <x v="35"/>
    <n v="2576"/>
    <n v="46158"/>
    <n v="2009"/>
    <n v="2576"/>
    <n v="46288.069353812003"/>
  </r>
  <r>
    <x v="47"/>
    <x v="36"/>
    <n v="977"/>
    <n v="11857"/>
    <n v="2010"/>
    <n v="977"/>
    <n v="12032.220667051"/>
  </r>
  <r>
    <x v="47"/>
    <x v="37"/>
    <n v="194"/>
    <n v="12508"/>
    <n v="2011"/>
    <n v="194"/>
    <n v="12520.9985538865"/>
  </r>
  <r>
    <x v="47"/>
    <x v="38"/>
    <n v="1323"/>
    <n v="17017"/>
    <n v="2012"/>
    <n v="1323"/>
    <n v="17481.693860217201"/>
  </r>
  <r>
    <x v="47"/>
    <x v="39"/>
    <n v="641"/>
    <n v="22874"/>
    <n v="2013"/>
    <n v="641"/>
    <n v="23340.509514562498"/>
  </r>
  <r>
    <x v="47"/>
    <x v="40"/>
    <n v="540"/>
    <n v="21261"/>
    <n v="2014"/>
    <n v="540"/>
    <n v="21395.500702395198"/>
  </r>
  <r>
    <x v="47"/>
    <x v="41"/>
    <n v="1143"/>
    <n v="10063"/>
    <n v="2015"/>
    <n v="1143"/>
    <n v="13509.583859660401"/>
  </r>
  <r>
    <x v="47"/>
    <x v="42"/>
    <n v="478"/>
    <n v="11016"/>
    <n v="2016"/>
    <n v="478"/>
    <n v="12653.705642266201"/>
  </r>
  <r>
    <x v="47"/>
    <x v="43"/>
    <n v="395"/>
    <n v="13071"/>
    <n v="2017"/>
    <n v="395"/>
    <n v="13146.7218475257"/>
  </r>
  <r>
    <x v="47"/>
    <x v="44"/>
    <n v="1251"/>
    <n v="9700"/>
    <n v="2018"/>
    <n v="1251"/>
    <n v="9731.2423034233198"/>
  </r>
  <r>
    <x v="47"/>
    <x v="45"/>
    <n v="1133"/>
    <n v="20596"/>
    <n v="2019"/>
    <n v="1133"/>
    <n v="20635.621833280398"/>
  </r>
  <r>
    <x v="47"/>
    <x v="46"/>
    <n v="611"/>
    <n v="5964"/>
    <n v="2020"/>
    <n v="611"/>
    <n v="6170.2098296036602"/>
  </r>
  <r>
    <x v="47"/>
    <x v="47"/>
    <n v="674"/>
    <n v="8682"/>
    <n v="2021"/>
    <n v="674"/>
    <n v="8945.0212943060596"/>
  </r>
  <r>
    <x v="48"/>
    <x v="0"/>
    <n v="420"/>
    <n v="9145"/>
    <n v="1971"/>
    <n v="420"/>
    <n v="9145"/>
  </r>
  <r>
    <x v="48"/>
    <x v="1"/>
    <n v="844"/>
    <n v="9518"/>
    <n v="1972"/>
    <n v="844"/>
    <n v="9518.6953995555195"/>
  </r>
  <r>
    <x v="48"/>
    <x v="2"/>
    <n v="535"/>
    <n v="7186"/>
    <n v="1973"/>
    <n v="535"/>
    <n v="7202.7101232701298"/>
  </r>
  <r>
    <x v="48"/>
    <x v="3"/>
    <n v="23"/>
    <n v="26134"/>
    <n v="1974"/>
    <n v="23"/>
    <n v="26134"/>
  </r>
  <r>
    <x v="48"/>
    <x v="4"/>
    <n v="11"/>
    <n v="696"/>
    <n v="1975"/>
    <n v="11"/>
    <n v="696.83929231587899"/>
  </r>
  <r>
    <x v="48"/>
    <x v="5"/>
    <n v="166"/>
    <n v="4955"/>
    <n v="1976"/>
    <n v="166"/>
    <n v="4955.9072179548602"/>
  </r>
  <r>
    <x v="48"/>
    <x v="6"/>
    <n v="6"/>
    <n v="2077"/>
    <n v="1977"/>
    <n v="6"/>
    <n v="2077.6285985234899"/>
  </r>
  <r>
    <x v="48"/>
    <x v="7"/>
    <n v="1382"/>
    <n v="16337"/>
    <n v="1978"/>
    <n v="1382"/>
    <n v="16338.365509922"/>
  </r>
  <r>
    <x v="48"/>
    <x v="8"/>
    <n v="17"/>
    <n v="15365"/>
    <n v="1979"/>
    <n v="17"/>
    <n v="15382.627723326899"/>
  </r>
  <r>
    <x v="48"/>
    <x v="9"/>
    <n v="847"/>
    <n v="9690"/>
    <n v="1980"/>
    <n v="847"/>
    <n v="9809.3148274036703"/>
  </r>
  <r>
    <x v="48"/>
    <x v="10"/>
    <n v="131"/>
    <n v="1055"/>
    <n v="1981"/>
    <n v="131"/>
    <n v="1082.1898896119999"/>
  </r>
  <r>
    <x v="48"/>
    <x v="11"/>
    <n v="223"/>
    <n v="1852"/>
    <n v="1982"/>
    <n v="223"/>
    <n v="3114.1084218515098"/>
  </r>
  <r>
    <x v="48"/>
    <x v="12"/>
    <n v="0"/>
    <n v="28054"/>
    <n v="1983"/>
    <n v="0"/>
    <n v="29395.280369091699"/>
  </r>
  <r>
    <x v="48"/>
    <x v="13"/>
    <n v="267"/>
    <n v="8075"/>
    <n v="1984"/>
    <n v="267"/>
    <n v="8109.0737961410096"/>
  </r>
  <r>
    <x v="48"/>
    <x v="14"/>
    <n v="340"/>
    <n v="2183"/>
    <n v="1985"/>
    <n v="340"/>
    <n v="2896.6471531351899"/>
  </r>
  <r>
    <x v="48"/>
    <x v="15"/>
    <n v="5"/>
    <n v="747"/>
    <n v="1986"/>
    <n v="5"/>
    <n v="775.06726521270105"/>
  </r>
  <r>
    <x v="48"/>
    <x v="16"/>
    <n v="2008"/>
    <n v="9863"/>
    <n v="1987"/>
    <n v="2008"/>
    <n v="10051.733847744101"/>
  </r>
  <r>
    <x v="48"/>
    <x v="17"/>
    <n v="18"/>
    <n v="2597"/>
    <n v="1988"/>
    <n v="18"/>
    <n v="2703.86107207847"/>
  </r>
  <r>
    <x v="48"/>
    <x v="18"/>
    <n v="1007"/>
    <n v="29388"/>
    <n v="1989"/>
    <n v="1007"/>
    <n v="29390.8709658605"/>
  </r>
  <r>
    <x v="48"/>
    <x v="19"/>
    <n v="1136"/>
    <n v="18723"/>
    <n v="1990"/>
    <n v="1136"/>
    <n v="18724.2139115297"/>
  </r>
  <r>
    <x v="48"/>
    <x v="20"/>
    <n v="23"/>
    <n v="5262"/>
    <n v="1991"/>
    <n v="23"/>
    <n v="5273.2828426629303"/>
  </r>
  <r>
    <x v="48"/>
    <x v="21"/>
    <n v="1207"/>
    <n v="10265"/>
    <n v="1992"/>
    <n v="1207"/>
    <n v="10286.688763333899"/>
  </r>
  <r>
    <x v="48"/>
    <x v="22"/>
    <n v="129"/>
    <n v="13325"/>
    <n v="1993"/>
    <n v="129"/>
    <n v="13419.3675819208"/>
  </r>
  <r>
    <x v="48"/>
    <x v="23"/>
    <n v="12"/>
    <n v="18761"/>
    <n v="1994"/>
    <n v="12"/>
    <n v="18761"/>
  </r>
  <r>
    <x v="48"/>
    <x v="24"/>
    <n v="1358"/>
    <n v="9173"/>
    <n v="1995"/>
    <n v="1358"/>
    <n v="9174.2842349546409"/>
  </r>
  <r>
    <x v="48"/>
    <x v="25"/>
    <n v="60"/>
    <n v="5237"/>
    <n v="1999"/>
    <n v="60"/>
    <n v="10241.6012772002"/>
  </r>
  <r>
    <x v="48"/>
    <x v="26"/>
    <n v="410"/>
    <n v="19688"/>
    <n v="2000"/>
    <n v="410"/>
    <n v="19777.608238463599"/>
  </r>
  <r>
    <x v="48"/>
    <x v="27"/>
    <n v="467"/>
    <n v="20055"/>
    <n v="2001"/>
    <n v="467"/>
    <n v="20265.338479751499"/>
  </r>
  <r>
    <x v="48"/>
    <x v="28"/>
    <n v="406"/>
    <n v="11647"/>
    <n v="2002"/>
    <n v="406"/>
    <n v="12319.192359238699"/>
  </r>
  <r>
    <x v="48"/>
    <x v="29"/>
    <n v="355"/>
    <n v="2087"/>
    <n v="2003"/>
    <n v="355"/>
    <n v="3527.9153572927698"/>
  </r>
  <r>
    <x v="48"/>
    <x v="30"/>
    <n v="1626"/>
    <n v="6177"/>
    <n v="2004"/>
    <n v="1626"/>
    <n v="12600.510968246899"/>
  </r>
  <r>
    <x v="48"/>
    <x v="31"/>
    <n v="174"/>
    <n v="5448"/>
    <n v="2005"/>
    <n v="174"/>
    <n v="6391.9990493031801"/>
  </r>
  <r>
    <x v="48"/>
    <x v="32"/>
    <n v="494"/>
    <n v="2216"/>
    <n v="2006"/>
    <n v="494"/>
    <n v="3236.0791444044698"/>
  </r>
  <r>
    <x v="48"/>
    <x v="33"/>
    <n v="0"/>
    <n v="293"/>
    <n v="2007"/>
    <n v="0"/>
    <n v="2976.0155283315898"/>
  </r>
  <r>
    <x v="48"/>
    <x v="34"/>
    <n v="17"/>
    <n v="5588"/>
    <n v="2008"/>
    <n v="17"/>
    <n v="7481.0080757967999"/>
  </r>
  <r>
    <x v="48"/>
    <x v="35"/>
    <n v="3039"/>
    <n v="49197"/>
    <n v="2009"/>
    <n v="3039"/>
    <n v="49327.069353812003"/>
  </r>
  <r>
    <x v="48"/>
    <x v="36"/>
    <n v="485"/>
    <n v="12342"/>
    <n v="2010"/>
    <n v="485"/>
    <n v="12517.220667051"/>
  </r>
  <r>
    <x v="48"/>
    <x v="37"/>
    <n v="715"/>
    <n v="13223"/>
    <n v="2011"/>
    <n v="715"/>
    <n v="13235.9985538865"/>
  </r>
  <r>
    <x v="48"/>
    <x v="38"/>
    <n v="685"/>
    <n v="17702"/>
    <n v="2012"/>
    <n v="685"/>
    <n v="18166.693860217201"/>
  </r>
  <r>
    <x v="48"/>
    <x v="39"/>
    <n v="710"/>
    <n v="23584"/>
    <n v="2013"/>
    <n v="710"/>
    <n v="24050.509514562498"/>
  </r>
  <r>
    <x v="48"/>
    <x v="40"/>
    <n v="806"/>
    <n v="22067"/>
    <n v="2014"/>
    <n v="806"/>
    <n v="22201.500702395198"/>
  </r>
  <r>
    <x v="48"/>
    <x v="41"/>
    <n v="1675"/>
    <n v="11738"/>
    <n v="2015"/>
    <n v="1675"/>
    <n v="15184.583859660401"/>
  </r>
  <r>
    <x v="48"/>
    <x v="42"/>
    <n v="330"/>
    <n v="11346"/>
    <n v="2016"/>
    <n v="330"/>
    <n v="12983.705642266201"/>
  </r>
  <r>
    <x v="48"/>
    <x v="43"/>
    <n v="1376"/>
    <n v="14447"/>
    <n v="2017"/>
    <n v="1376"/>
    <n v="14522.7218475257"/>
  </r>
  <r>
    <x v="48"/>
    <x v="44"/>
    <n v="1509"/>
    <n v="11209"/>
    <n v="2018"/>
    <n v="1509"/>
    <n v="11240.2423034233"/>
  </r>
  <r>
    <x v="48"/>
    <x v="45"/>
    <n v="1713"/>
    <n v="22309"/>
    <n v="2019"/>
    <n v="1713"/>
    <n v="22348.621833280398"/>
  </r>
  <r>
    <x v="48"/>
    <x v="46"/>
    <n v="634"/>
    <n v="6598"/>
    <n v="2020"/>
    <n v="634"/>
    <n v="6804.2098296036602"/>
  </r>
  <r>
    <x v="48"/>
    <x v="47"/>
    <n v="476"/>
    <n v="9158"/>
    <n v="2021"/>
    <n v="476"/>
    <n v="9421.0212943060596"/>
  </r>
  <r>
    <x v="49"/>
    <x v="0"/>
    <n v="45"/>
    <n v="9190"/>
    <n v="1971"/>
    <n v="45"/>
    <n v="9190"/>
  </r>
  <r>
    <x v="49"/>
    <x v="1"/>
    <n v="155"/>
    <n v="9673"/>
    <n v="1972"/>
    <n v="155"/>
    <n v="9673.6953995555195"/>
  </r>
  <r>
    <x v="49"/>
    <x v="2"/>
    <n v="377"/>
    <n v="7563"/>
    <n v="1973"/>
    <n v="377"/>
    <n v="7579.7101232701298"/>
  </r>
  <r>
    <x v="49"/>
    <x v="3"/>
    <n v="116"/>
    <n v="26250"/>
    <n v="1974"/>
    <n v="116"/>
    <n v="26250"/>
  </r>
  <r>
    <x v="49"/>
    <x v="4"/>
    <n v="366"/>
    <n v="1062"/>
    <n v="1975"/>
    <n v="366"/>
    <n v="1062.8392923158699"/>
  </r>
  <r>
    <x v="49"/>
    <x v="5"/>
    <n v="139"/>
    <n v="5094"/>
    <n v="1976"/>
    <n v="139"/>
    <n v="5094.9072179548602"/>
  </r>
  <r>
    <x v="49"/>
    <x v="6"/>
    <n v="201"/>
    <n v="2278"/>
    <n v="1977"/>
    <n v="201"/>
    <n v="2278.6285985234899"/>
  </r>
  <r>
    <x v="49"/>
    <x v="7"/>
    <n v="4067"/>
    <n v="20404"/>
    <n v="1978"/>
    <n v="4067"/>
    <n v="20405.365509922001"/>
  </r>
  <r>
    <x v="49"/>
    <x v="8"/>
    <n v="2246"/>
    <n v="17611"/>
    <n v="1979"/>
    <n v="2246"/>
    <n v="17628.627723326899"/>
  </r>
  <r>
    <x v="49"/>
    <x v="9"/>
    <n v="121"/>
    <n v="9811"/>
    <n v="1980"/>
    <n v="121"/>
    <n v="9930.3148274036703"/>
  </r>
  <r>
    <x v="49"/>
    <x v="10"/>
    <n v="335"/>
    <n v="1390"/>
    <n v="1981"/>
    <n v="335"/>
    <n v="1417.1898896119999"/>
  </r>
  <r>
    <x v="49"/>
    <x v="11"/>
    <n v="1174"/>
    <n v="3026"/>
    <n v="1982"/>
    <n v="1174"/>
    <n v="4288.1084218515098"/>
  </r>
  <r>
    <x v="49"/>
    <x v="12"/>
    <n v="4591"/>
    <n v="32645"/>
    <n v="1983"/>
    <n v="4591"/>
    <n v="33986.280369091699"/>
  </r>
  <r>
    <x v="49"/>
    <x v="13"/>
    <n v="670"/>
    <n v="8745"/>
    <n v="1984"/>
    <n v="670"/>
    <n v="8779.0737961410105"/>
  </r>
  <r>
    <x v="49"/>
    <x v="14"/>
    <n v="344"/>
    <n v="2527"/>
    <n v="1985"/>
    <n v="344"/>
    <n v="3240.6471531351899"/>
  </r>
  <r>
    <x v="49"/>
    <x v="15"/>
    <n v="0"/>
    <n v="747"/>
    <n v="1986"/>
    <n v="0"/>
    <n v="775.06726521270105"/>
  </r>
  <r>
    <x v="49"/>
    <x v="16"/>
    <n v="1279"/>
    <n v="11142"/>
    <n v="1987"/>
    <n v="1279"/>
    <n v="11330.733847744101"/>
  </r>
  <r>
    <x v="49"/>
    <x v="17"/>
    <n v="48"/>
    <n v="2645"/>
    <n v="1988"/>
    <n v="48"/>
    <n v="2751.86107207847"/>
  </r>
  <r>
    <x v="49"/>
    <x v="18"/>
    <n v="2613"/>
    <n v="32001"/>
    <n v="1989"/>
    <n v="2613"/>
    <n v="32003.8709658605"/>
  </r>
  <r>
    <x v="49"/>
    <x v="19"/>
    <n v="1093"/>
    <n v="19816"/>
    <n v="1990"/>
    <n v="1093"/>
    <n v="19817.2139115297"/>
  </r>
  <r>
    <x v="49"/>
    <x v="20"/>
    <n v="40"/>
    <n v="5302"/>
    <n v="1991"/>
    <n v="40"/>
    <n v="5313.2828426629303"/>
  </r>
  <r>
    <x v="49"/>
    <x v="21"/>
    <n v="758"/>
    <n v="11023"/>
    <n v="1992"/>
    <n v="758"/>
    <n v="11044.688763333899"/>
  </r>
  <r>
    <x v="49"/>
    <x v="22"/>
    <n v="373"/>
    <n v="13698"/>
    <n v="1993"/>
    <n v="373"/>
    <n v="13792.3675819208"/>
  </r>
  <r>
    <x v="49"/>
    <x v="23"/>
    <n v="0"/>
    <n v="18761"/>
    <n v="1994"/>
    <n v="0"/>
    <n v="18761"/>
  </r>
  <r>
    <x v="49"/>
    <x v="24"/>
    <n v="1076"/>
    <n v="10249"/>
    <n v="1995"/>
    <n v="1076"/>
    <n v="10250.284234954601"/>
  </r>
  <r>
    <x v="49"/>
    <x v="25"/>
    <n v="604"/>
    <n v="5841"/>
    <n v="1999"/>
    <n v="604"/>
    <n v="10845.6012772002"/>
  </r>
  <r>
    <x v="49"/>
    <x v="26"/>
    <n v="740"/>
    <n v="20428"/>
    <n v="2000"/>
    <n v="740"/>
    <n v="20517.608238463599"/>
  </r>
  <r>
    <x v="49"/>
    <x v="27"/>
    <n v="697"/>
    <n v="20752"/>
    <n v="2001"/>
    <n v="697"/>
    <n v="20962.338479751499"/>
  </r>
  <r>
    <x v="49"/>
    <x v="28"/>
    <n v="784"/>
    <n v="12431"/>
    <n v="2002"/>
    <n v="784"/>
    <n v="13103.192359238699"/>
  </r>
  <r>
    <x v="49"/>
    <x v="29"/>
    <n v="961"/>
    <n v="3048"/>
    <n v="2003"/>
    <n v="961"/>
    <n v="4488.9153572927698"/>
  </r>
  <r>
    <x v="49"/>
    <x v="30"/>
    <n v="1717"/>
    <n v="7894"/>
    <n v="2004"/>
    <n v="1717"/>
    <n v="14317.510968246899"/>
  </r>
  <r>
    <x v="49"/>
    <x v="31"/>
    <n v="537"/>
    <n v="5985"/>
    <n v="2005"/>
    <n v="537"/>
    <n v="6928.9990493031801"/>
  </r>
  <r>
    <x v="49"/>
    <x v="32"/>
    <n v="559"/>
    <n v="2775"/>
    <n v="2006"/>
    <n v="559"/>
    <n v="3795.0791444044698"/>
  </r>
  <r>
    <x v="49"/>
    <x v="33"/>
    <n v="12"/>
    <n v="305"/>
    <n v="2007"/>
    <n v="12"/>
    <n v="2988.0155283315898"/>
  </r>
  <r>
    <x v="49"/>
    <x v="34"/>
    <n v="267"/>
    <n v="5855"/>
    <n v="2008"/>
    <n v="267"/>
    <n v="7748.0080757967999"/>
  </r>
  <r>
    <x v="49"/>
    <x v="35"/>
    <n v="3338"/>
    <n v="52535"/>
    <n v="2009"/>
    <n v="3338"/>
    <n v="52665.069353812003"/>
  </r>
  <r>
    <x v="49"/>
    <x v="36"/>
    <n v="849"/>
    <n v="13191"/>
    <n v="2010"/>
    <n v="849"/>
    <n v="13366.220667051"/>
  </r>
  <r>
    <x v="49"/>
    <x v="37"/>
    <n v="298"/>
    <n v="13521"/>
    <n v="2011"/>
    <n v="298"/>
    <n v="13533.9985538865"/>
  </r>
  <r>
    <x v="49"/>
    <x v="38"/>
    <n v="1043"/>
    <n v="18745"/>
    <n v="2012"/>
    <n v="1043"/>
    <n v="19209.693860217201"/>
  </r>
  <r>
    <x v="49"/>
    <x v="39"/>
    <n v="1959"/>
    <n v="25543"/>
    <n v="2013"/>
    <n v="1959"/>
    <n v="26009.509514562498"/>
  </r>
  <r>
    <x v="49"/>
    <x v="40"/>
    <n v="1886"/>
    <n v="23953"/>
    <n v="2014"/>
    <n v="1886"/>
    <n v="24087.500702395198"/>
  </r>
  <r>
    <x v="49"/>
    <x v="41"/>
    <n v="183"/>
    <n v="11921"/>
    <n v="2015"/>
    <n v="183"/>
    <n v="15367.583859660401"/>
  </r>
  <r>
    <x v="49"/>
    <x v="42"/>
    <n v="59"/>
    <n v="11405"/>
    <n v="2016"/>
    <n v="59"/>
    <n v="13042.705642266201"/>
  </r>
  <r>
    <x v="49"/>
    <x v="43"/>
    <n v="108"/>
    <n v="14555"/>
    <n v="2017"/>
    <n v="108"/>
    <n v="14630.7218475257"/>
  </r>
  <r>
    <x v="49"/>
    <x v="44"/>
    <n v="1125"/>
    <n v="12334"/>
    <n v="2018"/>
    <n v="1125"/>
    <n v="12365.2423034233"/>
  </r>
  <r>
    <x v="49"/>
    <x v="45"/>
    <n v="705"/>
    <n v="23014"/>
    <n v="2019"/>
    <n v="705"/>
    <n v="23053.621833280398"/>
  </r>
  <r>
    <x v="49"/>
    <x v="46"/>
    <n v="549"/>
    <n v="7147"/>
    <n v="2020"/>
    <n v="549"/>
    <n v="7353.2098296036602"/>
  </r>
  <r>
    <x v="49"/>
    <x v="47"/>
    <n v="359"/>
    <n v="9517"/>
    <n v="2021"/>
    <n v="359"/>
    <n v="9780.0212943060596"/>
  </r>
  <r>
    <x v="50"/>
    <x v="0"/>
    <n v="549"/>
    <n v="9739"/>
    <n v="1971"/>
    <n v="549"/>
    <n v="9739"/>
  </r>
  <r>
    <x v="50"/>
    <x v="1"/>
    <n v="23"/>
    <n v="9696"/>
    <n v="1972"/>
    <n v="23"/>
    <n v="9696.6953995555195"/>
  </r>
  <r>
    <x v="50"/>
    <x v="2"/>
    <n v="46"/>
    <n v="7609"/>
    <n v="1973"/>
    <n v="46"/>
    <n v="7625.7101232701298"/>
  </r>
  <r>
    <x v="50"/>
    <x v="3"/>
    <n v="239"/>
    <n v="26489"/>
    <n v="1974"/>
    <n v="239"/>
    <n v="26489"/>
  </r>
  <r>
    <x v="50"/>
    <x v="4"/>
    <n v="72"/>
    <n v="1134"/>
    <n v="1975"/>
    <n v="72"/>
    <n v="1134.8392923158699"/>
  </r>
  <r>
    <x v="50"/>
    <x v="5"/>
    <n v="178"/>
    <n v="5272"/>
    <n v="1976"/>
    <n v="178"/>
    <n v="5272.9072179548602"/>
  </r>
  <r>
    <x v="50"/>
    <x v="6"/>
    <n v="122"/>
    <n v="2400"/>
    <n v="1977"/>
    <n v="122"/>
    <n v="2400.6285985234899"/>
  </r>
  <r>
    <x v="50"/>
    <x v="7"/>
    <n v="1765"/>
    <n v="22169"/>
    <n v="1978"/>
    <n v="1765"/>
    <n v="22170.365509922001"/>
  </r>
  <r>
    <x v="50"/>
    <x v="8"/>
    <n v="659"/>
    <n v="18270"/>
    <n v="1979"/>
    <n v="659"/>
    <n v="18287.627723326899"/>
  </r>
  <r>
    <x v="50"/>
    <x v="9"/>
    <n v="215"/>
    <n v="10026"/>
    <n v="1980"/>
    <n v="215"/>
    <n v="10145.314827403599"/>
  </r>
  <r>
    <x v="50"/>
    <x v="10"/>
    <n v="116"/>
    <n v="1506"/>
    <n v="1981"/>
    <n v="116"/>
    <n v="1533.1898896119999"/>
  </r>
  <r>
    <x v="50"/>
    <x v="11"/>
    <n v="525"/>
    <n v="3551"/>
    <n v="1982"/>
    <n v="525"/>
    <n v="4813.1084218515098"/>
  </r>
  <r>
    <x v="50"/>
    <x v="12"/>
    <n v="1408"/>
    <n v="34053"/>
    <n v="1983"/>
    <n v="1408"/>
    <n v="35394.280369091699"/>
  </r>
  <r>
    <x v="50"/>
    <x v="13"/>
    <n v="572"/>
    <n v="9317"/>
    <n v="1984"/>
    <n v="572"/>
    <n v="9351.0737961410105"/>
  </r>
  <r>
    <x v="50"/>
    <x v="14"/>
    <n v="36"/>
    <n v="2563"/>
    <n v="1985"/>
    <n v="36"/>
    <n v="3276.6471531351899"/>
  </r>
  <r>
    <x v="50"/>
    <x v="15"/>
    <n v="0"/>
    <n v="747"/>
    <n v="1986"/>
    <n v="0"/>
    <n v="775.06726521270105"/>
  </r>
  <r>
    <x v="50"/>
    <x v="16"/>
    <n v="560"/>
    <n v="11702"/>
    <n v="1987"/>
    <n v="560"/>
    <n v="11890.733847744101"/>
  </r>
  <r>
    <x v="50"/>
    <x v="17"/>
    <n v="169"/>
    <n v="2814"/>
    <n v="1988"/>
    <n v="169"/>
    <n v="2920.86107207847"/>
  </r>
  <r>
    <x v="50"/>
    <x v="18"/>
    <n v="845"/>
    <n v="32846"/>
    <n v="1989"/>
    <n v="845"/>
    <n v="32848.8709658605"/>
  </r>
  <r>
    <x v="50"/>
    <x v="19"/>
    <n v="142"/>
    <n v="19958"/>
    <n v="1990"/>
    <n v="142"/>
    <n v="19959.2139115297"/>
  </r>
  <r>
    <x v="50"/>
    <x v="20"/>
    <n v="22"/>
    <n v="5324"/>
    <n v="1991"/>
    <n v="22"/>
    <n v="5335.2828426629303"/>
  </r>
  <r>
    <x v="50"/>
    <x v="21"/>
    <n v="2252"/>
    <n v="13275"/>
    <n v="1992"/>
    <n v="2252"/>
    <n v="13296.688763333899"/>
  </r>
  <r>
    <x v="50"/>
    <x v="22"/>
    <n v="1716"/>
    <n v="15414"/>
    <n v="1993"/>
    <n v="1716"/>
    <n v="15508.3675819208"/>
  </r>
  <r>
    <x v="50"/>
    <x v="23"/>
    <n v="0"/>
    <n v="18761"/>
    <n v="1994"/>
    <n v="0"/>
    <n v="18761"/>
  </r>
  <r>
    <x v="50"/>
    <x v="24"/>
    <n v="1324"/>
    <n v="11573"/>
    <n v="1995"/>
    <n v="1324"/>
    <n v="11574.284234954601"/>
  </r>
  <r>
    <x v="50"/>
    <x v="25"/>
    <n v="131"/>
    <n v="5972"/>
    <n v="1999"/>
    <n v="131"/>
    <n v="10976.6012772002"/>
  </r>
  <r>
    <x v="50"/>
    <x v="26"/>
    <n v="176"/>
    <n v="20604"/>
    <n v="2000"/>
    <n v="176"/>
    <n v="20693.608238463599"/>
  </r>
  <r>
    <x v="50"/>
    <x v="27"/>
    <n v="1247"/>
    <n v="21999"/>
    <n v="2001"/>
    <n v="1247"/>
    <n v="22209.338479751499"/>
  </r>
  <r>
    <x v="50"/>
    <x v="28"/>
    <n v="1148"/>
    <n v="13579"/>
    <n v="2002"/>
    <n v="1148"/>
    <n v="14251.192359238699"/>
  </r>
  <r>
    <x v="50"/>
    <x v="29"/>
    <n v="41"/>
    <n v="3089"/>
    <n v="2003"/>
    <n v="41"/>
    <n v="4529.9153572927698"/>
  </r>
  <r>
    <x v="50"/>
    <x v="30"/>
    <n v="1340"/>
    <n v="9234"/>
    <n v="2004"/>
    <n v="1340"/>
    <n v="15657.510968246899"/>
  </r>
  <r>
    <x v="50"/>
    <x v="31"/>
    <n v="550"/>
    <n v="6535"/>
    <n v="2005"/>
    <n v="550"/>
    <n v="7478.9990493031801"/>
  </r>
  <r>
    <x v="50"/>
    <x v="32"/>
    <n v="215"/>
    <n v="2990"/>
    <n v="2006"/>
    <n v="215"/>
    <n v="4010.0791444044698"/>
  </r>
  <r>
    <x v="50"/>
    <x v="33"/>
    <n v="46"/>
    <n v="351"/>
    <n v="2007"/>
    <n v="46"/>
    <n v="3034.0155283315898"/>
  </r>
  <r>
    <x v="50"/>
    <x v="34"/>
    <n v="259"/>
    <n v="6114"/>
    <n v="2008"/>
    <n v="259"/>
    <n v="8007.0080757967999"/>
  </r>
  <r>
    <x v="50"/>
    <x v="35"/>
    <n v="2959"/>
    <n v="55494"/>
    <n v="2009"/>
    <n v="2959"/>
    <n v="55624.069353812003"/>
  </r>
  <r>
    <x v="50"/>
    <x v="36"/>
    <n v="1137"/>
    <n v="14328"/>
    <n v="2010"/>
    <n v="1137"/>
    <n v="14503.220667051"/>
  </r>
  <r>
    <x v="50"/>
    <x v="37"/>
    <n v="516"/>
    <n v="14037"/>
    <n v="2011"/>
    <n v="516"/>
    <n v="14049.9985538865"/>
  </r>
  <r>
    <x v="50"/>
    <x v="38"/>
    <n v="757"/>
    <n v="19502"/>
    <n v="2012"/>
    <n v="757"/>
    <n v="19966.693860217201"/>
  </r>
  <r>
    <x v="50"/>
    <x v="39"/>
    <n v="837"/>
    <n v="26380"/>
    <n v="2013"/>
    <n v="837"/>
    <n v="26846.509514562498"/>
  </r>
  <r>
    <x v="50"/>
    <x v="40"/>
    <n v="842"/>
    <n v="24795"/>
    <n v="2014"/>
    <n v="842"/>
    <n v="24929.500702395198"/>
  </r>
  <r>
    <x v="50"/>
    <x v="41"/>
    <n v="332"/>
    <n v="12253"/>
    <n v="2015"/>
    <n v="332"/>
    <n v="15699.583859660401"/>
  </r>
  <r>
    <x v="50"/>
    <x v="42"/>
    <n v="787"/>
    <n v="12192"/>
    <n v="2016"/>
    <n v="787"/>
    <n v="13829.705642266201"/>
  </r>
  <r>
    <x v="50"/>
    <x v="43"/>
    <n v="378"/>
    <n v="14933"/>
    <n v="2017"/>
    <n v="378"/>
    <n v="15008.7218475257"/>
  </r>
  <r>
    <x v="50"/>
    <x v="44"/>
    <n v="1411"/>
    <n v="13745"/>
    <n v="2018"/>
    <n v="1411"/>
    <n v="13776.2423034233"/>
  </r>
  <r>
    <x v="50"/>
    <x v="45"/>
    <n v="2106"/>
    <n v="25120"/>
    <n v="2019"/>
    <n v="2106"/>
    <n v="25159.621833280398"/>
  </r>
  <r>
    <x v="50"/>
    <x v="46"/>
    <n v="448"/>
    <n v="7595"/>
    <n v="2020"/>
    <n v="448"/>
    <n v="7801.2098296036602"/>
  </r>
  <r>
    <x v="50"/>
    <x v="47"/>
    <n v="326"/>
    <n v="9843"/>
    <n v="2021"/>
    <n v="326"/>
    <n v="10106.021294306"/>
  </r>
  <r>
    <x v="51"/>
    <x v="0"/>
    <n v="63"/>
    <n v="9802"/>
    <n v="1971"/>
    <n v="63"/>
    <n v="9802"/>
  </r>
  <r>
    <x v="51"/>
    <x v="1"/>
    <n v="249"/>
    <n v="9945"/>
    <n v="1972"/>
    <n v="249"/>
    <n v="9945.6953995555195"/>
  </r>
  <r>
    <x v="51"/>
    <x v="2"/>
    <n v="1179"/>
    <n v="8788"/>
    <n v="1973"/>
    <n v="1179"/>
    <n v="8804.7101232701298"/>
  </r>
  <r>
    <x v="51"/>
    <x v="3"/>
    <n v="519"/>
    <n v="27008"/>
    <n v="1974"/>
    <n v="519"/>
    <n v="27008"/>
  </r>
  <r>
    <x v="51"/>
    <x v="4"/>
    <n v="6"/>
    <n v="1140"/>
    <n v="1975"/>
    <n v="6"/>
    <n v="1140.8392923158699"/>
  </r>
  <r>
    <x v="51"/>
    <x v="5"/>
    <n v="1111"/>
    <n v="6383"/>
    <n v="1976"/>
    <n v="1111"/>
    <n v="6383.9072179548602"/>
  </r>
  <r>
    <x v="51"/>
    <x v="6"/>
    <n v="70"/>
    <n v="2470"/>
    <n v="1977"/>
    <n v="70"/>
    <n v="2470.6285985234899"/>
  </r>
  <r>
    <x v="51"/>
    <x v="7"/>
    <n v="1779"/>
    <n v="23948"/>
    <n v="1978"/>
    <n v="1779"/>
    <n v="23949.365509922001"/>
  </r>
  <r>
    <x v="51"/>
    <x v="8"/>
    <n v="65"/>
    <n v="18335"/>
    <n v="1979"/>
    <n v="65"/>
    <n v="18352.627723326899"/>
  </r>
  <r>
    <x v="51"/>
    <x v="9"/>
    <n v="745"/>
    <n v="10771"/>
    <n v="1980"/>
    <n v="745"/>
    <n v="10890.314827403599"/>
  </r>
  <r>
    <x v="51"/>
    <x v="10"/>
    <n v="26"/>
    <n v="1532"/>
    <n v="1981"/>
    <n v="26"/>
    <n v="1559.1898896119999"/>
  </r>
  <r>
    <x v="51"/>
    <x v="11"/>
    <n v="179"/>
    <n v="3730"/>
    <n v="1982"/>
    <n v="179"/>
    <n v="4992.1084218515098"/>
  </r>
  <r>
    <x v="51"/>
    <x v="12"/>
    <n v="806"/>
    <n v="34859"/>
    <n v="1983"/>
    <n v="806"/>
    <n v="36200.280369091699"/>
  </r>
  <r>
    <x v="51"/>
    <x v="13"/>
    <n v="1070"/>
    <n v="10387"/>
    <n v="1984"/>
    <n v="1070"/>
    <n v="10421.073796141"/>
  </r>
  <r>
    <x v="51"/>
    <x v="14"/>
    <n v="123"/>
    <n v="2686"/>
    <n v="1985"/>
    <n v="123"/>
    <n v="3399.6471531351899"/>
  </r>
  <r>
    <x v="51"/>
    <x v="15"/>
    <n v="0"/>
    <n v="747"/>
    <n v="1986"/>
    <n v="0"/>
    <n v="775.06726521270105"/>
  </r>
  <r>
    <x v="51"/>
    <x v="16"/>
    <n v="703"/>
    <n v="12405"/>
    <n v="1987"/>
    <n v="703"/>
    <n v="12593.733847744101"/>
  </r>
  <r>
    <x v="51"/>
    <x v="17"/>
    <n v="168"/>
    <n v="2982"/>
    <n v="1988"/>
    <n v="168"/>
    <n v="3088.86107207847"/>
  </r>
  <r>
    <x v="51"/>
    <x v="18"/>
    <n v="1604"/>
    <n v="34450"/>
    <n v="1989"/>
    <n v="1604"/>
    <n v="34452.8709658605"/>
  </r>
  <r>
    <x v="51"/>
    <x v="19"/>
    <n v="28"/>
    <n v="19986"/>
    <n v="1990"/>
    <n v="28"/>
    <n v="19987.2139115297"/>
  </r>
  <r>
    <x v="51"/>
    <x v="20"/>
    <n v="37"/>
    <n v="5361"/>
    <n v="1991"/>
    <n v="37"/>
    <n v="5372.2828426629303"/>
  </r>
  <r>
    <x v="51"/>
    <x v="21"/>
    <n v="819"/>
    <n v="14094"/>
    <n v="1992"/>
    <n v="819"/>
    <n v="14115.688763333899"/>
  </r>
  <r>
    <x v="51"/>
    <x v="22"/>
    <n v="765"/>
    <n v="16179"/>
    <n v="1993"/>
    <n v="765"/>
    <n v="16273.3675819208"/>
  </r>
  <r>
    <x v="51"/>
    <x v="23"/>
    <n v="15"/>
    <n v="18776"/>
    <n v="1994"/>
    <n v="15"/>
    <n v="18776"/>
  </r>
  <r>
    <x v="51"/>
    <x v="24"/>
    <n v="1585"/>
    <n v="13158"/>
    <n v="1995"/>
    <n v="1585"/>
    <n v="13159.284234954601"/>
  </r>
  <r>
    <x v="51"/>
    <x v="25"/>
    <n v="1127"/>
    <n v="7099"/>
    <n v="1999"/>
    <n v="1127"/>
    <n v="12103.6012772002"/>
  </r>
  <r>
    <x v="51"/>
    <x v="26"/>
    <n v="242"/>
    <n v="20846"/>
    <n v="2000"/>
    <n v="242"/>
    <n v="20935.608238463599"/>
  </r>
  <r>
    <x v="51"/>
    <x v="27"/>
    <n v="565"/>
    <n v="22564"/>
    <n v="2001"/>
    <n v="565"/>
    <n v="22774.338479751499"/>
  </r>
  <r>
    <x v="51"/>
    <x v="28"/>
    <n v="480"/>
    <n v="14059"/>
    <n v="2002"/>
    <n v="480"/>
    <n v="14731.192359238699"/>
  </r>
  <r>
    <x v="51"/>
    <x v="29"/>
    <n v="313"/>
    <n v="3402"/>
    <n v="2003"/>
    <n v="313"/>
    <n v="4842.9153572927698"/>
  </r>
  <r>
    <x v="51"/>
    <x v="30"/>
    <n v="211"/>
    <n v="9445"/>
    <n v="2004"/>
    <n v="211"/>
    <n v="15868.510968246899"/>
  </r>
  <r>
    <x v="51"/>
    <x v="31"/>
    <n v="326"/>
    <n v="6861"/>
    <n v="2005"/>
    <n v="326"/>
    <n v="7804.9990493031801"/>
  </r>
  <r>
    <x v="51"/>
    <x v="32"/>
    <n v="740"/>
    <n v="3730"/>
    <n v="2006"/>
    <n v="740"/>
    <n v="4750.0791444044698"/>
  </r>
  <r>
    <x v="51"/>
    <x v="33"/>
    <n v="34"/>
    <n v="385"/>
    <n v="2007"/>
    <n v="34"/>
    <n v="3068.0155283315898"/>
  </r>
  <r>
    <x v="51"/>
    <x v="34"/>
    <n v="181"/>
    <n v="6295"/>
    <n v="2008"/>
    <n v="181"/>
    <n v="8188.0080757967999"/>
  </r>
  <r>
    <x v="51"/>
    <x v="35"/>
    <n v="1645"/>
    <n v="57139"/>
    <n v="2009"/>
    <n v="1645"/>
    <n v="57269.069353812003"/>
  </r>
  <r>
    <x v="51"/>
    <x v="36"/>
    <n v="937"/>
    <n v="15265"/>
    <n v="2010"/>
    <n v="937"/>
    <n v="15440.220667051"/>
  </r>
  <r>
    <x v="51"/>
    <x v="37"/>
    <n v="519"/>
    <n v="14556"/>
    <n v="2011"/>
    <n v="519"/>
    <n v="14568.9985538865"/>
  </r>
  <r>
    <x v="51"/>
    <x v="38"/>
    <n v="784"/>
    <n v="20286"/>
    <n v="2012"/>
    <n v="784"/>
    <n v="20750.693860217201"/>
  </r>
  <r>
    <x v="51"/>
    <x v="39"/>
    <n v="791"/>
    <n v="27171"/>
    <n v="2013"/>
    <n v="791"/>
    <n v="27637.509514562498"/>
  </r>
  <r>
    <x v="51"/>
    <x v="40"/>
    <n v="128"/>
    <n v="24923"/>
    <n v="2014"/>
    <n v="128"/>
    <n v="25057.500702395198"/>
  </r>
  <r>
    <x v="51"/>
    <x v="41"/>
    <n v="113"/>
    <n v="12366"/>
    <n v="2015"/>
    <n v="113"/>
    <n v="15812.583859660401"/>
  </r>
  <r>
    <x v="51"/>
    <x v="42"/>
    <n v="855"/>
    <n v="13047"/>
    <n v="2016"/>
    <n v="855"/>
    <n v="14684.705642266201"/>
  </r>
  <r>
    <x v="51"/>
    <x v="43"/>
    <n v="702"/>
    <n v="15635"/>
    <n v="2017"/>
    <n v="702"/>
    <n v="15710.7218475257"/>
  </r>
  <r>
    <x v="51"/>
    <x v="44"/>
    <n v="876"/>
    <n v="14621"/>
    <n v="2018"/>
    <n v="876"/>
    <n v="14652.2423034233"/>
  </r>
  <r>
    <x v="51"/>
    <x v="45"/>
    <n v="608"/>
    <n v="25728"/>
    <n v="2019"/>
    <n v="608"/>
    <n v="25767.621833280398"/>
  </r>
  <r>
    <x v="51"/>
    <x v="46"/>
    <n v="415"/>
    <n v="8010"/>
    <n v="2020"/>
    <n v="415"/>
    <n v="8216.2098296036602"/>
  </r>
  <r>
    <x v="51"/>
    <x v="47"/>
    <n v="400"/>
    <n v="10243"/>
    <n v="2021"/>
    <n v="400"/>
    <n v="10506.021294306"/>
  </r>
  <r>
    <x v="52"/>
    <x v="0"/>
    <n v="609"/>
    <n v="10411"/>
    <n v="1971"/>
    <n v="609"/>
    <n v="10411"/>
  </r>
  <r>
    <x v="52"/>
    <x v="1"/>
    <n v="551"/>
    <n v="10496"/>
    <n v="1972"/>
    <n v="551"/>
    <n v="10496.6953995555"/>
  </r>
  <r>
    <x v="52"/>
    <x v="2"/>
    <n v="81"/>
    <n v="8869"/>
    <n v="1973"/>
    <n v="81"/>
    <n v="8885.7101232701298"/>
  </r>
  <r>
    <x v="52"/>
    <x v="3"/>
    <n v="63"/>
    <n v="27071"/>
    <n v="1974"/>
    <n v="63"/>
    <n v="27071"/>
  </r>
  <r>
    <x v="52"/>
    <x v="4"/>
    <n v="0"/>
    <n v="1140"/>
    <n v="1975"/>
    <n v="0"/>
    <n v="1140.8392923158699"/>
  </r>
  <r>
    <x v="52"/>
    <x v="5"/>
    <n v="45"/>
    <n v="6428"/>
    <n v="1976"/>
    <n v="45"/>
    <n v="6428.9072179548602"/>
  </r>
  <r>
    <x v="52"/>
    <x v="6"/>
    <n v="91"/>
    <n v="2561"/>
    <n v="1977"/>
    <n v="91"/>
    <n v="2561.6285985234899"/>
  </r>
  <r>
    <x v="52"/>
    <x v="7"/>
    <n v="1041"/>
    <n v="24989"/>
    <n v="1978"/>
    <n v="1041"/>
    <n v="24990.365509922001"/>
  </r>
  <r>
    <x v="52"/>
    <x v="8"/>
    <n v="45"/>
    <n v="18380"/>
    <n v="1979"/>
    <n v="45"/>
    <n v="18397.627723326899"/>
  </r>
  <r>
    <x v="52"/>
    <x v="9"/>
    <n v="282"/>
    <n v="11053"/>
    <n v="1980"/>
    <n v="282"/>
    <n v="11172.314827403599"/>
  </r>
  <r>
    <x v="52"/>
    <x v="10"/>
    <n v="237"/>
    <n v="1769"/>
    <n v="1981"/>
    <n v="237"/>
    <n v="1796.1898896119999"/>
  </r>
  <r>
    <x v="52"/>
    <x v="11"/>
    <n v="335"/>
    <n v="4065"/>
    <n v="1982"/>
    <n v="335"/>
    <n v="5327.1084218515098"/>
  </r>
  <r>
    <x v="52"/>
    <x v="12"/>
    <n v="1588"/>
    <n v="36447"/>
    <n v="1983"/>
    <n v="1588"/>
    <n v="37788.280369091699"/>
  </r>
  <r>
    <x v="52"/>
    <x v="13"/>
    <n v="695"/>
    <n v="11082"/>
    <n v="1984"/>
    <n v="695"/>
    <n v="11116.073796141"/>
  </r>
  <r>
    <x v="52"/>
    <x v="14"/>
    <n v="37"/>
    <n v="2723"/>
    <n v="1985"/>
    <n v="37"/>
    <n v="3436.6471531351899"/>
  </r>
  <r>
    <x v="52"/>
    <x v="15"/>
    <n v="0"/>
    <n v="747"/>
    <n v="1986"/>
    <n v="0"/>
    <n v="775.06726521270105"/>
  </r>
  <r>
    <x v="52"/>
    <x v="16"/>
    <n v="0"/>
    <n v="12405"/>
    <n v="1987"/>
    <n v="0"/>
    <n v="12593.733847744101"/>
  </r>
  <r>
    <x v="52"/>
    <x v="17"/>
    <n v="106"/>
    <n v="3088"/>
    <n v="1988"/>
    <n v="106"/>
    <n v="3194.86107207847"/>
  </r>
  <r>
    <x v="52"/>
    <x v="18"/>
    <n v="1059"/>
    <n v="35509"/>
    <n v="1989"/>
    <n v="1059"/>
    <n v="35511.8709658605"/>
  </r>
  <r>
    <x v="52"/>
    <x v="19"/>
    <n v="3"/>
    <n v="19989"/>
    <n v="1990"/>
    <n v="3"/>
    <n v="19990.2139115297"/>
  </r>
  <r>
    <x v="52"/>
    <x v="20"/>
    <n v="34"/>
    <n v="5395"/>
    <n v="1991"/>
    <n v="34"/>
    <n v="5406.2828426629303"/>
  </r>
  <r>
    <x v="52"/>
    <x v="21"/>
    <n v="286"/>
    <n v="14380"/>
    <n v="1992"/>
    <n v="286"/>
    <n v="14401.688763333899"/>
  </r>
  <r>
    <x v="52"/>
    <x v="22"/>
    <n v="1720"/>
    <n v="17899"/>
    <n v="1993"/>
    <n v="1720"/>
    <n v="17993.367581920898"/>
  </r>
  <r>
    <x v="52"/>
    <x v="23"/>
    <n v="46"/>
    <n v="18822"/>
    <n v="1994"/>
    <n v="46"/>
    <n v="18822"/>
  </r>
  <r>
    <x v="52"/>
    <x v="24"/>
    <n v="19"/>
    <n v="13177"/>
    <n v="1995"/>
    <n v="19"/>
    <n v="13178.284234954601"/>
  </r>
  <r>
    <x v="52"/>
    <x v="25"/>
    <n v="1269"/>
    <n v="8368"/>
    <n v="1999"/>
    <n v="1269"/>
    <n v="13372.6012772002"/>
  </r>
  <r>
    <x v="52"/>
    <x v="26"/>
    <n v="325"/>
    <n v="21171"/>
    <n v="2000"/>
    <n v="325"/>
    <n v="21260.608238463599"/>
  </r>
  <r>
    <x v="52"/>
    <x v="27"/>
    <n v="1001"/>
    <n v="23565"/>
    <n v="2001"/>
    <n v="1001"/>
    <n v="23775.338479751499"/>
  </r>
  <r>
    <x v="52"/>
    <x v="28"/>
    <n v="1597"/>
    <n v="15656"/>
    <n v="2002"/>
    <n v="1597"/>
    <n v="16328.192359238699"/>
  </r>
  <r>
    <x v="52"/>
    <x v="29"/>
    <n v="619"/>
    <n v="4021"/>
    <n v="2003"/>
    <n v="619"/>
    <n v="5461.9153572927698"/>
  </r>
  <r>
    <x v="52"/>
    <x v="30"/>
    <n v="2320"/>
    <n v="11765"/>
    <n v="2004"/>
    <n v="2320"/>
    <n v="18188.510968246901"/>
  </r>
  <r>
    <x v="52"/>
    <x v="31"/>
    <n v="0"/>
    <n v="6861"/>
    <n v="2005"/>
    <n v="0"/>
    <n v="7804.9990493031801"/>
  </r>
  <r>
    <x v="52"/>
    <x v="32"/>
    <n v="203"/>
    <n v="3933"/>
    <n v="2006"/>
    <n v="203"/>
    <n v="4953.0791444044698"/>
  </r>
  <r>
    <x v="52"/>
    <x v="33"/>
    <n v="0"/>
    <n v="385"/>
    <n v="2007"/>
    <n v="0"/>
    <n v="3068.0155283315898"/>
  </r>
  <r>
    <x v="52"/>
    <x v="34"/>
    <n v="179"/>
    <n v="6474"/>
    <n v="2008"/>
    <n v="179"/>
    <n v="8367.0080757968008"/>
  </r>
  <r>
    <x v="52"/>
    <x v="35"/>
    <n v="2549"/>
    <n v="59688"/>
    <n v="2009"/>
    <n v="2549"/>
    <n v="59818.069353812003"/>
  </r>
  <r>
    <x v="52"/>
    <x v="36"/>
    <n v="564"/>
    <n v="15829"/>
    <n v="2010"/>
    <n v="564"/>
    <n v="16004.220667051"/>
  </r>
  <r>
    <x v="52"/>
    <x v="37"/>
    <n v="1471"/>
    <n v="16027"/>
    <n v="2011"/>
    <n v="1471"/>
    <n v="16039.9985538865"/>
  </r>
  <r>
    <x v="52"/>
    <x v="38"/>
    <n v="1067"/>
    <n v="21353"/>
    <n v="2012"/>
    <n v="1067"/>
    <n v="21817.693860217201"/>
  </r>
  <r>
    <x v="52"/>
    <x v="39"/>
    <n v="814"/>
    <n v="27985"/>
    <n v="2013"/>
    <n v="814"/>
    <n v="28451.509514562498"/>
  </r>
  <r>
    <x v="52"/>
    <x v="40"/>
    <n v="148"/>
    <n v="25071"/>
    <n v="2014"/>
    <n v="148"/>
    <n v="25205.500702395198"/>
  </r>
  <r>
    <x v="52"/>
    <x v="41"/>
    <n v="199"/>
    <n v="12565"/>
    <n v="2015"/>
    <n v="199"/>
    <n v="16011.583859660401"/>
  </r>
  <r>
    <x v="52"/>
    <x v="42"/>
    <n v="671"/>
    <n v="13718"/>
    <n v="2016"/>
    <n v="671"/>
    <n v="15355.705642266201"/>
  </r>
  <r>
    <x v="52"/>
    <x v="43"/>
    <n v="504"/>
    <n v="16139"/>
    <n v="2017"/>
    <n v="504"/>
    <n v="16214.7218475257"/>
  </r>
  <r>
    <x v="52"/>
    <x v="44"/>
    <n v="995"/>
    <n v="15616"/>
    <n v="2018"/>
    <n v="995"/>
    <n v="15647.2423034233"/>
  </r>
  <r>
    <x v="52"/>
    <x v="45"/>
    <n v="1410"/>
    <n v="27138"/>
    <n v="2019"/>
    <n v="1410"/>
    <n v="27177.621833280398"/>
  </r>
  <r>
    <x v="52"/>
    <x v="46"/>
    <n v="159"/>
    <n v="8169"/>
    <n v="2020"/>
    <n v="159"/>
    <n v="8375.2098296036602"/>
  </r>
  <r>
    <x v="52"/>
    <x v="47"/>
    <n v="262"/>
    <n v="10505"/>
    <n v="2021"/>
    <n v="262"/>
    <n v="10768.021294306"/>
  </r>
  <r>
    <x v="53"/>
    <x v="0"/>
    <n v="249"/>
    <n v="10660"/>
    <n v="1971"/>
    <n v="249"/>
    <n v="10660"/>
  </r>
  <r>
    <x v="53"/>
    <x v="1"/>
    <n v="299"/>
    <n v="10795"/>
    <n v="1972"/>
    <n v="299"/>
    <n v="10795.6953995555"/>
  </r>
  <r>
    <x v="53"/>
    <x v="2"/>
    <n v="13"/>
    <n v="8882"/>
    <n v="1973"/>
    <n v="13"/>
    <n v="8898.7101232701298"/>
  </r>
  <r>
    <x v="53"/>
    <x v="3"/>
    <n v="1416"/>
    <n v="28487"/>
    <n v="1974"/>
    <n v="1416"/>
    <n v="28487"/>
  </r>
  <r>
    <x v="53"/>
    <x v="4"/>
    <n v="40"/>
    <n v="1180"/>
    <n v="1975"/>
    <n v="40"/>
    <n v="1180.8392923158699"/>
  </r>
  <r>
    <x v="53"/>
    <x v="5"/>
    <n v="491"/>
    <n v="6919"/>
    <n v="1976"/>
    <n v="491"/>
    <n v="6919.9072179548602"/>
  </r>
  <r>
    <x v="53"/>
    <x v="6"/>
    <n v="52"/>
    <n v="2613"/>
    <n v="1977"/>
    <n v="52"/>
    <n v="2613.6285985234899"/>
  </r>
  <r>
    <x v="53"/>
    <x v="7"/>
    <n v="636"/>
    <n v="25625"/>
    <n v="1978"/>
    <n v="636"/>
    <n v="25626.365509922001"/>
  </r>
  <r>
    <x v="53"/>
    <x v="8"/>
    <n v="39"/>
    <n v="18419"/>
    <n v="1979"/>
    <n v="39"/>
    <n v="18436.627723326899"/>
  </r>
  <r>
    <x v="53"/>
    <x v="9"/>
    <n v="1009"/>
    <n v="12062"/>
    <n v="1980"/>
    <n v="1009"/>
    <n v="12181.314827403599"/>
  </r>
  <r>
    <x v="53"/>
    <x v="10"/>
    <n v="417"/>
    <n v="2186"/>
    <n v="1981"/>
    <n v="417"/>
    <n v="2213.1898896120001"/>
  </r>
  <r>
    <x v="53"/>
    <x v="11"/>
    <n v="50"/>
    <n v="4115"/>
    <n v="1982"/>
    <n v="50"/>
    <n v="5377.1084218515098"/>
  </r>
  <r>
    <x v="53"/>
    <x v="12"/>
    <n v="532"/>
    <n v="36979"/>
    <n v="1983"/>
    <n v="532"/>
    <n v="38320.280369091699"/>
  </r>
  <r>
    <x v="53"/>
    <x v="13"/>
    <n v="931"/>
    <n v="12013"/>
    <n v="1984"/>
    <n v="931"/>
    <n v="12047.073796141"/>
  </r>
  <r>
    <x v="53"/>
    <x v="14"/>
    <n v="0"/>
    <n v="2723"/>
    <n v="1985"/>
    <n v="0"/>
    <n v="3436.6471531351899"/>
  </r>
  <r>
    <x v="53"/>
    <x v="15"/>
    <n v="0"/>
    <n v="747"/>
    <n v="1986"/>
    <n v="0"/>
    <n v="775.06726521270105"/>
  </r>
  <r>
    <x v="53"/>
    <x v="16"/>
    <n v="0"/>
    <n v="12405"/>
    <n v="1987"/>
    <n v="0"/>
    <n v="12593.733847744101"/>
  </r>
  <r>
    <x v="53"/>
    <x v="17"/>
    <n v="164"/>
    <n v="3252"/>
    <n v="1988"/>
    <n v="164"/>
    <n v="3358.86107207847"/>
  </r>
  <r>
    <x v="53"/>
    <x v="18"/>
    <n v="3048"/>
    <n v="38557"/>
    <n v="1989"/>
    <n v="3048"/>
    <n v="38559.8709658605"/>
  </r>
  <r>
    <x v="53"/>
    <x v="19"/>
    <n v="0"/>
    <n v="19989"/>
    <n v="1990"/>
    <n v="0"/>
    <n v="19990.2139115297"/>
  </r>
  <r>
    <x v="53"/>
    <x v="20"/>
    <n v="54"/>
    <n v="5449"/>
    <n v="1991"/>
    <n v="54"/>
    <n v="5460.2828426629303"/>
  </r>
  <r>
    <x v="53"/>
    <x v="21"/>
    <n v="431"/>
    <n v="14811"/>
    <n v="1992"/>
    <n v="431"/>
    <n v="14832.688763333899"/>
  </r>
  <r>
    <x v="53"/>
    <x v="22"/>
    <n v="1812"/>
    <n v="19711"/>
    <n v="1993"/>
    <n v="1812"/>
    <n v="19805.367581920898"/>
  </r>
  <r>
    <x v="53"/>
    <x v="23"/>
    <n v="145"/>
    <n v="18967"/>
    <n v="1994"/>
    <n v="145"/>
    <n v="18967"/>
  </r>
  <r>
    <x v="53"/>
    <x v="24"/>
    <n v="10"/>
    <n v="13187"/>
    <n v="1995"/>
    <n v="10"/>
    <n v="13188.284234954601"/>
  </r>
  <r>
    <x v="53"/>
    <x v="25"/>
    <n v="40"/>
    <n v="8408"/>
    <n v="1999"/>
    <n v="40"/>
    <n v="13412.6012772002"/>
  </r>
  <r>
    <x v="53"/>
    <x v="26"/>
    <n v="165"/>
    <n v="21336"/>
    <n v="2000"/>
    <n v="165"/>
    <n v="21425.608238463599"/>
  </r>
  <r>
    <x v="53"/>
    <x v="27"/>
    <n v="9"/>
    <n v="23574"/>
    <n v="2001"/>
    <n v="9"/>
    <n v="23784.338479751499"/>
  </r>
  <r>
    <x v="53"/>
    <x v="28"/>
    <n v="152"/>
    <n v="15808"/>
    <n v="2002"/>
    <n v="152"/>
    <n v="16480.192359238699"/>
  </r>
  <r>
    <x v="53"/>
    <x v="29"/>
    <n v="85"/>
    <n v="4106"/>
    <n v="2003"/>
    <n v="85"/>
    <n v="5546.9153572927698"/>
  </r>
  <r>
    <x v="53"/>
    <x v="30"/>
    <n v="1463"/>
    <n v="13228"/>
    <n v="2004"/>
    <n v="1463"/>
    <n v="19651.510968246901"/>
  </r>
  <r>
    <x v="53"/>
    <x v="31"/>
    <n v="0"/>
    <n v="6861"/>
    <n v="2005"/>
    <n v="0"/>
    <n v="7804.9990493031801"/>
  </r>
  <r>
    <x v="53"/>
    <x v="32"/>
    <n v="0"/>
    <n v="3933"/>
    <n v="2006"/>
    <n v="0"/>
    <n v="4953.0791444044698"/>
  </r>
  <r>
    <x v="53"/>
    <x v="33"/>
    <n v="87"/>
    <n v="472"/>
    <n v="2007"/>
    <n v="87"/>
    <n v="3155.0155283315898"/>
  </r>
  <r>
    <x v="53"/>
    <x v="34"/>
    <n v="206"/>
    <n v="6680"/>
    <n v="2008"/>
    <n v="206"/>
    <n v="8573.0080757968008"/>
  </r>
  <r>
    <x v="53"/>
    <x v="35"/>
    <n v="1777"/>
    <n v="61465"/>
    <n v="2009"/>
    <n v="1777"/>
    <n v="61595.069353812003"/>
  </r>
  <r>
    <x v="53"/>
    <x v="36"/>
    <n v="702"/>
    <n v="16531"/>
    <n v="2010"/>
    <n v="702"/>
    <n v="16706.220667050999"/>
  </r>
  <r>
    <x v="53"/>
    <x v="37"/>
    <n v="859"/>
    <n v="16886"/>
    <n v="2011"/>
    <n v="859"/>
    <n v="16898.9985538865"/>
  </r>
  <r>
    <x v="53"/>
    <x v="38"/>
    <n v="1331"/>
    <n v="22684"/>
    <n v="2012"/>
    <n v="1331"/>
    <n v="23148.693860217201"/>
  </r>
  <r>
    <x v="53"/>
    <x v="39"/>
    <n v="937"/>
    <n v="28922"/>
    <n v="2013"/>
    <n v="937"/>
    <n v="29388.509514562498"/>
  </r>
  <r>
    <x v="53"/>
    <x v="40"/>
    <n v="201"/>
    <n v="25272"/>
    <n v="2014"/>
    <n v="201"/>
    <n v="25406.500702395198"/>
  </r>
  <r>
    <x v="53"/>
    <x v="41"/>
    <n v="1595"/>
    <n v="14160"/>
    <n v="2015"/>
    <n v="1595"/>
    <n v="17606.583859660401"/>
  </r>
  <r>
    <x v="53"/>
    <x v="42"/>
    <n v="263"/>
    <n v="13981"/>
    <n v="2016"/>
    <n v="263"/>
    <n v="15618.705642266201"/>
  </r>
  <r>
    <x v="53"/>
    <x v="43"/>
    <n v="1055"/>
    <n v="17194"/>
    <n v="2017"/>
    <n v="1055"/>
    <n v="17269.7218475257"/>
  </r>
  <r>
    <x v="53"/>
    <x v="44"/>
    <n v="431"/>
    <n v="16047"/>
    <n v="2018"/>
    <n v="431"/>
    <n v="16078.2423034233"/>
  </r>
  <r>
    <x v="53"/>
    <x v="45"/>
    <n v="1913"/>
    <n v="29051"/>
    <n v="2019"/>
    <n v="1913"/>
    <n v="29090.621833280398"/>
  </r>
  <r>
    <x v="53"/>
    <x v="46"/>
    <n v="152"/>
    <n v="8321"/>
    <n v="2020"/>
    <n v="152"/>
    <n v="8527.2098296036602"/>
  </r>
  <r>
    <x v="53"/>
    <x v="47"/>
    <n v="337"/>
    <n v="10842"/>
    <n v="2021"/>
    <n v="337"/>
    <n v="11105.021294306"/>
  </r>
  <r>
    <x v="54"/>
    <x v="0"/>
    <n v="302"/>
    <n v="10962"/>
    <n v="1971"/>
    <n v="302"/>
    <n v="10962"/>
  </r>
  <r>
    <x v="54"/>
    <x v="1"/>
    <n v="168"/>
    <n v="10963"/>
    <n v="1972"/>
    <n v="168"/>
    <n v="10963.6953995555"/>
  </r>
  <r>
    <x v="54"/>
    <x v="2"/>
    <n v="547"/>
    <n v="9429"/>
    <n v="1973"/>
    <n v="547"/>
    <n v="9445.7101232701298"/>
  </r>
  <r>
    <x v="54"/>
    <x v="3"/>
    <n v="239"/>
    <n v="28726"/>
    <n v="1974"/>
    <n v="239"/>
    <n v="28726"/>
  </r>
  <r>
    <x v="54"/>
    <x v="4"/>
    <n v="270"/>
    <n v="1450"/>
    <n v="1975"/>
    <n v="270"/>
    <n v="1450.8392923158699"/>
  </r>
  <r>
    <x v="54"/>
    <x v="5"/>
    <n v="83"/>
    <n v="7002"/>
    <n v="1976"/>
    <n v="83"/>
    <n v="7002.9072179548602"/>
  </r>
  <r>
    <x v="54"/>
    <x v="6"/>
    <n v="27"/>
    <n v="2640"/>
    <n v="1977"/>
    <n v="27"/>
    <n v="2640.6285985234899"/>
  </r>
  <r>
    <x v="54"/>
    <x v="7"/>
    <n v="30"/>
    <n v="25655"/>
    <n v="1978"/>
    <n v="30"/>
    <n v="25656.365509922001"/>
  </r>
  <r>
    <x v="54"/>
    <x v="8"/>
    <n v="103"/>
    <n v="18522"/>
    <n v="1979"/>
    <n v="103"/>
    <n v="18539.627723326899"/>
  </r>
  <r>
    <x v="54"/>
    <x v="9"/>
    <n v="327"/>
    <n v="12389"/>
    <n v="1980"/>
    <n v="327"/>
    <n v="12508.314827403599"/>
  </r>
  <r>
    <x v="54"/>
    <x v="10"/>
    <n v="258"/>
    <n v="2444"/>
    <n v="1981"/>
    <n v="258"/>
    <n v="2471.1898896120001"/>
  </r>
  <r>
    <x v="54"/>
    <x v="11"/>
    <n v="29"/>
    <n v="4144"/>
    <n v="1982"/>
    <n v="29"/>
    <n v="5406.1084218515098"/>
  </r>
  <r>
    <x v="54"/>
    <x v="12"/>
    <n v="1879"/>
    <n v="38858"/>
    <n v="1983"/>
    <n v="1879"/>
    <n v="40199.280369091699"/>
  </r>
  <r>
    <x v="54"/>
    <x v="13"/>
    <n v="588"/>
    <n v="12601"/>
    <n v="1984"/>
    <n v="588"/>
    <n v="12635.073796141"/>
  </r>
  <r>
    <x v="54"/>
    <x v="14"/>
    <n v="53"/>
    <n v="2776"/>
    <n v="1985"/>
    <n v="53"/>
    <n v="3489.6471531351899"/>
  </r>
  <r>
    <x v="54"/>
    <x v="15"/>
    <n v="0"/>
    <n v="747"/>
    <n v="1986"/>
    <n v="0"/>
    <n v="775.06726521270105"/>
  </r>
  <r>
    <x v="54"/>
    <x v="16"/>
    <n v="0"/>
    <n v="12405"/>
    <n v="1987"/>
    <n v="0"/>
    <n v="12593.733847744101"/>
  </r>
  <r>
    <x v="54"/>
    <x v="17"/>
    <n v="50"/>
    <n v="3302"/>
    <n v="1988"/>
    <n v="50"/>
    <n v="3408.86107207847"/>
  </r>
  <r>
    <x v="54"/>
    <x v="18"/>
    <n v="3402"/>
    <n v="41959"/>
    <n v="1989"/>
    <n v="3402"/>
    <n v="41961.8709658605"/>
  </r>
  <r>
    <x v="54"/>
    <x v="19"/>
    <n v="27"/>
    <n v="20016"/>
    <n v="1990"/>
    <n v="27"/>
    <n v="20017.2139115297"/>
  </r>
  <r>
    <x v="54"/>
    <x v="20"/>
    <n v="4"/>
    <n v="5453"/>
    <n v="1991"/>
    <n v="4"/>
    <n v="5464.2828426629303"/>
  </r>
  <r>
    <x v="54"/>
    <x v="21"/>
    <n v="608"/>
    <n v="15419"/>
    <n v="1992"/>
    <n v="608"/>
    <n v="15440.688763333899"/>
  </r>
  <r>
    <x v="54"/>
    <x v="22"/>
    <n v="1100"/>
    <n v="20811"/>
    <n v="1993"/>
    <n v="1100"/>
    <n v="20905.367581920898"/>
  </r>
  <r>
    <x v="54"/>
    <x v="23"/>
    <n v="1129"/>
    <n v="20096"/>
    <n v="1994"/>
    <n v="1129"/>
    <n v="20096"/>
  </r>
  <r>
    <x v="54"/>
    <x v="24"/>
    <n v="251"/>
    <n v="13438"/>
    <n v="1995"/>
    <n v="251"/>
    <n v="13439.284234954601"/>
  </r>
  <r>
    <x v="54"/>
    <x v="25"/>
    <n v="693"/>
    <n v="9101"/>
    <n v="1999"/>
    <n v="693"/>
    <n v="14105.6012772002"/>
  </r>
  <r>
    <x v="54"/>
    <x v="26"/>
    <n v="139"/>
    <n v="21475"/>
    <n v="2000"/>
    <n v="139"/>
    <n v="21564.608238463599"/>
  </r>
  <r>
    <x v="54"/>
    <x v="27"/>
    <n v="542"/>
    <n v="24116"/>
    <n v="2001"/>
    <n v="542"/>
    <n v="24326.338479751499"/>
  </r>
  <r>
    <x v="54"/>
    <x v="28"/>
    <n v="69"/>
    <n v="15877"/>
    <n v="2002"/>
    <n v="69"/>
    <n v="16549.192359238699"/>
  </r>
  <r>
    <x v="54"/>
    <x v="29"/>
    <n v="354"/>
    <n v="4460"/>
    <n v="2003"/>
    <n v="354"/>
    <n v="5900.9153572927698"/>
  </r>
  <r>
    <x v="54"/>
    <x v="30"/>
    <n v="972"/>
    <n v="14200"/>
    <n v="2004"/>
    <n v="972"/>
    <n v="20623.510968246901"/>
  </r>
  <r>
    <x v="54"/>
    <x v="31"/>
    <n v="438"/>
    <n v="7299"/>
    <n v="2005"/>
    <n v="438"/>
    <n v="8242.9990493031801"/>
  </r>
  <r>
    <x v="54"/>
    <x v="32"/>
    <n v="501"/>
    <n v="4434"/>
    <n v="2006"/>
    <n v="501"/>
    <n v="5454.0791444044698"/>
  </r>
  <r>
    <x v="54"/>
    <x v="33"/>
    <n v="0"/>
    <n v="472"/>
    <n v="2007"/>
    <n v="0"/>
    <n v="3155.0155283315898"/>
  </r>
  <r>
    <x v="54"/>
    <x v="34"/>
    <n v="308"/>
    <n v="6988"/>
    <n v="2008"/>
    <n v="308"/>
    <n v="8881.0080757968008"/>
  </r>
  <r>
    <x v="54"/>
    <x v="35"/>
    <n v="1212"/>
    <n v="62677"/>
    <n v="2009"/>
    <n v="1212"/>
    <n v="62807.069353812003"/>
  </r>
  <r>
    <x v="54"/>
    <x v="36"/>
    <n v="562"/>
    <n v="17093"/>
    <n v="2010"/>
    <n v="562"/>
    <n v="17268.220667050999"/>
  </r>
  <r>
    <x v="54"/>
    <x v="37"/>
    <n v="630"/>
    <n v="17516"/>
    <n v="2011"/>
    <n v="630"/>
    <n v="17528.9985538865"/>
  </r>
  <r>
    <x v="54"/>
    <x v="38"/>
    <n v="825"/>
    <n v="23509"/>
    <n v="2012"/>
    <n v="825"/>
    <n v="23973.693860217201"/>
  </r>
  <r>
    <x v="54"/>
    <x v="39"/>
    <n v="1537"/>
    <n v="30459"/>
    <n v="2013"/>
    <n v="1537"/>
    <n v="30925.509514562498"/>
  </r>
  <r>
    <x v="54"/>
    <x v="40"/>
    <n v="244"/>
    <n v="25516"/>
    <n v="2014"/>
    <n v="244"/>
    <n v="25650.500702395198"/>
  </r>
  <r>
    <x v="54"/>
    <x v="41"/>
    <n v="788"/>
    <n v="14948"/>
    <n v="2015"/>
    <n v="788"/>
    <n v="18394.583859660401"/>
  </r>
  <r>
    <x v="54"/>
    <x v="42"/>
    <n v="195"/>
    <n v="14176"/>
    <n v="2016"/>
    <n v="195"/>
    <n v="15813.705642266201"/>
  </r>
  <r>
    <x v="54"/>
    <x v="43"/>
    <n v="1233"/>
    <n v="18427"/>
    <n v="2017"/>
    <n v="1233"/>
    <n v="18502.7218475257"/>
  </r>
  <r>
    <x v="54"/>
    <x v="44"/>
    <n v="706"/>
    <n v="16753"/>
    <n v="2018"/>
    <n v="706"/>
    <n v="16784.2423034233"/>
  </r>
  <r>
    <x v="54"/>
    <x v="45"/>
    <n v="3096"/>
    <n v="32147"/>
    <n v="2019"/>
    <n v="3096"/>
    <n v="32186.621833280398"/>
  </r>
  <r>
    <x v="54"/>
    <x v="46"/>
    <n v="317"/>
    <n v="8638"/>
    <n v="2020"/>
    <n v="317"/>
    <n v="8844.2098296036602"/>
  </r>
  <r>
    <x v="54"/>
    <x v="47"/>
    <n v="431"/>
    <n v="11273"/>
    <n v="2021"/>
    <n v="431"/>
    <n v="11536.021294306"/>
  </r>
  <r>
    <x v="55"/>
    <x v="0"/>
    <n v="656"/>
    <n v="11618"/>
    <n v="1971"/>
    <n v="656"/>
    <n v="11618"/>
  </r>
  <r>
    <x v="55"/>
    <x v="1"/>
    <n v="247"/>
    <n v="11210"/>
    <n v="1972"/>
    <n v="247"/>
    <n v="11210.6953995555"/>
  </r>
  <r>
    <x v="55"/>
    <x v="2"/>
    <n v="200"/>
    <n v="9629"/>
    <n v="1973"/>
    <n v="200"/>
    <n v="9645.7101232701298"/>
  </r>
  <r>
    <x v="55"/>
    <x v="3"/>
    <n v="103"/>
    <n v="28829"/>
    <n v="1974"/>
    <n v="103"/>
    <n v="28829"/>
  </r>
  <r>
    <x v="55"/>
    <x v="4"/>
    <n v="52"/>
    <n v="1502"/>
    <n v="1975"/>
    <n v="52"/>
    <n v="1502.8392923158699"/>
  </r>
  <r>
    <x v="55"/>
    <x v="5"/>
    <n v="8"/>
    <n v="7010"/>
    <n v="1976"/>
    <n v="8"/>
    <n v="7010.9072179548602"/>
  </r>
  <r>
    <x v="55"/>
    <x v="6"/>
    <n v="177"/>
    <n v="2817"/>
    <n v="1977"/>
    <n v="177"/>
    <n v="2817.6285985234899"/>
  </r>
  <r>
    <x v="55"/>
    <x v="7"/>
    <n v="193"/>
    <n v="25848"/>
    <n v="1978"/>
    <n v="193"/>
    <n v="25849.365509922001"/>
  </r>
  <r>
    <x v="55"/>
    <x v="8"/>
    <n v="336"/>
    <n v="18858"/>
    <n v="1979"/>
    <n v="336"/>
    <n v="18875.627723326899"/>
  </r>
  <r>
    <x v="55"/>
    <x v="9"/>
    <n v="1194"/>
    <n v="13583"/>
    <n v="1980"/>
    <n v="1194"/>
    <n v="13702.314827403599"/>
  </r>
  <r>
    <x v="55"/>
    <x v="10"/>
    <n v="55"/>
    <n v="2499"/>
    <n v="1981"/>
    <n v="55"/>
    <n v="2526.1898896120001"/>
  </r>
  <r>
    <x v="55"/>
    <x v="11"/>
    <n v="503"/>
    <n v="4647"/>
    <n v="1982"/>
    <n v="503"/>
    <n v="5909.1084218515098"/>
  </r>
  <r>
    <x v="55"/>
    <x v="12"/>
    <n v="3062"/>
    <n v="41920"/>
    <n v="1983"/>
    <n v="3062"/>
    <n v="43261.280369091699"/>
  </r>
  <r>
    <x v="55"/>
    <x v="13"/>
    <n v="1603"/>
    <n v="14204"/>
    <n v="1984"/>
    <n v="1603"/>
    <n v="14238.073796141"/>
  </r>
  <r>
    <x v="55"/>
    <x v="14"/>
    <n v="1"/>
    <n v="2777"/>
    <n v="1985"/>
    <n v="1"/>
    <n v="3490.6471531351899"/>
  </r>
  <r>
    <x v="55"/>
    <x v="15"/>
    <n v="2"/>
    <n v="749"/>
    <n v="1986"/>
    <n v="2"/>
    <n v="777.06726521270105"/>
  </r>
  <r>
    <x v="55"/>
    <x v="16"/>
    <n v="0"/>
    <n v="12405"/>
    <n v="1987"/>
    <n v="0"/>
    <n v="12593.733847744101"/>
  </r>
  <r>
    <x v="55"/>
    <x v="17"/>
    <n v="30"/>
    <n v="3332"/>
    <n v="1988"/>
    <n v="30"/>
    <n v="3438.86107207847"/>
  </r>
  <r>
    <x v="55"/>
    <x v="18"/>
    <n v="4218"/>
    <n v="46177"/>
    <n v="1989"/>
    <n v="4218"/>
    <n v="46179.8709658605"/>
  </r>
  <r>
    <x v="55"/>
    <x v="19"/>
    <n v="67"/>
    <n v="20083"/>
    <n v="1990"/>
    <n v="67"/>
    <n v="20084.2139115297"/>
  </r>
  <r>
    <x v="55"/>
    <x v="20"/>
    <n v="923"/>
    <n v="6376"/>
    <n v="1991"/>
    <n v="923"/>
    <n v="6387.2828426629303"/>
  </r>
  <r>
    <x v="55"/>
    <x v="21"/>
    <n v="441"/>
    <n v="15860"/>
    <n v="1992"/>
    <n v="441"/>
    <n v="15881.688763333899"/>
  </r>
  <r>
    <x v="55"/>
    <x v="22"/>
    <n v="446"/>
    <n v="21257"/>
    <n v="1993"/>
    <n v="446"/>
    <n v="21351.367581920898"/>
  </r>
  <r>
    <x v="55"/>
    <x v="23"/>
    <n v="54"/>
    <n v="20150"/>
    <n v="1994"/>
    <n v="54"/>
    <n v="20150"/>
  </r>
  <r>
    <x v="55"/>
    <x v="24"/>
    <n v="13"/>
    <n v="13451"/>
    <n v="1995"/>
    <n v="13"/>
    <n v="13452.284234954601"/>
  </r>
  <r>
    <x v="55"/>
    <x v="25"/>
    <n v="887"/>
    <n v="9988"/>
    <n v="1999"/>
    <n v="887"/>
    <n v="14992.6012772002"/>
  </r>
  <r>
    <x v="55"/>
    <x v="26"/>
    <n v="132"/>
    <n v="21607"/>
    <n v="2000"/>
    <n v="132"/>
    <n v="21696.608238463599"/>
  </r>
  <r>
    <x v="55"/>
    <x v="27"/>
    <n v="146"/>
    <n v="24262"/>
    <n v="2001"/>
    <n v="146"/>
    <n v="24472.338479751499"/>
  </r>
  <r>
    <x v="55"/>
    <x v="28"/>
    <n v="0"/>
    <n v="15877"/>
    <n v="2002"/>
    <n v="0"/>
    <n v="16549.192359238699"/>
  </r>
  <r>
    <x v="55"/>
    <x v="29"/>
    <n v="770"/>
    <n v="5230"/>
    <n v="2003"/>
    <n v="770"/>
    <n v="6670.9153572927698"/>
  </r>
  <r>
    <x v="55"/>
    <x v="30"/>
    <n v="400"/>
    <n v="14600"/>
    <n v="2004"/>
    <n v="400"/>
    <n v="21023.510968246901"/>
  </r>
  <r>
    <x v="55"/>
    <x v="31"/>
    <n v="1381"/>
    <n v="8680"/>
    <n v="2005"/>
    <n v="1381"/>
    <n v="9623.9990493031801"/>
  </r>
  <r>
    <x v="55"/>
    <x v="32"/>
    <n v="279"/>
    <n v="4713"/>
    <n v="2006"/>
    <n v="279"/>
    <n v="5733.0791444044698"/>
  </r>
  <r>
    <x v="55"/>
    <x v="33"/>
    <n v="13"/>
    <n v="485"/>
    <n v="2007"/>
    <n v="13"/>
    <n v="3168.0155283315898"/>
  </r>
  <r>
    <x v="55"/>
    <x v="34"/>
    <n v="155"/>
    <n v="7143"/>
    <n v="2008"/>
    <n v="155"/>
    <n v="9036.0080757968008"/>
  </r>
  <r>
    <x v="55"/>
    <x v="35"/>
    <n v="1798"/>
    <n v="64475"/>
    <n v="2009"/>
    <n v="1798"/>
    <n v="64605.069353812003"/>
  </r>
  <r>
    <x v="55"/>
    <x v="36"/>
    <n v="527"/>
    <n v="17620"/>
    <n v="2010"/>
    <n v="527"/>
    <n v="17795.220667050999"/>
  </r>
  <r>
    <x v="55"/>
    <x v="37"/>
    <n v="273"/>
    <n v="17789"/>
    <n v="2011"/>
    <n v="273"/>
    <n v="17801.9985538865"/>
  </r>
  <r>
    <x v="55"/>
    <x v="38"/>
    <n v="529"/>
    <n v="24038"/>
    <n v="2012"/>
    <n v="529"/>
    <n v="24502.693860217201"/>
  </r>
  <r>
    <x v="55"/>
    <x v="39"/>
    <n v="657"/>
    <n v="31116"/>
    <n v="2013"/>
    <n v="657"/>
    <n v="31582.509514562498"/>
  </r>
  <r>
    <x v="55"/>
    <x v="40"/>
    <n v="78"/>
    <n v="25594"/>
    <n v="2014"/>
    <n v="78"/>
    <n v="25728.500702395198"/>
  </r>
  <r>
    <x v="55"/>
    <x v="41"/>
    <n v="1690"/>
    <n v="16638"/>
    <n v="2015"/>
    <n v="1690"/>
    <n v="20084.583859660401"/>
  </r>
  <r>
    <x v="55"/>
    <x v="42"/>
    <n v="96"/>
    <n v="14272"/>
    <n v="2016"/>
    <n v="96"/>
    <n v="15909.705642266201"/>
  </r>
  <r>
    <x v="55"/>
    <x v="43"/>
    <n v="167"/>
    <n v="18594"/>
    <n v="2017"/>
    <n v="167"/>
    <n v="18669.7218475257"/>
  </r>
  <r>
    <x v="55"/>
    <x v="44"/>
    <n v="514"/>
    <n v="17267"/>
    <n v="2018"/>
    <n v="514"/>
    <n v="17298.2423034233"/>
  </r>
  <r>
    <x v="55"/>
    <x v="45"/>
    <n v="2618"/>
    <n v="34765"/>
    <n v="2019"/>
    <n v="2618"/>
    <n v="34804.621833280398"/>
  </r>
  <r>
    <x v="55"/>
    <x v="46"/>
    <n v="0"/>
    <n v="8638"/>
    <n v="2020"/>
    <n v="0"/>
    <n v="8844.2098296036602"/>
  </r>
  <r>
    <x v="55"/>
    <x v="47"/>
    <n v="406"/>
    <n v="11679"/>
    <n v="2021"/>
    <n v="406"/>
    <n v="11942.021294306"/>
  </r>
  <r>
    <x v="56"/>
    <x v="0"/>
    <n v="652"/>
    <n v="12270"/>
    <n v="1971"/>
    <n v="652"/>
    <n v="12270"/>
  </r>
  <r>
    <x v="56"/>
    <x v="1"/>
    <n v="919"/>
    <n v="12129"/>
    <n v="1972"/>
    <n v="919"/>
    <n v="12129.6953995555"/>
  </r>
  <r>
    <x v="56"/>
    <x v="2"/>
    <n v="583"/>
    <n v="10212"/>
    <n v="1973"/>
    <n v="583"/>
    <n v="10228.710123270101"/>
  </r>
  <r>
    <x v="56"/>
    <x v="3"/>
    <n v="97"/>
    <n v="28926"/>
    <n v="1974"/>
    <n v="97"/>
    <n v="28926"/>
  </r>
  <r>
    <x v="56"/>
    <x v="4"/>
    <n v="794"/>
    <n v="2296"/>
    <n v="1975"/>
    <n v="794"/>
    <n v="2296.8392923158699"/>
  </r>
  <r>
    <x v="56"/>
    <x v="5"/>
    <n v="451"/>
    <n v="7461"/>
    <n v="1976"/>
    <n v="451"/>
    <n v="7461.9072179548602"/>
  </r>
  <r>
    <x v="56"/>
    <x v="6"/>
    <n v="329"/>
    <n v="3146"/>
    <n v="1977"/>
    <n v="329"/>
    <n v="3146.6285985234899"/>
  </r>
  <r>
    <x v="56"/>
    <x v="7"/>
    <n v="432"/>
    <n v="26280"/>
    <n v="1978"/>
    <n v="432"/>
    <n v="26281.365509922001"/>
  </r>
  <r>
    <x v="56"/>
    <x v="8"/>
    <n v="453"/>
    <n v="19311"/>
    <n v="1979"/>
    <n v="453"/>
    <n v="19328.627723326899"/>
  </r>
  <r>
    <x v="56"/>
    <x v="9"/>
    <n v="473"/>
    <n v="14056"/>
    <n v="1980"/>
    <n v="473"/>
    <n v="14175.314827403599"/>
  </r>
  <r>
    <x v="56"/>
    <x v="10"/>
    <n v="5"/>
    <n v="2504"/>
    <n v="1981"/>
    <n v="5"/>
    <n v="2531.1898896120001"/>
  </r>
  <r>
    <x v="56"/>
    <x v="11"/>
    <n v="0"/>
    <n v="4647"/>
    <n v="1982"/>
    <n v="0"/>
    <n v="5909.1084218515098"/>
  </r>
  <r>
    <x v="56"/>
    <x v="12"/>
    <n v="1127"/>
    <n v="43047"/>
    <n v="1983"/>
    <n v="1127"/>
    <n v="44388.280369091699"/>
  </r>
  <r>
    <x v="56"/>
    <x v="13"/>
    <n v="731"/>
    <n v="14935"/>
    <n v="1984"/>
    <n v="731"/>
    <n v="14969.073796141"/>
  </r>
  <r>
    <x v="56"/>
    <x v="14"/>
    <n v="92"/>
    <n v="2869"/>
    <n v="1985"/>
    <n v="92"/>
    <n v="3582.6471531351899"/>
  </r>
  <r>
    <x v="56"/>
    <x v="15"/>
    <n v="18"/>
    <n v="767"/>
    <n v="1986"/>
    <n v="18"/>
    <n v="795.06726521270105"/>
  </r>
  <r>
    <x v="56"/>
    <x v="16"/>
    <n v="0"/>
    <n v="12405"/>
    <n v="1987"/>
    <n v="0"/>
    <n v="12593.733847744101"/>
  </r>
  <r>
    <x v="56"/>
    <x v="17"/>
    <n v="193"/>
    <n v="3525"/>
    <n v="1988"/>
    <n v="193"/>
    <n v="3631.86107207847"/>
  </r>
  <r>
    <x v="56"/>
    <x v="18"/>
    <n v="1368"/>
    <n v="47545"/>
    <n v="1989"/>
    <n v="1368"/>
    <n v="47547.8709658605"/>
  </r>
  <r>
    <x v="56"/>
    <x v="19"/>
    <n v="250"/>
    <n v="20333"/>
    <n v="1990"/>
    <n v="250"/>
    <n v="20334.2139115297"/>
  </r>
  <r>
    <x v="56"/>
    <x v="20"/>
    <n v="1246"/>
    <n v="7622"/>
    <n v="1991"/>
    <n v="1246"/>
    <n v="7633.2828426629303"/>
  </r>
  <r>
    <x v="56"/>
    <x v="21"/>
    <n v="197"/>
    <n v="16057"/>
    <n v="1992"/>
    <n v="197"/>
    <n v="16078.688763333899"/>
  </r>
  <r>
    <x v="56"/>
    <x v="22"/>
    <n v="959"/>
    <n v="22216"/>
    <n v="1993"/>
    <n v="959"/>
    <n v="22310.367581920898"/>
  </r>
  <r>
    <x v="56"/>
    <x v="23"/>
    <n v="53"/>
    <n v="20203"/>
    <n v="1994"/>
    <n v="53"/>
    <n v="20203"/>
  </r>
  <r>
    <x v="56"/>
    <x v="24"/>
    <n v="61"/>
    <n v="13512"/>
    <n v="1995"/>
    <n v="61"/>
    <n v="13513.284234954601"/>
  </r>
  <r>
    <x v="56"/>
    <x v="25"/>
    <n v="1039"/>
    <n v="11027"/>
    <n v="1999"/>
    <n v="1039"/>
    <n v="16031.6012772002"/>
  </r>
  <r>
    <x v="56"/>
    <x v="26"/>
    <n v="73"/>
    <n v="21680"/>
    <n v="2000"/>
    <n v="73"/>
    <n v="21769.608238463599"/>
  </r>
  <r>
    <x v="56"/>
    <x v="27"/>
    <n v="61"/>
    <n v="24323"/>
    <n v="2001"/>
    <n v="61"/>
    <n v="24533.338479751499"/>
  </r>
  <r>
    <x v="56"/>
    <x v="28"/>
    <n v="0"/>
    <n v="15877"/>
    <n v="2002"/>
    <n v="0"/>
    <n v="16549.192359238699"/>
  </r>
  <r>
    <x v="56"/>
    <x v="29"/>
    <n v="421"/>
    <n v="5651"/>
    <n v="2003"/>
    <n v="421"/>
    <n v="7091.9153572927698"/>
  </r>
  <r>
    <x v="56"/>
    <x v="30"/>
    <n v="1903"/>
    <n v="16503"/>
    <n v="2004"/>
    <n v="1903"/>
    <n v="22926.510968246901"/>
  </r>
  <r>
    <x v="56"/>
    <x v="31"/>
    <n v="514"/>
    <n v="9194"/>
    <n v="2005"/>
    <n v="514"/>
    <n v="10137.9990493031"/>
  </r>
  <r>
    <x v="56"/>
    <x v="32"/>
    <n v="62"/>
    <n v="4775"/>
    <n v="2006"/>
    <n v="62"/>
    <n v="5795.0791444044698"/>
  </r>
  <r>
    <x v="56"/>
    <x v="33"/>
    <n v="18"/>
    <n v="503"/>
    <n v="2007"/>
    <n v="18"/>
    <n v="3186.0155283315898"/>
  </r>
  <r>
    <x v="56"/>
    <x v="34"/>
    <n v="249"/>
    <n v="7392"/>
    <n v="2008"/>
    <n v="249"/>
    <n v="9285.0080757968008"/>
  </r>
  <r>
    <x v="56"/>
    <x v="35"/>
    <n v="1520"/>
    <n v="65995"/>
    <n v="2009"/>
    <n v="1520"/>
    <n v="66125.069353811996"/>
  </r>
  <r>
    <x v="56"/>
    <x v="36"/>
    <n v="146"/>
    <n v="17766"/>
    <n v="2010"/>
    <n v="146"/>
    <n v="17941.220667050999"/>
  </r>
  <r>
    <x v="56"/>
    <x v="37"/>
    <n v="232"/>
    <n v="18021"/>
    <n v="2011"/>
    <n v="232"/>
    <n v="18033.9985538865"/>
  </r>
  <r>
    <x v="56"/>
    <x v="38"/>
    <n v="470"/>
    <n v="24508"/>
    <n v="2012"/>
    <n v="470"/>
    <n v="24972.693860217201"/>
  </r>
  <r>
    <x v="56"/>
    <x v="39"/>
    <n v="1265"/>
    <n v="32381"/>
    <n v="2013"/>
    <n v="1265"/>
    <n v="32847.509514562502"/>
  </r>
  <r>
    <x v="56"/>
    <x v="40"/>
    <n v="2"/>
    <n v="25596"/>
    <n v="2014"/>
    <n v="2"/>
    <n v="25730.500702395198"/>
  </r>
  <r>
    <x v="56"/>
    <x v="41"/>
    <n v="2183"/>
    <n v="18821"/>
    <n v="2015"/>
    <n v="2183"/>
    <n v="22267.583859660401"/>
  </r>
  <r>
    <x v="56"/>
    <x v="42"/>
    <n v="13"/>
    <n v="14285"/>
    <n v="2016"/>
    <n v="13"/>
    <n v="15922.705642266201"/>
  </r>
  <r>
    <x v="56"/>
    <x v="43"/>
    <n v="796"/>
    <n v="19390"/>
    <n v="2017"/>
    <n v="796"/>
    <n v="19465.7218475257"/>
  </r>
  <r>
    <x v="56"/>
    <x v="44"/>
    <n v="325"/>
    <n v="17592"/>
    <n v="2018"/>
    <n v="325"/>
    <n v="17623.2423034233"/>
  </r>
  <r>
    <x v="56"/>
    <x v="45"/>
    <n v="1815"/>
    <n v="36580"/>
    <n v="2019"/>
    <n v="1815"/>
    <n v="36619.621833280398"/>
  </r>
  <r>
    <x v="56"/>
    <x v="46"/>
    <n v="182"/>
    <n v="8820"/>
    <n v="2020"/>
    <n v="182"/>
    <n v="9026.2098296036602"/>
  </r>
  <r>
    <x v="56"/>
    <x v="47"/>
    <n v="415"/>
    <n v="12094"/>
    <n v="2021"/>
    <n v="415"/>
    <n v="12357.021294306"/>
  </r>
  <r>
    <x v="57"/>
    <x v="0"/>
    <n v="89"/>
    <n v="12359"/>
    <n v="1971"/>
    <n v="89"/>
    <n v="12359"/>
  </r>
  <r>
    <x v="57"/>
    <x v="1"/>
    <n v="48"/>
    <n v="12177"/>
    <n v="1972"/>
    <n v="48"/>
    <n v="12177.6953995555"/>
  </r>
  <r>
    <x v="57"/>
    <x v="2"/>
    <n v="647"/>
    <n v="10859"/>
    <n v="1973"/>
    <n v="647"/>
    <n v="10875.710123270101"/>
  </r>
  <r>
    <x v="57"/>
    <x v="3"/>
    <n v="74"/>
    <n v="29000"/>
    <n v="1974"/>
    <n v="74"/>
    <n v="29000"/>
  </r>
  <r>
    <x v="57"/>
    <x v="4"/>
    <n v="10"/>
    <n v="2306"/>
    <n v="1975"/>
    <n v="10"/>
    <n v="2306.8392923158699"/>
  </r>
  <r>
    <x v="57"/>
    <x v="5"/>
    <n v="25"/>
    <n v="7486"/>
    <n v="1976"/>
    <n v="25"/>
    <n v="7486.9072179548602"/>
  </r>
  <r>
    <x v="57"/>
    <x v="6"/>
    <n v="64"/>
    <n v="3210"/>
    <n v="1977"/>
    <n v="64"/>
    <n v="3210.6285985234899"/>
  </r>
  <r>
    <x v="57"/>
    <x v="7"/>
    <n v="0"/>
    <n v="26280"/>
    <n v="1978"/>
    <n v="0"/>
    <n v="26281.365509922001"/>
  </r>
  <r>
    <x v="57"/>
    <x v="8"/>
    <n v="1166"/>
    <n v="20477"/>
    <n v="1979"/>
    <n v="1166"/>
    <n v="20494.627723326899"/>
  </r>
  <r>
    <x v="57"/>
    <x v="9"/>
    <n v="545"/>
    <n v="14601"/>
    <n v="1980"/>
    <n v="545"/>
    <n v="14720.314827403599"/>
  </r>
  <r>
    <x v="57"/>
    <x v="10"/>
    <n v="204"/>
    <n v="2708"/>
    <n v="1981"/>
    <n v="204"/>
    <n v="2735.1898896120001"/>
  </r>
  <r>
    <x v="57"/>
    <x v="11"/>
    <n v="1240"/>
    <n v="5887"/>
    <n v="1982"/>
    <n v="1240"/>
    <n v="7149.1084218515098"/>
  </r>
  <r>
    <x v="57"/>
    <x v="12"/>
    <n v="1436"/>
    <n v="44483"/>
    <n v="1983"/>
    <n v="1436"/>
    <n v="45824.280369091699"/>
  </r>
  <r>
    <x v="57"/>
    <x v="13"/>
    <n v="1328"/>
    <n v="16263"/>
    <n v="1984"/>
    <n v="1328"/>
    <n v="16297.073796141"/>
  </r>
  <r>
    <x v="57"/>
    <x v="14"/>
    <n v="28"/>
    <n v="2897"/>
    <n v="1985"/>
    <n v="28"/>
    <n v="3610.6471531351899"/>
  </r>
  <r>
    <x v="57"/>
    <x v="15"/>
    <n v="0"/>
    <n v="767"/>
    <n v="1986"/>
    <n v="0"/>
    <n v="795.06726521270105"/>
  </r>
  <r>
    <x v="57"/>
    <x v="16"/>
    <n v="0"/>
    <n v="12405"/>
    <n v="1987"/>
    <n v="0"/>
    <n v="12593.733847744101"/>
  </r>
  <r>
    <x v="57"/>
    <x v="17"/>
    <n v="75"/>
    <n v="3600"/>
    <n v="1988"/>
    <n v="75"/>
    <n v="3706.86107207847"/>
  </r>
  <r>
    <x v="57"/>
    <x v="18"/>
    <n v="2314"/>
    <n v="49859"/>
    <n v="1989"/>
    <n v="2314"/>
    <n v="49861.8709658605"/>
  </r>
  <r>
    <x v="57"/>
    <x v="19"/>
    <n v="1431"/>
    <n v="21764"/>
    <n v="1990"/>
    <n v="1431"/>
    <n v="21765.2139115297"/>
  </r>
  <r>
    <x v="57"/>
    <x v="20"/>
    <n v="514"/>
    <n v="8136"/>
    <n v="1991"/>
    <n v="514"/>
    <n v="8147.2828426629303"/>
  </r>
  <r>
    <x v="57"/>
    <x v="21"/>
    <n v="334"/>
    <n v="16391"/>
    <n v="1992"/>
    <n v="334"/>
    <n v="16412.688763333899"/>
  </r>
  <r>
    <x v="57"/>
    <x v="22"/>
    <n v="3404"/>
    <n v="25620"/>
    <n v="1993"/>
    <n v="3404"/>
    <n v="25714.367581920898"/>
  </r>
  <r>
    <x v="57"/>
    <x v="23"/>
    <n v="17"/>
    <n v="20220"/>
    <n v="1994"/>
    <n v="17"/>
    <n v="20220"/>
  </r>
  <r>
    <x v="57"/>
    <x v="24"/>
    <n v="38"/>
    <n v="13550"/>
    <n v="1995"/>
    <n v="38"/>
    <n v="13551.284234954601"/>
  </r>
  <r>
    <x v="57"/>
    <x v="25"/>
    <n v="1466"/>
    <n v="12493"/>
    <n v="1999"/>
    <n v="1466"/>
    <n v="17497.6012772002"/>
  </r>
  <r>
    <x v="57"/>
    <x v="26"/>
    <n v="177"/>
    <n v="21857"/>
    <n v="2000"/>
    <n v="177"/>
    <n v="21946.608238463599"/>
  </r>
  <r>
    <x v="57"/>
    <x v="27"/>
    <n v="573"/>
    <n v="24896"/>
    <n v="2001"/>
    <n v="573"/>
    <n v="25106.338479751499"/>
  </r>
  <r>
    <x v="57"/>
    <x v="28"/>
    <n v="508"/>
    <n v="16385"/>
    <n v="2002"/>
    <n v="508"/>
    <n v="17057.192359238699"/>
  </r>
  <r>
    <x v="57"/>
    <x v="29"/>
    <n v="288"/>
    <n v="5939"/>
    <n v="2003"/>
    <n v="288"/>
    <n v="7379.9153572927698"/>
  </r>
  <r>
    <x v="57"/>
    <x v="30"/>
    <n v="2165"/>
    <n v="18668"/>
    <n v="2004"/>
    <n v="2165"/>
    <n v="25091.510968246901"/>
  </r>
  <r>
    <x v="57"/>
    <x v="31"/>
    <n v="65"/>
    <n v="9259"/>
    <n v="2005"/>
    <n v="65"/>
    <n v="10202.9990493031"/>
  </r>
  <r>
    <x v="57"/>
    <x v="32"/>
    <n v="1128"/>
    <n v="5903"/>
    <n v="2006"/>
    <n v="1128"/>
    <n v="6923.0791444044698"/>
  </r>
  <r>
    <x v="57"/>
    <x v="33"/>
    <n v="132"/>
    <n v="635"/>
    <n v="2007"/>
    <n v="132"/>
    <n v="3318.0155283315898"/>
  </r>
  <r>
    <x v="57"/>
    <x v="34"/>
    <n v="6"/>
    <n v="7398"/>
    <n v="2008"/>
    <n v="6"/>
    <n v="9291.0080757968008"/>
  </r>
  <r>
    <x v="57"/>
    <x v="35"/>
    <n v="616"/>
    <n v="66611"/>
    <n v="2009"/>
    <n v="616"/>
    <n v="66741.069353811996"/>
  </r>
  <r>
    <x v="57"/>
    <x v="36"/>
    <n v="624"/>
    <n v="18390"/>
    <n v="2010"/>
    <n v="624"/>
    <n v="18565.220667050999"/>
  </r>
  <r>
    <x v="57"/>
    <x v="37"/>
    <n v="547"/>
    <n v="18568"/>
    <n v="2011"/>
    <n v="547"/>
    <n v="18580.9985538865"/>
  </r>
  <r>
    <x v="57"/>
    <x v="38"/>
    <n v="792"/>
    <n v="25300"/>
    <n v="2012"/>
    <n v="792"/>
    <n v="25764.693860217201"/>
  </r>
  <r>
    <x v="57"/>
    <x v="39"/>
    <n v="770"/>
    <n v="33151"/>
    <n v="2013"/>
    <n v="770"/>
    <n v="33617.509514562502"/>
  </r>
  <r>
    <x v="57"/>
    <x v="40"/>
    <n v="41"/>
    <n v="25637"/>
    <n v="2014"/>
    <n v="41"/>
    <n v="25771.500702395198"/>
  </r>
  <r>
    <x v="57"/>
    <x v="41"/>
    <n v="559"/>
    <n v="19380"/>
    <n v="2015"/>
    <n v="559"/>
    <n v="22826.583859660401"/>
  </r>
  <r>
    <x v="57"/>
    <x v="42"/>
    <n v="141"/>
    <n v="14426"/>
    <n v="2016"/>
    <n v="141"/>
    <n v="16063.705642266201"/>
  </r>
  <r>
    <x v="57"/>
    <x v="43"/>
    <n v="1197"/>
    <n v="20587"/>
    <n v="2017"/>
    <n v="1197"/>
    <n v="20662.7218475257"/>
  </r>
  <r>
    <x v="57"/>
    <x v="44"/>
    <n v="472"/>
    <n v="18064"/>
    <n v="2018"/>
    <n v="472"/>
    <n v="18095.2423034233"/>
  </r>
  <r>
    <x v="57"/>
    <x v="45"/>
    <n v="3216"/>
    <n v="39796"/>
    <n v="2019"/>
    <n v="3216"/>
    <n v="39835.621833280398"/>
  </r>
  <r>
    <x v="57"/>
    <x v="46"/>
    <n v="604"/>
    <n v="9424"/>
    <n v="2020"/>
    <n v="604"/>
    <n v="9630.2098296036602"/>
  </r>
  <r>
    <x v="57"/>
    <x v="47"/>
    <n v="320"/>
    <n v="12414"/>
    <n v="2021"/>
    <n v="320"/>
    <n v="12677.021294306"/>
  </r>
  <r>
    <x v="58"/>
    <x v="0"/>
    <n v="0"/>
    <n v="12359"/>
    <n v="1971"/>
    <n v="0"/>
    <n v="12359"/>
  </r>
  <r>
    <x v="58"/>
    <x v="1"/>
    <n v="374"/>
    <n v="12551"/>
    <n v="1972"/>
    <n v="374"/>
    <n v="12551.6953995555"/>
  </r>
  <r>
    <x v="58"/>
    <x v="2"/>
    <n v="616"/>
    <n v="11475"/>
    <n v="1973"/>
    <n v="616"/>
    <n v="11491.710123270101"/>
  </r>
  <r>
    <x v="58"/>
    <x v="3"/>
    <n v="95"/>
    <n v="29095"/>
    <n v="1974"/>
    <n v="95"/>
    <n v="29095"/>
  </r>
  <r>
    <x v="58"/>
    <x v="4"/>
    <n v="121"/>
    <n v="2427"/>
    <n v="1975"/>
    <n v="121"/>
    <n v="2427.8392923158699"/>
  </r>
  <r>
    <x v="58"/>
    <x v="5"/>
    <n v="72"/>
    <n v="7558"/>
    <n v="1976"/>
    <n v="72"/>
    <n v="7558.9072179548602"/>
  </r>
  <r>
    <x v="58"/>
    <x v="6"/>
    <n v="14"/>
    <n v="3224"/>
    <n v="1977"/>
    <n v="14"/>
    <n v="3224.6285985234899"/>
  </r>
  <r>
    <x v="58"/>
    <x v="7"/>
    <n v="16"/>
    <n v="26296"/>
    <n v="1978"/>
    <n v="16"/>
    <n v="26297.365509922001"/>
  </r>
  <r>
    <x v="58"/>
    <x v="8"/>
    <n v="1926"/>
    <n v="22403"/>
    <n v="1979"/>
    <n v="1926"/>
    <n v="22420.627723326899"/>
  </r>
  <r>
    <x v="58"/>
    <x v="9"/>
    <n v="300"/>
    <n v="14901"/>
    <n v="1980"/>
    <n v="300"/>
    <n v="15020.314827403599"/>
  </r>
  <r>
    <x v="58"/>
    <x v="10"/>
    <n v="10"/>
    <n v="2718"/>
    <n v="1981"/>
    <n v="10"/>
    <n v="2745.1898896120001"/>
  </r>
  <r>
    <x v="58"/>
    <x v="11"/>
    <n v="0"/>
    <n v="5887"/>
    <n v="1982"/>
    <n v="0"/>
    <n v="7149.1084218515098"/>
  </r>
  <r>
    <x v="58"/>
    <x v="12"/>
    <n v="0"/>
    <n v="44483"/>
    <n v="1983"/>
    <n v="0"/>
    <n v="45824.280369091699"/>
  </r>
  <r>
    <x v="58"/>
    <x v="13"/>
    <n v="670"/>
    <n v="16933"/>
    <n v="1984"/>
    <n v="670"/>
    <n v="16967.073796141001"/>
  </r>
  <r>
    <x v="58"/>
    <x v="14"/>
    <n v="192"/>
    <n v="3089"/>
    <n v="1985"/>
    <n v="192"/>
    <n v="3802.6471531351899"/>
  </r>
  <r>
    <x v="58"/>
    <x v="15"/>
    <n v="1"/>
    <n v="768"/>
    <n v="1986"/>
    <n v="1"/>
    <n v="796.06726521270105"/>
  </r>
  <r>
    <x v="58"/>
    <x v="16"/>
    <n v="1"/>
    <n v="12406"/>
    <n v="1987"/>
    <n v="1"/>
    <n v="12594.733847744101"/>
  </r>
  <r>
    <x v="58"/>
    <x v="17"/>
    <n v="153"/>
    <n v="3753"/>
    <n v="1988"/>
    <n v="153"/>
    <n v="3859.86107207847"/>
  </r>
  <r>
    <x v="58"/>
    <x v="18"/>
    <n v="1460"/>
    <n v="51319"/>
    <n v="1989"/>
    <n v="1460"/>
    <n v="51321.8709658605"/>
  </r>
  <r>
    <x v="58"/>
    <x v="19"/>
    <n v="602"/>
    <n v="22366"/>
    <n v="1990"/>
    <n v="602"/>
    <n v="22367.2139115297"/>
  </r>
  <r>
    <x v="58"/>
    <x v="20"/>
    <n v="123"/>
    <n v="8259"/>
    <n v="1991"/>
    <n v="123"/>
    <n v="8270.2828426629294"/>
  </r>
  <r>
    <x v="58"/>
    <x v="21"/>
    <n v="1201"/>
    <n v="17592"/>
    <n v="1992"/>
    <n v="1201"/>
    <n v="17613.688763333899"/>
  </r>
  <r>
    <x v="58"/>
    <x v="22"/>
    <n v="479"/>
    <n v="26099"/>
    <n v="1993"/>
    <n v="479"/>
    <n v="26193.367581920898"/>
  </r>
  <r>
    <x v="58"/>
    <x v="23"/>
    <n v="505"/>
    <n v="20725"/>
    <n v="1994"/>
    <n v="505"/>
    <n v="20725"/>
  </r>
  <r>
    <x v="58"/>
    <x v="24"/>
    <n v="42"/>
    <n v="13592"/>
    <n v="1995"/>
    <n v="42"/>
    <n v="13593.284234954601"/>
  </r>
  <r>
    <x v="58"/>
    <x v="25"/>
    <n v="788"/>
    <n v="13281"/>
    <n v="1999"/>
    <n v="788"/>
    <n v="18285.6012772002"/>
  </r>
  <r>
    <x v="58"/>
    <x v="26"/>
    <n v="58"/>
    <n v="21915"/>
    <n v="2000"/>
    <n v="58"/>
    <n v="22004.608238463599"/>
  </r>
  <r>
    <x v="58"/>
    <x v="27"/>
    <n v="1732"/>
    <n v="26628"/>
    <n v="2001"/>
    <n v="1732"/>
    <n v="26838.338479751499"/>
  </r>
  <r>
    <x v="58"/>
    <x v="28"/>
    <n v="127"/>
    <n v="16512"/>
    <n v="2002"/>
    <n v="127"/>
    <n v="17184.192359238699"/>
  </r>
  <r>
    <x v="58"/>
    <x v="29"/>
    <n v="1040"/>
    <n v="6979"/>
    <n v="2003"/>
    <n v="1040"/>
    <n v="8419.9153572927698"/>
  </r>
  <r>
    <x v="58"/>
    <x v="30"/>
    <n v="1267"/>
    <n v="19935"/>
    <n v="2004"/>
    <n v="1267"/>
    <n v="26358.510968246901"/>
  </r>
  <r>
    <x v="58"/>
    <x v="31"/>
    <n v="110"/>
    <n v="9369"/>
    <n v="2005"/>
    <n v="110"/>
    <n v="10312.9990493031"/>
  </r>
  <r>
    <x v="58"/>
    <x v="32"/>
    <n v="232"/>
    <n v="6135"/>
    <n v="2006"/>
    <n v="232"/>
    <n v="7155.0791444044698"/>
  </r>
  <r>
    <x v="58"/>
    <x v="33"/>
    <n v="178"/>
    <n v="813"/>
    <n v="2007"/>
    <n v="178"/>
    <n v="3496.0155283315898"/>
  </r>
  <r>
    <x v="58"/>
    <x v="34"/>
    <n v="256"/>
    <n v="7654"/>
    <n v="2008"/>
    <n v="256"/>
    <n v="9547.0080757968008"/>
  </r>
  <r>
    <x v="58"/>
    <x v="35"/>
    <n v="990"/>
    <n v="67601"/>
    <n v="2009"/>
    <n v="990"/>
    <n v="67731.069353811996"/>
  </r>
  <r>
    <x v="58"/>
    <x v="36"/>
    <n v="1161"/>
    <n v="19551"/>
    <n v="2010"/>
    <n v="1161"/>
    <n v="19726.220667050999"/>
  </r>
  <r>
    <x v="58"/>
    <x v="37"/>
    <n v="306"/>
    <n v="18874"/>
    <n v="2011"/>
    <n v="306"/>
    <n v="18886.9985538865"/>
  </r>
  <r>
    <x v="58"/>
    <x v="38"/>
    <n v="1019"/>
    <n v="26319"/>
    <n v="2012"/>
    <n v="1019"/>
    <n v="26783.693860217201"/>
  </r>
  <r>
    <x v="58"/>
    <x v="39"/>
    <n v="495"/>
    <n v="33646"/>
    <n v="2013"/>
    <n v="495"/>
    <n v="34112.509514562502"/>
  </r>
  <r>
    <x v="58"/>
    <x v="40"/>
    <n v="125"/>
    <n v="25762"/>
    <n v="2014"/>
    <n v="125"/>
    <n v="25896.500702395198"/>
  </r>
  <r>
    <x v="58"/>
    <x v="41"/>
    <n v="838"/>
    <n v="20218"/>
    <n v="2015"/>
    <n v="838"/>
    <n v="23664.583859660401"/>
  </r>
  <r>
    <x v="58"/>
    <x v="42"/>
    <n v="1018"/>
    <n v="15444"/>
    <n v="2016"/>
    <n v="1018"/>
    <n v="17081.705642266199"/>
  </r>
  <r>
    <x v="58"/>
    <x v="43"/>
    <n v="1119"/>
    <n v="21706"/>
    <n v="2017"/>
    <n v="1119"/>
    <n v="21781.7218475257"/>
  </r>
  <r>
    <x v="58"/>
    <x v="44"/>
    <n v="794"/>
    <n v="18858"/>
    <n v="2018"/>
    <n v="794"/>
    <n v="18889.2423034233"/>
  </r>
  <r>
    <x v="58"/>
    <x v="45"/>
    <n v="1541"/>
    <n v="41337"/>
    <n v="2019"/>
    <n v="1541"/>
    <n v="41376.621833280398"/>
  </r>
  <r>
    <x v="58"/>
    <x v="46"/>
    <n v="93"/>
    <n v="9517"/>
    <n v="2020"/>
    <n v="93"/>
    <n v="9723.2098296036602"/>
  </r>
  <r>
    <x v="58"/>
    <x v="47"/>
    <n v="650"/>
    <n v="13064"/>
    <n v="2021"/>
    <n v="650"/>
    <n v="13327.021294306"/>
  </r>
  <r>
    <x v="59"/>
    <x v="0"/>
    <n v="182"/>
    <n v="12541"/>
    <n v="1971"/>
    <n v="182"/>
    <n v="12541"/>
  </r>
  <r>
    <x v="59"/>
    <x v="1"/>
    <n v="414"/>
    <n v="12965"/>
    <n v="1972"/>
    <n v="414"/>
    <n v="12965.6953995555"/>
  </r>
  <r>
    <x v="59"/>
    <x v="2"/>
    <n v="2"/>
    <n v="11477"/>
    <n v="1973"/>
    <n v="2"/>
    <n v="11493.710123270101"/>
  </r>
  <r>
    <x v="59"/>
    <x v="3"/>
    <n v="71"/>
    <n v="29166"/>
    <n v="1974"/>
    <n v="71"/>
    <n v="29166"/>
  </r>
  <r>
    <x v="59"/>
    <x v="4"/>
    <n v="143"/>
    <n v="2570"/>
    <n v="1975"/>
    <n v="143"/>
    <n v="2570.8392923158699"/>
  </r>
  <r>
    <x v="59"/>
    <x v="5"/>
    <n v="563"/>
    <n v="8121"/>
    <n v="1976"/>
    <n v="563"/>
    <n v="8121.9072179548602"/>
  </r>
  <r>
    <x v="59"/>
    <x v="6"/>
    <n v="0"/>
    <n v="3224"/>
    <n v="1977"/>
    <n v="0"/>
    <n v="3224.6285985234899"/>
  </r>
  <r>
    <x v="59"/>
    <x v="7"/>
    <n v="3"/>
    <n v="26299"/>
    <n v="1978"/>
    <n v="3"/>
    <n v="26300.365509922001"/>
  </r>
  <r>
    <x v="59"/>
    <x v="8"/>
    <n v="605"/>
    <n v="23008"/>
    <n v="1979"/>
    <n v="605"/>
    <n v="23025.627723326899"/>
  </r>
  <r>
    <x v="59"/>
    <x v="9"/>
    <n v="300"/>
    <n v="15201"/>
    <n v="1980"/>
    <n v="300"/>
    <n v="15320.314827403599"/>
  </r>
  <r>
    <x v="59"/>
    <x v="10"/>
    <n v="53"/>
    <n v="2771"/>
    <n v="1981"/>
    <n v="53"/>
    <n v="2798.1898896120001"/>
  </r>
  <r>
    <x v="59"/>
    <x v="11"/>
    <n v="0"/>
    <n v="5887"/>
    <n v="1982"/>
    <n v="0"/>
    <n v="7149.1084218515098"/>
  </r>
  <r>
    <x v="59"/>
    <x v="12"/>
    <n v="1714"/>
    <n v="46197"/>
    <n v="1983"/>
    <n v="1714"/>
    <n v="47538.280369091699"/>
  </r>
  <r>
    <x v="59"/>
    <x v="13"/>
    <n v="160"/>
    <n v="17093"/>
    <n v="1984"/>
    <n v="160"/>
    <n v="17127.073796141001"/>
  </r>
  <r>
    <x v="59"/>
    <x v="14"/>
    <n v="134"/>
    <n v="3223"/>
    <n v="1985"/>
    <n v="134"/>
    <n v="3936.6471531351899"/>
  </r>
  <r>
    <x v="59"/>
    <x v="15"/>
    <n v="5"/>
    <n v="773"/>
    <n v="1986"/>
    <n v="5"/>
    <n v="801.06726521270105"/>
  </r>
  <r>
    <x v="59"/>
    <x v="16"/>
    <n v="0"/>
    <n v="12406"/>
    <n v="1987"/>
    <n v="0"/>
    <n v="12594.733847744101"/>
  </r>
  <r>
    <x v="59"/>
    <x v="17"/>
    <n v="253"/>
    <n v="4006"/>
    <n v="1988"/>
    <n v="253"/>
    <n v="4112.86107207847"/>
  </r>
  <r>
    <x v="59"/>
    <x v="18"/>
    <n v="0"/>
    <n v="51319"/>
    <n v="1989"/>
    <n v="0"/>
    <n v="51321.8709658605"/>
  </r>
  <r>
    <x v="59"/>
    <x v="19"/>
    <n v="256"/>
    <n v="22622"/>
    <n v="1990"/>
    <n v="256"/>
    <n v="22623.2139115297"/>
  </r>
  <r>
    <x v="59"/>
    <x v="20"/>
    <n v="336"/>
    <n v="8595"/>
    <n v="1991"/>
    <n v="336"/>
    <n v="8606.2828426629294"/>
  </r>
  <r>
    <x v="59"/>
    <x v="21"/>
    <n v="138"/>
    <n v="17730"/>
    <n v="1992"/>
    <n v="138"/>
    <n v="17751.688763333899"/>
  </r>
  <r>
    <x v="59"/>
    <x v="22"/>
    <n v="4"/>
    <n v="26103"/>
    <n v="1993"/>
    <n v="4"/>
    <n v="26197.367581920898"/>
  </r>
  <r>
    <x v="59"/>
    <x v="23"/>
    <n v="434"/>
    <n v="21159"/>
    <n v="1994"/>
    <n v="434"/>
    <n v="21159"/>
  </r>
  <r>
    <x v="59"/>
    <x v="24"/>
    <n v="97"/>
    <n v="13689"/>
    <n v="1995"/>
    <n v="97"/>
    <n v="13690.284234954601"/>
  </r>
  <r>
    <x v="59"/>
    <x v="25"/>
    <n v="2138"/>
    <n v="15419"/>
    <n v="1999"/>
    <n v="2138"/>
    <n v="20423.6012772002"/>
  </r>
  <r>
    <x v="59"/>
    <x v="26"/>
    <n v="55"/>
    <n v="21970"/>
    <n v="2000"/>
    <n v="55"/>
    <n v="22059.608238463599"/>
  </r>
  <r>
    <x v="59"/>
    <x v="27"/>
    <n v="1510"/>
    <n v="28138"/>
    <n v="2001"/>
    <n v="1510"/>
    <n v="28348.338479751499"/>
  </r>
  <r>
    <x v="59"/>
    <x v="28"/>
    <n v="669"/>
    <n v="17181"/>
    <n v="2002"/>
    <n v="669"/>
    <n v="17853.192359238699"/>
  </r>
  <r>
    <x v="59"/>
    <x v="29"/>
    <n v="546"/>
    <n v="7525"/>
    <n v="2003"/>
    <n v="546"/>
    <n v="8965.9153572927698"/>
  </r>
  <r>
    <x v="59"/>
    <x v="30"/>
    <n v="1110"/>
    <n v="21045"/>
    <n v="2004"/>
    <n v="1110"/>
    <n v="27468.510968246901"/>
  </r>
  <r>
    <x v="59"/>
    <x v="31"/>
    <n v="74"/>
    <n v="9443"/>
    <n v="2005"/>
    <n v="74"/>
    <n v="10386.9990493031"/>
  </r>
  <r>
    <x v="59"/>
    <x v="32"/>
    <n v="376"/>
    <n v="6511"/>
    <n v="2006"/>
    <n v="376"/>
    <n v="7531.0791444044698"/>
  </r>
  <r>
    <x v="59"/>
    <x v="33"/>
    <n v="145"/>
    <n v="958"/>
    <n v="2007"/>
    <n v="145"/>
    <n v="3641.0155283315898"/>
  </r>
  <r>
    <x v="59"/>
    <x v="34"/>
    <n v="243"/>
    <n v="7897"/>
    <n v="2008"/>
    <n v="243"/>
    <n v="9790.0080757968008"/>
  </r>
  <r>
    <x v="59"/>
    <x v="35"/>
    <n v="230"/>
    <n v="67831"/>
    <n v="2009"/>
    <n v="230"/>
    <n v="67961.069353811996"/>
  </r>
  <r>
    <x v="59"/>
    <x v="36"/>
    <n v="954"/>
    <n v="20505"/>
    <n v="2010"/>
    <n v="954"/>
    <n v="20680.220667050999"/>
  </r>
  <r>
    <x v="59"/>
    <x v="37"/>
    <n v="501"/>
    <n v="19375"/>
    <n v="2011"/>
    <n v="501"/>
    <n v="19387.9985538865"/>
  </r>
  <r>
    <x v="59"/>
    <x v="38"/>
    <n v="1463"/>
    <n v="27782"/>
    <n v="2012"/>
    <n v="1463"/>
    <n v="28246.693860217201"/>
  </r>
  <r>
    <x v="59"/>
    <x v="39"/>
    <n v="561"/>
    <n v="34207"/>
    <n v="2013"/>
    <n v="561"/>
    <n v="34673.509514562502"/>
  </r>
  <r>
    <x v="59"/>
    <x v="40"/>
    <n v="474"/>
    <n v="26236"/>
    <n v="2014"/>
    <n v="474"/>
    <n v="26370.500702395198"/>
  </r>
  <r>
    <x v="59"/>
    <x v="41"/>
    <n v="859"/>
    <n v="21077"/>
    <n v="2015"/>
    <n v="859"/>
    <n v="24523.583859660401"/>
  </r>
  <r>
    <x v="59"/>
    <x v="42"/>
    <n v="580"/>
    <n v="16024"/>
    <n v="2016"/>
    <n v="580"/>
    <n v="17661.705642266199"/>
  </r>
  <r>
    <x v="59"/>
    <x v="43"/>
    <n v="1393"/>
    <n v="23099"/>
    <n v="2017"/>
    <n v="1393"/>
    <n v="23174.7218475257"/>
  </r>
  <r>
    <x v="59"/>
    <x v="44"/>
    <n v="491"/>
    <n v="19349"/>
    <n v="2018"/>
    <n v="491"/>
    <n v="19380.2423034233"/>
  </r>
  <r>
    <x v="59"/>
    <x v="45"/>
    <n v="1615"/>
    <n v="42952"/>
    <n v="2019"/>
    <n v="1615"/>
    <n v="42991.621833280398"/>
  </r>
  <r>
    <x v="59"/>
    <x v="46"/>
    <n v="899"/>
    <n v="10416"/>
    <n v="2020"/>
    <n v="899"/>
    <n v="10622.2098296036"/>
  </r>
  <r>
    <x v="59"/>
    <x v="47"/>
    <n v="762"/>
    <n v="13826"/>
    <n v="2021"/>
    <n v="762"/>
    <n v="14089.021294306"/>
  </r>
  <r>
    <x v="60"/>
    <x v="0"/>
    <n v="125"/>
    <n v="12666"/>
    <n v="1971"/>
    <n v="125"/>
    <n v="12666"/>
  </r>
  <r>
    <x v="60"/>
    <x v="1"/>
    <n v="503"/>
    <n v="13468"/>
    <n v="1972"/>
    <n v="503"/>
    <n v="13468.6953995555"/>
  </r>
  <r>
    <x v="60"/>
    <x v="2"/>
    <n v="1"/>
    <n v="11478"/>
    <n v="1973"/>
    <n v="1"/>
    <n v="11494.710123270101"/>
  </r>
  <r>
    <x v="60"/>
    <x v="3"/>
    <n v="2797"/>
    <n v="31963"/>
    <n v="1974"/>
    <n v="2797"/>
    <n v="31963"/>
  </r>
  <r>
    <x v="60"/>
    <x v="4"/>
    <n v="854"/>
    <n v="3424"/>
    <n v="1975"/>
    <n v="854"/>
    <n v="3424.8392923158699"/>
  </r>
  <r>
    <x v="60"/>
    <x v="5"/>
    <n v="1702"/>
    <n v="9823"/>
    <n v="1976"/>
    <n v="1702"/>
    <n v="9823.9072179548602"/>
  </r>
  <r>
    <x v="60"/>
    <x v="6"/>
    <n v="100"/>
    <n v="3324"/>
    <n v="1977"/>
    <n v="100"/>
    <n v="3324.6285985234899"/>
  </r>
  <r>
    <x v="60"/>
    <x v="7"/>
    <n v="10"/>
    <n v="26309"/>
    <n v="1978"/>
    <n v="10"/>
    <n v="26310.365509922001"/>
  </r>
  <r>
    <x v="60"/>
    <x v="8"/>
    <n v="284"/>
    <n v="23292"/>
    <n v="1979"/>
    <n v="284"/>
    <n v="23309.627723326899"/>
  </r>
  <r>
    <x v="60"/>
    <x v="9"/>
    <n v="300"/>
    <n v="15501"/>
    <n v="1980"/>
    <n v="300"/>
    <n v="15620.314827403599"/>
  </r>
  <r>
    <x v="60"/>
    <x v="10"/>
    <n v="48"/>
    <n v="2819"/>
    <n v="1981"/>
    <n v="48"/>
    <n v="2846.1898896120001"/>
  </r>
  <r>
    <x v="60"/>
    <x v="11"/>
    <n v="0"/>
    <n v="5887"/>
    <n v="1982"/>
    <n v="0"/>
    <n v="7149.1084218515098"/>
  </r>
  <r>
    <x v="60"/>
    <x v="12"/>
    <n v="1532"/>
    <n v="47729"/>
    <n v="1983"/>
    <n v="1532"/>
    <n v="49070.280369091699"/>
  </r>
  <r>
    <x v="60"/>
    <x v="13"/>
    <n v="0"/>
    <n v="17093"/>
    <n v="1984"/>
    <n v="0"/>
    <n v="17127.073796141001"/>
  </r>
  <r>
    <x v="60"/>
    <x v="14"/>
    <n v="321"/>
    <n v="3544"/>
    <n v="1985"/>
    <n v="321"/>
    <n v="4257.6471531351899"/>
  </r>
  <r>
    <x v="60"/>
    <x v="15"/>
    <n v="0"/>
    <n v="773"/>
    <n v="1986"/>
    <n v="0"/>
    <n v="801.06726521270105"/>
  </r>
  <r>
    <x v="60"/>
    <x v="16"/>
    <n v="0"/>
    <n v="12406"/>
    <n v="1987"/>
    <n v="0"/>
    <n v="12594.733847744101"/>
  </r>
  <r>
    <x v="60"/>
    <x v="17"/>
    <n v="881"/>
    <n v="4887"/>
    <n v="1988"/>
    <n v="881"/>
    <n v="4993.86107207847"/>
  </r>
  <r>
    <x v="60"/>
    <x v="18"/>
    <n v="0"/>
    <n v="51319"/>
    <n v="1989"/>
    <n v="0"/>
    <n v="51321.8709658605"/>
  </r>
  <r>
    <x v="60"/>
    <x v="19"/>
    <n v="0"/>
    <n v="22622"/>
    <n v="1990"/>
    <n v="0"/>
    <n v="22623.2139115297"/>
  </r>
  <r>
    <x v="60"/>
    <x v="20"/>
    <n v="353"/>
    <n v="8948"/>
    <n v="1991"/>
    <n v="353"/>
    <n v="8959.2828426629294"/>
  </r>
  <r>
    <x v="60"/>
    <x v="21"/>
    <n v="257"/>
    <n v="17987"/>
    <n v="1992"/>
    <n v="257"/>
    <n v="18008.688763333899"/>
  </r>
  <r>
    <x v="60"/>
    <x v="22"/>
    <n v="0"/>
    <n v="26103"/>
    <n v="1993"/>
    <n v="0"/>
    <n v="26197.367581920898"/>
  </r>
  <r>
    <x v="60"/>
    <x v="23"/>
    <n v="424"/>
    <n v="21583"/>
    <n v="1994"/>
    <n v="424"/>
    <n v="21583"/>
  </r>
  <r>
    <x v="60"/>
    <x v="24"/>
    <n v="1704"/>
    <n v="15393"/>
    <n v="1995"/>
    <n v="1704"/>
    <n v="15394.284234954601"/>
  </r>
  <r>
    <x v="60"/>
    <x v="25"/>
    <n v="1971"/>
    <n v="17390"/>
    <n v="1999"/>
    <n v="1971"/>
    <n v="22394.6012772002"/>
  </r>
  <r>
    <x v="60"/>
    <x v="26"/>
    <n v="81"/>
    <n v="22051"/>
    <n v="2000"/>
    <n v="81"/>
    <n v="22140.608238463599"/>
  </r>
  <r>
    <x v="60"/>
    <x v="27"/>
    <n v="775"/>
    <n v="28913"/>
    <n v="2001"/>
    <n v="775"/>
    <n v="29123.338479751499"/>
  </r>
  <r>
    <x v="60"/>
    <x v="28"/>
    <n v="754"/>
    <n v="17935"/>
    <n v="2002"/>
    <n v="754"/>
    <n v="18607.192359238699"/>
  </r>
  <r>
    <x v="60"/>
    <x v="29"/>
    <n v="429"/>
    <n v="7954"/>
    <n v="2003"/>
    <n v="429"/>
    <n v="9394.9153572927698"/>
  </r>
  <r>
    <x v="60"/>
    <x v="30"/>
    <n v="4"/>
    <n v="21049"/>
    <n v="2004"/>
    <n v="4"/>
    <n v="27472.510968246901"/>
  </r>
  <r>
    <x v="60"/>
    <x v="31"/>
    <n v="658"/>
    <n v="10101"/>
    <n v="2005"/>
    <n v="658"/>
    <n v="11044.9990493031"/>
  </r>
  <r>
    <x v="60"/>
    <x v="32"/>
    <n v="230"/>
    <n v="6741"/>
    <n v="2006"/>
    <n v="230"/>
    <n v="7761.0791444044698"/>
  </r>
  <r>
    <x v="60"/>
    <x v="33"/>
    <n v="91"/>
    <n v="1049"/>
    <n v="2007"/>
    <n v="91"/>
    <n v="3732.0155283315898"/>
  </r>
  <r>
    <x v="60"/>
    <x v="34"/>
    <n v="20"/>
    <n v="7917"/>
    <n v="2008"/>
    <n v="20"/>
    <n v="9810.0080757968008"/>
  </r>
  <r>
    <x v="60"/>
    <x v="35"/>
    <n v="41"/>
    <n v="67872"/>
    <n v="2009"/>
    <n v="41"/>
    <n v="68002.069353811996"/>
  </r>
  <r>
    <x v="60"/>
    <x v="36"/>
    <n v="506"/>
    <n v="21011"/>
    <n v="2010"/>
    <n v="506"/>
    <n v="21186.220667050999"/>
  </r>
  <r>
    <x v="60"/>
    <x v="37"/>
    <n v="976"/>
    <n v="20351"/>
    <n v="2011"/>
    <n v="976"/>
    <n v="20363.9985538865"/>
  </r>
  <r>
    <x v="60"/>
    <x v="38"/>
    <n v="1150"/>
    <n v="28932"/>
    <n v="2012"/>
    <n v="1150"/>
    <n v="29396.693860217201"/>
  </r>
  <r>
    <x v="60"/>
    <x v="39"/>
    <n v="280"/>
    <n v="34487"/>
    <n v="2013"/>
    <n v="280"/>
    <n v="34953.509514562502"/>
  </r>
  <r>
    <x v="60"/>
    <x v="40"/>
    <n v="207"/>
    <n v="26443"/>
    <n v="2014"/>
    <n v="207"/>
    <n v="26577.500702395198"/>
  </r>
  <r>
    <x v="60"/>
    <x v="41"/>
    <n v="1082"/>
    <n v="22159"/>
    <n v="2015"/>
    <n v="1082"/>
    <n v="25605.583859660401"/>
  </r>
  <r>
    <x v="60"/>
    <x v="42"/>
    <n v="641"/>
    <n v="16665"/>
    <n v="2016"/>
    <n v="641"/>
    <n v="18302.705642266199"/>
  </r>
  <r>
    <x v="60"/>
    <x v="43"/>
    <n v="654"/>
    <n v="23753"/>
    <n v="2017"/>
    <n v="654"/>
    <n v="23828.7218475257"/>
  </r>
  <r>
    <x v="60"/>
    <x v="44"/>
    <n v="342"/>
    <n v="19691"/>
    <n v="2018"/>
    <n v="342"/>
    <n v="19722.2423034233"/>
  </r>
  <r>
    <x v="60"/>
    <x v="45"/>
    <n v="2306"/>
    <n v="45258"/>
    <n v="2019"/>
    <n v="2306"/>
    <n v="45297.621833280398"/>
  </r>
  <r>
    <x v="60"/>
    <x v="46"/>
    <n v="1307"/>
    <n v="11723"/>
    <n v="2020"/>
    <n v="1307"/>
    <n v="11929.2098296036"/>
  </r>
  <r>
    <x v="60"/>
    <x v="47"/>
    <n v="153"/>
    <n v="13979"/>
    <n v="2021"/>
    <n v="153"/>
    <n v="14242.021294306"/>
  </r>
  <r>
    <x v="61"/>
    <x v="0"/>
    <n v="0"/>
    <n v="12666"/>
    <n v="1971"/>
    <n v="0"/>
    <n v="12666"/>
  </r>
  <r>
    <x v="61"/>
    <x v="1"/>
    <n v="197"/>
    <n v="13665"/>
    <n v="1972"/>
    <n v="197"/>
    <n v="13665.6953995555"/>
  </r>
  <r>
    <x v="61"/>
    <x v="2"/>
    <n v="3"/>
    <n v="11481"/>
    <n v="1973"/>
    <n v="3"/>
    <n v="11497.710123270101"/>
  </r>
  <r>
    <x v="61"/>
    <x v="3"/>
    <n v="499"/>
    <n v="32462"/>
    <n v="1974"/>
    <n v="499"/>
    <n v="32462"/>
  </r>
  <r>
    <x v="61"/>
    <x v="4"/>
    <n v="16"/>
    <n v="3440"/>
    <n v="1975"/>
    <n v="16"/>
    <n v="3440.8392923158699"/>
  </r>
  <r>
    <x v="61"/>
    <x v="5"/>
    <n v="3"/>
    <n v="9826"/>
    <n v="1976"/>
    <n v="3"/>
    <n v="9826.9072179548602"/>
  </r>
  <r>
    <x v="61"/>
    <x v="6"/>
    <n v="0"/>
    <n v="3324"/>
    <n v="1977"/>
    <n v="0"/>
    <n v="3324.6285985234899"/>
  </r>
  <r>
    <x v="61"/>
    <x v="7"/>
    <n v="1050"/>
    <n v="27359"/>
    <n v="1978"/>
    <n v="1050"/>
    <n v="27360.365509922001"/>
  </r>
  <r>
    <x v="61"/>
    <x v="8"/>
    <n v="143"/>
    <n v="23435"/>
    <n v="1979"/>
    <n v="143"/>
    <n v="23452.627723326899"/>
  </r>
  <r>
    <x v="61"/>
    <x v="9"/>
    <n v="300"/>
    <n v="15801"/>
    <n v="1980"/>
    <n v="300"/>
    <n v="15920.314827403599"/>
  </r>
  <r>
    <x v="61"/>
    <x v="10"/>
    <n v="0"/>
    <n v="2819"/>
    <n v="1981"/>
    <n v="0"/>
    <n v="2846.1898896120001"/>
  </r>
  <r>
    <x v="61"/>
    <x v="11"/>
    <n v="0"/>
    <n v="5887"/>
    <n v="1982"/>
    <n v="0"/>
    <n v="7149.1084218515098"/>
  </r>
  <r>
    <x v="61"/>
    <x v="12"/>
    <n v="664"/>
    <n v="48393"/>
    <n v="1983"/>
    <n v="664"/>
    <n v="49734.280369091699"/>
  </r>
  <r>
    <x v="61"/>
    <x v="13"/>
    <n v="174"/>
    <n v="17267"/>
    <n v="1984"/>
    <n v="174"/>
    <n v="17301.073796141001"/>
  </r>
  <r>
    <x v="61"/>
    <x v="14"/>
    <n v="17"/>
    <n v="3561"/>
    <n v="1985"/>
    <n v="17"/>
    <n v="4274.6471531351899"/>
  </r>
  <r>
    <x v="61"/>
    <x v="15"/>
    <n v="0"/>
    <n v="773"/>
    <n v="1986"/>
    <n v="0"/>
    <n v="801.06726521270105"/>
  </r>
  <r>
    <x v="61"/>
    <x v="16"/>
    <n v="0"/>
    <n v="12406"/>
    <n v="1987"/>
    <n v="0"/>
    <n v="12594.733847744101"/>
  </r>
  <r>
    <x v="61"/>
    <x v="17"/>
    <n v="384"/>
    <n v="5271"/>
    <n v="1988"/>
    <n v="384"/>
    <n v="5377.86107207847"/>
  </r>
  <r>
    <x v="61"/>
    <x v="18"/>
    <n v="138"/>
    <n v="51457"/>
    <n v="1989"/>
    <n v="138"/>
    <n v="51459.8709658605"/>
  </r>
  <r>
    <x v="61"/>
    <x v="19"/>
    <n v="0"/>
    <n v="22622"/>
    <n v="1990"/>
    <n v="0"/>
    <n v="22623.2139115297"/>
  </r>
  <r>
    <x v="61"/>
    <x v="20"/>
    <n v="446"/>
    <n v="9394"/>
    <n v="1991"/>
    <n v="446"/>
    <n v="9405.2828426629294"/>
  </r>
  <r>
    <x v="61"/>
    <x v="21"/>
    <n v="140"/>
    <n v="18127"/>
    <n v="1992"/>
    <n v="140"/>
    <n v="18148.688763333899"/>
  </r>
  <r>
    <x v="61"/>
    <x v="22"/>
    <n v="44"/>
    <n v="26147"/>
    <n v="1993"/>
    <n v="44"/>
    <n v="26241.367581920898"/>
  </r>
  <r>
    <x v="61"/>
    <x v="23"/>
    <n v="261"/>
    <n v="21844"/>
    <n v="1994"/>
    <n v="261"/>
    <n v="21844"/>
  </r>
  <r>
    <x v="61"/>
    <x v="24"/>
    <n v="97"/>
    <n v="15490"/>
    <n v="1995"/>
    <n v="97"/>
    <n v="15491.284234954601"/>
  </r>
  <r>
    <x v="61"/>
    <x v="25"/>
    <n v="3007"/>
    <n v="20397"/>
    <n v="1999"/>
    <n v="3007"/>
    <n v="25401.6012772002"/>
  </r>
  <r>
    <x v="61"/>
    <x v="26"/>
    <n v="18"/>
    <n v="22069"/>
    <n v="2000"/>
    <n v="18"/>
    <n v="22158.608238463599"/>
  </r>
  <r>
    <x v="61"/>
    <x v="27"/>
    <n v="1283"/>
    <n v="30196"/>
    <n v="2001"/>
    <n v="1283"/>
    <n v="30406.338479751499"/>
  </r>
  <r>
    <x v="61"/>
    <x v="28"/>
    <n v="985"/>
    <n v="18920"/>
    <n v="2002"/>
    <n v="985"/>
    <n v="19592.192359238699"/>
  </r>
  <r>
    <x v="61"/>
    <x v="29"/>
    <n v="506"/>
    <n v="8460"/>
    <n v="2003"/>
    <n v="506"/>
    <n v="9900.9153572927698"/>
  </r>
  <r>
    <x v="61"/>
    <x v="30"/>
    <n v="0"/>
    <n v="21049"/>
    <n v="2004"/>
    <n v="0"/>
    <n v="27472.510968246901"/>
  </r>
  <r>
    <x v="61"/>
    <x v="31"/>
    <n v="508"/>
    <n v="10609"/>
    <n v="2005"/>
    <n v="508"/>
    <n v="11552.9990493031"/>
  </r>
  <r>
    <x v="61"/>
    <x v="32"/>
    <n v="40"/>
    <n v="6781"/>
    <n v="2006"/>
    <n v="40"/>
    <n v="7801.0791444044698"/>
  </r>
  <r>
    <x v="61"/>
    <x v="33"/>
    <n v="47"/>
    <n v="1096"/>
    <n v="2007"/>
    <n v="47"/>
    <n v="3779.0155283315898"/>
  </r>
  <r>
    <x v="61"/>
    <x v="34"/>
    <n v="424"/>
    <n v="8341"/>
    <n v="2008"/>
    <n v="424"/>
    <n v="10234.008075796801"/>
  </r>
  <r>
    <x v="61"/>
    <x v="35"/>
    <n v="6"/>
    <n v="67878"/>
    <n v="2009"/>
    <n v="6"/>
    <n v="68008.069353811996"/>
  </r>
  <r>
    <x v="61"/>
    <x v="36"/>
    <n v="426"/>
    <n v="21437"/>
    <n v="2010"/>
    <n v="426"/>
    <n v="21612.220667050999"/>
  </r>
  <r>
    <x v="61"/>
    <x v="37"/>
    <n v="1537"/>
    <n v="21888"/>
    <n v="2011"/>
    <n v="1537"/>
    <n v="21900.9985538865"/>
  </r>
  <r>
    <x v="61"/>
    <x v="38"/>
    <n v="839"/>
    <n v="29771"/>
    <n v="2012"/>
    <n v="839"/>
    <n v="30235.693860217201"/>
  </r>
  <r>
    <x v="61"/>
    <x v="39"/>
    <n v="1042"/>
    <n v="35529"/>
    <n v="2013"/>
    <n v="1042"/>
    <n v="35995.509514562502"/>
  </r>
  <r>
    <x v="61"/>
    <x v="40"/>
    <n v="834"/>
    <n v="27277"/>
    <n v="2014"/>
    <n v="834"/>
    <n v="27411.500702395198"/>
  </r>
  <r>
    <x v="61"/>
    <x v="41"/>
    <n v="1190"/>
    <n v="23349"/>
    <n v="2015"/>
    <n v="1190"/>
    <n v="26795.583859660401"/>
  </r>
  <r>
    <x v="61"/>
    <x v="42"/>
    <n v="16"/>
    <n v="16681"/>
    <n v="2016"/>
    <n v="16"/>
    <n v="18318.705642266199"/>
  </r>
  <r>
    <x v="61"/>
    <x v="43"/>
    <n v="1282"/>
    <n v="25035"/>
    <n v="2017"/>
    <n v="1282"/>
    <n v="25110.7218475257"/>
  </r>
  <r>
    <x v="61"/>
    <x v="44"/>
    <n v="682"/>
    <n v="20373"/>
    <n v="2018"/>
    <n v="682"/>
    <n v="20404.2423034233"/>
  </r>
  <r>
    <x v="61"/>
    <x v="45"/>
    <n v="3923"/>
    <n v="49181"/>
    <n v="2019"/>
    <n v="3923"/>
    <n v="49220.621833280398"/>
  </r>
  <r>
    <x v="61"/>
    <x v="46"/>
    <n v="755"/>
    <n v="12478"/>
    <n v="2020"/>
    <n v="755"/>
    <n v="12684.2098296036"/>
  </r>
  <r>
    <x v="61"/>
    <x v="47"/>
    <n v="67"/>
    <n v="14046"/>
    <n v="2021"/>
    <n v="67"/>
    <n v="14309.021294306"/>
  </r>
  <r>
    <x v="62"/>
    <x v="0"/>
    <n v="186"/>
    <n v="12852"/>
    <n v="1971"/>
    <n v="186"/>
    <n v="12852"/>
  </r>
  <r>
    <x v="62"/>
    <x v="1"/>
    <n v="275"/>
    <n v="13940"/>
    <n v="1972"/>
    <n v="275"/>
    <n v="13940.6953995555"/>
  </r>
  <r>
    <x v="62"/>
    <x v="2"/>
    <n v="4"/>
    <n v="11485"/>
    <n v="1973"/>
    <n v="4"/>
    <n v="11501.710123270101"/>
  </r>
  <r>
    <x v="62"/>
    <x v="3"/>
    <n v="192"/>
    <n v="32654"/>
    <n v="1974"/>
    <n v="192"/>
    <n v="32654"/>
  </r>
  <r>
    <x v="62"/>
    <x v="4"/>
    <n v="31"/>
    <n v="3471"/>
    <n v="1975"/>
    <n v="31"/>
    <n v="3471.8392923158699"/>
  </r>
  <r>
    <x v="62"/>
    <x v="5"/>
    <n v="0"/>
    <n v="9826"/>
    <n v="1976"/>
    <n v="0"/>
    <n v="9826.9072179548602"/>
  </r>
  <r>
    <x v="62"/>
    <x v="6"/>
    <n v="377"/>
    <n v="3701"/>
    <n v="1977"/>
    <n v="377"/>
    <n v="3701.6285985234899"/>
  </r>
  <r>
    <x v="62"/>
    <x v="7"/>
    <n v="754"/>
    <n v="28113"/>
    <n v="1978"/>
    <n v="754"/>
    <n v="28114.365509922001"/>
  </r>
  <r>
    <x v="62"/>
    <x v="8"/>
    <n v="31"/>
    <n v="23466"/>
    <n v="1979"/>
    <n v="31"/>
    <n v="23483.627723326899"/>
  </r>
  <r>
    <x v="62"/>
    <x v="9"/>
    <n v="300"/>
    <n v="16101"/>
    <n v="1980"/>
    <n v="300"/>
    <n v="16220.314827403599"/>
  </r>
  <r>
    <x v="62"/>
    <x v="10"/>
    <n v="0"/>
    <n v="2819"/>
    <n v="1981"/>
    <n v="0"/>
    <n v="2846.1898896120001"/>
  </r>
  <r>
    <x v="62"/>
    <x v="11"/>
    <n v="2"/>
    <n v="5889"/>
    <n v="1982"/>
    <n v="2"/>
    <n v="7151.1084218515098"/>
  </r>
  <r>
    <x v="62"/>
    <x v="12"/>
    <n v="1356"/>
    <n v="49749"/>
    <n v="1983"/>
    <n v="1356"/>
    <n v="51090.280369091699"/>
  </r>
  <r>
    <x v="62"/>
    <x v="13"/>
    <n v="121"/>
    <n v="17388"/>
    <n v="1984"/>
    <n v="121"/>
    <n v="17422.073796141001"/>
  </r>
  <r>
    <x v="62"/>
    <x v="14"/>
    <n v="12"/>
    <n v="3573"/>
    <n v="1985"/>
    <n v="12"/>
    <n v="4286.6471531351899"/>
  </r>
  <r>
    <x v="62"/>
    <x v="15"/>
    <n v="8"/>
    <n v="781"/>
    <n v="1986"/>
    <n v="8"/>
    <n v="809.06726521270105"/>
  </r>
  <r>
    <x v="62"/>
    <x v="16"/>
    <n v="0"/>
    <n v="12406"/>
    <n v="1987"/>
    <n v="0"/>
    <n v="12594.733847744101"/>
  </r>
  <r>
    <x v="62"/>
    <x v="17"/>
    <n v="623"/>
    <n v="5894"/>
    <n v="1988"/>
    <n v="623"/>
    <n v="6000.86107207847"/>
  </r>
  <r>
    <x v="62"/>
    <x v="18"/>
    <n v="784"/>
    <n v="52241"/>
    <n v="1989"/>
    <n v="784"/>
    <n v="52243.8709658605"/>
  </r>
  <r>
    <x v="62"/>
    <x v="19"/>
    <n v="25"/>
    <n v="22647"/>
    <n v="1990"/>
    <n v="25"/>
    <n v="22648.2139115297"/>
  </r>
  <r>
    <x v="62"/>
    <x v="20"/>
    <n v="58"/>
    <n v="9452"/>
    <n v="1991"/>
    <n v="58"/>
    <n v="9463.2828426629294"/>
  </r>
  <r>
    <x v="62"/>
    <x v="21"/>
    <n v="40"/>
    <n v="18167"/>
    <n v="1992"/>
    <n v="40"/>
    <n v="18188.688763333899"/>
  </r>
  <r>
    <x v="62"/>
    <x v="22"/>
    <n v="772"/>
    <n v="26919"/>
    <n v="1993"/>
    <n v="772"/>
    <n v="27013.367581920898"/>
  </r>
  <r>
    <x v="62"/>
    <x v="23"/>
    <n v="27"/>
    <n v="21871"/>
    <n v="1994"/>
    <n v="27"/>
    <n v="21871"/>
  </r>
  <r>
    <x v="62"/>
    <x v="24"/>
    <n v="303"/>
    <n v="15793"/>
    <n v="1995"/>
    <n v="303"/>
    <n v="15794.284234954601"/>
  </r>
  <r>
    <x v="62"/>
    <x v="25"/>
    <n v="492"/>
    <n v="20889"/>
    <n v="1999"/>
    <n v="492"/>
    <n v="25893.6012772002"/>
  </r>
  <r>
    <x v="62"/>
    <x v="26"/>
    <n v="30"/>
    <n v="22099"/>
    <n v="2000"/>
    <n v="30"/>
    <n v="22188.608238463599"/>
  </r>
  <r>
    <x v="62"/>
    <x v="27"/>
    <n v="207"/>
    <n v="30403"/>
    <n v="2001"/>
    <n v="207"/>
    <n v="30613.338479751499"/>
  </r>
  <r>
    <x v="62"/>
    <x v="28"/>
    <n v="522"/>
    <n v="19442"/>
    <n v="2002"/>
    <n v="522"/>
    <n v="20114.192359238699"/>
  </r>
  <r>
    <x v="62"/>
    <x v="29"/>
    <n v="54"/>
    <n v="8514"/>
    <n v="2003"/>
    <n v="54"/>
    <n v="9954.9153572927698"/>
  </r>
  <r>
    <x v="62"/>
    <x v="30"/>
    <n v="56"/>
    <n v="21105"/>
    <n v="2004"/>
    <n v="56"/>
    <n v="27528.510968246901"/>
  </r>
  <r>
    <x v="62"/>
    <x v="31"/>
    <n v="489"/>
    <n v="11098"/>
    <n v="2005"/>
    <n v="489"/>
    <n v="12041.9990493031"/>
  </r>
  <r>
    <x v="62"/>
    <x v="32"/>
    <n v="0"/>
    <n v="6781"/>
    <n v="2006"/>
    <n v="0"/>
    <n v="7801.0791444044698"/>
  </r>
  <r>
    <x v="62"/>
    <x v="33"/>
    <n v="74"/>
    <n v="1170"/>
    <n v="2007"/>
    <n v="74"/>
    <n v="3853.0155283315898"/>
  </r>
  <r>
    <x v="62"/>
    <x v="34"/>
    <n v="210"/>
    <n v="8551"/>
    <n v="2008"/>
    <n v="210"/>
    <n v="10444.008075796801"/>
  </r>
  <r>
    <x v="62"/>
    <x v="35"/>
    <n v="639"/>
    <n v="68517"/>
    <n v="2009"/>
    <n v="639"/>
    <n v="68647.069353811996"/>
  </r>
  <r>
    <x v="62"/>
    <x v="36"/>
    <n v="43"/>
    <n v="21480"/>
    <n v="2010"/>
    <n v="43"/>
    <n v="21655.220667050999"/>
  </r>
  <r>
    <x v="62"/>
    <x v="37"/>
    <n v="831"/>
    <n v="22719"/>
    <n v="2011"/>
    <n v="831"/>
    <n v="22731.9985538865"/>
  </r>
  <r>
    <x v="62"/>
    <x v="38"/>
    <n v="1414"/>
    <n v="31185"/>
    <n v="2012"/>
    <n v="1414"/>
    <n v="31649.693860217201"/>
  </r>
  <r>
    <x v="62"/>
    <x v="39"/>
    <n v="11"/>
    <n v="35540"/>
    <n v="2013"/>
    <n v="11"/>
    <n v="36006.509514562502"/>
  </r>
  <r>
    <x v="62"/>
    <x v="40"/>
    <n v="203"/>
    <n v="27480"/>
    <n v="2014"/>
    <n v="203"/>
    <n v="27614.500702395198"/>
  </r>
  <r>
    <x v="62"/>
    <x v="41"/>
    <n v="1653"/>
    <n v="25002"/>
    <n v="2015"/>
    <n v="1653"/>
    <n v="28448.583859660401"/>
  </r>
  <r>
    <x v="62"/>
    <x v="42"/>
    <n v="-1"/>
    <n v="16680"/>
    <n v="2016"/>
    <n v="-1"/>
    <n v="18317.705642266199"/>
  </r>
  <r>
    <x v="62"/>
    <x v="43"/>
    <n v="104"/>
    <n v="25139"/>
    <n v="2017"/>
    <n v="104"/>
    <n v="25214.7218475257"/>
  </r>
  <r>
    <x v="62"/>
    <x v="44"/>
    <n v="936"/>
    <n v="21309"/>
    <n v="2018"/>
    <n v="936"/>
    <n v="21340.2423034233"/>
  </r>
  <r>
    <x v="62"/>
    <x v="45"/>
    <n v="2555"/>
    <n v="51736"/>
    <n v="2019"/>
    <n v="2555"/>
    <n v="51775.621833280398"/>
  </r>
  <r>
    <x v="62"/>
    <x v="46"/>
    <n v="379"/>
    <n v="12857"/>
    <n v="2020"/>
    <n v="379"/>
    <n v="13063.2098296036"/>
  </r>
  <r>
    <x v="62"/>
    <x v="47"/>
    <n v="189"/>
    <n v="14235"/>
    <n v="2021"/>
    <n v="189"/>
    <n v="14498.021294306"/>
  </r>
  <r>
    <x v="63"/>
    <x v="0"/>
    <n v="432"/>
    <n v="13284"/>
    <n v="1971"/>
    <n v="432"/>
    <n v="13284"/>
  </r>
  <r>
    <x v="63"/>
    <x v="1"/>
    <n v="980"/>
    <n v="14920"/>
    <n v="1972"/>
    <n v="980"/>
    <n v="14920.6953995555"/>
  </r>
  <r>
    <x v="63"/>
    <x v="2"/>
    <n v="661"/>
    <n v="12146"/>
    <n v="1973"/>
    <n v="661"/>
    <n v="12162.710123270101"/>
  </r>
  <r>
    <x v="63"/>
    <x v="3"/>
    <n v="86"/>
    <n v="32740"/>
    <n v="1974"/>
    <n v="86"/>
    <n v="32740"/>
  </r>
  <r>
    <x v="63"/>
    <x v="4"/>
    <n v="573"/>
    <n v="4044"/>
    <n v="1975"/>
    <n v="573"/>
    <n v="4044.8392923158699"/>
  </r>
  <r>
    <x v="63"/>
    <x v="5"/>
    <n v="0"/>
    <n v="9826"/>
    <n v="1976"/>
    <n v="0"/>
    <n v="9826.9072179548602"/>
  </r>
  <r>
    <x v="63"/>
    <x v="6"/>
    <n v="65"/>
    <n v="3766"/>
    <n v="1977"/>
    <n v="65"/>
    <n v="3766.6285985234899"/>
  </r>
  <r>
    <x v="63"/>
    <x v="7"/>
    <n v="0"/>
    <n v="28113"/>
    <n v="1978"/>
    <n v="0"/>
    <n v="28114.365509922001"/>
  </r>
  <r>
    <x v="63"/>
    <x v="8"/>
    <n v="350"/>
    <n v="23816"/>
    <n v="1979"/>
    <n v="350"/>
    <n v="23833.627723326899"/>
  </r>
  <r>
    <x v="63"/>
    <x v="9"/>
    <n v="300"/>
    <n v="16401"/>
    <n v="1980"/>
    <n v="300"/>
    <n v="16520.314827403599"/>
  </r>
  <r>
    <x v="63"/>
    <x v="10"/>
    <n v="6"/>
    <n v="2825"/>
    <n v="1981"/>
    <n v="6"/>
    <n v="2852.1898896120001"/>
  </r>
  <r>
    <x v="63"/>
    <x v="11"/>
    <n v="341"/>
    <n v="6230"/>
    <n v="1982"/>
    <n v="341"/>
    <n v="7492.1084218515098"/>
  </r>
  <r>
    <x v="63"/>
    <x v="12"/>
    <n v="1081"/>
    <n v="50830"/>
    <n v="1983"/>
    <n v="1081"/>
    <n v="52171.280369091699"/>
  </r>
  <r>
    <x v="63"/>
    <x v="13"/>
    <n v="126"/>
    <n v="17514"/>
    <n v="1984"/>
    <n v="126"/>
    <n v="17548.073796141001"/>
  </r>
  <r>
    <x v="63"/>
    <x v="14"/>
    <n v="136"/>
    <n v="3709"/>
    <n v="1985"/>
    <n v="136"/>
    <n v="4422.6471531351899"/>
  </r>
  <r>
    <x v="63"/>
    <x v="15"/>
    <n v="10"/>
    <n v="791"/>
    <n v="1986"/>
    <n v="10"/>
    <n v="819.06726521270105"/>
  </r>
  <r>
    <x v="63"/>
    <x v="16"/>
    <n v="0"/>
    <n v="12406"/>
    <n v="1987"/>
    <n v="0"/>
    <n v="12594.733847744101"/>
  </r>
  <r>
    <x v="63"/>
    <x v="17"/>
    <n v="1060"/>
    <n v="6954"/>
    <n v="1988"/>
    <n v="1060"/>
    <n v="7060.86107207847"/>
  </r>
  <r>
    <x v="63"/>
    <x v="18"/>
    <n v="193"/>
    <n v="52434"/>
    <n v="1989"/>
    <n v="193"/>
    <n v="52436.8709658605"/>
  </r>
  <r>
    <x v="63"/>
    <x v="19"/>
    <n v="571"/>
    <n v="23218"/>
    <n v="1990"/>
    <n v="571"/>
    <n v="23219.2139115297"/>
  </r>
  <r>
    <x v="63"/>
    <x v="20"/>
    <n v="918"/>
    <n v="10370"/>
    <n v="1991"/>
    <n v="918"/>
    <n v="10381.2828426629"/>
  </r>
  <r>
    <x v="63"/>
    <x v="21"/>
    <n v="153"/>
    <n v="18320"/>
    <n v="1992"/>
    <n v="153"/>
    <n v="18341.688763333899"/>
  </r>
  <r>
    <x v="63"/>
    <x v="22"/>
    <n v="328"/>
    <n v="27247"/>
    <n v="1993"/>
    <n v="328"/>
    <n v="27341.367581920898"/>
  </r>
  <r>
    <x v="63"/>
    <x v="23"/>
    <n v="730"/>
    <n v="22601"/>
    <n v="1994"/>
    <n v="730"/>
    <n v="22601"/>
  </r>
  <r>
    <x v="63"/>
    <x v="24"/>
    <n v="284"/>
    <n v="16077"/>
    <n v="1995"/>
    <n v="284"/>
    <n v="16078.284234954601"/>
  </r>
  <r>
    <x v="63"/>
    <x v="25"/>
    <n v="2127"/>
    <n v="23016"/>
    <n v="1999"/>
    <n v="2127"/>
    <n v="28020.6012772002"/>
  </r>
  <r>
    <x v="63"/>
    <x v="26"/>
    <n v="37"/>
    <n v="22136"/>
    <n v="2000"/>
    <n v="37"/>
    <n v="22225.608238463599"/>
  </r>
  <r>
    <x v="63"/>
    <x v="27"/>
    <n v="892"/>
    <n v="31295"/>
    <n v="2001"/>
    <n v="892"/>
    <n v="31505.338479751499"/>
  </r>
  <r>
    <x v="63"/>
    <x v="28"/>
    <n v="749"/>
    <n v="20191"/>
    <n v="2002"/>
    <n v="749"/>
    <n v="20863.192359238699"/>
  </r>
  <r>
    <x v="63"/>
    <x v="29"/>
    <n v="480"/>
    <n v="8994"/>
    <n v="2003"/>
    <n v="480"/>
    <n v="10434.915357292701"/>
  </r>
  <r>
    <x v="63"/>
    <x v="30"/>
    <n v="418"/>
    <n v="21523"/>
    <n v="2004"/>
    <n v="418"/>
    <n v="27946.510968246901"/>
  </r>
  <r>
    <x v="63"/>
    <x v="31"/>
    <n v="173"/>
    <n v="11271"/>
    <n v="2005"/>
    <n v="173"/>
    <n v="12214.9990493031"/>
  </r>
  <r>
    <x v="63"/>
    <x v="32"/>
    <n v="62"/>
    <n v="6843"/>
    <n v="2006"/>
    <n v="62"/>
    <n v="7863.0791444044698"/>
  </r>
  <r>
    <x v="63"/>
    <x v="33"/>
    <n v="1"/>
    <n v="1171"/>
    <n v="2007"/>
    <n v="1"/>
    <n v="3854.0155283315898"/>
  </r>
  <r>
    <x v="63"/>
    <x v="34"/>
    <n v="562"/>
    <n v="9113"/>
    <n v="2008"/>
    <n v="562"/>
    <n v="11006.008075796801"/>
  </r>
  <r>
    <x v="63"/>
    <x v="35"/>
    <n v="516"/>
    <n v="69033"/>
    <n v="2009"/>
    <n v="516"/>
    <n v="69163.069353811996"/>
  </r>
  <r>
    <x v="63"/>
    <x v="36"/>
    <n v="201"/>
    <n v="21681"/>
    <n v="2010"/>
    <n v="201"/>
    <n v="21856.220667050999"/>
  </r>
  <r>
    <x v="63"/>
    <x v="37"/>
    <n v="789"/>
    <n v="23508"/>
    <n v="2011"/>
    <n v="789"/>
    <n v="23520.9985538865"/>
  </r>
  <r>
    <x v="63"/>
    <x v="38"/>
    <n v="719"/>
    <n v="31904"/>
    <n v="2012"/>
    <n v="719"/>
    <n v="32368.693860217201"/>
  </r>
  <r>
    <x v="63"/>
    <x v="39"/>
    <n v="47"/>
    <n v="35587"/>
    <n v="2013"/>
    <n v="47"/>
    <n v="36053.509514562502"/>
  </r>
  <r>
    <x v="63"/>
    <x v="40"/>
    <n v="224"/>
    <n v="27704"/>
    <n v="2014"/>
    <n v="224"/>
    <n v="27838.500702395198"/>
  </r>
  <r>
    <x v="63"/>
    <x v="41"/>
    <n v="1485"/>
    <n v="26487"/>
    <n v="2015"/>
    <n v="1485"/>
    <n v="29933.583859660401"/>
  </r>
  <r>
    <x v="63"/>
    <x v="42"/>
    <n v="680"/>
    <n v="17360"/>
    <n v="2016"/>
    <n v="680"/>
    <n v="18997.705642266199"/>
  </r>
  <r>
    <x v="63"/>
    <x v="43"/>
    <n v="695"/>
    <n v="25834"/>
    <n v="2017"/>
    <n v="695"/>
    <n v="25909.7218475257"/>
  </r>
  <r>
    <x v="63"/>
    <x v="44"/>
    <n v="670"/>
    <n v="21979"/>
    <n v="2018"/>
    <n v="670"/>
    <n v="22010.2423034233"/>
  </r>
  <r>
    <x v="63"/>
    <x v="45"/>
    <n v="1924"/>
    <n v="53660"/>
    <n v="2019"/>
    <n v="1924"/>
    <n v="53699.621833280398"/>
  </r>
  <r>
    <x v="63"/>
    <x v="46"/>
    <n v="89"/>
    <n v="12946"/>
    <n v="2020"/>
    <n v="89"/>
    <n v="13152.2098296036"/>
  </r>
  <r>
    <x v="63"/>
    <x v="47"/>
    <n v="16"/>
    <n v="14251"/>
    <n v="2021"/>
    <n v="16"/>
    <n v="14514.021294306"/>
  </r>
  <r>
    <x v="64"/>
    <x v="0"/>
    <n v="53"/>
    <n v="13337"/>
    <n v="1971"/>
    <n v="53"/>
    <n v="13337"/>
  </r>
  <r>
    <x v="64"/>
    <x v="1"/>
    <n v="27"/>
    <n v="14947"/>
    <n v="1972"/>
    <n v="27"/>
    <n v="14947.6953995555"/>
  </r>
  <r>
    <x v="64"/>
    <x v="2"/>
    <n v="8"/>
    <n v="12154"/>
    <n v="1973"/>
    <n v="8"/>
    <n v="12170.710123270101"/>
  </r>
  <r>
    <x v="64"/>
    <x v="3"/>
    <n v="712"/>
    <n v="33452"/>
    <n v="1974"/>
    <n v="712"/>
    <n v="33452"/>
  </r>
  <r>
    <x v="64"/>
    <x v="4"/>
    <n v="45"/>
    <n v="4089"/>
    <n v="1975"/>
    <n v="45"/>
    <n v="4089.8392923158699"/>
  </r>
  <r>
    <x v="64"/>
    <x v="5"/>
    <n v="0"/>
    <n v="9826"/>
    <n v="1976"/>
    <n v="0"/>
    <n v="9826.9072179548602"/>
  </r>
  <r>
    <x v="64"/>
    <x v="6"/>
    <n v="0"/>
    <n v="3766"/>
    <n v="1977"/>
    <n v="0"/>
    <n v="3766.6285985234899"/>
  </r>
  <r>
    <x v="64"/>
    <x v="7"/>
    <n v="0"/>
    <n v="28113"/>
    <n v="1978"/>
    <n v="0"/>
    <n v="28114.365509922001"/>
  </r>
  <r>
    <x v="64"/>
    <x v="8"/>
    <n v="0"/>
    <n v="23816"/>
    <n v="1979"/>
    <n v="0"/>
    <n v="23833.627723326899"/>
  </r>
  <r>
    <x v="64"/>
    <x v="9"/>
    <n v="300"/>
    <n v="16701"/>
    <n v="1980"/>
    <n v="300"/>
    <n v="16820.314827403599"/>
  </r>
  <r>
    <x v="64"/>
    <x v="10"/>
    <n v="47"/>
    <n v="2872"/>
    <n v="1981"/>
    <n v="47"/>
    <n v="2899.1898896120001"/>
  </r>
  <r>
    <x v="64"/>
    <x v="11"/>
    <n v="477"/>
    <n v="6707"/>
    <n v="1982"/>
    <n v="477"/>
    <n v="7969.1084218515098"/>
  </r>
  <r>
    <x v="64"/>
    <x v="12"/>
    <n v="298"/>
    <n v="51128"/>
    <n v="1983"/>
    <n v="298"/>
    <n v="52469.280369091699"/>
  </r>
  <r>
    <x v="64"/>
    <x v="13"/>
    <n v="156"/>
    <n v="17670"/>
    <n v="1984"/>
    <n v="156"/>
    <n v="17704.073796141001"/>
  </r>
  <r>
    <x v="64"/>
    <x v="14"/>
    <n v="0"/>
    <n v="3709"/>
    <n v="1985"/>
    <n v="0"/>
    <n v="4422.6471531351899"/>
  </r>
  <r>
    <x v="64"/>
    <x v="15"/>
    <n v="1"/>
    <n v="792"/>
    <n v="1986"/>
    <n v="1"/>
    <n v="820.06726521270105"/>
  </r>
  <r>
    <x v="64"/>
    <x v="16"/>
    <n v="0"/>
    <n v="12406"/>
    <n v="1987"/>
    <n v="0"/>
    <n v="12594.733847744101"/>
  </r>
  <r>
    <x v="64"/>
    <x v="17"/>
    <n v="58"/>
    <n v="7012"/>
    <n v="1988"/>
    <n v="58"/>
    <n v="7118.86107207847"/>
  </r>
  <r>
    <x v="64"/>
    <x v="18"/>
    <n v="225"/>
    <n v="52659"/>
    <n v="1989"/>
    <n v="225"/>
    <n v="52661.8709658605"/>
  </r>
  <r>
    <x v="64"/>
    <x v="19"/>
    <n v="119"/>
    <n v="23337"/>
    <n v="1990"/>
    <n v="119"/>
    <n v="23338.2139115297"/>
  </r>
  <r>
    <x v="64"/>
    <x v="20"/>
    <n v="0"/>
    <n v="10370"/>
    <n v="1991"/>
    <n v="0"/>
    <n v="10381.2828426629"/>
  </r>
  <r>
    <x v="64"/>
    <x v="21"/>
    <n v="721"/>
    <n v="19041"/>
    <n v="1992"/>
    <n v="721"/>
    <n v="19062.688763333899"/>
  </r>
  <r>
    <x v="64"/>
    <x v="22"/>
    <n v="0"/>
    <n v="27247"/>
    <n v="1993"/>
    <n v="0"/>
    <n v="27341.367581920898"/>
  </r>
  <r>
    <x v="64"/>
    <x v="23"/>
    <n v="566"/>
    <n v="23167"/>
    <n v="1994"/>
    <n v="566"/>
    <n v="23167"/>
  </r>
  <r>
    <x v="64"/>
    <x v="24"/>
    <n v="199"/>
    <n v="16276"/>
    <n v="1995"/>
    <n v="199"/>
    <n v="16277.284234954601"/>
  </r>
  <r>
    <x v="64"/>
    <x v="25"/>
    <n v="66"/>
    <n v="23082"/>
    <n v="1999"/>
    <n v="66"/>
    <n v="28086.6012772002"/>
  </r>
  <r>
    <x v="64"/>
    <x v="26"/>
    <n v="39"/>
    <n v="22175"/>
    <n v="2000"/>
    <n v="39"/>
    <n v="22264.608238463599"/>
  </r>
  <r>
    <x v="64"/>
    <x v="27"/>
    <n v="942"/>
    <n v="32237"/>
    <n v="2001"/>
    <n v="942"/>
    <n v="32447.338479751499"/>
  </r>
  <r>
    <x v="64"/>
    <x v="28"/>
    <n v="403"/>
    <n v="20594"/>
    <n v="2002"/>
    <n v="403"/>
    <n v="21266.192359238699"/>
  </r>
  <r>
    <x v="64"/>
    <x v="29"/>
    <n v="26"/>
    <n v="9020"/>
    <n v="2003"/>
    <n v="26"/>
    <n v="10460.915357292701"/>
  </r>
  <r>
    <x v="64"/>
    <x v="30"/>
    <n v="378"/>
    <n v="21901"/>
    <n v="2004"/>
    <n v="378"/>
    <n v="28324.510968246901"/>
  </r>
  <r>
    <x v="64"/>
    <x v="31"/>
    <n v="464"/>
    <n v="11735"/>
    <n v="2005"/>
    <n v="464"/>
    <n v="12678.9990493031"/>
  </r>
  <r>
    <x v="64"/>
    <x v="32"/>
    <n v="995"/>
    <n v="7838"/>
    <n v="2006"/>
    <n v="995"/>
    <n v="8858.0791444044698"/>
  </r>
  <r>
    <x v="64"/>
    <x v="33"/>
    <n v="31"/>
    <n v="1202"/>
    <n v="2007"/>
    <n v="31"/>
    <n v="3885.0155283315898"/>
  </r>
  <r>
    <x v="64"/>
    <x v="34"/>
    <n v="512"/>
    <n v="9625"/>
    <n v="2008"/>
    <n v="512"/>
    <n v="11518.008075796801"/>
  </r>
  <r>
    <x v="64"/>
    <x v="35"/>
    <n v="497"/>
    <n v="69530"/>
    <n v="2009"/>
    <n v="497"/>
    <n v="69660.069353811996"/>
  </r>
  <r>
    <x v="64"/>
    <x v="36"/>
    <n v="437"/>
    <n v="22118"/>
    <n v="2010"/>
    <n v="437"/>
    <n v="22293.220667050999"/>
  </r>
  <r>
    <x v="64"/>
    <x v="37"/>
    <n v="300"/>
    <n v="23808"/>
    <n v="2011"/>
    <n v="300"/>
    <n v="23820.9985538865"/>
  </r>
  <r>
    <x v="64"/>
    <x v="38"/>
    <n v="586"/>
    <n v="32490"/>
    <n v="2012"/>
    <n v="586"/>
    <n v="32954.693860217201"/>
  </r>
  <r>
    <x v="64"/>
    <x v="39"/>
    <n v="521"/>
    <n v="36108"/>
    <n v="2013"/>
    <n v="521"/>
    <n v="36574.509514562502"/>
  </r>
  <r>
    <x v="64"/>
    <x v="40"/>
    <n v="0"/>
    <n v="27704"/>
    <n v="2014"/>
    <n v="0"/>
    <n v="27838.500702395198"/>
  </r>
  <r>
    <x v="64"/>
    <x v="41"/>
    <n v="1297"/>
    <n v="27784"/>
    <n v="2015"/>
    <n v="1297"/>
    <n v="31230.583859660401"/>
  </r>
  <r>
    <x v="64"/>
    <x v="42"/>
    <n v="265"/>
    <n v="17625"/>
    <n v="2016"/>
    <n v="265"/>
    <n v="19262.705642266199"/>
  </r>
  <r>
    <x v="64"/>
    <x v="43"/>
    <n v="665"/>
    <n v="26499"/>
    <n v="2017"/>
    <n v="665"/>
    <n v="26574.7218475257"/>
  </r>
  <r>
    <x v="64"/>
    <x v="44"/>
    <n v="471"/>
    <n v="22450"/>
    <n v="2018"/>
    <n v="471"/>
    <n v="22481.2423034233"/>
  </r>
  <r>
    <x v="64"/>
    <x v="45"/>
    <n v="1332"/>
    <n v="54992"/>
    <n v="2019"/>
    <n v="1332"/>
    <n v="55031.621833280398"/>
  </r>
  <r>
    <x v="64"/>
    <x v="46"/>
    <n v="277"/>
    <n v="13223"/>
    <n v="2020"/>
    <n v="277"/>
    <n v="13429.2098296036"/>
  </r>
  <r>
    <x v="64"/>
    <x v="47"/>
    <n v="433"/>
    <n v="14684"/>
    <n v="2021"/>
    <n v="433"/>
    <n v="14947.021294306"/>
  </r>
  <r>
    <x v="65"/>
    <x v="0"/>
    <n v="305"/>
    <n v="13642"/>
    <n v="1971"/>
    <n v="305"/>
    <n v="13642"/>
  </r>
  <r>
    <x v="65"/>
    <x v="1"/>
    <n v="102"/>
    <n v="15049"/>
    <n v="1972"/>
    <n v="102"/>
    <n v="15049.6953995555"/>
  </r>
  <r>
    <x v="65"/>
    <x v="2"/>
    <n v="0"/>
    <n v="12154"/>
    <n v="1973"/>
    <n v="0"/>
    <n v="12170.710123270101"/>
  </r>
  <r>
    <x v="65"/>
    <x v="3"/>
    <n v="251"/>
    <n v="33703"/>
    <n v="1974"/>
    <n v="251"/>
    <n v="33703"/>
  </r>
  <r>
    <x v="65"/>
    <x v="4"/>
    <n v="36"/>
    <n v="4125"/>
    <n v="1975"/>
    <n v="36"/>
    <n v="4125.8392923158699"/>
  </r>
  <r>
    <x v="65"/>
    <x v="5"/>
    <n v="0"/>
    <n v="9826"/>
    <n v="1976"/>
    <n v="0"/>
    <n v="9826.9072179548602"/>
  </r>
  <r>
    <x v="65"/>
    <x v="6"/>
    <n v="255"/>
    <n v="4021"/>
    <n v="1977"/>
    <n v="255"/>
    <n v="4021.6285985234899"/>
  </r>
  <r>
    <x v="65"/>
    <x v="7"/>
    <n v="0"/>
    <n v="28113"/>
    <n v="1978"/>
    <n v="0"/>
    <n v="28114.365509922001"/>
  </r>
  <r>
    <x v="65"/>
    <x v="8"/>
    <n v="0"/>
    <n v="23816"/>
    <n v="1979"/>
    <n v="0"/>
    <n v="23833.627723326899"/>
  </r>
  <r>
    <x v="65"/>
    <x v="9"/>
    <n v="300"/>
    <n v="17001"/>
    <n v="1980"/>
    <n v="300"/>
    <n v="17120.314827403599"/>
  </r>
  <r>
    <x v="65"/>
    <x v="10"/>
    <n v="165"/>
    <n v="3037"/>
    <n v="1981"/>
    <n v="165"/>
    <n v="3064.1898896120001"/>
  </r>
  <r>
    <x v="65"/>
    <x v="11"/>
    <n v="729"/>
    <n v="7436"/>
    <n v="1982"/>
    <n v="729"/>
    <n v="8698.1084218515098"/>
  </r>
  <r>
    <x v="65"/>
    <x v="12"/>
    <n v="2640"/>
    <n v="53768"/>
    <n v="1983"/>
    <n v="2640"/>
    <n v="55109.280369091699"/>
  </r>
  <r>
    <x v="65"/>
    <x v="13"/>
    <n v="352"/>
    <n v="18022"/>
    <n v="1984"/>
    <n v="352"/>
    <n v="18056.073796141001"/>
  </r>
  <r>
    <x v="65"/>
    <x v="14"/>
    <n v="23"/>
    <n v="3732"/>
    <n v="1985"/>
    <n v="23"/>
    <n v="4445.6471531351899"/>
  </r>
  <r>
    <x v="65"/>
    <x v="15"/>
    <n v="0"/>
    <n v="792"/>
    <n v="1986"/>
    <n v="0"/>
    <n v="820.06726521270105"/>
  </r>
  <r>
    <x v="65"/>
    <x v="16"/>
    <n v="0"/>
    <n v="12406"/>
    <n v="1987"/>
    <n v="0"/>
    <n v="12594.733847744101"/>
  </r>
  <r>
    <x v="65"/>
    <x v="17"/>
    <n v="58"/>
    <n v="7070"/>
    <n v="1988"/>
    <n v="58"/>
    <n v="7176.86107207847"/>
  </r>
  <r>
    <x v="65"/>
    <x v="18"/>
    <n v="895"/>
    <n v="53554"/>
    <n v="1989"/>
    <n v="895"/>
    <n v="53556.8709658605"/>
  </r>
  <r>
    <x v="65"/>
    <x v="19"/>
    <n v="478"/>
    <n v="23815"/>
    <n v="1990"/>
    <n v="478"/>
    <n v="23816.2139115297"/>
  </r>
  <r>
    <x v="65"/>
    <x v="20"/>
    <n v="0"/>
    <n v="10370"/>
    <n v="1991"/>
    <n v="0"/>
    <n v="10381.2828426629"/>
  </r>
  <r>
    <x v="65"/>
    <x v="21"/>
    <n v="774"/>
    <n v="19815"/>
    <n v="1992"/>
    <n v="774"/>
    <n v="19836.688763333899"/>
  </r>
  <r>
    <x v="65"/>
    <x v="22"/>
    <n v="1600"/>
    <n v="28847"/>
    <n v="1993"/>
    <n v="1600"/>
    <n v="28941.367581920898"/>
  </r>
  <r>
    <x v="65"/>
    <x v="23"/>
    <n v="211"/>
    <n v="23378"/>
    <n v="1994"/>
    <n v="211"/>
    <n v="23378"/>
  </r>
  <r>
    <x v="65"/>
    <x v="24"/>
    <n v="1800"/>
    <n v="18076"/>
    <n v="1995"/>
    <n v="1800"/>
    <n v="18077.284234954601"/>
  </r>
  <r>
    <x v="65"/>
    <x v="25"/>
    <n v="261"/>
    <n v="23343"/>
    <n v="1999"/>
    <n v="261"/>
    <n v="28347.6012772002"/>
  </r>
  <r>
    <x v="65"/>
    <x v="26"/>
    <n v="70"/>
    <n v="22245"/>
    <n v="2000"/>
    <n v="70"/>
    <n v="22334.608238463599"/>
  </r>
  <r>
    <x v="65"/>
    <x v="27"/>
    <n v="872"/>
    <n v="33109"/>
    <n v="2001"/>
    <n v="872"/>
    <n v="33319.338479751503"/>
  </r>
  <r>
    <x v="65"/>
    <x v="28"/>
    <n v="86"/>
    <n v="20680"/>
    <n v="2002"/>
    <n v="86"/>
    <n v="21352.192359238699"/>
  </r>
  <r>
    <x v="65"/>
    <x v="29"/>
    <n v="93"/>
    <n v="9113"/>
    <n v="2003"/>
    <n v="93"/>
    <n v="10553.915357292701"/>
  </r>
  <r>
    <x v="65"/>
    <x v="30"/>
    <n v="142"/>
    <n v="22043"/>
    <n v="2004"/>
    <n v="142"/>
    <n v="28466.510968246901"/>
  </r>
  <r>
    <x v="65"/>
    <x v="31"/>
    <n v="195"/>
    <n v="11930"/>
    <n v="2005"/>
    <n v="195"/>
    <n v="12873.9990493031"/>
  </r>
  <r>
    <x v="65"/>
    <x v="32"/>
    <n v="1097"/>
    <n v="8935"/>
    <n v="2006"/>
    <n v="1097"/>
    <n v="9955.0791444044698"/>
  </r>
  <r>
    <x v="65"/>
    <x v="33"/>
    <n v="65"/>
    <n v="1267"/>
    <n v="2007"/>
    <n v="65"/>
    <n v="3950.0155283315898"/>
  </r>
  <r>
    <x v="65"/>
    <x v="34"/>
    <n v="193"/>
    <n v="9818"/>
    <n v="2008"/>
    <n v="193"/>
    <n v="11711.008075796801"/>
  </r>
  <r>
    <x v="65"/>
    <x v="35"/>
    <n v="797"/>
    <n v="70327"/>
    <n v="2009"/>
    <n v="797"/>
    <n v="70457.069353811996"/>
  </r>
  <r>
    <x v="65"/>
    <x v="36"/>
    <n v="547"/>
    <n v="22665"/>
    <n v="2010"/>
    <n v="547"/>
    <n v="22840.220667050999"/>
  </r>
  <r>
    <x v="65"/>
    <x v="37"/>
    <n v="964"/>
    <n v="24772"/>
    <n v="2011"/>
    <n v="964"/>
    <n v="24784.9985538865"/>
  </r>
  <r>
    <x v="65"/>
    <x v="38"/>
    <n v="449"/>
    <n v="32939"/>
    <n v="2012"/>
    <n v="449"/>
    <n v="33403.693860217201"/>
  </r>
  <r>
    <x v="65"/>
    <x v="39"/>
    <n v="537"/>
    <n v="36645"/>
    <n v="2013"/>
    <n v="537"/>
    <n v="37111.509514562502"/>
  </r>
  <r>
    <x v="65"/>
    <x v="40"/>
    <n v="223"/>
    <n v="27927"/>
    <n v="2014"/>
    <n v="223"/>
    <n v="28061.500702395198"/>
  </r>
  <r>
    <x v="65"/>
    <x v="41"/>
    <n v="1048"/>
    <n v="28832"/>
    <n v="2015"/>
    <n v="1048"/>
    <n v="32278.583859660401"/>
  </r>
  <r>
    <x v="65"/>
    <x v="42"/>
    <n v="548"/>
    <n v="18173"/>
    <n v="2016"/>
    <n v="548"/>
    <n v="19810.705642266199"/>
  </r>
  <r>
    <x v="65"/>
    <x v="43"/>
    <n v="2266"/>
    <n v="28765"/>
    <n v="2017"/>
    <n v="2266"/>
    <n v="28840.7218475257"/>
  </r>
  <r>
    <x v="65"/>
    <x v="44"/>
    <n v="360"/>
    <n v="22810"/>
    <n v="2018"/>
    <n v="360"/>
    <n v="22841.2423034233"/>
  </r>
  <r>
    <x v="65"/>
    <x v="45"/>
    <n v="1767"/>
    <n v="56759"/>
    <n v="2019"/>
    <n v="1767"/>
    <n v="56798.621833280398"/>
  </r>
  <r>
    <x v="65"/>
    <x v="46"/>
    <n v="711"/>
    <n v="13934"/>
    <n v="2020"/>
    <n v="711"/>
    <n v="14140.2098296036"/>
  </r>
  <r>
    <x v="65"/>
    <x v="47"/>
    <n v="433"/>
    <n v="15117"/>
    <n v="2021"/>
    <n v="433"/>
    <n v="15380.021294306"/>
  </r>
  <r>
    <x v="66"/>
    <x v="0"/>
    <n v="297"/>
    <n v="13939"/>
    <n v="1971"/>
    <n v="297"/>
    <n v="13939"/>
  </r>
  <r>
    <x v="66"/>
    <x v="1"/>
    <n v="0"/>
    <n v="15049"/>
    <n v="1972"/>
    <n v="0"/>
    <n v="15049.6953995555"/>
  </r>
  <r>
    <x v="66"/>
    <x v="2"/>
    <n v="64"/>
    <n v="12218"/>
    <n v="1973"/>
    <n v="64"/>
    <n v="12234.710123270101"/>
  </r>
  <r>
    <x v="66"/>
    <x v="3"/>
    <n v="883"/>
    <n v="34586"/>
    <n v="1974"/>
    <n v="883"/>
    <n v="34586"/>
  </r>
  <r>
    <x v="66"/>
    <x v="4"/>
    <n v="507"/>
    <n v="4632"/>
    <n v="1975"/>
    <n v="507"/>
    <n v="4632.8392923158699"/>
  </r>
  <r>
    <x v="66"/>
    <x v="5"/>
    <n v="10"/>
    <n v="9836"/>
    <n v="1976"/>
    <n v="10"/>
    <n v="9836.9072179548602"/>
  </r>
  <r>
    <x v="66"/>
    <x v="6"/>
    <n v="45"/>
    <n v="4066"/>
    <n v="1977"/>
    <n v="45"/>
    <n v="4066.6285985234899"/>
  </r>
  <r>
    <x v="66"/>
    <x v="7"/>
    <n v="0"/>
    <n v="28113"/>
    <n v="1978"/>
    <n v="0"/>
    <n v="28114.365509922001"/>
  </r>
  <r>
    <x v="66"/>
    <x v="8"/>
    <n v="32"/>
    <n v="23848"/>
    <n v="1979"/>
    <n v="32"/>
    <n v="23865.627723326899"/>
  </r>
  <r>
    <x v="66"/>
    <x v="9"/>
    <n v="300"/>
    <n v="17301"/>
    <n v="1980"/>
    <n v="300"/>
    <n v="17420.314827403599"/>
  </r>
  <r>
    <x v="66"/>
    <x v="10"/>
    <n v="0"/>
    <n v="3037"/>
    <n v="1981"/>
    <n v="0"/>
    <n v="3064.1898896120001"/>
  </r>
  <r>
    <x v="66"/>
    <x v="11"/>
    <n v="467"/>
    <n v="7903"/>
    <n v="1982"/>
    <n v="467"/>
    <n v="9165.1084218515098"/>
  </r>
  <r>
    <x v="66"/>
    <x v="12"/>
    <n v="612"/>
    <n v="54380"/>
    <n v="1983"/>
    <n v="612"/>
    <n v="55721.280369091699"/>
  </r>
  <r>
    <x v="66"/>
    <x v="13"/>
    <n v="0"/>
    <n v="18022"/>
    <n v="1984"/>
    <n v="0"/>
    <n v="18056.073796141001"/>
  </r>
  <r>
    <x v="66"/>
    <x v="14"/>
    <n v="35"/>
    <n v="3767"/>
    <n v="1985"/>
    <n v="35"/>
    <n v="4480.6471531351899"/>
  </r>
  <r>
    <x v="66"/>
    <x v="15"/>
    <n v="0"/>
    <n v="792"/>
    <n v="1986"/>
    <n v="0"/>
    <n v="820.06726521270105"/>
  </r>
  <r>
    <x v="66"/>
    <x v="16"/>
    <n v="8"/>
    <n v="12414"/>
    <n v="1987"/>
    <n v="8"/>
    <n v="12602.733847744101"/>
  </r>
  <r>
    <x v="66"/>
    <x v="17"/>
    <n v="90"/>
    <n v="7160"/>
    <n v="1988"/>
    <n v="90"/>
    <n v="7266.86107207847"/>
  </r>
  <r>
    <x v="66"/>
    <x v="18"/>
    <n v="926"/>
    <n v="54480"/>
    <n v="1989"/>
    <n v="926"/>
    <n v="54482.8709658605"/>
  </r>
  <r>
    <x v="66"/>
    <x v="19"/>
    <n v="143"/>
    <n v="23958"/>
    <n v="1990"/>
    <n v="143"/>
    <n v="23959.2139115297"/>
  </r>
  <r>
    <x v="66"/>
    <x v="20"/>
    <n v="13"/>
    <n v="10383"/>
    <n v="1991"/>
    <n v="13"/>
    <n v="10394.2828426629"/>
  </r>
  <r>
    <x v="66"/>
    <x v="21"/>
    <n v="54"/>
    <n v="19869"/>
    <n v="1992"/>
    <n v="54"/>
    <n v="19890.688763333899"/>
  </r>
  <r>
    <x v="66"/>
    <x v="22"/>
    <n v="469"/>
    <n v="29316"/>
    <n v="1993"/>
    <n v="469"/>
    <n v="29410.367581920898"/>
  </r>
  <r>
    <x v="66"/>
    <x v="23"/>
    <n v="34"/>
    <n v="23412"/>
    <n v="1994"/>
    <n v="34"/>
    <n v="23412"/>
  </r>
  <r>
    <x v="66"/>
    <x v="24"/>
    <n v="173"/>
    <n v="18249"/>
    <n v="1995"/>
    <n v="173"/>
    <n v="18250.284234954601"/>
  </r>
  <r>
    <x v="66"/>
    <x v="25"/>
    <n v="2567"/>
    <n v="25910"/>
    <n v="1999"/>
    <n v="2567"/>
    <n v="30914.6012772002"/>
  </r>
  <r>
    <x v="66"/>
    <x v="26"/>
    <n v="18"/>
    <n v="22263"/>
    <n v="2000"/>
    <n v="18"/>
    <n v="22352.608238463599"/>
  </r>
  <r>
    <x v="66"/>
    <x v="27"/>
    <n v="189"/>
    <n v="33298"/>
    <n v="2001"/>
    <n v="189"/>
    <n v="33508.338479751503"/>
  </r>
  <r>
    <x v="66"/>
    <x v="28"/>
    <n v="993"/>
    <n v="21673"/>
    <n v="2002"/>
    <n v="993"/>
    <n v="22345.192359238699"/>
  </r>
  <r>
    <x v="66"/>
    <x v="29"/>
    <n v="645"/>
    <n v="9758"/>
    <n v="2003"/>
    <n v="645"/>
    <n v="11198.915357292701"/>
  </r>
  <r>
    <x v="66"/>
    <x v="30"/>
    <n v="1150"/>
    <n v="23193"/>
    <n v="2004"/>
    <n v="1150"/>
    <n v="29616.510968246901"/>
  </r>
  <r>
    <x v="66"/>
    <x v="31"/>
    <n v="35"/>
    <n v="11965"/>
    <n v="2005"/>
    <n v="35"/>
    <n v="12908.9990493031"/>
  </r>
  <r>
    <x v="66"/>
    <x v="32"/>
    <n v="1384"/>
    <n v="10319"/>
    <n v="2006"/>
    <n v="1384"/>
    <n v="11339.079144404401"/>
  </r>
  <r>
    <x v="66"/>
    <x v="33"/>
    <n v="102"/>
    <n v="1369"/>
    <n v="2007"/>
    <n v="102"/>
    <n v="4052.0155283315898"/>
  </r>
  <r>
    <x v="66"/>
    <x v="34"/>
    <n v="997"/>
    <n v="10815"/>
    <n v="2008"/>
    <n v="997"/>
    <n v="12708.008075796801"/>
  </r>
  <r>
    <x v="66"/>
    <x v="35"/>
    <n v="1541"/>
    <n v="71868"/>
    <n v="2009"/>
    <n v="1541"/>
    <n v="71998.069353811996"/>
  </r>
  <r>
    <x v="66"/>
    <x v="36"/>
    <n v="447"/>
    <n v="23112"/>
    <n v="2010"/>
    <n v="447"/>
    <n v="23287.220667050999"/>
  </r>
  <r>
    <x v="66"/>
    <x v="37"/>
    <n v="398"/>
    <n v="25170"/>
    <n v="2011"/>
    <n v="398"/>
    <n v="25182.9985538865"/>
  </r>
  <r>
    <x v="66"/>
    <x v="38"/>
    <n v="1377"/>
    <n v="34316"/>
    <n v="2012"/>
    <n v="1377"/>
    <n v="34780.693860217201"/>
  </r>
  <r>
    <x v="66"/>
    <x v="39"/>
    <n v="1671"/>
    <n v="38316"/>
    <n v="2013"/>
    <n v="1671"/>
    <n v="38782.509514562502"/>
  </r>
  <r>
    <x v="66"/>
    <x v="40"/>
    <n v="55"/>
    <n v="27982"/>
    <n v="2014"/>
    <n v="55"/>
    <n v="28116.500702395198"/>
  </r>
  <r>
    <x v="66"/>
    <x v="41"/>
    <n v="2111"/>
    <n v="30943"/>
    <n v="2015"/>
    <n v="2111"/>
    <n v="34389.583859660401"/>
  </r>
  <r>
    <x v="66"/>
    <x v="42"/>
    <n v="1638"/>
    <n v="19811"/>
    <n v="2016"/>
    <n v="1638"/>
    <n v="21448.705642266199"/>
  </r>
  <r>
    <x v="66"/>
    <x v="43"/>
    <n v="205"/>
    <n v="28970"/>
    <n v="2017"/>
    <n v="205"/>
    <n v="29045.7218475257"/>
  </r>
  <r>
    <x v="66"/>
    <x v="44"/>
    <n v="396"/>
    <n v="23206"/>
    <n v="2018"/>
    <n v="396"/>
    <n v="23237.2423034233"/>
  </r>
  <r>
    <x v="66"/>
    <x v="45"/>
    <n v="2124"/>
    <n v="58883"/>
    <n v="2019"/>
    <n v="2124"/>
    <n v="58922.621833280398"/>
  </r>
  <r>
    <x v="66"/>
    <x v="46"/>
    <n v="788"/>
    <n v="14722"/>
    <n v="2020"/>
    <n v="788"/>
    <n v="14928.2098296036"/>
  </r>
  <r>
    <x v="66"/>
    <x v="47"/>
    <n v="42"/>
    <n v="15159"/>
    <n v="2021"/>
    <n v="42"/>
    <n v="15422.021294306"/>
  </r>
  <r>
    <x v="67"/>
    <x v="0"/>
    <n v="97"/>
    <n v="14036"/>
    <n v="1971"/>
    <n v="97"/>
    <n v="14036"/>
  </r>
  <r>
    <x v="67"/>
    <x v="1"/>
    <n v="7"/>
    <n v="15056"/>
    <n v="1972"/>
    <n v="7"/>
    <n v="15056.6953995555"/>
  </r>
  <r>
    <x v="67"/>
    <x v="2"/>
    <n v="133"/>
    <n v="12351"/>
    <n v="1973"/>
    <n v="133"/>
    <n v="12367.710123270101"/>
  </r>
  <r>
    <x v="67"/>
    <x v="3"/>
    <n v="642"/>
    <n v="35228"/>
    <n v="1974"/>
    <n v="642"/>
    <n v="35228"/>
  </r>
  <r>
    <x v="67"/>
    <x v="4"/>
    <n v="2"/>
    <n v="4634"/>
    <n v="1975"/>
    <n v="2"/>
    <n v="4634.8392923158699"/>
  </r>
  <r>
    <x v="67"/>
    <x v="5"/>
    <n v="0"/>
    <n v="9836"/>
    <n v="1976"/>
    <n v="0"/>
    <n v="9836.9072179548602"/>
  </r>
  <r>
    <x v="67"/>
    <x v="6"/>
    <n v="442"/>
    <n v="4508"/>
    <n v="1977"/>
    <n v="442"/>
    <n v="4508.6285985234899"/>
  </r>
  <r>
    <x v="67"/>
    <x v="7"/>
    <n v="3"/>
    <n v="28116"/>
    <n v="1978"/>
    <n v="3"/>
    <n v="28117.365509922001"/>
  </r>
  <r>
    <x v="67"/>
    <x v="8"/>
    <n v="8"/>
    <n v="23856"/>
    <n v="1979"/>
    <n v="8"/>
    <n v="23873.627723326899"/>
  </r>
  <r>
    <x v="67"/>
    <x v="9"/>
    <n v="300"/>
    <n v="17601"/>
    <n v="1980"/>
    <n v="300"/>
    <n v="17720.314827403599"/>
  </r>
  <r>
    <x v="67"/>
    <x v="10"/>
    <n v="0"/>
    <n v="3037"/>
    <n v="1981"/>
    <n v="0"/>
    <n v="3064.1898896120001"/>
  </r>
  <r>
    <x v="67"/>
    <x v="11"/>
    <n v="32"/>
    <n v="7935"/>
    <n v="1982"/>
    <n v="32"/>
    <n v="9197.1084218515098"/>
  </r>
  <r>
    <x v="67"/>
    <x v="12"/>
    <n v="114"/>
    <n v="54494"/>
    <n v="1983"/>
    <n v="114"/>
    <n v="55835.280369091699"/>
  </r>
  <r>
    <x v="67"/>
    <x v="13"/>
    <n v="0"/>
    <n v="18022"/>
    <n v="1984"/>
    <n v="0"/>
    <n v="18056.073796141001"/>
  </r>
  <r>
    <x v="67"/>
    <x v="14"/>
    <n v="598"/>
    <n v="4365"/>
    <n v="1985"/>
    <n v="598"/>
    <n v="5078.6471531351899"/>
  </r>
  <r>
    <x v="67"/>
    <x v="15"/>
    <n v="0"/>
    <n v="792"/>
    <n v="1986"/>
    <n v="0"/>
    <n v="820.06726521270105"/>
  </r>
  <r>
    <x v="67"/>
    <x v="16"/>
    <n v="13"/>
    <n v="12427"/>
    <n v="1987"/>
    <n v="13"/>
    <n v="12615.733847744101"/>
  </r>
  <r>
    <x v="67"/>
    <x v="17"/>
    <n v="47"/>
    <n v="7207"/>
    <n v="1988"/>
    <n v="47"/>
    <n v="7313.86107207847"/>
  </r>
  <r>
    <x v="67"/>
    <x v="18"/>
    <n v="600"/>
    <n v="55080"/>
    <n v="1989"/>
    <n v="600"/>
    <n v="55082.8709658605"/>
  </r>
  <r>
    <x v="67"/>
    <x v="19"/>
    <n v="978"/>
    <n v="24936"/>
    <n v="1990"/>
    <n v="978"/>
    <n v="24937.2139115297"/>
  </r>
  <r>
    <x v="67"/>
    <x v="20"/>
    <n v="458"/>
    <n v="10841"/>
    <n v="1991"/>
    <n v="458"/>
    <n v="10852.2828426629"/>
  </r>
  <r>
    <x v="67"/>
    <x v="21"/>
    <n v="5"/>
    <n v="19874"/>
    <n v="1992"/>
    <n v="5"/>
    <n v="19895.688763333899"/>
  </r>
  <r>
    <x v="67"/>
    <x v="22"/>
    <n v="0"/>
    <n v="29316"/>
    <n v="1993"/>
    <n v="0"/>
    <n v="29410.367581920898"/>
  </r>
  <r>
    <x v="67"/>
    <x v="23"/>
    <n v="28"/>
    <n v="23440"/>
    <n v="1994"/>
    <n v="28"/>
    <n v="23440"/>
  </r>
  <r>
    <x v="67"/>
    <x v="24"/>
    <n v="803"/>
    <n v="19052"/>
    <n v="1995"/>
    <n v="803"/>
    <n v="19053.284234954601"/>
  </r>
  <r>
    <x v="67"/>
    <x v="25"/>
    <n v="0"/>
    <n v="25910"/>
    <n v="1999"/>
    <n v="0"/>
    <n v="30914.6012772002"/>
  </r>
  <r>
    <x v="67"/>
    <x v="26"/>
    <n v="16"/>
    <n v="22279"/>
    <n v="2000"/>
    <n v="16"/>
    <n v="22368.608238463599"/>
  </r>
  <r>
    <x v="67"/>
    <x v="27"/>
    <n v="190"/>
    <n v="33488"/>
    <n v="2001"/>
    <n v="190"/>
    <n v="33698.338479751503"/>
  </r>
  <r>
    <x v="67"/>
    <x v="28"/>
    <n v="249"/>
    <n v="21922"/>
    <n v="2002"/>
    <n v="249"/>
    <n v="22594.192359238699"/>
  </r>
  <r>
    <x v="67"/>
    <x v="29"/>
    <n v="321"/>
    <n v="10079"/>
    <n v="2003"/>
    <n v="321"/>
    <n v="11519.915357292701"/>
  </r>
  <r>
    <x v="67"/>
    <x v="30"/>
    <n v="330"/>
    <n v="23523"/>
    <n v="2004"/>
    <n v="330"/>
    <n v="29946.510968246901"/>
  </r>
  <r>
    <x v="67"/>
    <x v="31"/>
    <n v="532"/>
    <n v="12497"/>
    <n v="2005"/>
    <n v="532"/>
    <n v="13440.9990493031"/>
  </r>
  <r>
    <x v="67"/>
    <x v="32"/>
    <n v="1653"/>
    <n v="11972"/>
    <n v="2006"/>
    <n v="1653"/>
    <n v="12992.079144404401"/>
  </r>
  <r>
    <x v="67"/>
    <x v="33"/>
    <n v="0"/>
    <n v="1369"/>
    <n v="2007"/>
    <n v="0"/>
    <n v="4052.0155283315898"/>
  </r>
  <r>
    <x v="67"/>
    <x v="34"/>
    <n v="134"/>
    <n v="10949"/>
    <n v="2008"/>
    <n v="134"/>
    <n v="12842.008075796801"/>
  </r>
  <r>
    <x v="67"/>
    <x v="35"/>
    <n v="1839"/>
    <n v="73707"/>
    <n v="2009"/>
    <n v="1839"/>
    <n v="73837.069353811996"/>
  </r>
  <r>
    <x v="67"/>
    <x v="36"/>
    <n v="576"/>
    <n v="23688"/>
    <n v="2010"/>
    <n v="576"/>
    <n v="23863.220667050999"/>
  </r>
  <r>
    <x v="67"/>
    <x v="37"/>
    <n v="786"/>
    <n v="25956"/>
    <n v="2011"/>
    <n v="786"/>
    <n v="25968.9985538865"/>
  </r>
  <r>
    <x v="67"/>
    <x v="38"/>
    <n v="2154"/>
    <n v="36470"/>
    <n v="2012"/>
    <n v="2154"/>
    <n v="36934.693860217201"/>
  </r>
  <r>
    <x v="67"/>
    <x v="39"/>
    <n v="258"/>
    <n v="38574"/>
    <n v="2013"/>
    <n v="258"/>
    <n v="39040.509514562502"/>
  </r>
  <r>
    <x v="67"/>
    <x v="40"/>
    <n v="686"/>
    <n v="28668"/>
    <n v="2014"/>
    <n v="686"/>
    <n v="28802.500702395198"/>
  </r>
  <r>
    <x v="67"/>
    <x v="41"/>
    <n v="975"/>
    <n v="31918"/>
    <n v="2015"/>
    <n v="975"/>
    <n v="35364.583859660401"/>
  </r>
  <r>
    <x v="67"/>
    <x v="42"/>
    <n v="993"/>
    <n v="20804"/>
    <n v="2016"/>
    <n v="993"/>
    <n v="22441.705642266199"/>
  </r>
  <r>
    <x v="67"/>
    <x v="43"/>
    <n v="158"/>
    <n v="29128"/>
    <n v="2017"/>
    <n v="158"/>
    <n v="29203.7218475257"/>
  </r>
  <r>
    <x v="67"/>
    <x v="44"/>
    <n v="1146"/>
    <n v="24352"/>
    <n v="2018"/>
    <n v="1146"/>
    <n v="24383.2423034233"/>
  </r>
  <r>
    <x v="67"/>
    <x v="45"/>
    <n v="1317"/>
    <n v="60200"/>
    <n v="2019"/>
    <n v="1317"/>
    <n v="60239.621833280398"/>
  </r>
  <r>
    <x v="67"/>
    <x v="46"/>
    <n v="220"/>
    <n v="14942"/>
    <n v="2020"/>
    <n v="220"/>
    <n v="15148.2098296036"/>
  </r>
  <r>
    <x v="67"/>
    <x v="47"/>
    <n v="54"/>
    <n v="15213"/>
    <n v="2021"/>
    <n v="54"/>
    <n v="15476.021294306"/>
  </r>
  <r>
    <x v="68"/>
    <x v="0"/>
    <n v="424"/>
    <n v="14460"/>
    <n v="1971"/>
    <n v="424"/>
    <n v="14460"/>
  </r>
  <r>
    <x v="68"/>
    <x v="1"/>
    <n v="18"/>
    <n v="15074"/>
    <n v="1972"/>
    <n v="18"/>
    <n v="15074.6953995555"/>
  </r>
  <r>
    <x v="68"/>
    <x v="2"/>
    <n v="1037"/>
    <n v="13388"/>
    <n v="1973"/>
    <n v="1037"/>
    <n v="13404.710123270101"/>
  </r>
  <r>
    <x v="68"/>
    <x v="3"/>
    <n v="44"/>
    <n v="35272"/>
    <n v="1974"/>
    <n v="44"/>
    <n v="35272"/>
  </r>
  <r>
    <x v="68"/>
    <x v="4"/>
    <n v="8"/>
    <n v="4642"/>
    <n v="1975"/>
    <n v="8"/>
    <n v="4642.8392923158699"/>
  </r>
  <r>
    <x v="68"/>
    <x v="5"/>
    <n v="0"/>
    <n v="9836"/>
    <n v="1976"/>
    <n v="0"/>
    <n v="9836.9072179548602"/>
  </r>
  <r>
    <x v="68"/>
    <x v="6"/>
    <n v="107"/>
    <n v="4615"/>
    <n v="1977"/>
    <n v="107"/>
    <n v="4615.6285985234899"/>
  </r>
  <r>
    <x v="68"/>
    <x v="7"/>
    <n v="3"/>
    <n v="28119"/>
    <n v="1978"/>
    <n v="3"/>
    <n v="28120.365509922001"/>
  </r>
  <r>
    <x v="68"/>
    <x v="8"/>
    <n v="4"/>
    <n v="23860"/>
    <n v="1979"/>
    <n v="4"/>
    <n v="23877.627723326899"/>
  </r>
  <r>
    <x v="68"/>
    <x v="9"/>
    <n v="300"/>
    <n v="17901"/>
    <n v="1980"/>
    <n v="300"/>
    <n v="18020.314827403599"/>
  </r>
  <r>
    <x v="68"/>
    <x v="10"/>
    <n v="0"/>
    <n v="3037"/>
    <n v="1981"/>
    <n v="0"/>
    <n v="3064.1898896120001"/>
  </r>
  <r>
    <x v="68"/>
    <x v="11"/>
    <n v="1448"/>
    <n v="9383"/>
    <n v="1982"/>
    <n v="1448"/>
    <n v="10645.108421851501"/>
  </r>
  <r>
    <x v="68"/>
    <x v="12"/>
    <n v="476"/>
    <n v="54970"/>
    <n v="1983"/>
    <n v="476"/>
    <n v="56311.280369091699"/>
  </r>
  <r>
    <x v="68"/>
    <x v="13"/>
    <n v="0"/>
    <n v="18022"/>
    <n v="1984"/>
    <n v="0"/>
    <n v="18056.073796141001"/>
  </r>
  <r>
    <x v="68"/>
    <x v="14"/>
    <n v="63"/>
    <n v="4428"/>
    <n v="1985"/>
    <n v="63"/>
    <n v="5141.6471531351899"/>
  </r>
  <r>
    <x v="68"/>
    <x v="15"/>
    <n v="0"/>
    <n v="792"/>
    <n v="1986"/>
    <n v="0"/>
    <n v="820.06726521270105"/>
  </r>
  <r>
    <x v="68"/>
    <x v="16"/>
    <n v="2"/>
    <n v="12429"/>
    <n v="1987"/>
    <n v="2"/>
    <n v="12617.733847744101"/>
  </r>
  <r>
    <x v="68"/>
    <x v="17"/>
    <n v="29"/>
    <n v="7236"/>
    <n v="1988"/>
    <n v="29"/>
    <n v="7342.86107207847"/>
  </r>
  <r>
    <x v="68"/>
    <x v="18"/>
    <n v="1118"/>
    <n v="56198"/>
    <n v="1989"/>
    <n v="1118"/>
    <n v="56200.8709658605"/>
  </r>
  <r>
    <x v="68"/>
    <x v="19"/>
    <n v="523"/>
    <n v="25459"/>
    <n v="1990"/>
    <n v="523"/>
    <n v="25460.2139115297"/>
  </r>
  <r>
    <x v="68"/>
    <x v="20"/>
    <n v="103"/>
    <n v="10944"/>
    <n v="1991"/>
    <n v="103"/>
    <n v="10955.2828426629"/>
  </r>
  <r>
    <x v="68"/>
    <x v="21"/>
    <n v="924"/>
    <n v="20798"/>
    <n v="1992"/>
    <n v="924"/>
    <n v="20819.688763333899"/>
  </r>
  <r>
    <x v="68"/>
    <x v="22"/>
    <n v="3321"/>
    <n v="32637"/>
    <n v="1993"/>
    <n v="3321"/>
    <n v="32731.367581920898"/>
  </r>
  <r>
    <x v="68"/>
    <x v="23"/>
    <n v="0"/>
    <n v="23440"/>
    <n v="1994"/>
    <n v="0"/>
    <n v="23440"/>
  </r>
  <r>
    <x v="68"/>
    <x v="24"/>
    <n v="511"/>
    <n v="19563"/>
    <n v="1995"/>
    <n v="511"/>
    <n v="19564.284234954601"/>
  </r>
  <r>
    <x v="68"/>
    <x v="25"/>
    <n v="358"/>
    <n v="26268"/>
    <n v="1999"/>
    <n v="358"/>
    <n v="31272.6012772002"/>
  </r>
  <r>
    <x v="68"/>
    <x v="26"/>
    <n v="29"/>
    <n v="22308"/>
    <n v="2000"/>
    <n v="29"/>
    <n v="22397.608238463599"/>
  </r>
  <r>
    <x v="68"/>
    <x v="27"/>
    <n v="36"/>
    <n v="33524"/>
    <n v="2001"/>
    <n v="36"/>
    <n v="33734.338479751503"/>
  </r>
  <r>
    <x v="68"/>
    <x v="28"/>
    <n v="0"/>
    <n v="21922"/>
    <n v="2002"/>
    <n v="0"/>
    <n v="22594.192359238699"/>
  </r>
  <r>
    <x v="68"/>
    <x v="29"/>
    <n v="46"/>
    <n v="10125"/>
    <n v="2003"/>
    <n v="46"/>
    <n v="11565.915357292701"/>
  </r>
  <r>
    <x v="68"/>
    <x v="30"/>
    <n v="352"/>
    <n v="23875"/>
    <n v="2004"/>
    <n v="352"/>
    <n v="30298.510968246901"/>
  </r>
  <r>
    <x v="68"/>
    <x v="31"/>
    <n v="20"/>
    <n v="12517"/>
    <n v="2005"/>
    <n v="20"/>
    <n v="13460.9990493031"/>
  </r>
  <r>
    <x v="68"/>
    <x v="32"/>
    <n v="1563"/>
    <n v="13535"/>
    <n v="2006"/>
    <n v="1563"/>
    <n v="14555.079144404401"/>
  </r>
  <r>
    <x v="68"/>
    <x v="33"/>
    <n v="0"/>
    <n v="1369"/>
    <n v="2007"/>
    <n v="0"/>
    <n v="4052.0155283315898"/>
  </r>
  <r>
    <x v="68"/>
    <x v="34"/>
    <n v="0"/>
    <n v="10949"/>
    <n v="2008"/>
    <n v="0"/>
    <n v="12842.008075796801"/>
  </r>
  <r>
    <x v="68"/>
    <x v="35"/>
    <n v="1628"/>
    <n v="75335"/>
    <n v="2009"/>
    <n v="1628"/>
    <n v="75465.069353811996"/>
  </r>
  <r>
    <x v="68"/>
    <x v="36"/>
    <n v="325"/>
    <n v="24013"/>
    <n v="2010"/>
    <n v="325"/>
    <n v="24188.220667050999"/>
  </r>
  <r>
    <x v="68"/>
    <x v="37"/>
    <n v="832"/>
    <n v="26788"/>
    <n v="2011"/>
    <n v="832"/>
    <n v="26800.9985538865"/>
  </r>
  <r>
    <x v="68"/>
    <x v="38"/>
    <n v="1413"/>
    <n v="37883"/>
    <n v="2012"/>
    <n v="1413"/>
    <n v="38347.693860217201"/>
  </r>
  <r>
    <x v="68"/>
    <x v="39"/>
    <n v="1132"/>
    <n v="39706"/>
    <n v="2013"/>
    <n v="1132"/>
    <n v="40172.509514562502"/>
  </r>
  <r>
    <x v="68"/>
    <x v="40"/>
    <n v="546"/>
    <n v="29214"/>
    <n v="2014"/>
    <n v="546"/>
    <n v="29348.500702395198"/>
  </r>
  <r>
    <x v="68"/>
    <x v="41"/>
    <n v="896"/>
    <n v="32814"/>
    <n v="2015"/>
    <n v="896"/>
    <n v="36260.583859660401"/>
  </r>
  <r>
    <x v="68"/>
    <x v="42"/>
    <n v="785"/>
    <n v="21589"/>
    <n v="2016"/>
    <n v="785"/>
    <n v="23226.705642266199"/>
  </r>
  <r>
    <x v="68"/>
    <x v="43"/>
    <n v="624"/>
    <n v="29752"/>
    <n v="2017"/>
    <n v="624"/>
    <n v="29827.7218475257"/>
  </r>
  <r>
    <x v="68"/>
    <x v="44"/>
    <n v="707"/>
    <n v="25059"/>
    <n v="2018"/>
    <n v="707"/>
    <n v="25090.2423034233"/>
  </r>
  <r>
    <x v="68"/>
    <x v="45"/>
    <n v="409"/>
    <n v="60609"/>
    <n v="2019"/>
    <n v="409"/>
    <n v="60648.621833280398"/>
  </r>
  <r>
    <x v="68"/>
    <x v="46"/>
    <n v="549"/>
    <n v="15491"/>
    <n v="2020"/>
    <n v="549"/>
    <n v="15697.2098296036"/>
  </r>
  <r>
    <x v="68"/>
    <x v="47"/>
    <n v="332"/>
    <n v="15545"/>
    <n v="2021"/>
    <n v="332"/>
    <n v="15808.021294306"/>
  </r>
  <r>
    <x v="69"/>
    <x v="0"/>
    <n v="259"/>
    <n v="14719"/>
    <n v="1971"/>
    <n v="259"/>
    <n v="14719"/>
  </r>
  <r>
    <x v="69"/>
    <x v="1"/>
    <n v="133"/>
    <n v="15207"/>
    <n v="1972"/>
    <n v="133"/>
    <n v="15207.6953995555"/>
  </r>
  <r>
    <x v="69"/>
    <x v="2"/>
    <n v="213"/>
    <n v="13601"/>
    <n v="1973"/>
    <n v="213"/>
    <n v="13617.710123270101"/>
  </r>
  <r>
    <x v="69"/>
    <x v="3"/>
    <n v="193"/>
    <n v="35465"/>
    <n v="1974"/>
    <n v="193"/>
    <n v="35465"/>
  </r>
  <r>
    <x v="69"/>
    <x v="4"/>
    <n v="0"/>
    <n v="4642"/>
    <n v="1975"/>
    <n v="0"/>
    <n v="4642.8392923158699"/>
  </r>
  <r>
    <x v="69"/>
    <x v="5"/>
    <n v="300"/>
    <n v="10136"/>
    <n v="1976"/>
    <n v="300"/>
    <n v="10136.9072179548"/>
  </r>
  <r>
    <x v="69"/>
    <x v="6"/>
    <n v="20"/>
    <n v="4635"/>
    <n v="1977"/>
    <n v="20"/>
    <n v="4635.6285985234899"/>
  </r>
  <r>
    <x v="69"/>
    <x v="7"/>
    <n v="0"/>
    <n v="28119"/>
    <n v="1978"/>
    <n v="0"/>
    <n v="28120.365509922001"/>
  </r>
  <r>
    <x v="69"/>
    <x v="8"/>
    <n v="393"/>
    <n v="24253"/>
    <n v="1979"/>
    <n v="393"/>
    <n v="24270.627723326899"/>
  </r>
  <r>
    <x v="69"/>
    <x v="9"/>
    <n v="300"/>
    <n v="18201"/>
    <n v="1980"/>
    <n v="300"/>
    <n v="18320.314827403599"/>
  </r>
  <r>
    <x v="69"/>
    <x v="10"/>
    <n v="0"/>
    <n v="3037"/>
    <n v="1981"/>
    <n v="0"/>
    <n v="3064.1898896120001"/>
  </r>
  <r>
    <x v="69"/>
    <x v="11"/>
    <n v="6"/>
    <n v="9389"/>
    <n v="1982"/>
    <n v="6"/>
    <n v="10651.108421851501"/>
  </r>
  <r>
    <x v="69"/>
    <x v="12"/>
    <n v="933"/>
    <n v="55903"/>
    <n v="1983"/>
    <n v="933"/>
    <n v="57244.280369091699"/>
  </r>
  <r>
    <x v="69"/>
    <x v="13"/>
    <n v="0"/>
    <n v="18022"/>
    <n v="1984"/>
    <n v="0"/>
    <n v="18056.073796141001"/>
  </r>
  <r>
    <x v="69"/>
    <x v="14"/>
    <n v="820"/>
    <n v="5248"/>
    <n v="1985"/>
    <n v="820"/>
    <n v="5961.6471531351899"/>
  </r>
  <r>
    <x v="69"/>
    <x v="15"/>
    <n v="0"/>
    <n v="792"/>
    <n v="1986"/>
    <n v="0"/>
    <n v="820.06726521270105"/>
  </r>
  <r>
    <x v="69"/>
    <x v="16"/>
    <n v="100"/>
    <n v="12529"/>
    <n v="1987"/>
    <n v="100"/>
    <n v="12717.733847744101"/>
  </r>
  <r>
    <x v="69"/>
    <x v="17"/>
    <n v="84"/>
    <n v="7320"/>
    <n v="1988"/>
    <n v="84"/>
    <n v="7426.86107207847"/>
  </r>
  <r>
    <x v="69"/>
    <x v="18"/>
    <n v="142"/>
    <n v="56340"/>
    <n v="1989"/>
    <n v="142"/>
    <n v="56342.8709658605"/>
  </r>
  <r>
    <x v="69"/>
    <x v="19"/>
    <n v="281"/>
    <n v="25740"/>
    <n v="1990"/>
    <n v="281"/>
    <n v="25741.2139115297"/>
  </r>
  <r>
    <x v="69"/>
    <x v="20"/>
    <n v="2095"/>
    <n v="13039"/>
    <n v="1991"/>
    <n v="2095"/>
    <n v="13050.2828426629"/>
  </r>
  <r>
    <x v="69"/>
    <x v="21"/>
    <n v="1081"/>
    <n v="21879"/>
    <n v="1992"/>
    <n v="1081"/>
    <n v="21900.688763333899"/>
  </r>
  <r>
    <x v="69"/>
    <x v="22"/>
    <n v="923"/>
    <n v="33560"/>
    <n v="1993"/>
    <n v="923"/>
    <n v="33654.3675819208"/>
  </r>
  <r>
    <x v="69"/>
    <x v="23"/>
    <n v="0"/>
    <n v="23440"/>
    <n v="1994"/>
    <n v="0"/>
    <n v="23440"/>
  </r>
  <r>
    <x v="69"/>
    <x v="24"/>
    <n v="1463"/>
    <n v="21026"/>
    <n v="1995"/>
    <n v="1463"/>
    <n v="21027.284234954601"/>
  </r>
  <r>
    <x v="69"/>
    <x v="25"/>
    <n v="296"/>
    <n v="26564"/>
    <n v="1999"/>
    <n v="296"/>
    <n v="31568.6012772002"/>
  </r>
  <r>
    <x v="69"/>
    <x v="26"/>
    <n v="9"/>
    <n v="22317"/>
    <n v="2000"/>
    <n v="9"/>
    <n v="22406.608238463599"/>
  </r>
  <r>
    <x v="69"/>
    <x v="27"/>
    <n v="578"/>
    <n v="34102"/>
    <n v="2001"/>
    <n v="578"/>
    <n v="34312.338479751503"/>
  </r>
  <r>
    <x v="69"/>
    <x v="28"/>
    <n v="738"/>
    <n v="22660"/>
    <n v="2002"/>
    <n v="738"/>
    <n v="23332.192359238699"/>
  </r>
  <r>
    <x v="69"/>
    <x v="29"/>
    <n v="12"/>
    <n v="10137"/>
    <n v="2003"/>
    <n v="12"/>
    <n v="11577.915357292701"/>
  </r>
  <r>
    <x v="69"/>
    <x v="30"/>
    <n v="84"/>
    <n v="23959"/>
    <n v="2004"/>
    <n v="84"/>
    <n v="30382.510968246901"/>
  </r>
  <r>
    <x v="69"/>
    <x v="31"/>
    <n v="0"/>
    <n v="12517"/>
    <n v="2005"/>
    <n v="0"/>
    <n v="13460.9990493031"/>
  </r>
  <r>
    <x v="69"/>
    <x v="32"/>
    <n v="407"/>
    <n v="13942"/>
    <n v="2006"/>
    <n v="407"/>
    <n v="14962.079144404401"/>
  </r>
  <r>
    <x v="69"/>
    <x v="33"/>
    <n v="9"/>
    <n v="1378"/>
    <n v="2007"/>
    <n v="9"/>
    <n v="4061.0155283315898"/>
  </r>
  <r>
    <x v="69"/>
    <x v="34"/>
    <n v="71"/>
    <n v="11020"/>
    <n v="2008"/>
    <n v="71"/>
    <n v="12913.008075796801"/>
  </r>
  <r>
    <x v="69"/>
    <x v="35"/>
    <n v="1425"/>
    <n v="76760"/>
    <n v="2009"/>
    <n v="1425"/>
    <n v="76890.069353811996"/>
  </r>
  <r>
    <x v="69"/>
    <x v="36"/>
    <n v="284"/>
    <n v="24297"/>
    <n v="2010"/>
    <n v="284"/>
    <n v="24472.220667050999"/>
  </r>
  <r>
    <x v="69"/>
    <x v="37"/>
    <n v="503"/>
    <n v="27291"/>
    <n v="2011"/>
    <n v="503"/>
    <n v="27303.9985538865"/>
  </r>
  <r>
    <x v="69"/>
    <x v="38"/>
    <n v="925"/>
    <n v="38808"/>
    <n v="2012"/>
    <n v="925"/>
    <n v="39272.693860217201"/>
  </r>
  <r>
    <x v="69"/>
    <x v="39"/>
    <n v="2119"/>
    <n v="41825"/>
    <n v="2013"/>
    <n v="2119"/>
    <n v="42291.509514562502"/>
  </r>
  <r>
    <x v="69"/>
    <x v="40"/>
    <n v="368"/>
    <n v="29582"/>
    <n v="2014"/>
    <n v="368"/>
    <n v="29716.500702395198"/>
  </r>
  <r>
    <x v="69"/>
    <x v="41"/>
    <n v="613"/>
    <n v="33427"/>
    <n v="2015"/>
    <n v="613"/>
    <n v="36873.583859660401"/>
  </r>
  <r>
    <x v="69"/>
    <x v="42"/>
    <n v="632"/>
    <n v="22221"/>
    <n v="2016"/>
    <n v="632"/>
    <n v="23858.705642266199"/>
  </r>
  <r>
    <x v="69"/>
    <x v="43"/>
    <n v="241"/>
    <n v="29993"/>
    <n v="2017"/>
    <n v="241"/>
    <n v="30068.7218475257"/>
  </r>
  <r>
    <x v="69"/>
    <x v="44"/>
    <n v="26"/>
    <n v="25085"/>
    <n v="2018"/>
    <n v="26"/>
    <n v="25116.2423034233"/>
  </r>
  <r>
    <x v="69"/>
    <x v="45"/>
    <n v="779"/>
    <n v="61388"/>
    <n v="2019"/>
    <n v="779"/>
    <n v="61427.621833280398"/>
  </r>
  <r>
    <x v="69"/>
    <x v="46"/>
    <n v="635"/>
    <n v="16126"/>
    <n v="2020"/>
    <n v="635"/>
    <n v="16332.2098296036"/>
  </r>
  <r>
    <x v="69"/>
    <x v="47"/>
    <n v="91"/>
    <n v="15636"/>
    <n v="2021"/>
    <n v="91"/>
    <n v="15899.021294306"/>
  </r>
  <r>
    <x v="70"/>
    <x v="0"/>
    <n v="300"/>
    <n v="15019"/>
    <n v="1971"/>
    <n v="300"/>
    <n v="15019"/>
  </r>
  <r>
    <x v="70"/>
    <x v="1"/>
    <n v="84"/>
    <n v="15291"/>
    <n v="1972"/>
    <n v="84"/>
    <n v="15291.6953995555"/>
  </r>
  <r>
    <x v="70"/>
    <x v="2"/>
    <n v="76"/>
    <n v="13677"/>
    <n v="1973"/>
    <n v="76"/>
    <n v="13693.710123270101"/>
  </r>
  <r>
    <x v="70"/>
    <x v="3"/>
    <n v="971"/>
    <n v="36436"/>
    <n v="1974"/>
    <n v="971"/>
    <n v="36436"/>
  </r>
  <r>
    <x v="70"/>
    <x v="4"/>
    <n v="0"/>
    <n v="4642"/>
    <n v="1975"/>
    <n v="0"/>
    <n v="4642.8392923158699"/>
  </r>
  <r>
    <x v="70"/>
    <x v="5"/>
    <n v="4"/>
    <n v="10140"/>
    <n v="1976"/>
    <n v="4"/>
    <n v="10140.9072179548"/>
  </r>
  <r>
    <x v="70"/>
    <x v="6"/>
    <n v="143"/>
    <n v="4778"/>
    <n v="1977"/>
    <n v="143"/>
    <n v="4778.6285985234899"/>
  </r>
  <r>
    <x v="70"/>
    <x v="7"/>
    <n v="0"/>
    <n v="28119"/>
    <n v="1978"/>
    <n v="0"/>
    <n v="28120.365509922001"/>
  </r>
  <r>
    <x v="70"/>
    <x v="8"/>
    <n v="87"/>
    <n v="24340"/>
    <n v="1979"/>
    <n v="87"/>
    <n v="24357.627723326899"/>
  </r>
  <r>
    <x v="70"/>
    <x v="9"/>
    <n v="300"/>
    <n v="18501"/>
    <n v="1980"/>
    <n v="300"/>
    <n v="18620.314827403599"/>
  </r>
  <r>
    <x v="70"/>
    <x v="10"/>
    <n v="0"/>
    <n v="3037"/>
    <n v="1981"/>
    <n v="0"/>
    <n v="3064.1898896120001"/>
  </r>
  <r>
    <x v="70"/>
    <x v="11"/>
    <n v="0"/>
    <n v="9389"/>
    <n v="1982"/>
    <n v="0"/>
    <n v="10651.108421851501"/>
  </r>
  <r>
    <x v="70"/>
    <x v="12"/>
    <n v="152"/>
    <n v="56055"/>
    <n v="1983"/>
    <n v="152"/>
    <n v="57396.280369091699"/>
  </r>
  <r>
    <x v="70"/>
    <x v="13"/>
    <n v="20"/>
    <n v="18042"/>
    <n v="1984"/>
    <n v="20"/>
    <n v="18076.073796141001"/>
  </r>
  <r>
    <x v="70"/>
    <x v="14"/>
    <n v="327"/>
    <n v="5575"/>
    <n v="1985"/>
    <n v="327"/>
    <n v="6288.6471531351899"/>
  </r>
  <r>
    <x v="70"/>
    <x v="15"/>
    <n v="0"/>
    <n v="792"/>
    <n v="1986"/>
    <n v="0"/>
    <n v="820.06726521270105"/>
  </r>
  <r>
    <x v="70"/>
    <x v="16"/>
    <n v="568"/>
    <n v="13097"/>
    <n v="1987"/>
    <n v="568"/>
    <n v="13285.733847744101"/>
  </r>
  <r>
    <x v="70"/>
    <x v="17"/>
    <n v="28"/>
    <n v="7348"/>
    <n v="1988"/>
    <n v="28"/>
    <n v="7454.86107207847"/>
  </r>
  <r>
    <x v="70"/>
    <x v="18"/>
    <n v="1034"/>
    <n v="57374"/>
    <n v="1989"/>
    <n v="1034"/>
    <n v="57376.8709658605"/>
  </r>
  <r>
    <x v="70"/>
    <x v="19"/>
    <n v="0"/>
    <n v="25740"/>
    <n v="1990"/>
    <n v="0"/>
    <n v="25741.2139115297"/>
  </r>
  <r>
    <x v="70"/>
    <x v="20"/>
    <n v="125"/>
    <n v="13164"/>
    <n v="1991"/>
    <n v="125"/>
    <n v="13175.2828426629"/>
  </r>
  <r>
    <x v="70"/>
    <x v="21"/>
    <n v="20"/>
    <n v="21899"/>
    <n v="1992"/>
    <n v="20"/>
    <n v="21920.688763333899"/>
  </r>
  <r>
    <x v="70"/>
    <x v="22"/>
    <n v="3104"/>
    <n v="36664"/>
    <n v="1993"/>
    <n v="3104"/>
    <n v="36758.3675819208"/>
  </r>
  <r>
    <x v="70"/>
    <x v="23"/>
    <n v="0"/>
    <n v="23440"/>
    <n v="1994"/>
    <n v="0"/>
    <n v="23440"/>
  </r>
  <r>
    <x v="70"/>
    <x v="24"/>
    <n v="87"/>
    <n v="21113"/>
    <n v="1995"/>
    <n v="87"/>
    <n v="21114.284234954601"/>
  </r>
  <r>
    <x v="70"/>
    <x v="25"/>
    <n v="48"/>
    <n v="26612"/>
    <n v="1999"/>
    <n v="48"/>
    <n v="31616.6012772002"/>
  </r>
  <r>
    <x v="70"/>
    <x v="26"/>
    <n v="17"/>
    <n v="22334"/>
    <n v="2000"/>
    <n v="17"/>
    <n v="22423.608238463599"/>
  </r>
  <r>
    <x v="70"/>
    <x v="27"/>
    <n v="420"/>
    <n v="34522"/>
    <n v="2001"/>
    <n v="420"/>
    <n v="34732.338479751503"/>
  </r>
  <r>
    <x v="70"/>
    <x v="28"/>
    <n v="428"/>
    <n v="23088"/>
    <n v="2002"/>
    <n v="428"/>
    <n v="23760.192359238699"/>
  </r>
  <r>
    <x v="70"/>
    <x v="29"/>
    <n v="291"/>
    <n v="10428"/>
    <n v="2003"/>
    <n v="291"/>
    <n v="11868.915357292701"/>
  </r>
  <r>
    <x v="70"/>
    <x v="30"/>
    <n v="167"/>
    <n v="24126"/>
    <n v="2004"/>
    <n v="167"/>
    <n v="30549.510968246901"/>
  </r>
  <r>
    <x v="70"/>
    <x v="31"/>
    <n v="0"/>
    <n v="12517"/>
    <n v="2005"/>
    <n v="0"/>
    <n v="13460.9990493031"/>
  </r>
  <r>
    <x v="70"/>
    <x v="32"/>
    <n v="128"/>
    <n v="14070"/>
    <n v="2006"/>
    <n v="128"/>
    <n v="15090.079144404401"/>
  </r>
  <r>
    <x v="70"/>
    <x v="33"/>
    <n v="116"/>
    <n v="1494"/>
    <n v="2007"/>
    <n v="116"/>
    <n v="4177.0155283315898"/>
  </r>
  <r>
    <x v="70"/>
    <x v="34"/>
    <n v="558"/>
    <n v="11578"/>
    <n v="2008"/>
    <n v="558"/>
    <n v="13471.008075796801"/>
  </r>
  <r>
    <x v="70"/>
    <x v="35"/>
    <n v="994"/>
    <n v="77754"/>
    <n v="2009"/>
    <n v="994"/>
    <n v="77884.069353811996"/>
  </r>
  <r>
    <x v="70"/>
    <x v="36"/>
    <n v="337"/>
    <n v="24634"/>
    <n v="2010"/>
    <n v="337"/>
    <n v="24809.220667050999"/>
  </r>
  <r>
    <x v="70"/>
    <x v="37"/>
    <n v="475"/>
    <n v="27766"/>
    <n v="2011"/>
    <n v="475"/>
    <n v="27778.9985538865"/>
  </r>
  <r>
    <x v="70"/>
    <x v="38"/>
    <n v="1504"/>
    <n v="40312"/>
    <n v="2012"/>
    <n v="1504"/>
    <n v="40776.693860217201"/>
  </r>
  <r>
    <x v="70"/>
    <x v="39"/>
    <n v="1193"/>
    <n v="43018"/>
    <n v="2013"/>
    <n v="1193"/>
    <n v="43484.509514562502"/>
  </r>
  <r>
    <x v="70"/>
    <x v="40"/>
    <n v="441"/>
    <n v="30023"/>
    <n v="2014"/>
    <n v="441"/>
    <n v="30157.500702395198"/>
  </r>
  <r>
    <x v="70"/>
    <x v="41"/>
    <n v="1820"/>
    <n v="35247"/>
    <n v="2015"/>
    <n v="1820"/>
    <n v="38693.583859660401"/>
  </r>
  <r>
    <x v="70"/>
    <x v="42"/>
    <n v="305"/>
    <n v="22526"/>
    <n v="2016"/>
    <n v="305"/>
    <n v="24163.705642266199"/>
  </r>
  <r>
    <x v="70"/>
    <x v="43"/>
    <n v="636"/>
    <n v="30629"/>
    <n v="2017"/>
    <n v="636"/>
    <n v="30704.7218475257"/>
  </r>
  <r>
    <x v="70"/>
    <x v="44"/>
    <n v="258"/>
    <n v="25343"/>
    <n v="2018"/>
    <n v="258"/>
    <n v="25374.2423034233"/>
  </r>
  <r>
    <x v="70"/>
    <x v="45"/>
    <n v="847"/>
    <n v="62235"/>
    <n v="2019"/>
    <n v="847"/>
    <n v="62274.621833280398"/>
  </r>
  <r>
    <x v="70"/>
    <x v="46"/>
    <n v="686"/>
    <n v="16812"/>
    <n v="2020"/>
    <n v="686"/>
    <n v="17018.209829603598"/>
  </r>
  <r>
    <x v="70"/>
    <x v="47"/>
    <n v="107"/>
    <n v="15743"/>
    <n v="2021"/>
    <n v="107"/>
    <n v="16006.021294306"/>
  </r>
  <r>
    <x v="71"/>
    <x v="0"/>
    <n v="221"/>
    <n v="15240"/>
    <n v="1971"/>
    <n v="221"/>
    <n v="15240"/>
  </r>
  <r>
    <x v="71"/>
    <x v="1"/>
    <n v="227"/>
    <n v="15518"/>
    <n v="1972"/>
    <n v="227"/>
    <n v="15518.6953995555"/>
  </r>
  <r>
    <x v="71"/>
    <x v="2"/>
    <n v="1155"/>
    <n v="14832"/>
    <n v="1973"/>
    <n v="1155"/>
    <n v="14848.710123270101"/>
  </r>
  <r>
    <x v="71"/>
    <x v="3"/>
    <n v="22"/>
    <n v="36458"/>
    <n v="1974"/>
    <n v="22"/>
    <n v="36458"/>
  </r>
  <r>
    <x v="71"/>
    <x v="4"/>
    <n v="1"/>
    <n v="4643"/>
    <n v="1975"/>
    <n v="1"/>
    <n v="4643.8392923158699"/>
  </r>
  <r>
    <x v="71"/>
    <x v="5"/>
    <n v="349"/>
    <n v="10489"/>
    <n v="1976"/>
    <n v="349"/>
    <n v="10489.9072179548"/>
  </r>
  <r>
    <x v="71"/>
    <x v="6"/>
    <n v="317"/>
    <n v="5095"/>
    <n v="1977"/>
    <n v="317"/>
    <n v="5095.6285985234899"/>
  </r>
  <r>
    <x v="71"/>
    <x v="7"/>
    <n v="0"/>
    <n v="28119"/>
    <n v="1978"/>
    <n v="0"/>
    <n v="28120.365509922001"/>
  </r>
  <r>
    <x v="71"/>
    <x v="8"/>
    <n v="321"/>
    <n v="24661"/>
    <n v="1979"/>
    <n v="321"/>
    <n v="24678.627723326899"/>
  </r>
  <r>
    <x v="71"/>
    <x v="9"/>
    <n v="300"/>
    <n v="18801"/>
    <n v="1980"/>
    <n v="300"/>
    <n v="18920.314827403599"/>
  </r>
  <r>
    <x v="71"/>
    <x v="10"/>
    <n v="33"/>
    <n v="3070"/>
    <n v="1981"/>
    <n v="33"/>
    <n v="3097.1898896120001"/>
  </r>
  <r>
    <x v="71"/>
    <x v="11"/>
    <n v="30"/>
    <n v="9419"/>
    <n v="1982"/>
    <n v="30"/>
    <n v="10681.108421851501"/>
  </r>
  <r>
    <x v="71"/>
    <x v="12"/>
    <n v="9"/>
    <n v="56064"/>
    <n v="1983"/>
    <n v="9"/>
    <n v="57405.280369091699"/>
  </r>
  <r>
    <x v="71"/>
    <x v="13"/>
    <n v="71"/>
    <n v="18113"/>
    <n v="1984"/>
    <n v="71"/>
    <n v="18147.073796141001"/>
  </r>
  <r>
    <x v="71"/>
    <x v="14"/>
    <n v="161"/>
    <n v="5736"/>
    <n v="1985"/>
    <n v="161"/>
    <n v="6449.6471531351899"/>
  </r>
  <r>
    <x v="71"/>
    <x v="15"/>
    <n v="0"/>
    <n v="792"/>
    <n v="1986"/>
    <n v="0"/>
    <n v="820.06726521270105"/>
  </r>
  <r>
    <x v="71"/>
    <x v="16"/>
    <n v="839"/>
    <n v="13936"/>
    <n v="1987"/>
    <n v="839"/>
    <n v="14124.733847744101"/>
  </r>
  <r>
    <x v="71"/>
    <x v="17"/>
    <n v="24"/>
    <n v="7372"/>
    <n v="1988"/>
    <n v="24"/>
    <n v="7478.86107207847"/>
  </r>
  <r>
    <x v="71"/>
    <x v="18"/>
    <n v="306"/>
    <n v="57680"/>
    <n v="1989"/>
    <n v="306"/>
    <n v="57682.8709658605"/>
  </r>
  <r>
    <x v="71"/>
    <x v="19"/>
    <n v="0"/>
    <n v="25740"/>
    <n v="1990"/>
    <n v="0"/>
    <n v="25741.2139115297"/>
  </r>
  <r>
    <x v="71"/>
    <x v="20"/>
    <n v="930"/>
    <n v="14094"/>
    <n v="1991"/>
    <n v="930"/>
    <n v="14105.2828426629"/>
  </r>
  <r>
    <x v="71"/>
    <x v="21"/>
    <n v="28"/>
    <n v="21927"/>
    <n v="1992"/>
    <n v="28"/>
    <n v="21948.688763333899"/>
  </r>
  <r>
    <x v="71"/>
    <x v="22"/>
    <n v="1361"/>
    <n v="38025"/>
    <n v="1993"/>
    <n v="1361"/>
    <n v="38119.3675819208"/>
  </r>
  <r>
    <x v="71"/>
    <x v="23"/>
    <n v="9"/>
    <n v="23449"/>
    <n v="1994"/>
    <n v="9"/>
    <n v="23449"/>
  </r>
  <r>
    <x v="71"/>
    <x v="24"/>
    <n v="108"/>
    <n v="21221"/>
    <n v="1995"/>
    <n v="108"/>
    <n v="21222.284234954601"/>
  </r>
  <r>
    <x v="71"/>
    <x v="25"/>
    <n v="1272"/>
    <n v="27884"/>
    <n v="1999"/>
    <n v="1272"/>
    <n v="32888.6012772002"/>
  </r>
  <r>
    <x v="71"/>
    <x v="26"/>
    <n v="25"/>
    <n v="22359"/>
    <n v="2000"/>
    <n v="25"/>
    <n v="22448.608238463599"/>
  </r>
  <r>
    <x v="71"/>
    <x v="27"/>
    <n v="113"/>
    <n v="34635"/>
    <n v="2001"/>
    <n v="113"/>
    <n v="34845.338479751503"/>
  </r>
  <r>
    <x v="71"/>
    <x v="28"/>
    <n v="135"/>
    <n v="23223"/>
    <n v="2002"/>
    <n v="135"/>
    <n v="23895.192359238699"/>
  </r>
  <r>
    <x v="71"/>
    <x v="29"/>
    <n v="937"/>
    <n v="11365"/>
    <n v="2003"/>
    <n v="937"/>
    <n v="12805.915357292701"/>
  </r>
  <r>
    <x v="71"/>
    <x v="30"/>
    <n v="1963"/>
    <n v="26089"/>
    <n v="2004"/>
    <n v="1963"/>
    <n v="32512.510968246901"/>
  </r>
  <r>
    <x v="71"/>
    <x v="31"/>
    <n v="0"/>
    <n v="12517"/>
    <n v="2005"/>
    <n v="0"/>
    <n v="13460.9990493031"/>
  </r>
  <r>
    <x v="71"/>
    <x v="32"/>
    <n v="4"/>
    <n v="14074"/>
    <n v="2006"/>
    <n v="4"/>
    <n v="15094.079144404401"/>
  </r>
  <r>
    <x v="71"/>
    <x v="33"/>
    <n v="33"/>
    <n v="1527"/>
    <n v="2007"/>
    <n v="33"/>
    <n v="4210.0155283315898"/>
  </r>
  <r>
    <x v="71"/>
    <x v="34"/>
    <n v="680"/>
    <n v="12258"/>
    <n v="2008"/>
    <n v="680"/>
    <n v="14151.008075796801"/>
  </r>
  <r>
    <x v="71"/>
    <x v="35"/>
    <n v="2156"/>
    <n v="79910"/>
    <n v="2009"/>
    <n v="2156"/>
    <n v="80040.069353811996"/>
  </r>
  <r>
    <x v="71"/>
    <x v="36"/>
    <n v="567"/>
    <n v="25201"/>
    <n v="2010"/>
    <n v="567"/>
    <n v="25376.220667050999"/>
  </r>
  <r>
    <x v="71"/>
    <x v="37"/>
    <n v="569"/>
    <n v="28335"/>
    <n v="2011"/>
    <n v="569"/>
    <n v="28347.9985538865"/>
  </r>
  <r>
    <x v="71"/>
    <x v="38"/>
    <n v="759"/>
    <n v="41071"/>
    <n v="2012"/>
    <n v="759"/>
    <n v="41535.693860217201"/>
  </r>
  <r>
    <x v="71"/>
    <x v="39"/>
    <n v="1354"/>
    <n v="44372"/>
    <n v="2013"/>
    <n v="1354"/>
    <n v="44838.509514562502"/>
  </r>
  <r>
    <x v="71"/>
    <x v="40"/>
    <n v="70"/>
    <n v="30093"/>
    <n v="2014"/>
    <n v="70"/>
    <n v="30227.500702395198"/>
  </r>
  <r>
    <x v="71"/>
    <x v="41"/>
    <n v="2295"/>
    <n v="37542"/>
    <n v="2015"/>
    <n v="2295"/>
    <n v="40988.583859660401"/>
  </r>
  <r>
    <x v="71"/>
    <x v="42"/>
    <n v="422"/>
    <n v="22948"/>
    <n v="2016"/>
    <n v="422"/>
    <n v="24585.705642266199"/>
  </r>
  <r>
    <x v="71"/>
    <x v="43"/>
    <n v="711"/>
    <n v="31340"/>
    <n v="2017"/>
    <n v="711"/>
    <n v="31415.7218475257"/>
  </r>
  <r>
    <x v="71"/>
    <x v="44"/>
    <n v="673"/>
    <n v="26016"/>
    <n v="2018"/>
    <n v="673"/>
    <n v="26047.2423034233"/>
  </r>
  <r>
    <x v="71"/>
    <x v="45"/>
    <n v="499"/>
    <n v="62734"/>
    <n v="2019"/>
    <n v="499"/>
    <n v="62773.621833280398"/>
  </r>
  <r>
    <x v="71"/>
    <x v="46"/>
    <n v="303"/>
    <n v="17115"/>
    <n v="2020"/>
    <n v="303"/>
    <n v="17321.209829603598"/>
  </r>
  <r>
    <x v="71"/>
    <x v="47"/>
    <n v="204"/>
    <n v="15947"/>
    <n v="2021"/>
    <n v="204"/>
    <n v="16210.021294306"/>
  </r>
  <r>
    <x v="72"/>
    <x v="0"/>
    <n v="32"/>
    <n v="15272"/>
    <n v="1971"/>
    <n v="32"/>
    <n v="15272"/>
  </r>
  <r>
    <x v="72"/>
    <x v="1"/>
    <n v="71"/>
    <n v="15589"/>
    <n v="1972"/>
    <n v="71"/>
    <n v="15589.6953995555"/>
  </r>
  <r>
    <x v="72"/>
    <x v="2"/>
    <n v="83"/>
    <n v="14915"/>
    <n v="1973"/>
    <n v="83"/>
    <n v="14931.710123270101"/>
  </r>
  <r>
    <x v="72"/>
    <x v="3"/>
    <n v="1068"/>
    <n v="37526"/>
    <n v="1974"/>
    <n v="1068"/>
    <n v="37526"/>
  </r>
  <r>
    <x v="72"/>
    <x v="4"/>
    <n v="2"/>
    <n v="4645"/>
    <n v="1975"/>
    <n v="2"/>
    <n v="4645.8392923158699"/>
  </r>
  <r>
    <x v="72"/>
    <x v="5"/>
    <n v="1001"/>
    <n v="11490"/>
    <n v="1976"/>
    <n v="1001"/>
    <n v="11490.9072179548"/>
  </r>
  <r>
    <x v="72"/>
    <x v="6"/>
    <n v="137"/>
    <n v="5232"/>
    <n v="1977"/>
    <n v="137"/>
    <n v="5232.6285985234899"/>
  </r>
  <r>
    <x v="72"/>
    <x v="7"/>
    <n v="34"/>
    <n v="28153"/>
    <n v="1978"/>
    <n v="34"/>
    <n v="28154.365509922001"/>
  </r>
  <r>
    <x v="72"/>
    <x v="8"/>
    <n v="1211"/>
    <n v="25872"/>
    <n v="1979"/>
    <n v="1211"/>
    <n v="25889.627723326899"/>
  </r>
  <r>
    <x v="72"/>
    <x v="9"/>
    <n v="300"/>
    <n v="19101"/>
    <n v="1980"/>
    <n v="300"/>
    <n v="19220.314827403599"/>
  </r>
  <r>
    <x v="72"/>
    <x v="10"/>
    <n v="142"/>
    <n v="3212"/>
    <n v="1981"/>
    <n v="142"/>
    <n v="3239.1898896120001"/>
  </r>
  <r>
    <x v="72"/>
    <x v="11"/>
    <n v="7"/>
    <n v="9426"/>
    <n v="1982"/>
    <n v="7"/>
    <n v="10688.108421851501"/>
  </r>
  <r>
    <x v="72"/>
    <x v="12"/>
    <n v="1459"/>
    <n v="57523"/>
    <n v="1983"/>
    <n v="1459"/>
    <n v="58864.280369091699"/>
  </r>
  <r>
    <x v="72"/>
    <x v="13"/>
    <n v="3"/>
    <n v="18116"/>
    <n v="1984"/>
    <n v="3"/>
    <n v="18150.073796141001"/>
  </r>
  <r>
    <x v="72"/>
    <x v="14"/>
    <n v="0"/>
    <n v="5736"/>
    <n v="1985"/>
    <n v="0"/>
    <n v="6449.6471531351899"/>
  </r>
  <r>
    <x v="72"/>
    <x v="15"/>
    <n v="0"/>
    <n v="792"/>
    <n v="1986"/>
    <n v="0"/>
    <n v="820.06726521270105"/>
  </r>
  <r>
    <x v="72"/>
    <x v="16"/>
    <n v="7"/>
    <n v="13943"/>
    <n v="1987"/>
    <n v="7"/>
    <n v="14131.733847744101"/>
  </r>
  <r>
    <x v="72"/>
    <x v="17"/>
    <n v="11"/>
    <n v="7383"/>
    <n v="1988"/>
    <n v="11"/>
    <n v="7489.86107207847"/>
  </r>
  <r>
    <x v="72"/>
    <x v="18"/>
    <n v="1140"/>
    <n v="58820"/>
    <n v="1989"/>
    <n v="1140"/>
    <n v="58822.8709658605"/>
  </r>
  <r>
    <x v="72"/>
    <x v="19"/>
    <n v="0"/>
    <n v="25740"/>
    <n v="1990"/>
    <n v="0"/>
    <n v="25741.2139115297"/>
  </r>
  <r>
    <x v="72"/>
    <x v="20"/>
    <n v="720"/>
    <n v="14814"/>
    <n v="1991"/>
    <n v="720"/>
    <n v="14825.2828426629"/>
  </r>
  <r>
    <x v="72"/>
    <x v="21"/>
    <n v="662"/>
    <n v="22589"/>
    <n v="1992"/>
    <n v="662"/>
    <n v="22610.688763333899"/>
  </r>
  <r>
    <x v="72"/>
    <x v="22"/>
    <n v="3012"/>
    <n v="41037"/>
    <n v="1993"/>
    <n v="3012"/>
    <n v="41131.3675819208"/>
  </r>
  <r>
    <x v="72"/>
    <x v="23"/>
    <n v="0"/>
    <n v="23449"/>
    <n v="1994"/>
    <n v="0"/>
    <n v="23449"/>
  </r>
  <r>
    <x v="72"/>
    <x v="24"/>
    <n v="81"/>
    <n v="21302"/>
    <n v="1995"/>
    <n v="81"/>
    <n v="21303.284234954601"/>
  </r>
  <r>
    <x v="72"/>
    <x v="25"/>
    <n v="432"/>
    <n v="28316"/>
    <n v="1999"/>
    <n v="432"/>
    <n v="33320.6012772002"/>
  </r>
  <r>
    <x v="72"/>
    <x v="26"/>
    <n v="9"/>
    <n v="22368"/>
    <n v="2000"/>
    <n v="9"/>
    <n v="22457.608238463599"/>
  </r>
  <r>
    <x v="72"/>
    <x v="27"/>
    <n v="786"/>
    <n v="35421"/>
    <n v="2001"/>
    <n v="786"/>
    <n v="35631.338479751503"/>
  </r>
  <r>
    <x v="72"/>
    <x v="28"/>
    <n v="222"/>
    <n v="23445"/>
    <n v="2002"/>
    <n v="222"/>
    <n v="24117.192359238699"/>
  </r>
  <r>
    <x v="72"/>
    <x v="29"/>
    <n v="530"/>
    <n v="11895"/>
    <n v="2003"/>
    <n v="530"/>
    <n v="13335.915357292701"/>
  </r>
  <r>
    <x v="72"/>
    <x v="30"/>
    <n v="1286"/>
    <n v="27375"/>
    <n v="2004"/>
    <n v="1286"/>
    <n v="33798.510968246897"/>
  </r>
  <r>
    <x v="72"/>
    <x v="31"/>
    <n v="5"/>
    <n v="12522"/>
    <n v="2005"/>
    <n v="5"/>
    <n v="13465.9990493031"/>
  </r>
  <r>
    <x v="72"/>
    <x v="32"/>
    <n v="0"/>
    <n v="14074"/>
    <n v="2006"/>
    <n v="0"/>
    <n v="15094.079144404401"/>
  </r>
  <r>
    <x v="72"/>
    <x v="33"/>
    <n v="0"/>
    <n v="1527"/>
    <n v="2007"/>
    <n v="0"/>
    <n v="4210.0155283315898"/>
  </r>
  <r>
    <x v="72"/>
    <x v="34"/>
    <n v="554"/>
    <n v="12812"/>
    <n v="2008"/>
    <n v="554"/>
    <n v="14705.008075796801"/>
  </r>
  <r>
    <x v="72"/>
    <x v="35"/>
    <n v="1273"/>
    <n v="81183"/>
    <n v="2009"/>
    <n v="1273"/>
    <n v="81313.069353811996"/>
  </r>
  <r>
    <x v="72"/>
    <x v="36"/>
    <n v="205"/>
    <n v="25406"/>
    <n v="2010"/>
    <n v="205"/>
    <n v="25581.220667050999"/>
  </r>
  <r>
    <x v="72"/>
    <x v="37"/>
    <n v="628"/>
    <n v="28963"/>
    <n v="2011"/>
    <n v="628"/>
    <n v="28975.9985538865"/>
  </r>
  <r>
    <x v="72"/>
    <x v="38"/>
    <n v="338"/>
    <n v="41409"/>
    <n v="2012"/>
    <n v="338"/>
    <n v="41873.693860217201"/>
  </r>
  <r>
    <x v="72"/>
    <x v="39"/>
    <n v="2294"/>
    <n v="46666"/>
    <n v="2013"/>
    <n v="2294"/>
    <n v="47132.509514562502"/>
  </r>
  <r>
    <x v="72"/>
    <x v="40"/>
    <n v="0"/>
    <n v="30093"/>
    <n v="2014"/>
    <n v="0"/>
    <n v="30227.500702395198"/>
  </r>
  <r>
    <x v="72"/>
    <x v="41"/>
    <n v="140"/>
    <n v="37682"/>
    <n v="2015"/>
    <n v="140"/>
    <n v="41128.583859660401"/>
  </r>
  <r>
    <x v="72"/>
    <x v="42"/>
    <n v="4"/>
    <n v="22952"/>
    <n v="2016"/>
    <n v="4"/>
    <n v="24589.705642266199"/>
  </r>
  <r>
    <x v="72"/>
    <x v="43"/>
    <n v="1547"/>
    <n v="32887"/>
    <n v="2017"/>
    <n v="1547"/>
    <n v="32962.721847525703"/>
  </r>
  <r>
    <x v="72"/>
    <x v="44"/>
    <n v="629"/>
    <n v="26645"/>
    <n v="2018"/>
    <n v="629"/>
    <n v="26676.2423034233"/>
  </r>
  <r>
    <x v="72"/>
    <x v="45"/>
    <n v="682"/>
    <n v="63416"/>
    <n v="2019"/>
    <n v="682"/>
    <n v="63455.621833280398"/>
  </r>
  <r>
    <x v="72"/>
    <x v="46"/>
    <n v="237"/>
    <n v="17352"/>
    <n v="2020"/>
    <n v="237"/>
    <n v="17558.209829603598"/>
  </r>
  <r>
    <x v="72"/>
    <x v="47"/>
    <n v="208"/>
    <n v="16155"/>
    <n v="2021"/>
    <n v="208"/>
    <n v="16418.021294306"/>
  </r>
  <r>
    <x v="73"/>
    <x v="0"/>
    <n v="113"/>
    <n v="15385"/>
    <n v="1971"/>
    <n v="113"/>
    <n v="15385"/>
  </r>
  <r>
    <x v="73"/>
    <x v="1"/>
    <n v="134"/>
    <n v="15723"/>
    <n v="1972"/>
    <n v="134"/>
    <n v="15723.6953995555"/>
  </r>
  <r>
    <x v="73"/>
    <x v="2"/>
    <n v="50"/>
    <n v="14965"/>
    <n v="1973"/>
    <n v="50"/>
    <n v="14981.710123270101"/>
  </r>
  <r>
    <x v="73"/>
    <x v="3"/>
    <n v="2417"/>
    <n v="39943"/>
    <n v="1974"/>
    <n v="2417"/>
    <n v="39943"/>
  </r>
  <r>
    <x v="73"/>
    <x v="4"/>
    <n v="208"/>
    <n v="4853"/>
    <n v="1975"/>
    <n v="208"/>
    <n v="4853.8392923158699"/>
  </r>
  <r>
    <x v="73"/>
    <x v="5"/>
    <n v="197"/>
    <n v="11687"/>
    <n v="1976"/>
    <n v="197"/>
    <n v="11687.9072179548"/>
  </r>
  <r>
    <x v="73"/>
    <x v="6"/>
    <n v="0"/>
    <n v="5232"/>
    <n v="1977"/>
    <n v="0"/>
    <n v="5232.6285985234899"/>
  </r>
  <r>
    <x v="73"/>
    <x v="7"/>
    <n v="0"/>
    <n v="28153"/>
    <n v="1978"/>
    <n v="0"/>
    <n v="28154.365509922001"/>
  </r>
  <r>
    <x v="73"/>
    <x v="8"/>
    <n v="1104"/>
    <n v="26976"/>
    <n v="1979"/>
    <n v="1104"/>
    <n v="26993.627723326899"/>
  </r>
  <r>
    <x v="73"/>
    <x v="9"/>
    <n v="300"/>
    <n v="19401"/>
    <n v="1980"/>
    <n v="300"/>
    <n v="19520.314827403599"/>
  </r>
  <r>
    <x v="73"/>
    <x v="10"/>
    <n v="554"/>
    <n v="3766"/>
    <n v="1981"/>
    <n v="554"/>
    <n v="3793.1898896120001"/>
  </r>
  <r>
    <x v="73"/>
    <x v="11"/>
    <n v="34"/>
    <n v="9460"/>
    <n v="1982"/>
    <n v="34"/>
    <n v="10722.108421851501"/>
  </r>
  <r>
    <x v="73"/>
    <x v="12"/>
    <n v="133"/>
    <n v="57656"/>
    <n v="1983"/>
    <n v="133"/>
    <n v="58997.280369091699"/>
  </r>
  <r>
    <x v="73"/>
    <x v="13"/>
    <n v="47"/>
    <n v="18163"/>
    <n v="1984"/>
    <n v="47"/>
    <n v="18197.073796141001"/>
  </r>
  <r>
    <x v="73"/>
    <x v="14"/>
    <n v="0"/>
    <n v="5736"/>
    <n v="1985"/>
    <n v="0"/>
    <n v="6449.6471531351899"/>
  </r>
  <r>
    <x v="73"/>
    <x v="15"/>
    <n v="0"/>
    <n v="792"/>
    <n v="1986"/>
    <n v="0"/>
    <n v="820.06726521270105"/>
  </r>
  <r>
    <x v="73"/>
    <x v="16"/>
    <n v="247"/>
    <n v="14190"/>
    <n v="1987"/>
    <n v="247"/>
    <n v="14378.733847744101"/>
  </r>
  <r>
    <x v="73"/>
    <x v="17"/>
    <n v="19"/>
    <n v="7402"/>
    <n v="1988"/>
    <n v="19"/>
    <n v="7508.86107207847"/>
  </r>
  <r>
    <x v="73"/>
    <x v="18"/>
    <n v="0"/>
    <n v="58820"/>
    <n v="1989"/>
    <n v="0"/>
    <n v="58822.8709658605"/>
  </r>
  <r>
    <x v="73"/>
    <x v="19"/>
    <n v="0"/>
    <n v="25740"/>
    <n v="1990"/>
    <n v="0"/>
    <n v="25741.2139115297"/>
  </r>
  <r>
    <x v="73"/>
    <x v="20"/>
    <n v="905"/>
    <n v="15719"/>
    <n v="1991"/>
    <n v="905"/>
    <n v="15730.2828426629"/>
  </r>
  <r>
    <x v="73"/>
    <x v="21"/>
    <n v="183"/>
    <n v="22772"/>
    <n v="1992"/>
    <n v="183"/>
    <n v="22793.688763333899"/>
  </r>
  <r>
    <x v="73"/>
    <x v="22"/>
    <n v="1327"/>
    <n v="42364"/>
    <n v="1993"/>
    <n v="1327"/>
    <n v="42458.3675819208"/>
  </r>
  <r>
    <x v="73"/>
    <x v="23"/>
    <n v="0"/>
    <n v="23449"/>
    <n v="1994"/>
    <n v="0"/>
    <n v="23449"/>
  </r>
  <r>
    <x v="73"/>
    <x v="24"/>
    <n v="5"/>
    <n v="21307"/>
    <n v="1995"/>
    <n v="5"/>
    <n v="21308.284234954601"/>
  </r>
  <r>
    <x v="73"/>
    <x v="25"/>
    <n v="635"/>
    <n v="28951"/>
    <n v="1999"/>
    <n v="635"/>
    <n v="33955.6012772002"/>
  </r>
  <r>
    <x v="73"/>
    <x v="26"/>
    <n v="3"/>
    <n v="22371"/>
    <n v="2000"/>
    <n v="3"/>
    <n v="22460.608238463599"/>
  </r>
  <r>
    <x v="73"/>
    <x v="27"/>
    <n v="199"/>
    <n v="35620"/>
    <n v="2001"/>
    <n v="199"/>
    <n v="35830.338479751503"/>
  </r>
  <r>
    <x v="73"/>
    <x v="28"/>
    <n v="202"/>
    <n v="23647"/>
    <n v="2002"/>
    <n v="202"/>
    <n v="24319.192359238699"/>
  </r>
  <r>
    <x v="73"/>
    <x v="29"/>
    <n v="399"/>
    <n v="12294"/>
    <n v="2003"/>
    <n v="399"/>
    <n v="13734.915357292701"/>
  </r>
  <r>
    <x v="73"/>
    <x v="30"/>
    <n v="638"/>
    <n v="28013"/>
    <n v="2004"/>
    <n v="638"/>
    <n v="34436.510968246897"/>
  </r>
  <r>
    <x v="73"/>
    <x v="31"/>
    <n v="0"/>
    <n v="12522"/>
    <n v="2005"/>
    <n v="0"/>
    <n v="13465.9990493031"/>
  </r>
  <r>
    <x v="73"/>
    <x v="32"/>
    <n v="197"/>
    <n v="14271"/>
    <n v="2006"/>
    <n v="197"/>
    <n v="15291.079144404401"/>
  </r>
  <r>
    <x v="73"/>
    <x v="33"/>
    <n v="0"/>
    <n v="1527"/>
    <n v="2007"/>
    <n v="0"/>
    <n v="4210.0155283315898"/>
  </r>
  <r>
    <x v="73"/>
    <x v="34"/>
    <n v="221"/>
    <n v="13033"/>
    <n v="2008"/>
    <n v="221"/>
    <n v="14926.008075796801"/>
  </r>
  <r>
    <x v="73"/>
    <x v="35"/>
    <n v="1465"/>
    <n v="82648"/>
    <n v="2009"/>
    <n v="1465"/>
    <n v="82778.069353811996"/>
  </r>
  <r>
    <x v="73"/>
    <x v="36"/>
    <n v="416"/>
    <n v="25822"/>
    <n v="2010"/>
    <n v="416"/>
    <n v="25997.220667050999"/>
  </r>
  <r>
    <x v="73"/>
    <x v="37"/>
    <n v="461"/>
    <n v="29424"/>
    <n v="2011"/>
    <n v="461"/>
    <n v="29436.9985538865"/>
  </r>
  <r>
    <x v="73"/>
    <x v="38"/>
    <n v="699"/>
    <n v="42108"/>
    <n v="2012"/>
    <n v="699"/>
    <n v="42572.693860217201"/>
  </r>
  <r>
    <x v="73"/>
    <x v="39"/>
    <n v="299"/>
    <n v="46965"/>
    <n v="2013"/>
    <n v="299"/>
    <n v="47431.509514562502"/>
  </r>
  <r>
    <x v="73"/>
    <x v="40"/>
    <n v="0"/>
    <n v="30093"/>
    <n v="2014"/>
    <n v="0"/>
    <n v="30227.500702395198"/>
  </r>
  <r>
    <x v="73"/>
    <x v="41"/>
    <n v="91"/>
    <n v="37773"/>
    <n v="2015"/>
    <n v="91"/>
    <n v="41219.583859660401"/>
  </r>
  <r>
    <x v="73"/>
    <x v="42"/>
    <n v="250"/>
    <n v="23202"/>
    <n v="2016"/>
    <n v="250"/>
    <n v="24839.705642266199"/>
  </r>
  <r>
    <x v="73"/>
    <x v="43"/>
    <n v="2043"/>
    <n v="34930"/>
    <n v="2017"/>
    <n v="2043"/>
    <n v="35005.721847525703"/>
  </r>
  <r>
    <x v="73"/>
    <x v="44"/>
    <n v="1138"/>
    <n v="27783"/>
    <n v="2018"/>
    <n v="1138"/>
    <n v="27814.2423034233"/>
  </r>
  <r>
    <x v="73"/>
    <x v="45"/>
    <n v="949"/>
    <n v="64365"/>
    <n v="2019"/>
    <n v="949"/>
    <n v="64404.621833280398"/>
  </r>
  <r>
    <x v="73"/>
    <x v="46"/>
    <n v="953"/>
    <n v="18305"/>
    <n v="2020"/>
    <n v="953"/>
    <n v="18511.209829603598"/>
  </r>
  <r>
    <x v="73"/>
    <x v="47"/>
    <n v="347"/>
    <n v="16502"/>
    <n v="2021"/>
    <n v="347"/>
    <n v="16765.021294306"/>
  </r>
  <r>
    <x v="74"/>
    <x v="0"/>
    <n v="0"/>
    <n v="15385"/>
    <n v="1971"/>
    <n v="0"/>
    <n v="15385"/>
  </r>
  <r>
    <x v="74"/>
    <x v="1"/>
    <n v="15"/>
    <n v="15738"/>
    <n v="1972"/>
    <n v="15"/>
    <n v="15738.6953995555"/>
  </r>
  <r>
    <x v="74"/>
    <x v="2"/>
    <n v="140"/>
    <n v="15105"/>
    <n v="1973"/>
    <n v="140"/>
    <n v="15121.710123270101"/>
  </r>
  <r>
    <x v="74"/>
    <x v="3"/>
    <n v="1883"/>
    <n v="41826"/>
    <n v="1974"/>
    <n v="1883"/>
    <n v="41826"/>
  </r>
  <r>
    <x v="74"/>
    <x v="4"/>
    <n v="369"/>
    <n v="5222"/>
    <n v="1975"/>
    <n v="369"/>
    <n v="5222.8392923158699"/>
  </r>
  <r>
    <x v="74"/>
    <x v="5"/>
    <n v="0"/>
    <n v="11687"/>
    <n v="1976"/>
    <n v="0"/>
    <n v="11687.9072179548"/>
  </r>
  <r>
    <x v="74"/>
    <x v="6"/>
    <n v="1"/>
    <n v="5233"/>
    <n v="1977"/>
    <n v="1"/>
    <n v="5233.6285985234899"/>
  </r>
  <r>
    <x v="74"/>
    <x v="7"/>
    <n v="0"/>
    <n v="28153"/>
    <n v="1978"/>
    <n v="0"/>
    <n v="28154.365509922001"/>
  </r>
  <r>
    <x v="74"/>
    <x v="8"/>
    <n v="1361"/>
    <n v="28337"/>
    <n v="1979"/>
    <n v="1361"/>
    <n v="28354.627723326899"/>
  </r>
  <r>
    <x v="74"/>
    <x v="9"/>
    <n v="300"/>
    <n v="19701"/>
    <n v="1980"/>
    <n v="300"/>
    <n v="19820.314827403599"/>
  </r>
  <r>
    <x v="74"/>
    <x v="10"/>
    <n v="422"/>
    <n v="4188"/>
    <n v="1981"/>
    <n v="422"/>
    <n v="4215.1898896120001"/>
  </r>
  <r>
    <x v="74"/>
    <x v="11"/>
    <n v="17"/>
    <n v="9477"/>
    <n v="1982"/>
    <n v="17"/>
    <n v="10739.108421851501"/>
  </r>
  <r>
    <x v="74"/>
    <x v="12"/>
    <n v="1092"/>
    <n v="58748"/>
    <n v="1983"/>
    <n v="1092"/>
    <n v="60089.280369091699"/>
  </r>
  <r>
    <x v="74"/>
    <x v="13"/>
    <n v="38"/>
    <n v="18201"/>
    <n v="1984"/>
    <n v="38"/>
    <n v="18235.073796141001"/>
  </r>
  <r>
    <x v="74"/>
    <x v="14"/>
    <n v="15"/>
    <n v="5751"/>
    <n v="1985"/>
    <n v="15"/>
    <n v="6464.6471531351899"/>
  </r>
  <r>
    <x v="74"/>
    <x v="15"/>
    <n v="0"/>
    <n v="792"/>
    <n v="1986"/>
    <n v="0"/>
    <n v="820.06726521270105"/>
  </r>
  <r>
    <x v="74"/>
    <x v="16"/>
    <n v="113"/>
    <n v="14303"/>
    <n v="1987"/>
    <n v="113"/>
    <n v="14491.733847744101"/>
  </r>
  <r>
    <x v="74"/>
    <x v="17"/>
    <n v="27"/>
    <n v="7429"/>
    <n v="1988"/>
    <n v="27"/>
    <n v="7535.86107207847"/>
  </r>
  <r>
    <x v="74"/>
    <x v="18"/>
    <n v="0"/>
    <n v="58820"/>
    <n v="1989"/>
    <n v="0"/>
    <n v="58822.8709658605"/>
  </r>
  <r>
    <x v="74"/>
    <x v="19"/>
    <n v="0"/>
    <n v="25740"/>
    <n v="1990"/>
    <n v="0"/>
    <n v="25741.2139115297"/>
  </r>
  <r>
    <x v="74"/>
    <x v="20"/>
    <n v="0"/>
    <n v="15719"/>
    <n v="1991"/>
    <n v="0"/>
    <n v="15730.2828426629"/>
  </r>
  <r>
    <x v="74"/>
    <x v="21"/>
    <n v="44"/>
    <n v="22816"/>
    <n v="1992"/>
    <n v="44"/>
    <n v="22837.688763333899"/>
  </r>
  <r>
    <x v="74"/>
    <x v="22"/>
    <n v="1808"/>
    <n v="44172"/>
    <n v="1993"/>
    <n v="1808"/>
    <n v="44266.3675819208"/>
  </r>
  <r>
    <x v="74"/>
    <x v="23"/>
    <n v="66"/>
    <n v="23515"/>
    <n v="1994"/>
    <n v="66"/>
    <n v="23515"/>
  </r>
  <r>
    <x v="74"/>
    <x v="24"/>
    <n v="0"/>
    <n v="21307"/>
    <n v="1995"/>
    <n v="0"/>
    <n v="21308.284234954601"/>
  </r>
  <r>
    <x v="74"/>
    <x v="25"/>
    <n v="30"/>
    <n v="28981"/>
    <n v="1999"/>
    <n v="30"/>
    <n v="33985.6012772002"/>
  </r>
  <r>
    <x v="74"/>
    <x v="26"/>
    <n v="21"/>
    <n v="22392"/>
    <n v="2000"/>
    <n v="21"/>
    <n v="22481.608238463599"/>
  </r>
  <r>
    <x v="74"/>
    <x v="27"/>
    <n v="51"/>
    <n v="35671"/>
    <n v="2001"/>
    <n v="51"/>
    <n v="35881.338479751503"/>
  </r>
  <r>
    <x v="74"/>
    <x v="28"/>
    <n v="0"/>
    <n v="23647"/>
    <n v="2002"/>
    <n v="0"/>
    <n v="24319.192359238699"/>
  </r>
  <r>
    <x v="74"/>
    <x v="29"/>
    <n v="396"/>
    <n v="12690"/>
    <n v="2003"/>
    <n v="396"/>
    <n v="14130.915357292701"/>
  </r>
  <r>
    <x v="74"/>
    <x v="30"/>
    <n v="1264"/>
    <n v="29277"/>
    <n v="2004"/>
    <n v="1264"/>
    <n v="35700.510968246897"/>
  </r>
  <r>
    <x v="74"/>
    <x v="31"/>
    <n v="0"/>
    <n v="12522"/>
    <n v="2005"/>
    <n v="0"/>
    <n v="13465.9990493031"/>
  </r>
  <r>
    <x v="74"/>
    <x v="32"/>
    <n v="0"/>
    <n v="14271"/>
    <n v="2006"/>
    <n v="0"/>
    <n v="15291.079144404401"/>
  </r>
  <r>
    <x v="74"/>
    <x v="33"/>
    <n v="2"/>
    <n v="1529"/>
    <n v="2007"/>
    <n v="2"/>
    <n v="4212.0155283315898"/>
  </r>
  <r>
    <x v="74"/>
    <x v="34"/>
    <n v="449"/>
    <n v="13482"/>
    <n v="2008"/>
    <n v="449"/>
    <n v="15375.008075796801"/>
  </r>
  <r>
    <x v="74"/>
    <x v="35"/>
    <n v="1419"/>
    <n v="84067"/>
    <n v="2009"/>
    <n v="1419"/>
    <n v="84197.069353811996"/>
  </r>
  <r>
    <x v="74"/>
    <x v="36"/>
    <n v="560"/>
    <n v="26382"/>
    <n v="2010"/>
    <n v="560"/>
    <n v="26557.220667050999"/>
  </r>
  <r>
    <x v="74"/>
    <x v="37"/>
    <n v="988"/>
    <n v="30412"/>
    <n v="2011"/>
    <n v="988"/>
    <n v="30424.9985538865"/>
  </r>
  <r>
    <x v="74"/>
    <x v="38"/>
    <n v="854"/>
    <n v="42962"/>
    <n v="2012"/>
    <n v="854"/>
    <n v="43426.693860217201"/>
  </r>
  <r>
    <x v="74"/>
    <x v="39"/>
    <n v="199"/>
    <n v="47164"/>
    <n v="2013"/>
    <n v="199"/>
    <n v="47630.509514562502"/>
  </r>
  <r>
    <x v="74"/>
    <x v="40"/>
    <n v="0"/>
    <n v="30093"/>
    <n v="2014"/>
    <n v="0"/>
    <n v="30227.500702395198"/>
  </r>
  <r>
    <x v="74"/>
    <x v="41"/>
    <n v="1097"/>
    <n v="38870"/>
    <n v="2015"/>
    <n v="1097"/>
    <n v="42316.583859660401"/>
  </r>
  <r>
    <x v="74"/>
    <x v="42"/>
    <n v="124"/>
    <n v="23326"/>
    <n v="2016"/>
    <n v="124"/>
    <n v="24963.705642266199"/>
  </r>
  <r>
    <x v="74"/>
    <x v="43"/>
    <n v="1349"/>
    <n v="36279"/>
    <n v="2017"/>
    <n v="1349"/>
    <n v="36354.721847525703"/>
  </r>
  <r>
    <x v="74"/>
    <x v="44"/>
    <n v="1083"/>
    <n v="28866"/>
    <n v="2018"/>
    <n v="1083"/>
    <n v="28897.2423034233"/>
  </r>
  <r>
    <x v="74"/>
    <x v="45"/>
    <n v="4131"/>
    <n v="68496"/>
    <n v="2019"/>
    <n v="4131"/>
    <n v="68535.621833280398"/>
  </r>
  <r>
    <x v="74"/>
    <x v="46"/>
    <n v="702"/>
    <n v="19007"/>
    <n v="2020"/>
    <n v="702"/>
    <n v="19213.209829603598"/>
  </r>
  <r>
    <x v="74"/>
    <x v="47"/>
    <n v="13"/>
    <n v="16515"/>
    <n v="2021"/>
    <n v="13"/>
    <n v="16778.021294306"/>
  </r>
  <r>
    <x v="75"/>
    <x v="0"/>
    <n v="571"/>
    <n v="15956"/>
    <n v="1971"/>
    <n v="571"/>
    <n v="15956"/>
  </r>
  <r>
    <x v="75"/>
    <x v="1"/>
    <n v="570"/>
    <n v="16308"/>
    <n v="1972"/>
    <n v="570"/>
    <n v="16308.6953995555"/>
  </r>
  <r>
    <x v="75"/>
    <x v="2"/>
    <n v="861"/>
    <n v="15966"/>
    <n v="1973"/>
    <n v="861"/>
    <n v="15982.710123270101"/>
  </r>
  <r>
    <x v="75"/>
    <x v="3"/>
    <n v="192"/>
    <n v="42018"/>
    <n v="1974"/>
    <n v="192"/>
    <n v="42018"/>
  </r>
  <r>
    <x v="75"/>
    <x v="4"/>
    <n v="3"/>
    <n v="5225"/>
    <n v="1975"/>
    <n v="3"/>
    <n v="5225.8392923158699"/>
  </r>
  <r>
    <x v="75"/>
    <x v="5"/>
    <n v="567"/>
    <n v="12254"/>
    <n v="1976"/>
    <n v="567"/>
    <n v="12254.9072179548"/>
  </r>
  <r>
    <x v="75"/>
    <x v="6"/>
    <n v="0"/>
    <n v="5233"/>
    <n v="1977"/>
    <n v="0"/>
    <n v="5233.6285985234899"/>
  </r>
  <r>
    <x v="75"/>
    <x v="7"/>
    <n v="683"/>
    <n v="28836"/>
    <n v="1978"/>
    <n v="683"/>
    <n v="28837.365509922001"/>
  </r>
  <r>
    <x v="75"/>
    <x v="8"/>
    <n v="1246"/>
    <n v="29583"/>
    <n v="1979"/>
    <n v="1246"/>
    <n v="29600.627723326899"/>
  </r>
  <r>
    <x v="75"/>
    <x v="9"/>
    <n v="300"/>
    <n v="20001"/>
    <n v="1980"/>
    <n v="300"/>
    <n v="20120.314827403599"/>
  </r>
  <r>
    <x v="75"/>
    <x v="10"/>
    <n v="1022"/>
    <n v="5210"/>
    <n v="1981"/>
    <n v="1022"/>
    <n v="5237.1898896120001"/>
  </r>
  <r>
    <x v="75"/>
    <x v="11"/>
    <n v="415"/>
    <n v="9892"/>
    <n v="1982"/>
    <n v="415"/>
    <n v="11154.108421851501"/>
  </r>
  <r>
    <x v="75"/>
    <x v="12"/>
    <n v="1044"/>
    <n v="59792"/>
    <n v="1983"/>
    <n v="1044"/>
    <n v="61133.280369091699"/>
  </r>
  <r>
    <x v="75"/>
    <x v="13"/>
    <n v="92"/>
    <n v="18293"/>
    <n v="1984"/>
    <n v="92"/>
    <n v="18327.073796141001"/>
  </r>
  <r>
    <x v="75"/>
    <x v="14"/>
    <n v="0"/>
    <n v="5751"/>
    <n v="1985"/>
    <n v="0"/>
    <n v="6464.6471531351899"/>
  </r>
  <r>
    <x v="75"/>
    <x v="15"/>
    <n v="0"/>
    <n v="792"/>
    <n v="1986"/>
    <n v="0"/>
    <n v="820.06726521270105"/>
  </r>
  <r>
    <x v="75"/>
    <x v="16"/>
    <n v="2"/>
    <n v="14305"/>
    <n v="1987"/>
    <n v="2"/>
    <n v="14493.733847744101"/>
  </r>
  <r>
    <x v="75"/>
    <x v="17"/>
    <n v="7"/>
    <n v="7436"/>
    <n v="1988"/>
    <n v="7"/>
    <n v="7542.86107207847"/>
  </r>
  <r>
    <x v="75"/>
    <x v="18"/>
    <n v="0"/>
    <n v="58820"/>
    <n v="1989"/>
    <n v="0"/>
    <n v="58822.8709658605"/>
  </r>
  <r>
    <x v="75"/>
    <x v="19"/>
    <n v="0"/>
    <n v="25740"/>
    <n v="1990"/>
    <n v="0"/>
    <n v="25741.2139115297"/>
  </r>
  <r>
    <x v="75"/>
    <x v="20"/>
    <n v="0"/>
    <n v="15719"/>
    <n v="1991"/>
    <n v="0"/>
    <n v="15730.2828426629"/>
  </r>
  <r>
    <x v="75"/>
    <x v="21"/>
    <n v="0"/>
    <n v="22816"/>
    <n v="1992"/>
    <n v="0"/>
    <n v="22837.688763333899"/>
  </r>
  <r>
    <x v="75"/>
    <x v="22"/>
    <n v="4002"/>
    <n v="48174"/>
    <n v="1993"/>
    <n v="4002"/>
    <n v="48268.3675819208"/>
  </r>
  <r>
    <x v="75"/>
    <x v="23"/>
    <n v="214"/>
    <n v="23729"/>
    <n v="1994"/>
    <n v="214"/>
    <n v="23729"/>
  </r>
  <r>
    <x v="75"/>
    <x v="24"/>
    <n v="4"/>
    <n v="21311"/>
    <n v="1995"/>
    <n v="4"/>
    <n v="21312.284234954601"/>
  </r>
  <r>
    <x v="75"/>
    <x v="25"/>
    <n v="153"/>
    <n v="29134"/>
    <n v="1999"/>
    <n v="153"/>
    <n v="34138.6012772002"/>
  </r>
  <r>
    <x v="75"/>
    <x v="26"/>
    <n v="27"/>
    <n v="22419"/>
    <n v="2000"/>
    <n v="27"/>
    <n v="22508.608238463599"/>
  </r>
  <r>
    <x v="75"/>
    <x v="27"/>
    <n v="1835"/>
    <n v="37506"/>
    <n v="2001"/>
    <n v="1835"/>
    <n v="37716.338479751503"/>
  </r>
  <r>
    <x v="75"/>
    <x v="28"/>
    <n v="0"/>
    <n v="23647"/>
    <n v="2002"/>
    <n v="0"/>
    <n v="24319.192359238699"/>
  </r>
  <r>
    <x v="75"/>
    <x v="29"/>
    <n v="809"/>
    <n v="13499"/>
    <n v="2003"/>
    <n v="809"/>
    <n v="14939.915357292701"/>
  </r>
  <r>
    <x v="75"/>
    <x v="30"/>
    <n v="304"/>
    <n v="29581"/>
    <n v="2004"/>
    <n v="304"/>
    <n v="36004.510968246897"/>
  </r>
  <r>
    <x v="75"/>
    <x v="31"/>
    <n v="0"/>
    <n v="12522"/>
    <n v="2005"/>
    <n v="0"/>
    <n v="13465.9990493031"/>
  </r>
  <r>
    <x v="75"/>
    <x v="32"/>
    <n v="566"/>
    <n v="14837"/>
    <n v="2006"/>
    <n v="566"/>
    <n v="15857.079144404401"/>
  </r>
  <r>
    <x v="75"/>
    <x v="33"/>
    <n v="30"/>
    <n v="1559"/>
    <n v="2007"/>
    <n v="30"/>
    <n v="4242.0155283315898"/>
  </r>
  <r>
    <x v="75"/>
    <x v="34"/>
    <n v="494"/>
    <n v="13976"/>
    <n v="2008"/>
    <n v="494"/>
    <n v="15869.008075796801"/>
  </r>
  <r>
    <x v="75"/>
    <x v="35"/>
    <n v="2044"/>
    <n v="86111"/>
    <n v="2009"/>
    <n v="2044"/>
    <n v="86241.069353811996"/>
  </r>
  <r>
    <x v="75"/>
    <x v="36"/>
    <n v="300"/>
    <n v="26682"/>
    <n v="2010"/>
    <n v="300"/>
    <n v="26857.220667050999"/>
  </r>
  <r>
    <x v="75"/>
    <x v="37"/>
    <n v="746"/>
    <n v="31158"/>
    <n v="2011"/>
    <n v="746"/>
    <n v="31170.9985538865"/>
  </r>
  <r>
    <x v="75"/>
    <x v="38"/>
    <n v="1483"/>
    <n v="44445"/>
    <n v="2012"/>
    <n v="1483"/>
    <n v="44909.693860217201"/>
  </r>
  <r>
    <x v="75"/>
    <x v="39"/>
    <n v="1348"/>
    <n v="48512"/>
    <n v="2013"/>
    <n v="1348"/>
    <n v="48978.509514562502"/>
  </r>
  <r>
    <x v="75"/>
    <x v="40"/>
    <n v="0"/>
    <n v="30093"/>
    <n v="2014"/>
    <n v="0"/>
    <n v="30227.500702395198"/>
  </r>
  <r>
    <x v="75"/>
    <x v="41"/>
    <n v="2240"/>
    <n v="41110"/>
    <n v="2015"/>
    <n v="2240"/>
    <n v="44556.583859660401"/>
  </r>
  <r>
    <x v="75"/>
    <x v="42"/>
    <n v="46"/>
    <n v="23372"/>
    <n v="2016"/>
    <n v="46"/>
    <n v="25009.705642266199"/>
  </r>
  <r>
    <x v="75"/>
    <x v="43"/>
    <n v="66"/>
    <n v="36345"/>
    <n v="2017"/>
    <n v="66"/>
    <n v="36420.721847525703"/>
  </r>
  <r>
    <x v="75"/>
    <x v="44"/>
    <n v="774"/>
    <n v="29640"/>
    <n v="2018"/>
    <n v="774"/>
    <n v="29671.2423034233"/>
  </r>
  <r>
    <x v="75"/>
    <x v="45"/>
    <n v="3379"/>
    <n v="71875"/>
    <n v="2019"/>
    <n v="3379"/>
    <n v="71914.621833280398"/>
  </r>
  <r>
    <x v="75"/>
    <x v="46"/>
    <n v="1088"/>
    <n v="20095"/>
    <n v="2020"/>
    <n v="1088"/>
    <n v="20301.209829603598"/>
  </r>
  <r>
    <x v="75"/>
    <x v="47"/>
    <n v="43"/>
    <n v="16558"/>
    <n v="2021"/>
    <n v="43"/>
    <n v="16821.021294306"/>
  </r>
  <r>
    <x v="76"/>
    <x v="0"/>
    <n v="353"/>
    <n v="16309"/>
    <n v="1971"/>
    <n v="353"/>
    <n v="16309"/>
  </r>
  <r>
    <x v="76"/>
    <x v="1"/>
    <n v="315"/>
    <n v="16623"/>
    <n v="1972"/>
    <n v="315"/>
    <n v="16623.695399555501"/>
  </r>
  <r>
    <x v="76"/>
    <x v="2"/>
    <n v="470"/>
    <n v="16436"/>
    <n v="1973"/>
    <n v="470"/>
    <n v="16452.710123270099"/>
  </r>
  <r>
    <x v="76"/>
    <x v="3"/>
    <n v="0"/>
    <n v="42018"/>
    <n v="1974"/>
    <n v="0"/>
    <n v="42018"/>
  </r>
  <r>
    <x v="76"/>
    <x v="4"/>
    <n v="78"/>
    <n v="5303"/>
    <n v="1975"/>
    <n v="78"/>
    <n v="5303.8392923158699"/>
  </r>
  <r>
    <x v="76"/>
    <x v="5"/>
    <n v="622"/>
    <n v="12876"/>
    <n v="1976"/>
    <n v="622"/>
    <n v="12876.9072179548"/>
  </r>
  <r>
    <x v="76"/>
    <x v="6"/>
    <n v="154"/>
    <n v="5387"/>
    <n v="1977"/>
    <n v="154"/>
    <n v="5387.6285985234899"/>
  </r>
  <r>
    <x v="76"/>
    <x v="7"/>
    <n v="138"/>
    <n v="28974"/>
    <n v="1978"/>
    <n v="138"/>
    <n v="28975.365509922001"/>
  </r>
  <r>
    <x v="76"/>
    <x v="8"/>
    <n v="1768"/>
    <n v="31351"/>
    <n v="1979"/>
    <n v="1768"/>
    <n v="31368.627723326899"/>
  </r>
  <r>
    <x v="76"/>
    <x v="9"/>
    <n v="300"/>
    <n v="20301"/>
    <n v="1980"/>
    <n v="300"/>
    <n v="20420.314827403599"/>
  </r>
  <r>
    <x v="76"/>
    <x v="10"/>
    <n v="6"/>
    <n v="5216"/>
    <n v="1981"/>
    <n v="6"/>
    <n v="5243.1898896120001"/>
  </r>
  <r>
    <x v="76"/>
    <x v="11"/>
    <n v="90"/>
    <n v="9982"/>
    <n v="1982"/>
    <n v="90"/>
    <n v="11244.108421851501"/>
  </r>
  <r>
    <x v="76"/>
    <x v="12"/>
    <n v="721"/>
    <n v="60513"/>
    <n v="1983"/>
    <n v="721"/>
    <n v="61854.280369091699"/>
  </r>
  <r>
    <x v="76"/>
    <x v="13"/>
    <n v="218"/>
    <n v="18511"/>
    <n v="1984"/>
    <n v="218"/>
    <n v="18545.073796141001"/>
  </r>
  <r>
    <x v="76"/>
    <x v="14"/>
    <n v="112"/>
    <n v="5863"/>
    <n v="1985"/>
    <n v="112"/>
    <n v="6576.6471531351899"/>
  </r>
  <r>
    <x v="76"/>
    <x v="15"/>
    <n v="3"/>
    <n v="795"/>
    <n v="1986"/>
    <n v="3"/>
    <n v="823.06726521270105"/>
  </r>
  <r>
    <x v="76"/>
    <x v="16"/>
    <n v="0"/>
    <n v="14305"/>
    <n v="1987"/>
    <n v="0"/>
    <n v="14493.733847744101"/>
  </r>
  <r>
    <x v="76"/>
    <x v="17"/>
    <n v="28"/>
    <n v="7464"/>
    <n v="1988"/>
    <n v="28"/>
    <n v="7570.86107207847"/>
  </r>
  <r>
    <x v="76"/>
    <x v="18"/>
    <n v="0"/>
    <n v="58820"/>
    <n v="1989"/>
    <n v="0"/>
    <n v="58822.8709658605"/>
  </r>
  <r>
    <x v="76"/>
    <x v="19"/>
    <n v="3"/>
    <n v="25743"/>
    <n v="1990"/>
    <n v="3"/>
    <n v="25744.2139115297"/>
  </r>
  <r>
    <x v="76"/>
    <x v="20"/>
    <n v="0"/>
    <n v="15719"/>
    <n v="1991"/>
    <n v="0"/>
    <n v="15730.2828426629"/>
  </r>
  <r>
    <x v="76"/>
    <x v="21"/>
    <n v="129"/>
    <n v="22945"/>
    <n v="1992"/>
    <n v="129"/>
    <n v="22966.688763333899"/>
  </r>
  <r>
    <x v="76"/>
    <x v="22"/>
    <n v="2003"/>
    <n v="50177"/>
    <n v="1993"/>
    <n v="2003"/>
    <n v="50271.3675819208"/>
  </r>
  <r>
    <x v="76"/>
    <x v="23"/>
    <n v="105"/>
    <n v="23834"/>
    <n v="1994"/>
    <n v="105"/>
    <n v="23834"/>
  </r>
  <r>
    <x v="76"/>
    <x v="24"/>
    <n v="75"/>
    <n v="21386"/>
    <n v="1995"/>
    <n v="75"/>
    <n v="21387.284234954601"/>
  </r>
  <r>
    <x v="76"/>
    <x v="25"/>
    <n v="1330"/>
    <n v="30464"/>
    <n v="1999"/>
    <n v="1330"/>
    <n v="35468.6012772002"/>
  </r>
  <r>
    <x v="76"/>
    <x v="26"/>
    <n v="130"/>
    <n v="22549"/>
    <n v="2000"/>
    <n v="130"/>
    <n v="22638.608238463599"/>
  </r>
  <r>
    <x v="76"/>
    <x v="27"/>
    <n v="14"/>
    <n v="37520"/>
    <n v="2001"/>
    <n v="14"/>
    <n v="37730.338479751503"/>
  </r>
  <r>
    <x v="76"/>
    <x v="28"/>
    <n v="0"/>
    <n v="23647"/>
    <n v="2002"/>
    <n v="0"/>
    <n v="24319.192359238699"/>
  </r>
  <r>
    <x v="76"/>
    <x v="29"/>
    <n v="0"/>
    <n v="13499"/>
    <n v="2003"/>
    <n v="0"/>
    <n v="14939.915357292701"/>
  </r>
  <r>
    <x v="76"/>
    <x v="30"/>
    <n v="447"/>
    <n v="30028"/>
    <n v="2004"/>
    <n v="447"/>
    <n v="36451.510968246897"/>
  </r>
  <r>
    <x v="76"/>
    <x v="31"/>
    <n v="0"/>
    <n v="12522"/>
    <n v="2005"/>
    <n v="0"/>
    <n v="13465.9990493031"/>
  </r>
  <r>
    <x v="76"/>
    <x v="32"/>
    <n v="1440"/>
    <n v="16277"/>
    <n v="2006"/>
    <n v="1440"/>
    <n v="17297.079144404401"/>
  </r>
  <r>
    <x v="76"/>
    <x v="33"/>
    <n v="287"/>
    <n v="1846"/>
    <n v="2007"/>
    <n v="287"/>
    <n v="4529.0155283315898"/>
  </r>
  <r>
    <x v="76"/>
    <x v="34"/>
    <n v="128"/>
    <n v="14104"/>
    <n v="2008"/>
    <n v="128"/>
    <n v="15997.008075796801"/>
  </r>
  <r>
    <x v="76"/>
    <x v="35"/>
    <n v="1435"/>
    <n v="87546"/>
    <n v="2009"/>
    <n v="1435"/>
    <n v="87676.069353811996"/>
  </r>
  <r>
    <x v="76"/>
    <x v="36"/>
    <n v="157"/>
    <n v="26839"/>
    <n v="2010"/>
    <n v="157"/>
    <n v="27014.220667050999"/>
  </r>
  <r>
    <x v="76"/>
    <x v="37"/>
    <n v="505"/>
    <n v="31663"/>
    <n v="2011"/>
    <n v="505"/>
    <n v="31675.9985538865"/>
  </r>
  <r>
    <x v="76"/>
    <x v="38"/>
    <n v="960"/>
    <n v="45405"/>
    <n v="2012"/>
    <n v="960"/>
    <n v="45869.693860217201"/>
  </r>
  <r>
    <x v="76"/>
    <x v="39"/>
    <n v="821"/>
    <n v="49333"/>
    <n v="2013"/>
    <n v="821"/>
    <n v="49799.509514562502"/>
  </r>
  <r>
    <x v="76"/>
    <x v="40"/>
    <n v="0"/>
    <n v="30093"/>
    <n v="2014"/>
    <n v="0"/>
    <n v="30227.500702395198"/>
  </r>
  <r>
    <x v="76"/>
    <x v="41"/>
    <n v="1251"/>
    <n v="42361"/>
    <n v="2015"/>
    <n v="1251"/>
    <n v="45807.583859660401"/>
  </r>
  <r>
    <x v="76"/>
    <x v="42"/>
    <n v="77"/>
    <n v="23449"/>
    <n v="2016"/>
    <n v="77"/>
    <n v="25086.705642266199"/>
  </r>
  <r>
    <x v="76"/>
    <x v="43"/>
    <n v="1684"/>
    <n v="38029"/>
    <n v="2017"/>
    <n v="1684"/>
    <n v="38104.721847525703"/>
  </r>
  <r>
    <x v="76"/>
    <x v="44"/>
    <n v="997"/>
    <n v="30637"/>
    <n v="2018"/>
    <n v="997"/>
    <n v="30668.2423034233"/>
  </r>
  <r>
    <x v="76"/>
    <x v="45"/>
    <n v="744"/>
    <n v="72619"/>
    <n v="2019"/>
    <n v="744"/>
    <n v="72658.621833280398"/>
  </r>
  <r>
    <x v="76"/>
    <x v="46"/>
    <n v="806"/>
    <n v="20901"/>
    <n v="2020"/>
    <n v="806"/>
    <n v="21107.209829603598"/>
  </r>
  <r>
    <x v="76"/>
    <x v="47"/>
    <n v="150"/>
    <n v="16708"/>
    <n v="2021"/>
    <n v="150"/>
    <n v="16971.021294306"/>
  </r>
  <r>
    <x v="77"/>
    <x v="0"/>
    <n v="104"/>
    <n v="16413"/>
    <n v="1971"/>
    <n v="104"/>
    <n v="16413"/>
  </r>
  <r>
    <x v="77"/>
    <x v="1"/>
    <n v="1015"/>
    <n v="17638"/>
    <n v="1972"/>
    <n v="1015"/>
    <n v="17638.695399555501"/>
  </r>
  <r>
    <x v="77"/>
    <x v="2"/>
    <n v="539"/>
    <n v="16975"/>
    <n v="1973"/>
    <n v="539"/>
    <n v="16991.710123270099"/>
  </r>
  <r>
    <x v="77"/>
    <x v="3"/>
    <n v="0"/>
    <n v="42018"/>
    <n v="1974"/>
    <n v="0"/>
    <n v="42018"/>
  </r>
  <r>
    <x v="77"/>
    <x v="4"/>
    <n v="1012"/>
    <n v="6315"/>
    <n v="1975"/>
    <n v="1012"/>
    <n v="6315.8392923158699"/>
  </r>
  <r>
    <x v="77"/>
    <x v="5"/>
    <n v="257"/>
    <n v="13133"/>
    <n v="1976"/>
    <n v="257"/>
    <n v="13133.9072179548"/>
  </r>
  <r>
    <x v="77"/>
    <x v="6"/>
    <n v="21"/>
    <n v="5408"/>
    <n v="1977"/>
    <n v="21"/>
    <n v="5408.6285985234899"/>
  </r>
  <r>
    <x v="77"/>
    <x v="7"/>
    <n v="241"/>
    <n v="29215"/>
    <n v="1978"/>
    <n v="241"/>
    <n v="29216.365509922001"/>
  </r>
  <r>
    <x v="77"/>
    <x v="8"/>
    <n v="246"/>
    <n v="31597"/>
    <n v="1979"/>
    <n v="246"/>
    <n v="31614.627723326899"/>
  </r>
  <r>
    <x v="77"/>
    <x v="9"/>
    <n v="300"/>
    <n v="20601"/>
    <n v="1980"/>
    <n v="300"/>
    <n v="20720.314827403599"/>
  </r>
  <r>
    <x v="77"/>
    <x v="10"/>
    <n v="0"/>
    <n v="5216"/>
    <n v="1981"/>
    <n v="0"/>
    <n v="5243.1898896120001"/>
  </r>
  <r>
    <x v="77"/>
    <x v="11"/>
    <n v="2085"/>
    <n v="12067"/>
    <n v="1982"/>
    <n v="2085"/>
    <n v="13329.108421851501"/>
  </r>
  <r>
    <x v="77"/>
    <x v="12"/>
    <n v="866"/>
    <n v="61379"/>
    <n v="1983"/>
    <n v="866"/>
    <n v="62720.280369091699"/>
  </r>
  <r>
    <x v="77"/>
    <x v="13"/>
    <n v="158"/>
    <n v="18669"/>
    <n v="1984"/>
    <n v="158"/>
    <n v="18703.073796141001"/>
  </r>
  <r>
    <x v="77"/>
    <x v="14"/>
    <n v="0"/>
    <n v="5863"/>
    <n v="1985"/>
    <n v="0"/>
    <n v="6576.6471531351899"/>
  </r>
  <r>
    <x v="77"/>
    <x v="15"/>
    <n v="0"/>
    <n v="795"/>
    <n v="1986"/>
    <n v="0"/>
    <n v="823.06726521270105"/>
  </r>
  <r>
    <x v="77"/>
    <x v="16"/>
    <n v="20"/>
    <n v="14325"/>
    <n v="1987"/>
    <n v="20"/>
    <n v="14513.733847744101"/>
  </r>
  <r>
    <x v="77"/>
    <x v="17"/>
    <n v="11"/>
    <n v="7475"/>
    <n v="1988"/>
    <n v="11"/>
    <n v="7581.86107207847"/>
  </r>
  <r>
    <x v="77"/>
    <x v="18"/>
    <n v="0"/>
    <n v="58820"/>
    <n v="1989"/>
    <n v="0"/>
    <n v="58822.8709658605"/>
  </r>
  <r>
    <x v="77"/>
    <x v="19"/>
    <n v="47"/>
    <n v="25790"/>
    <n v="1990"/>
    <n v="47"/>
    <n v="25791.2139115297"/>
  </r>
  <r>
    <x v="77"/>
    <x v="20"/>
    <n v="0"/>
    <n v="15719"/>
    <n v="1991"/>
    <n v="0"/>
    <n v="15730.2828426629"/>
  </r>
  <r>
    <x v="77"/>
    <x v="21"/>
    <n v="151"/>
    <n v="23096"/>
    <n v="1992"/>
    <n v="151"/>
    <n v="23117.688763333899"/>
  </r>
  <r>
    <x v="77"/>
    <x v="22"/>
    <n v="103"/>
    <n v="50280"/>
    <n v="1993"/>
    <n v="103"/>
    <n v="50374.3675819208"/>
  </r>
  <r>
    <x v="77"/>
    <x v="23"/>
    <n v="176"/>
    <n v="24010"/>
    <n v="1994"/>
    <n v="176"/>
    <n v="24010"/>
  </r>
  <r>
    <x v="77"/>
    <x v="24"/>
    <n v="185"/>
    <n v="21571"/>
    <n v="1995"/>
    <n v="185"/>
    <n v="21572.284234954601"/>
  </r>
  <r>
    <x v="77"/>
    <x v="25"/>
    <n v="130"/>
    <n v="30594"/>
    <n v="1999"/>
    <n v="130"/>
    <n v="35598.6012772002"/>
  </r>
  <r>
    <x v="77"/>
    <x v="26"/>
    <n v="10"/>
    <n v="22559"/>
    <n v="2000"/>
    <n v="10"/>
    <n v="22648.608238463599"/>
  </r>
  <r>
    <x v="77"/>
    <x v="27"/>
    <n v="394"/>
    <n v="37914"/>
    <n v="2001"/>
    <n v="394"/>
    <n v="38124.338479751503"/>
  </r>
  <r>
    <x v="77"/>
    <x v="28"/>
    <n v="10"/>
    <n v="23657"/>
    <n v="2002"/>
    <n v="10"/>
    <n v="24329.192359238699"/>
  </r>
  <r>
    <x v="77"/>
    <x v="29"/>
    <n v="0"/>
    <n v="13499"/>
    <n v="2003"/>
    <n v="0"/>
    <n v="14939.915357292701"/>
  </r>
  <r>
    <x v="77"/>
    <x v="30"/>
    <n v="1548"/>
    <n v="31576"/>
    <n v="2004"/>
    <n v="1548"/>
    <n v="37999.510968246897"/>
  </r>
  <r>
    <x v="77"/>
    <x v="31"/>
    <n v="18"/>
    <n v="12540"/>
    <n v="2005"/>
    <n v="18"/>
    <n v="13483.9990493031"/>
  </r>
  <r>
    <x v="77"/>
    <x v="32"/>
    <n v="1413"/>
    <n v="17690"/>
    <n v="2006"/>
    <n v="1413"/>
    <n v="18710.079144404401"/>
  </r>
  <r>
    <x v="77"/>
    <x v="33"/>
    <n v="421"/>
    <n v="2267"/>
    <n v="2007"/>
    <n v="421"/>
    <n v="4950.0155283315898"/>
  </r>
  <r>
    <x v="77"/>
    <x v="34"/>
    <n v="6"/>
    <n v="14110"/>
    <n v="2008"/>
    <n v="6"/>
    <n v="16003.008075796801"/>
  </r>
  <r>
    <x v="77"/>
    <x v="35"/>
    <n v="785"/>
    <n v="88331"/>
    <n v="2009"/>
    <n v="785"/>
    <n v="88461.069353811996"/>
  </r>
  <r>
    <x v="77"/>
    <x v="36"/>
    <n v="126"/>
    <n v="26965"/>
    <n v="2010"/>
    <n v="126"/>
    <n v="27140.220667050999"/>
  </r>
  <r>
    <x v="77"/>
    <x v="37"/>
    <n v="56"/>
    <n v="31719"/>
    <n v="2011"/>
    <n v="56"/>
    <n v="31731.9985538865"/>
  </r>
  <r>
    <x v="77"/>
    <x v="38"/>
    <n v="1389"/>
    <n v="46794"/>
    <n v="2012"/>
    <n v="1389"/>
    <n v="47258.693860217201"/>
  </r>
  <r>
    <x v="77"/>
    <x v="39"/>
    <n v="1178"/>
    <n v="50511"/>
    <n v="2013"/>
    <n v="1178"/>
    <n v="50977.509514562502"/>
  </r>
  <r>
    <x v="77"/>
    <x v="40"/>
    <n v="0"/>
    <n v="30093"/>
    <n v="2014"/>
    <n v="0"/>
    <n v="30227.500702395198"/>
  </r>
  <r>
    <x v="77"/>
    <x v="41"/>
    <n v="851"/>
    <n v="43212"/>
    <n v="2015"/>
    <n v="851"/>
    <n v="46658.583859660401"/>
  </r>
  <r>
    <x v="77"/>
    <x v="42"/>
    <n v="101"/>
    <n v="23550"/>
    <n v="2016"/>
    <n v="101"/>
    <n v="25187.705642266199"/>
  </r>
  <r>
    <x v="77"/>
    <x v="43"/>
    <n v="1148"/>
    <n v="39177"/>
    <n v="2017"/>
    <n v="1148"/>
    <n v="39252.721847525703"/>
  </r>
  <r>
    <x v="77"/>
    <x v="44"/>
    <n v="1137"/>
    <n v="31774"/>
    <n v="2018"/>
    <n v="1137"/>
    <n v="31805.2423034233"/>
  </r>
  <r>
    <x v="77"/>
    <x v="45"/>
    <n v="2943"/>
    <n v="75562"/>
    <n v="2019"/>
    <n v="2943"/>
    <n v="75601.621833280398"/>
  </r>
  <r>
    <x v="77"/>
    <x v="46"/>
    <n v="836"/>
    <n v="21737"/>
    <n v="2020"/>
    <n v="836"/>
    <n v="21943.209829603598"/>
  </r>
  <r>
    <x v="77"/>
    <x v="47"/>
    <n v="493"/>
    <n v="17201"/>
    <n v="2021"/>
    <n v="493"/>
    <n v="17464.021294306"/>
  </r>
  <r>
    <x v="78"/>
    <x v="0"/>
    <n v="222"/>
    <n v="16635"/>
    <n v="1971"/>
    <n v="222"/>
    <n v="16635"/>
  </r>
  <r>
    <x v="78"/>
    <x v="1"/>
    <n v="606"/>
    <n v="18244"/>
    <n v="1972"/>
    <n v="606"/>
    <n v="18244.695399555501"/>
  </r>
  <r>
    <x v="78"/>
    <x v="2"/>
    <n v="0"/>
    <n v="16975"/>
    <n v="1973"/>
    <n v="0"/>
    <n v="16991.710123270099"/>
  </r>
  <r>
    <x v="78"/>
    <x v="3"/>
    <n v="7"/>
    <n v="42025"/>
    <n v="1974"/>
    <n v="7"/>
    <n v="42025"/>
  </r>
  <r>
    <x v="78"/>
    <x v="4"/>
    <n v="0"/>
    <n v="6315"/>
    <n v="1975"/>
    <n v="0"/>
    <n v="6315.8392923158699"/>
  </r>
  <r>
    <x v="78"/>
    <x v="5"/>
    <n v="126"/>
    <n v="13259"/>
    <n v="1976"/>
    <n v="126"/>
    <n v="13259.9072179548"/>
  </r>
  <r>
    <x v="78"/>
    <x v="6"/>
    <n v="360"/>
    <n v="5768"/>
    <n v="1977"/>
    <n v="360"/>
    <n v="5768.6285985234899"/>
  </r>
  <r>
    <x v="78"/>
    <x v="7"/>
    <n v="0"/>
    <n v="29215"/>
    <n v="1978"/>
    <n v="0"/>
    <n v="29216.365509922001"/>
  </r>
  <r>
    <x v="78"/>
    <x v="8"/>
    <n v="18"/>
    <n v="31615"/>
    <n v="1979"/>
    <n v="18"/>
    <n v="31632.627723326899"/>
  </r>
  <r>
    <x v="78"/>
    <x v="9"/>
    <n v="300"/>
    <n v="20901"/>
    <n v="1980"/>
    <n v="300"/>
    <n v="21020.314827403599"/>
  </r>
  <r>
    <x v="78"/>
    <x v="10"/>
    <n v="0"/>
    <n v="5216"/>
    <n v="1981"/>
    <n v="0"/>
    <n v="5243.1898896120001"/>
  </r>
  <r>
    <x v="78"/>
    <x v="11"/>
    <n v="696"/>
    <n v="12763"/>
    <n v="1982"/>
    <n v="696"/>
    <n v="14025.108421851501"/>
  </r>
  <r>
    <x v="78"/>
    <x v="12"/>
    <n v="994"/>
    <n v="62373"/>
    <n v="1983"/>
    <n v="994"/>
    <n v="63714.280369091699"/>
  </r>
  <r>
    <x v="78"/>
    <x v="13"/>
    <n v="910"/>
    <n v="19579"/>
    <n v="1984"/>
    <n v="910"/>
    <n v="19613.073796141001"/>
  </r>
  <r>
    <x v="78"/>
    <x v="14"/>
    <n v="30"/>
    <n v="5893"/>
    <n v="1985"/>
    <n v="30"/>
    <n v="6606.6471531351899"/>
  </r>
  <r>
    <x v="78"/>
    <x v="15"/>
    <n v="0"/>
    <n v="795"/>
    <n v="1986"/>
    <n v="0"/>
    <n v="823.06726521270105"/>
  </r>
  <r>
    <x v="78"/>
    <x v="16"/>
    <n v="58"/>
    <n v="14383"/>
    <n v="1987"/>
    <n v="58"/>
    <n v="14571.733847744101"/>
  </r>
  <r>
    <x v="78"/>
    <x v="17"/>
    <n v="8"/>
    <n v="7483"/>
    <n v="1988"/>
    <n v="8"/>
    <n v="7589.86107207847"/>
  </r>
  <r>
    <x v="78"/>
    <x v="18"/>
    <n v="0"/>
    <n v="58820"/>
    <n v="1989"/>
    <n v="0"/>
    <n v="58822.8709658605"/>
  </r>
  <r>
    <x v="78"/>
    <x v="19"/>
    <n v="7"/>
    <n v="25797"/>
    <n v="1990"/>
    <n v="7"/>
    <n v="25798.2139115297"/>
  </r>
  <r>
    <x v="78"/>
    <x v="20"/>
    <n v="196"/>
    <n v="15915"/>
    <n v="1991"/>
    <n v="196"/>
    <n v="15926.2828426629"/>
  </r>
  <r>
    <x v="78"/>
    <x v="21"/>
    <n v="163"/>
    <n v="23259"/>
    <n v="1992"/>
    <n v="163"/>
    <n v="23280.688763333899"/>
  </r>
  <r>
    <x v="78"/>
    <x v="22"/>
    <n v="546"/>
    <n v="50826"/>
    <n v="1993"/>
    <n v="546"/>
    <n v="50920.3675819208"/>
  </r>
  <r>
    <x v="78"/>
    <x v="23"/>
    <n v="174"/>
    <n v="24184"/>
    <n v="1994"/>
    <n v="174"/>
    <n v="24184"/>
  </r>
  <r>
    <x v="78"/>
    <x v="24"/>
    <n v="119"/>
    <n v="21690"/>
    <n v="1995"/>
    <n v="119"/>
    <n v="21691.284234954601"/>
  </r>
  <r>
    <x v="78"/>
    <x v="25"/>
    <n v="181"/>
    <n v="30775"/>
    <n v="1999"/>
    <n v="181"/>
    <n v="35779.6012772002"/>
  </r>
  <r>
    <x v="78"/>
    <x v="26"/>
    <n v="47"/>
    <n v="22606"/>
    <n v="2000"/>
    <n v="47"/>
    <n v="22695.608238463599"/>
  </r>
  <r>
    <x v="78"/>
    <x v="27"/>
    <n v="248"/>
    <n v="38162"/>
    <n v="2001"/>
    <n v="248"/>
    <n v="38372.338479751503"/>
  </r>
  <r>
    <x v="78"/>
    <x v="28"/>
    <n v="18"/>
    <n v="23675"/>
    <n v="2002"/>
    <n v="18"/>
    <n v="24347.192359238699"/>
  </r>
  <r>
    <x v="78"/>
    <x v="29"/>
    <n v="0"/>
    <n v="13499"/>
    <n v="2003"/>
    <n v="0"/>
    <n v="14939.915357292701"/>
  </r>
  <r>
    <x v="78"/>
    <x v="30"/>
    <n v="155"/>
    <n v="31731"/>
    <n v="2004"/>
    <n v="155"/>
    <n v="38154.510968246897"/>
  </r>
  <r>
    <x v="78"/>
    <x v="31"/>
    <n v="128"/>
    <n v="12668"/>
    <n v="2005"/>
    <n v="128"/>
    <n v="13611.9990493031"/>
  </r>
  <r>
    <x v="78"/>
    <x v="32"/>
    <n v="754"/>
    <n v="18444"/>
    <n v="2006"/>
    <n v="754"/>
    <n v="19464.079144404401"/>
  </r>
  <r>
    <x v="78"/>
    <x v="33"/>
    <n v="420"/>
    <n v="2687"/>
    <n v="2007"/>
    <n v="420"/>
    <n v="5370.0155283315898"/>
  </r>
  <r>
    <x v="78"/>
    <x v="34"/>
    <n v="0"/>
    <n v="14110"/>
    <n v="2008"/>
    <n v="0"/>
    <n v="16003.008075796801"/>
  </r>
  <r>
    <x v="78"/>
    <x v="35"/>
    <n v="39"/>
    <n v="88370"/>
    <n v="2009"/>
    <n v="39"/>
    <n v="88500.069353811996"/>
  </r>
  <r>
    <x v="78"/>
    <x v="36"/>
    <n v="789"/>
    <n v="27754"/>
    <n v="2010"/>
    <n v="789"/>
    <n v="27929.220667050999"/>
  </r>
  <r>
    <x v="78"/>
    <x v="37"/>
    <n v="557"/>
    <n v="32276"/>
    <n v="2011"/>
    <n v="557"/>
    <n v="32288.9985538865"/>
  </r>
  <r>
    <x v="78"/>
    <x v="38"/>
    <n v="1162"/>
    <n v="47956"/>
    <n v="2012"/>
    <n v="1162"/>
    <n v="48420.693860217201"/>
  </r>
  <r>
    <x v="78"/>
    <x v="39"/>
    <n v="1841"/>
    <n v="52352"/>
    <n v="2013"/>
    <n v="1841"/>
    <n v="52818.509514562502"/>
  </r>
  <r>
    <x v="78"/>
    <x v="40"/>
    <n v="0"/>
    <n v="30093"/>
    <n v="2014"/>
    <n v="0"/>
    <n v="30227.500702395198"/>
  </r>
  <r>
    <x v="78"/>
    <x v="41"/>
    <n v="14"/>
    <n v="43226"/>
    <n v="2015"/>
    <n v="14"/>
    <n v="46672.583859660401"/>
  </r>
  <r>
    <x v="78"/>
    <x v="42"/>
    <n v="488"/>
    <n v="24038"/>
    <n v="2016"/>
    <n v="488"/>
    <n v="25675.705642266199"/>
  </r>
  <r>
    <x v="78"/>
    <x v="43"/>
    <n v="1718"/>
    <n v="40895"/>
    <n v="2017"/>
    <n v="1718"/>
    <n v="40970.721847525703"/>
  </r>
  <r>
    <x v="78"/>
    <x v="44"/>
    <n v="1580"/>
    <n v="33354"/>
    <n v="2018"/>
    <n v="1580"/>
    <n v="33385.2423034233"/>
  </r>
  <r>
    <x v="78"/>
    <x v="45"/>
    <n v="4548"/>
    <n v="80110"/>
    <n v="2019"/>
    <n v="4548"/>
    <n v="80149.621833280398"/>
  </r>
  <r>
    <x v="78"/>
    <x v="46"/>
    <n v="560"/>
    <n v="22297"/>
    <n v="2020"/>
    <n v="560"/>
    <n v="22503.209829603598"/>
  </r>
  <r>
    <x v="78"/>
    <x v="47"/>
    <n v="622"/>
    <n v="17823"/>
    <n v="2021"/>
    <n v="622"/>
    <n v="18086.021294306"/>
  </r>
  <r>
    <x v="79"/>
    <x v="0"/>
    <n v="1"/>
    <n v="16636"/>
    <n v="1971"/>
    <n v="1"/>
    <n v="16636"/>
  </r>
  <r>
    <x v="79"/>
    <x v="1"/>
    <n v="254"/>
    <n v="18498"/>
    <n v="1972"/>
    <n v="254"/>
    <n v="18498.695399555501"/>
  </r>
  <r>
    <x v="79"/>
    <x v="2"/>
    <n v="1264"/>
    <n v="18239"/>
    <n v="1973"/>
    <n v="1264"/>
    <n v="18255.710123270099"/>
  </r>
  <r>
    <x v="79"/>
    <x v="3"/>
    <n v="57"/>
    <n v="42082"/>
    <n v="1974"/>
    <n v="57"/>
    <n v="42082"/>
  </r>
  <r>
    <x v="79"/>
    <x v="4"/>
    <n v="0"/>
    <n v="6315"/>
    <n v="1975"/>
    <n v="0"/>
    <n v="6315.8392923158699"/>
  </r>
  <r>
    <x v="79"/>
    <x v="5"/>
    <n v="3916"/>
    <n v="17175"/>
    <n v="1976"/>
    <n v="3916"/>
    <n v="17175.907217954798"/>
  </r>
  <r>
    <x v="79"/>
    <x v="6"/>
    <n v="155"/>
    <n v="5923"/>
    <n v="1977"/>
    <n v="155"/>
    <n v="5923.6285985234899"/>
  </r>
  <r>
    <x v="79"/>
    <x v="7"/>
    <n v="16"/>
    <n v="29231"/>
    <n v="1978"/>
    <n v="16"/>
    <n v="29232.365509922001"/>
  </r>
  <r>
    <x v="79"/>
    <x v="8"/>
    <n v="152"/>
    <n v="31767"/>
    <n v="1979"/>
    <n v="152"/>
    <n v="31784.627723326899"/>
  </r>
  <r>
    <x v="79"/>
    <x v="9"/>
    <n v="300"/>
    <n v="21201"/>
    <n v="1980"/>
    <n v="300"/>
    <n v="21320.314827403599"/>
  </r>
  <r>
    <x v="79"/>
    <x v="10"/>
    <n v="0"/>
    <n v="5216"/>
    <n v="1981"/>
    <n v="0"/>
    <n v="5243.1898896120001"/>
  </r>
  <r>
    <x v="79"/>
    <x v="11"/>
    <n v="1"/>
    <n v="12764"/>
    <n v="1982"/>
    <n v="1"/>
    <n v="14026.108421851501"/>
  </r>
  <r>
    <x v="79"/>
    <x v="12"/>
    <n v="221"/>
    <n v="62594"/>
    <n v="1983"/>
    <n v="221"/>
    <n v="63935.280369091699"/>
  </r>
  <r>
    <x v="79"/>
    <x v="13"/>
    <n v="1513"/>
    <n v="21092"/>
    <n v="1984"/>
    <n v="1513"/>
    <n v="21126.073796141001"/>
  </r>
  <r>
    <x v="79"/>
    <x v="14"/>
    <n v="18"/>
    <n v="5911"/>
    <n v="1985"/>
    <n v="18"/>
    <n v="6624.6471531351899"/>
  </r>
  <r>
    <x v="79"/>
    <x v="15"/>
    <n v="0"/>
    <n v="795"/>
    <n v="1986"/>
    <n v="0"/>
    <n v="823.06726521270105"/>
  </r>
  <r>
    <x v="79"/>
    <x v="16"/>
    <n v="78"/>
    <n v="14461"/>
    <n v="1987"/>
    <n v="78"/>
    <n v="14649.733847744101"/>
  </r>
  <r>
    <x v="79"/>
    <x v="17"/>
    <n v="38"/>
    <n v="7521"/>
    <n v="1988"/>
    <n v="38"/>
    <n v="7627.86107207847"/>
  </r>
  <r>
    <x v="79"/>
    <x v="18"/>
    <n v="6"/>
    <n v="58826"/>
    <n v="1989"/>
    <n v="6"/>
    <n v="58828.8709658605"/>
  </r>
  <r>
    <x v="79"/>
    <x v="19"/>
    <n v="323"/>
    <n v="26120"/>
    <n v="1990"/>
    <n v="323"/>
    <n v="26121.2139115297"/>
  </r>
  <r>
    <x v="79"/>
    <x v="20"/>
    <n v="0"/>
    <n v="15915"/>
    <n v="1991"/>
    <n v="0"/>
    <n v="15926.2828426629"/>
  </r>
  <r>
    <x v="79"/>
    <x v="21"/>
    <n v="0"/>
    <n v="23259"/>
    <n v="1992"/>
    <n v="0"/>
    <n v="23280.688763333899"/>
  </r>
  <r>
    <x v="79"/>
    <x v="22"/>
    <n v="0"/>
    <n v="50826"/>
    <n v="1993"/>
    <n v="0"/>
    <n v="50920.3675819208"/>
  </r>
  <r>
    <x v="79"/>
    <x v="23"/>
    <n v="251"/>
    <n v="24435"/>
    <n v="1994"/>
    <n v="251"/>
    <n v="24435"/>
  </r>
  <r>
    <x v="79"/>
    <x v="24"/>
    <n v="959"/>
    <n v="22649"/>
    <n v="1995"/>
    <n v="959"/>
    <n v="22650.284234954601"/>
  </r>
  <r>
    <x v="79"/>
    <x v="25"/>
    <n v="9"/>
    <n v="30784"/>
    <n v="1999"/>
    <n v="9"/>
    <n v="35788.6012772002"/>
  </r>
  <r>
    <x v="79"/>
    <x v="26"/>
    <n v="19"/>
    <n v="22625"/>
    <n v="2000"/>
    <n v="19"/>
    <n v="22714.608238463599"/>
  </r>
  <r>
    <x v="79"/>
    <x v="27"/>
    <n v="812"/>
    <n v="38974"/>
    <n v="2001"/>
    <n v="812"/>
    <n v="39184.338479751503"/>
  </r>
  <r>
    <x v="79"/>
    <x v="28"/>
    <n v="19"/>
    <n v="23694"/>
    <n v="2002"/>
    <n v="19"/>
    <n v="24366.192359238699"/>
  </r>
  <r>
    <x v="79"/>
    <x v="29"/>
    <n v="0"/>
    <n v="13499"/>
    <n v="2003"/>
    <n v="0"/>
    <n v="14939.915357292701"/>
  </r>
  <r>
    <x v="79"/>
    <x v="30"/>
    <n v="0"/>
    <n v="31731"/>
    <n v="2004"/>
    <n v="0"/>
    <n v="38154.510968246897"/>
  </r>
  <r>
    <x v="79"/>
    <x v="31"/>
    <n v="91"/>
    <n v="12759"/>
    <n v="2005"/>
    <n v="91"/>
    <n v="13702.9990493031"/>
  </r>
  <r>
    <x v="79"/>
    <x v="32"/>
    <n v="709"/>
    <n v="19153"/>
    <n v="2006"/>
    <n v="709"/>
    <n v="20173.079144404401"/>
  </r>
  <r>
    <x v="79"/>
    <x v="33"/>
    <n v="1046"/>
    <n v="3733"/>
    <n v="2007"/>
    <n v="1046"/>
    <n v="6416.0155283315898"/>
  </r>
  <r>
    <x v="79"/>
    <x v="34"/>
    <n v="622"/>
    <n v="14732"/>
    <n v="2008"/>
    <n v="622"/>
    <n v="16625.008075796799"/>
  </r>
  <r>
    <x v="79"/>
    <x v="35"/>
    <n v="58"/>
    <n v="88428"/>
    <n v="2009"/>
    <n v="58"/>
    <n v="88558.069353811996"/>
  </r>
  <r>
    <x v="79"/>
    <x v="36"/>
    <n v="221"/>
    <n v="27975"/>
    <n v="2010"/>
    <n v="221"/>
    <n v="28150.220667050999"/>
  </r>
  <r>
    <x v="79"/>
    <x v="37"/>
    <n v="778"/>
    <n v="33054"/>
    <n v="2011"/>
    <n v="778"/>
    <n v="33066.9985538865"/>
  </r>
  <r>
    <x v="79"/>
    <x v="38"/>
    <n v="769"/>
    <n v="48725"/>
    <n v="2012"/>
    <n v="769"/>
    <n v="49189.693860217201"/>
  </r>
  <r>
    <x v="79"/>
    <x v="39"/>
    <n v="1457"/>
    <n v="53809"/>
    <n v="2013"/>
    <n v="1457"/>
    <n v="54275.509514562502"/>
  </r>
  <r>
    <x v="79"/>
    <x v="40"/>
    <n v="0"/>
    <n v="30093"/>
    <n v="2014"/>
    <n v="0"/>
    <n v="30227.500702395198"/>
  </r>
  <r>
    <x v="79"/>
    <x v="41"/>
    <n v="472"/>
    <n v="43698"/>
    <n v="2015"/>
    <n v="472"/>
    <n v="47144.583859660401"/>
  </r>
  <r>
    <x v="79"/>
    <x v="42"/>
    <n v="1114"/>
    <n v="25152"/>
    <n v="2016"/>
    <n v="1114"/>
    <n v="26789.705642266199"/>
  </r>
  <r>
    <x v="79"/>
    <x v="43"/>
    <n v="2897"/>
    <n v="43792"/>
    <n v="2017"/>
    <n v="2897"/>
    <n v="43867.721847525703"/>
  </r>
  <r>
    <x v="79"/>
    <x v="44"/>
    <n v="1218"/>
    <n v="34572"/>
    <n v="2018"/>
    <n v="1218"/>
    <n v="34603.2423034233"/>
  </r>
  <r>
    <x v="79"/>
    <x v="45"/>
    <n v="3554"/>
    <n v="83664"/>
    <n v="2019"/>
    <n v="3554"/>
    <n v="83703.621833280398"/>
  </r>
  <r>
    <x v="79"/>
    <x v="46"/>
    <n v="1044"/>
    <n v="23341"/>
    <n v="2020"/>
    <n v="1044"/>
    <n v="23547.209829603598"/>
  </r>
  <r>
    <x v="79"/>
    <x v="47"/>
    <n v="1038"/>
    <n v="18861"/>
    <n v="2021"/>
    <n v="1038"/>
    <n v="19124.021294306"/>
  </r>
  <r>
    <x v="80"/>
    <x v="0"/>
    <n v="1"/>
    <n v="16637"/>
    <n v="1971"/>
    <n v="1"/>
    <n v="16637"/>
  </r>
  <r>
    <x v="80"/>
    <x v="1"/>
    <n v="22"/>
    <n v="18520"/>
    <n v="1972"/>
    <n v="22"/>
    <n v="18520.695399555501"/>
  </r>
  <r>
    <x v="80"/>
    <x v="2"/>
    <n v="485"/>
    <n v="18724"/>
    <n v="1973"/>
    <n v="485"/>
    <n v="18740.710123270099"/>
  </r>
  <r>
    <x v="80"/>
    <x v="3"/>
    <n v="89"/>
    <n v="42171"/>
    <n v="1974"/>
    <n v="89"/>
    <n v="42171"/>
  </r>
  <r>
    <x v="80"/>
    <x v="4"/>
    <n v="218"/>
    <n v="6533"/>
    <n v="1975"/>
    <n v="218"/>
    <n v="6533.8392923158699"/>
  </r>
  <r>
    <x v="80"/>
    <x v="5"/>
    <n v="2240"/>
    <n v="19415"/>
    <n v="1976"/>
    <n v="2240"/>
    <n v="19415.907217954798"/>
  </r>
  <r>
    <x v="80"/>
    <x v="6"/>
    <n v="155"/>
    <n v="6078"/>
    <n v="1977"/>
    <n v="155"/>
    <n v="6078.6285985234899"/>
  </r>
  <r>
    <x v="80"/>
    <x v="7"/>
    <n v="0"/>
    <n v="29231"/>
    <n v="1978"/>
    <n v="0"/>
    <n v="29232.365509922001"/>
  </r>
  <r>
    <x v="80"/>
    <x v="8"/>
    <n v="834"/>
    <n v="32601"/>
    <n v="1979"/>
    <n v="834"/>
    <n v="32618.627723326899"/>
  </r>
  <r>
    <x v="80"/>
    <x v="9"/>
    <n v="300"/>
    <n v="21501"/>
    <n v="1980"/>
    <n v="300"/>
    <n v="21620.314827403599"/>
  </r>
  <r>
    <x v="80"/>
    <x v="10"/>
    <n v="0"/>
    <n v="5216"/>
    <n v="1981"/>
    <n v="0"/>
    <n v="5243.1898896120001"/>
  </r>
  <r>
    <x v="80"/>
    <x v="11"/>
    <n v="6"/>
    <n v="12770"/>
    <n v="1982"/>
    <n v="6"/>
    <n v="14032.108421851501"/>
  </r>
  <r>
    <x v="80"/>
    <x v="12"/>
    <n v="1047"/>
    <n v="63641"/>
    <n v="1983"/>
    <n v="1047"/>
    <n v="64982.280369091699"/>
  </r>
  <r>
    <x v="80"/>
    <x v="13"/>
    <n v="42"/>
    <n v="21134"/>
    <n v="1984"/>
    <n v="42"/>
    <n v="21168.073796141001"/>
  </r>
  <r>
    <x v="80"/>
    <x v="14"/>
    <n v="112"/>
    <n v="6023"/>
    <n v="1985"/>
    <n v="112"/>
    <n v="6736.6471531351899"/>
  </r>
  <r>
    <x v="80"/>
    <x v="15"/>
    <n v="0"/>
    <n v="795"/>
    <n v="1986"/>
    <n v="0"/>
    <n v="823.06726521270105"/>
  </r>
  <r>
    <x v="80"/>
    <x v="16"/>
    <n v="277"/>
    <n v="14738"/>
    <n v="1987"/>
    <n v="277"/>
    <n v="14926.733847744101"/>
  </r>
  <r>
    <x v="80"/>
    <x v="17"/>
    <n v="189"/>
    <n v="7710"/>
    <n v="1988"/>
    <n v="189"/>
    <n v="7816.86107207847"/>
  </r>
  <r>
    <x v="80"/>
    <x v="18"/>
    <n v="5"/>
    <n v="58831"/>
    <n v="1989"/>
    <n v="5"/>
    <n v="58833.8709658605"/>
  </r>
  <r>
    <x v="80"/>
    <x v="19"/>
    <n v="0"/>
    <n v="26120"/>
    <n v="1990"/>
    <n v="0"/>
    <n v="26121.2139115297"/>
  </r>
  <r>
    <x v="80"/>
    <x v="20"/>
    <n v="315"/>
    <n v="16230"/>
    <n v="1991"/>
    <n v="315"/>
    <n v="16241.2828426629"/>
  </r>
  <r>
    <x v="80"/>
    <x v="21"/>
    <n v="646"/>
    <n v="23905"/>
    <n v="1992"/>
    <n v="646"/>
    <n v="23926.688763333899"/>
  </r>
  <r>
    <x v="80"/>
    <x v="22"/>
    <n v="920"/>
    <n v="51746"/>
    <n v="1993"/>
    <n v="920"/>
    <n v="51840.3675819208"/>
  </r>
  <r>
    <x v="80"/>
    <x v="23"/>
    <n v="133"/>
    <n v="24568"/>
    <n v="1994"/>
    <n v="133"/>
    <n v="24568"/>
  </r>
  <r>
    <x v="80"/>
    <x v="24"/>
    <n v="2655"/>
    <n v="25304"/>
    <n v="1995"/>
    <n v="2655"/>
    <n v="25305.284234954601"/>
  </r>
  <r>
    <x v="80"/>
    <x v="25"/>
    <n v="1657"/>
    <n v="32441"/>
    <n v="1999"/>
    <n v="1657"/>
    <n v="37445.6012772002"/>
  </r>
  <r>
    <x v="80"/>
    <x v="26"/>
    <n v="101"/>
    <n v="22726"/>
    <n v="2000"/>
    <n v="101"/>
    <n v="22815.608238463599"/>
  </r>
  <r>
    <x v="80"/>
    <x v="27"/>
    <n v="1494"/>
    <n v="40468"/>
    <n v="2001"/>
    <n v="1494"/>
    <n v="40678.338479751503"/>
  </r>
  <r>
    <x v="80"/>
    <x v="28"/>
    <n v="92"/>
    <n v="23786"/>
    <n v="2002"/>
    <n v="92"/>
    <n v="24458.192359238699"/>
  </r>
  <r>
    <x v="80"/>
    <x v="29"/>
    <n v="0"/>
    <n v="13499"/>
    <n v="2003"/>
    <n v="0"/>
    <n v="14939.915357292701"/>
  </r>
  <r>
    <x v="80"/>
    <x v="30"/>
    <n v="0"/>
    <n v="31731"/>
    <n v="2004"/>
    <n v="0"/>
    <n v="38154.510968246897"/>
  </r>
  <r>
    <x v="80"/>
    <x v="31"/>
    <n v="193"/>
    <n v="12952"/>
    <n v="2005"/>
    <n v="193"/>
    <n v="13895.9990493031"/>
  </r>
  <r>
    <x v="80"/>
    <x v="32"/>
    <n v="188"/>
    <n v="19341"/>
    <n v="2006"/>
    <n v="188"/>
    <n v="20361.079144404401"/>
  </r>
  <r>
    <x v="80"/>
    <x v="33"/>
    <n v="353"/>
    <n v="4086"/>
    <n v="2007"/>
    <n v="353"/>
    <n v="6769.0155283315898"/>
  </r>
  <r>
    <x v="80"/>
    <x v="34"/>
    <n v="442"/>
    <n v="15174"/>
    <n v="2008"/>
    <n v="442"/>
    <n v="17067.008075796799"/>
  </r>
  <r>
    <x v="80"/>
    <x v="35"/>
    <n v="757"/>
    <n v="89185"/>
    <n v="2009"/>
    <n v="757"/>
    <n v="89315.069353811996"/>
  </r>
  <r>
    <x v="80"/>
    <x v="36"/>
    <n v="215"/>
    <n v="28190"/>
    <n v="2010"/>
    <n v="215"/>
    <n v="28365.220667050999"/>
  </r>
  <r>
    <x v="80"/>
    <x v="37"/>
    <n v="437"/>
    <n v="33491"/>
    <n v="2011"/>
    <n v="437"/>
    <n v="33503.9985538865"/>
  </r>
  <r>
    <x v="80"/>
    <x v="38"/>
    <n v="474"/>
    <n v="49199"/>
    <n v="2012"/>
    <n v="474"/>
    <n v="49663.693860217201"/>
  </r>
  <r>
    <x v="80"/>
    <x v="39"/>
    <n v="822"/>
    <n v="54631"/>
    <n v="2013"/>
    <n v="822"/>
    <n v="55097.509514562502"/>
  </r>
  <r>
    <x v="80"/>
    <x v="40"/>
    <n v="0"/>
    <n v="30093"/>
    <n v="2014"/>
    <n v="0"/>
    <n v="30227.500702395198"/>
  </r>
  <r>
    <x v="80"/>
    <x v="41"/>
    <n v="820"/>
    <n v="44518"/>
    <n v="2015"/>
    <n v="820"/>
    <n v="47964.583859660401"/>
  </r>
  <r>
    <x v="80"/>
    <x v="42"/>
    <n v="837"/>
    <n v="25989"/>
    <n v="2016"/>
    <n v="837"/>
    <n v="27626.705642266199"/>
  </r>
  <r>
    <x v="80"/>
    <x v="43"/>
    <n v="1693"/>
    <n v="45485"/>
    <n v="2017"/>
    <n v="1693"/>
    <n v="45560.721847525703"/>
  </r>
  <r>
    <x v="80"/>
    <x v="44"/>
    <n v="1064"/>
    <n v="35636"/>
    <n v="2018"/>
    <n v="1064"/>
    <n v="35667.2423034233"/>
  </r>
  <r>
    <x v="80"/>
    <x v="45"/>
    <n v="2148"/>
    <n v="85812"/>
    <n v="2019"/>
    <n v="2148"/>
    <n v="85851.621833280398"/>
  </r>
  <r>
    <x v="80"/>
    <x v="46"/>
    <n v="1021"/>
    <n v="24362"/>
    <n v="2020"/>
    <n v="1021"/>
    <n v="24568.209829603598"/>
  </r>
  <r>
    <x v="80"/>
    <x v="47"/>
    <n v="1402"/>
    <n v="20263"/>
    <n v="2021"/>
    <n v="1402"/>
    <n v="20526.021294306"/>
  </r>
  <r>
    <x v="81"/>
    <x v="0"/>
    <n v="0"/>
    <n v="16637"/>
    <n v="1971"/>
    <n v="0"/>
    <n v="16637"/>
  </r>
  <r>
    <x v="81"/>
    <x v="1"/>
    <n v="4"/>
    <n v="18524"/>
    <n v="1972"/>
    <n v="4"/>
    <n v="18524.695399555501"/>
  </r>
  <r>
    <x v="81"/>
    <x v="2"/>
    <n v="654"/>
    <n v="19378"/>
    <n v="1973"/>
    <n v="654"/>
    <n v="19394.710123270099"/>
  </r>
  <r>
    <x v="81"/>
    <x v="3"/>
    <n v="64"/>
    <n v="42235"/>
    <n v="1974"/>
    <n v="64"/>
    <n v="42235"/>
  </r>
  <r>
    <x v="81"/>
    <x v="4"/>
    <n v="0"/>
    <n v="6533"/>
    <n v="1975"/>
    <n v="0"/>
    <n v="6533.8392923158699"/>
  </r>
  <r>
    <x v="81"/>
    <x v="5"/>
    <n v="1810"/>
    <n v="21225"/>
    <n v="1976"/>
    <n v="1810"/>
    <n v="21225.907217954798"/>
  </r>
  <r>
    <x v="81"/>
    <x v="6"/>
    <n v="123"/>
    <n v="6201"/>
    <n v="1977"/>
    <n v="123"/>
    <n v="6201.6285985234899"/>
  </r>
  <r>
    <x v="81"/>
    <x v="7"/>
    <n v="301"/>
    <n v="29532"/>
    <n v="1978"/>
    <n v="301"/>
    <n v="29533.365509922001"/>
  </r>
  <r>
    <x v="81"/>
    <x v="8"/>
    <n v="3370"/>
    <n v="35971"/>
    <n v="1979"/>
    <n v="3370"/>
    <n v="35988.627723326899"/>
  </r>
  <r>
    <x v="81"/>
    <x v="9"/>
    <n v="300"/>
    <n v="21801"/>
    <n v="1980"/>
    <n v="300"/>
    <n v="21920.314827403599"/>
  </r>
  <r>
    <x v="81"/>
    <x v="10"/>
    <n v="9"/>
    <n v="5225"/>
    <n v="1981"/>
    <n v="9"/>
    <n v="5252.1898896120001"/>
  </r>
  <r>
    <x v="81"/>
    <x v="11"/>
    <n v="82"/>
    <n v="12852"/>
    <n v="1982"/>
    <n v="82"/>
    <n v="14114.108421851501"/>
  </r>
  <r>
    <x v="81"/>
    <x v="12"/>
    <n v="696"/>
    <n v="64337"/>
    <n v="1983"/>
    <n v="696"/>
    <n v="65678.280369091706"/>
  </r>
  <r>
    <x v="81"/>
    <x v="13"/>
    <n v="56"/>
    <n v="21190"/>
    <n v="1984"/>
    <n v="56"/>
    <n v="21224.073796141001"/>
  </r>
  <r>
    <x v="81"/>
    <x v="14"/>
    <n v="274"/>
    <n v="6297"/>
    <n v="1985"/>
    <n v="274"/>
    <n v="7010.6471531351899"/>
  </r>
  <r>
    <x v="81"/>
    <x v="15"/>
    <n v="0"/>
    <n v="795"/>
    <n v="1986"/>
    <n v="0"/>
    <n v="823.06726521270105"/>
  </r>
  <r>
    <x v="81"/>
    <x v="16"/>
    <n v="947"/>
    <n v="15685"/>
    <n v="1987"/>
    <n v="947"/>
    <n v="15873.733847744101"/>
  </r>
  <r>
    <x v="81"/>
    <x v="17"/>
    <n v="282"/>
    <n v="7992"/>
    <n v="1988"/>
    <n v="282"/>
    <n v="8098.86107207847"/>
  </r>
  <r>
    <x v="81"/>
    <x v="18"/>
    <n v="19"/>
    <n v="58850"/>
    <n v="1989"/>
    <n v="19"/>
    <n v="58852.8709658605"/>
  </r>
  <r>
    <x v="81"/>
    <x v="19"/>
    <n v="51"/>
    <n v="26171"/>
    <n v="1990"/>
    <n v="51"/>
    <n v="26172.2139115297"/>
  </r>
  <r>
    <x v="81"/>
    <x v="20"/>
    <n v="10"/>
    <n v="16240"/>
    <n v="1991"/>
    <n v="10"/>
    <n v="16251.2828426629"/>
  </r>
  <r>
    <x v="81"/>
    <x v="21"/>
    <n v="247"/>
    <n v="24152"/>
    <n v="1992"/>
    <n v="247"/>
    <n v="24173.688763333899"/>
  </r>
  <r>
    <x v="81"/>
    <x v="22"/>
    <n v="1508"/>
    <n v="53254"/>
    <n v="1993"/>
    <n v="1508"/>
    <n v="53348.3675819208"/>
  </r>
  <r>
    <x v="81"/>
    <x v="23"/>
    <n v="35"/>
    <n v="24603"/>
    <n v="1994"/>
    <n v="35"/>
    <n v="24603"/>
  </r>
  <r>
    <x v="81"/>
    <x v="24"/>
    <n v="2053"/>
    <n v="27357"/>
    <n v="1995"/>
    <n v="2053"/>
    <n v="27358.284234954601"/>
  </r>
  <r>
    <x v="81"/>
    <x v="25"/>
    <n v="450"/>
    <n v="32891"/>
    <n v="1999"/>
    <n v="450"/>
    <n v="37895.6012772002"/>
  </r>
  <r>
    <x v="81"/>
    <x v="26"/>
    <n v="429"/>
    <n v="23155"/>
    <n v="2000"/>
    <n v="429"/>
    <n v="23244.608238463599"/>
  </r>
  <r>
    <x v="81"/>
    <x v="27"/>
    <n v="442"/>
    <n v="40910"/>
    <n v="2001"/>
    <n v="442"/>
    <n v="41120.338479751503"/>
  </r>
  <r>
    <x v="81"/>
    <x v="28"/>
    <n v="106"/>
    <n v="23892"/>
    <n v="2002"/>
    <n v="106"/>
    <n v="24564.192359238699"/>
  </r>
  <r>
    <x v="81"/>
    <x v="29"/>
    <n v="0"/>
    <n v="13499"/>
    <n v="2003"/>
    <n v="0"/>
    <n v="14939.915357292701"/>
  </r>
  <r>
    <x v="81"/>
    <x v="30"/>
    <n v="102"/>
    <n v="31833"/>
    <n v="2004"/>
    <n v="102"/>
    <n v="38256.510968246897"/>
  </r>
  <r>
    <x v="81"/>
    <x v="31"/>
    <n v="278"/>
    <n v="13230"/>
    <n v="2005"/>
    <n v="278"/>
    <n v="14173.9990493031"/>
  </r>
  <r>
    <x v="81"/>
    <x v="32"/>
    <n v="1177"/>
    <n v="20518"/>
    <n v="2006"/>
    <n v="1177"/>
    <n v="21538.079144404401"/>
  </r>
  <r>
    <x v="81"/>
    <x v="33"/>
    <n v="102"/>
    <n v="4188"/>
    <n v="2007"/>
    <n v="102"/>
    <n v="6871.0155283315898"/>
  </r>
  <r>
    <x v="81"/>
    <x v="34"/>
    <n v="36"/>
    <n v="15210"/>
    <n v="2008"/>
    <n v="36"/>
    <n v="17103.008075796799"/>
  </r>
  <r>
    <x v="81"/>
    <x v="35"/>
    <n v="474"/>
    <n v="89659"/>
    <n v="2009"/>
    <n v="474"/>
    <n v="89789.069353811996"/>
  </r>
  <r>
    <x v="81"/>
    <x v="36"/>
    <n v="259"/>
    <n v="28449"/>
    <n v="2010"/>
    <n v="259"/>
    <n v="28624.220667050999"/>
  </r>
  <r>
    <x v="81"/>
    <x v="37"/>
    <n v="356"/>
    <n v="33847"/>
    <n v="2011"/>
    <n v="356"/>
    <n v="33859.9985538865"/>
  </r>
  <r>
    <x v="81"/>
    <x v="38"/>
    <n v="1012"/>
    <n v="50211"/>
    <n v="2012"/>
    <n v="1012"/>
    <n v="50675.693860217201"/>
  </r>
  <r>
    <x v="81"/>
    <x v="39"/>
    <n v="2488"/>
    <n v="57119"/>
    <n v="2013"/>
    <n v="2488"/>
    <n v="57585.509514562502"/>
  </r>
  <r>
    <x v="81"/>
    <x v="40"/>
    <n v="123"/>
    <n v="30216"/>
    <n v="2014"/>
    <n v="123"/>
    <n v="30350.500702395198"/>
  </r>
  <r>
    <x v="81"/>
    <x v="41"/>
    <n v="1928"/>
    <n v="46446"/>
    <n v="2015"/>
    <n v="1928"/>
    <n v="49892.583859660401"/>
  </r>
  <r>
    <x v="81"/>
    <x v="42"/>
    <n v="884"/>
    <n v="26873"/>
    <n v="2016"/>
    <n v="884"/>
    <n v="28510.705642266199"/>
  </r>
  <r>
    <x v="81"/>
    <x v="43"/>
    <n v="1004"/>
    <n v="46489"/>
    <n v="2017"/>
    <n v="1004"/>
    <n v="46564.721847525703"/>
  </r>
  <r>
    <x v="81"/>
    <x v="44"/>
    <n v="2987"/>
    <n v="38623"/>
    <n v="2018"/>
    <n v="2987"/>
    <n v="38654.2423034233"/>
  </r>
  <r>
    <x v="81"/>
    <x v="45"/>
    <n v="2350"/>
    <n v="88162"/>
    <n v="2019"/>
    <n v="2350"/>
    <n v="88201.621833280398"/>
  </r>
  <r>
    <x v="81"/>
    <x v="46"/>
    <n v="1038"/>
    <n v="25400"/>
    <n v="2020"/>
    <n v="1038"/>
    <n v="25606.209829603598"/>
  </r>
  <r>
    <x v="81"/>
    <x v="47"/>
    <n v="1551"/>
    <n v="21814"/>
    <n v="2021"/>
    <n v="1551"/>
    <n v="22077.021294306"/>
  </r>
  <r>
    <x v="82"/>
    <x v="0"/>
    <n v="116"/>
    <n v="16753"/>
    <n v="1971"/>
    <n v="116"/>
    <n v="16753"/>
  </r>
  <r>
    <x v="82"/>
    <x v="1"/>
    <n v="18"/>
    <n v="18542"/>
    <n v="1972"/>
    <n v="18"/>
    <n v="18542.695399555501"/>
  </r>
  <r>
    <x v="82"/>
    <x v="2"/>
    <n v="816"/>
    <n v="20194"/>
    <n v="1973"/>
    <n v="816"/>
    <n v="20210.710123270099"/>
  </r>
  <r>
    <x v="82"/>
    <x v="3"/>
    <n v="1817"/>
    <n v="44052"/>
    <n v="1974"/>
    <n v="1817"/>
    <n v="44052"/>
  </r>
  <r>
    <x v="82"/>
    <x v="4"/>
    <n v="2"/>
    <n v="6535"/>
    <n v="1975"/>
    <n v="2"/>
    <n v="6535.8392923158699"/>
  </r>
  <r>
    <x v="82"/>
    <x v="5"/>
    <n v="450"/>
    <n v="21675"/>
    <n v="1976"/>
    <n v="450"/>
    <n v="21675.907217954798"/>
  </r>
  <r>
    <x v="82"/>
    <x v="6"/>
    <n v="0"/>
    <n v="6201"/>
    <n v="1977"/>
    <n v="0"/>
    <n v="6201.6285985234899"/>
  </r>
  <r>
    <x v="82"/>
    <x v="7"/>
    <n v="899"/>
    <n v="30431"/>
    <n v="1978"/>
    <n v="899"/>
    <n v="30432.365509922001"/>
  </r>
  <r>
    <x v="82"/>
    <x v="8"/>
    <n v="4"/>
    <n v="35975"/>
    <n v="1979"/>
    <n v="4"/>
    <n v="35992.627723326899"/>
  </r>
  <r>
    <x v="82"/>
    <x v="9"/>
    <n v="300"/>
    <n v="22101"/>
    <n v="1980"/>
    <n v="300"/>
    <n v="22220.314827403599"/>
  </r>
  <r>
    <x v="82"/>
    <x v="10"/>
    <n v="0"/>
    <n v="5225"/>
    <n v="1981"/>
    <n v="0"/>
    <n v="5252.1898896120001"/>
  </r>
  <r>
    <x v="82"/>
    <x v="11"/>
    <n v="1113"/>
    <n v="13965"/>
    <n v="1982"/>
    <n v="1113"/>
    <n v="15227.108421851501"/>
  </r>
  <r>
    <x v="82"/>
    <x v="12"/>
    <n v="1417"/>
    <n v="65754"/>
    <n v="1983"/>
    <n v="1417"/>
    <n v="67095.280369091706"/>
  </r>
  <r>
    <x v="82"/>
    <x v="13"/>
    <n v="7"/>
    <n v="21197"/>
    <n v="1984"/>
    <n v="7"/>
    <n v="21231.073796141001"/>
  </r>
  <r>
    <x v="82"/>
    <x v="14"/>
    <n v="0"/>
    <n v="6297"/>
    <n v="1985"/>
    <n v="0"/>
    <n v="7010.6471531351899"/>
  </r>
  <r>
    <x v="82"/>
    <x v="15"/>
    <n v="57"/>
    <n v="852"/>
    <n v="1986"/>
    <n v="57"/>
    <n v="880.06726521270105"/>
  </r>
  <r>
    <x v="82"/>
    <x v="16"/>
    <n v="440"/>
    <n v="16125"/>
    <n v="1987"/>
    <n v="440"/>
    <n v="16313.733847744101"/>
  </r>
  <r>
    <x v="82"/>
    <x v="17"/>
    <n v="10"/>
    <n v="8002"/>
    <n v="1988"/>
    <n v="10"/>
    <n v="8108.86107207847"/>
  </r>
  <r>
    <x v="82"/>
    <x v="18"/>
    <n v="19"/>
    <n v="58869"/>
    <n v="1989"/>
    <n v="19"/>
    <n v="58871.8709658605"/>
  </r>
  <r>
    <x v="82"/>
    <x v="19"/>
    <n v="263"/>
    <n v="26434"/>
    <n v="1990"/>
    <n v="263"/>
    <n v="26435.2139115297"/>
  </r>
  <r>
    <x v="82"/>
    <x v="20"/>
    <n v="17"/>
    <n v="16257"/>
    <n v="1991"/>
    <n v="17"/>
    <n v="16268.2828426629"/>
  </r>
  <r>
    <x v="82"/>
    <x v="21"/>
    <n v="1222"/>
    <n v="25374"/>
    <n v="1992"/>
    <n v="1222"/>
    <n v="25395.688763333899"/>
  </r>
  <r>
    <x v="82"/>
    <x v="22"/>
    <n v="1563"/>
    <n v="54817"/>
    <n v="1993"/>
    <n v="1563"/>
    <n v="54911.3675819208"/>
  </r>
  <r>
    <x v="82"/>
    <x v="23"/>
    <n v="46"/>
    <n v="24649"/>
    <n v="1994"/>
    <n v="46"/>
    <n v="24649"/>
  </r>
  <r>
    <x v="82"/>
    <x v="24"/>
    <n v="235"/>
    <n v="27592"/>
    <n v="1995"/>
    <n v="235"/>
    <n v="27593.284234954601"/>
  </r>
  <r>
    <x v="82"/>
    <x v="25"/>
    <n v="78"/>
    <n v="32969"/>
    <n v="1999"/>
    <n v="78"/>
    <n v="37973.6012772002"/>
  </r>
  <r>
    <x v="82"/>
    <x v="26"/>
    <n v="16"/>
    <n v="23171"/>
    <n v="2000"/>
    <n v="16"/>
    <n v="23260.608238463599"/>
  </r>
  <r>
    <x v="82"/>
    <x v="27"/>
    <n v="55"/>
    <n v="40965"/>
    <n v="2001"/>
    <n v="55"/>
    <n v="41175.338479751503"/>
  </r>
  <r>
    <x v="82"/>
    <x v="28"/>
    <n v="0"/>
    <n v="23892"/>
    <n v="2002"/>
    <n v="0"/>
    <n v="24564.192359238699"/>
  </r>
  <r>
    <x v="82"/>
    <x v="29"/>
    <n v="0"/>
    <n v="13499"/>
    <n v="2003"/>
    <n v="0"/>
    <n v="14939.915357292701"/>
  </r>
  <r>
    <x v="82"/>
    <x v="30"/>
    <n v="590"/>
    <n v="32423"/>
    <n v="2004"/>
    <n v="590"/>
    <n v="38846.510968246897"/>
  </r>
  <r>
    <x v="82"/>
    <x v="31"/>
    <n v="104"/>
    <n v="13334"/>
    <n v="2005"/>
    <n v="104"/>
    <n v="14277.9990493031"/>
  </r>
  <r>
    <x v="82"/>
    <x v="32"/>
    <n v="90"/>
    <n v="20608"/>
    <n v="2006"/>
    <n v="90"/>
    <n v="21628.079144404401"/>
  </r>
  <r>
    <x v="82"/>
    <x v="33"/>
    <n v="69"/>
    <n v="4257"/>
    <n v="2007"/>
    <n v="69"/>
    <n v="6940.0155283315898"/>
  </r>
  <r>
    <x v="82"/>
    <x v="34"/>
    <n v="32"/>
    <n v="15242"/>
    <n v="2008"/>
    <n v="32"/>
    <n v="17135.008075796799"/>
  </r>
  <r>
    <x v="82"/>
    <x v="35"/>
    <n v="920"/>
    <n v="90579"/>
    <n v="2009"/>
    <n v="920"/>
    <n v="90709.069353811996"/>
  </r>
  <r>
    <x v="82"/>
    <x v="36"/>
    <n v="257"/>
    <n v="28706"/>
    <n v="2010"/>
    <n v="257"/>
    <n v="28881.220667050999"/>
  </r>
  <r>
    <x v="82"/>
    <x v="37"/>
    <n v="3"/>
    <n v="33850"/>
    <n v="2011"/>
    <n v="3"/>
    <n v="33862.9985538865"/>
  </r>
  <r>
    <x v="82"/>
    <x v="38"/>
    <n v="1520"/>
    <n v="51731"/>
    <n v="2012"/>
    <n v="1520"/>
    <n v="52195.693860217201"/>
  </r>
  <r>
    <x v="82"/>
    <x v="39"/>
    <n v="2425"/>
    <n v="59544"/>
    <n v="2013"/>
    <n v="2425"/>
    <n v="60010.509514562502"/>
  </r>
  <r>
    <x v="82"/>
    <x v="40"/>
    <n v="87"/>
    <n v="30303"/>
    <n v="2014"/>
    <n v="87"/>
    <n v="30437.500702395198"/>
  </r>
  <r>
    <x v="82"/>
    <x v="41"/>
    <n v="1575"/>
    <n v="48021"/>
    <n v="2015"/>
    <n v="1575"/>
    <n v="51467.583859660401"/>
  </r>
  <r>
    <x v="82"/>
    <x v="42"/>
    <n v="1099"/>
    <n v="27972"/>
    <n v="2016"/>
    <n v="1099"/>
    <n v="29609.705642266199"/>
  </r>
  <r>
    <x v="82"/>
    <x v="43"/>
    <n v="2373"/>
    <n v="48862"/>
    <n v="2017"/>
    <n v="2373"/>
    <n v="48937.721847525703"/>
  </r>
  <r>
    <x v="82"/>
    <x v="44"/>
    <n v="1106"/>
    <n v="39729"/>
    <n v="2018"/>
    <n v="1106"/>
    <n v="39760.2423034233"/>
  </r>
  <r>
    <x v="82"/>
    <x v="45"/>
    <n v="2733"/>
    <n v="90895"/>
    <n v="2019"/>
    <n v="2733"/>
    <n v="90934.621833280398"/>
  </r>
  <r>
    <x v="82"/>
    <x v="46"/>
    <n v="1499"/>
    <n v="26899"/>
    <n v="2020"/>
    <n v="1499"/>
    <n v="27105.209829603598"/>
  </r>
  <r>
    <x v="82"/>
    <x v="47"/>
    <n v="1960"/>
    <n v="23774"/>
    <n v="2021"/>
    <n v="1960"/>
    <n v="24037.021294306"/>
  </r>
  <r>
    <x v="83"/>
    <x v="0"/>
    <n v="8"/>
    <n v="16761"/>
    <n v="1971"/>
    <n v="8"/>
    <n v="16761"/>
  </r>
  <r>
    <x v="83"/>
    <x v="1"/>
    <n v="93"/>
    <n v="18635"/>
    <n v="1972"/>
    <n v="93"/>
    <n v="18635.695399555501"/>
  </r>
  <r>
    <x v="83"/>
    <x v="2"/>
    <n v="20"/>
    <n v="20214"/>
    <n v="1973"/>
    <n v="20"/>
    <n v="20230.710123270099"/>
  </r>
  <r>
    <x v="83"/>
    <x v="3"/>
    <n v="59"/>
    <n v="44111"/>
    <n v="1974"/>
    <n v="59"/>
    <n v="44111"/>
  </r>
  <r>
    <x v="83"/>
    <x v="4"/>
    <n v="1"/>
    <n v="6536"/>
    <n v="1975"/>
    <n v="1"/>
    <n v="6536.8392923158699"/>
  </r>
  <r>
    <x v="83"/>
    <x v="5"/>
    <n v="1011"/>
    <n v="22686"/>
    <n v="1976"/>
    <n v="1011"/>
    <n v="22686.907217954798"/>
  </r>
  <r>
    <x v="83"/>
    <x v="6"/>
    <n v="1"/>
    <n v="6202"/>
    <n v="1977"/>
    <n v="1"/>
    <n v="6202.6285985234899"/>
  </r>
  <r>
    <x v="83"/>
    <x v="7"/>
    <n v="428"/>
    <n v="30859"/>
    <n v="1978"/>
    <n v="428"/>
    <n v="30860.365509922001"/>
  </r>
  <r>
    <x v="83"/>
    <x v="8"/>
    <n v="187"/>
    <n v="36162"/>
    <n v="1979"/>
    <n v="187"/>
    <n v="36179.627723326899"/>
  </r>
  <r>
    <x v="83"/>
    <x v="9"/>
    <n v="1439"/>
    <n v="23540"/>
    <n v="1980"/>
    <n v="1439"/>
    <n v="23659.314827403599"/>
  </r>
  <r>
    <x v="83"/>
    <x v="10"/>
    <n v="10"/>
    <n v="5235"/>
    <n v="1981"/>
    <n v="10"/>
    <n v="5262.1898896120001"/>
  </r>
  <r>
    <x v="83"/>
    <x v="11"/>
    <n v="206"/>
    <n v="14171"/>
    <n v="1982"/>
    <n v="206"/>
    <n v="15433.108421851501"/>
  </r>
  <r>
    <x v="83"/>
    <x v="12"/>
    <n v="16"/>
    <n v="65770"/>
    <n v="1983"/>
    <n v="16"/>
    <n v="67111.280369091706"/>
  </r>
  <r>
    <x v="83"/>
    <x v="13"/>
    <n v="567"/>
    <n v="21764"/>
    <n v="1984"/>
    <n v="567"/>
    <n v="21798.073796141001"/>
  </r>
  <r>
    <x v="83"/>
    <x v="14"/>
    <n v="0"/>
    <n v="6297"/>
    <n v="1985"/>
    <n v="0"/>
    <n v="7010.6471531351899"/>
  </r>
  <r>
    <x v="83"/>
    <x v="15"/>
    <n v="26"/>
    <n v="878"/>
    <n v="1986"/>
    <n v="26"/>
    <n v="906.06726521270105"/>
  </r>
  <r>
    <x v="83"/>
    <x v="16"/>
    <n v="55"/>
    <n v="16180"/>
    <n v="1987"/>
    <n v="55"/>
    <n v="16368.733847744101"/>
  </r>
  <r>
    <x v="83"/>
    <x v="17"/>
    <n v="11"/>
    <n v="8013"/>
    <n v="1988"/>
    <n v="11"/>
    <n v="8119.86107207847"/>
  </r>
  <r>
    <x v="83"/>
    <x v="18"/>
    <n v="219"/>
    <n v="59088"/>
    <n v="1989"/>
    <n v="219"/>
    <n v="59090.8709658605"/>
  </r>
  <r>
    <x v="83"/>
    <x v="19"/>
    <n v="289"/>
    <n v="26723"/>
    <n v="1990"/>
    <n v="289"/>
    <n v="26724.2139115297"/>
  </r>
  <r>
    <x v="83"/>
    <x v="20"/>
    <n v="811"/>
    <n v="17068"/>
    <n v="1991"/>
    <n v="811"/>
    <n v="17079.282842662898"/>
  </r>
  <r>
    <x v="83"/>
    <x v="21"/>
    <n v="1651"/>
    <n v="27025"/>
    <n v="1992"/>
    <n v="1651"/>
    <n v="27046.688763333899"/>
  </r>
  <r>
    <x v="83"/>
    <x v="22"/>
    <n v="2444"/>
    <n v="57261"/>
    <n v="1993"/>
    <n v="2444"/>
    <n v="57355.3675819208"/>
  </r>
  <r>
    <x v="83"/>
    <x v="23"/>
    <n v="35"/>
    <n v="24684"/>
    <n v="1994"/>
    <n v="35"/>
    <n v="24684"/>
  </r>
  <r>
    <x v="83"/>
    <x v="24"/>
    <n v="403"/>
    <n v="27995"/>
    <n v="1995"/>
    <n v="403"/>
    <n v="27996.284234954601"/>
  </r>
  <r>
    <x v="83"/>
    <x v="25"/>
    <n v="431"/>
    <n v="33400"/>
    <n v="1999"/>
    <n v="431"/>
    <n v="38404.6012772002"/>
  </r>
  <r>
    <x v="83"/>
    <x v="26"/>
    <n v="11"/>
    <n v="23182"/>
    <n v="2000"/>
    <n v="11"/>
    <n v="23271.608238463599"/>
  </r>
  <r>
    <x v="83"/>
    <x v="27"/>
    <n v="44"/>
    <n v="41009"/>
    <n v="2001"/>
    <n v="44"/>
    <n v="41219.338479751503"/>
  </r>
  <r>
    <x v="83"/>
    <x v="28"/>
    <n v="0"/>
    <n v="23892"/>
    <n v="2002"/>
    <n v="0"/>
    <n v="24564.192359238699"/>
  </r>
  <r>
    <x v="83"/>
    <x v="29"/>
    <n v="0"/>
    <n v="13499"/>
    <n v="2003"/>
    <n v="0"/>
    <n v="14939.915357292701"/>
  </r>
  <r>
    <x v="83"/>
    <x v="30"/>
    <n v="85"/>
    <n v="32508"/>
    <n v="2004"/>
    <n v="85"/>
    <n v="38931.510968246897"/>
  </r>
  <r>
    <x v="83"/>
    <x v="31"/>
    <n v="824"/>
    <n v="14158"/>
    <n v="2005"/>
    <n v="824"/>
    <n v="15101.9990493031"/>
  </r>
  <r>
    <x v="83"/>
    <x v="32"/>
    <n v="152"/>
    <n v="20760"/>
    <n v="2006"/>
    <n v="152"/>
    <n v="21780.079144404401"/>
  </r>
  <r>
    <x v="83"/>
    <x v="33"/>
    <n v="47"/>
    <n v="4304"/>
    <n v="2007"/>
    <n v="47"/>
    <n v="6987.0155283315898"/>
  </r>
  <r>
    <x v="83"/>
    <x v="34"/>
    <n v="400"/>
    <n v="15642"/>
    <n v="2008"/>
    <n v="400"/>
    <n v="17535.008075796799"/>
  </r>
  <r>
    <x v="83"/>
    <x v="35"/>
    <n v="385"/>
    <n v="90964"/>
    <n v="2009"/>
    <n v="385"/>
    <n v="91094.069353811996"/>
  </r>
  <r>
    <x v="83"/>
    <x v="36"/>
    <n v="379"/>
    <n v="29085"/>
    <n v="2010"/>
    <n v="379"/>
    <n v="29260.220667050999"/>
  </r>
  <r>
    <x v="83"/>
    <x v="37"/>
    <n v="144"/>
    <n v="33994"/>
    <n v="2011"/>
    <n v="144"/>
    <n v="34006.9985538865"/>
  </r>
  <r>
    <x v="83"/>
    <x v="38"/>
    <n v="1567"/>
    <n v="53298"/>
    <n v="2012"/>
    <n v="1567"/>
    <n v="53762.693860217201"/>
  </r>
  <r>
    <x v="83"/>
    <x v="39"/>
    <n v="2608"/>
    <n v="62152"/>
    <n v="2013"/>
    <n v="2608"/>
    <n v="62618.509514562502"/>
  </r>
  <r>
    <x v="83"/>
    <x v="40"/>
    <n v="576"/>
    <n v="30879"/>
    <n v="2014"/>
    <n v="576"/>
    <n v="31013.500702395198"/>
  </r>
  <r>
    <x v="83"/>
    <x v="41"/>
    <n v="738"/>
    <n v="48759"/>
    <n v="2015"/>
    <n v="738"/>
    <n v="52205.583859660401"/>
  </r>
  <r>
    <x v="83"/>
    <x v="42"/>
    <n v="449"/>
    <n v="28421"/>
    <n v="2016"/>
    <n v="449"/>
    <n v="30058.705642266199"/>
  </r>
  <r>
    <x v="83"/>
    <x v="43"/>
    <n v="728"/>
    <n v="49590"/>
    <n v="2017"/>
    <n v="728"/>
    <n v="49665.721847525703"/>
  </r>
  <r>
    <x v="83"/>
    <x v="44"/>
    <n v="149"/>
    <n v="39878"/>
    <n v="2018"/>
    <n v="149"/>
    <n v="39909.2423034233"/>
  </r>
  <r>
    <x v="83"/>
    <x v="45"/>
    <n v="2675"/>
    <n v="93570"/>
    <n v="2019"/>
    <n v="2675"/>
    <n v="93609.621833280398"/>
  </r>
  <r>
    <x v="83"/>
    <x v="46"/>
    <n v="176"/>
    <n v="27075"/>
    <n v="2020"/>
    <n v="176"/>
    <n v="27281.209829603598"/>
  </r>
  <r>
    <x v="83"/>
    <x v="47"/>
    <n v="1560"/>
    <n v="25334"/>
    <n v="2021"/>
    <n v="1560"/>
    <n v="25597.021294306"/>
  </r>
  <r>
    <x v="84"/>
    <x v="0"/>
    <n v="68"/>
    <n v="16829"/>
    <n v="1971"/>
    <n v="68"/>
    <n v="16829"/>
  </r>
  <r>
    <x v="84"/>
    <x v="1"/>
    <n v="395"/>
    <n v="19030"/>
    <n v="1972"/>
    <n v="395"/>
    <n v="19030.695399555501"/>
  </r>
  <r>
    <x v="84"/>
    <x v="2"/>
    <n v="237"/>
    <n v="20451"/>
    <n v="1973"/>
    <n v="237"/>
    <n v="20467.710123270099"/>
  </r>
  <r>
    <x v="84"/>
    <x v="3"/>
    <n v="126"/>
    <n v="44237"/>
    <n v="1974"/>
    <n v="126"/>
    <n v="44237"/>
  </r>
  <r>
    <x v="84"/>
    <x v="4"/>
    <n v="0"/>
    <n v="6536"/>
    <n v="1975"/>
    <n v="0"/>
    <n v="6536.8392923158699"/>
  </r>
  <r>
    <x v="84"/>
    <x v="5"/>
    <n v="517"/>
    <n v="23203"/>
    <n v="1976"/>
    <n v="517"/>
    <n v="23203.907217954798"/>
  </r>
  <r>
    <x v="84"/>
    <x v="6"/>
    <n v="0"/>
    <n v="6202"/>
    <n v="1977"/>
    <n v="0"/>
    <n v="6202.6285985234899"/>
  </r>
  <r>
    <x v="84"/>
    <x v="7"/>
    <n v="6"/>
    <n v="30865"/>
    <n v="1978"/>
    <n v="6"/>
    <n v="30866.365509922001"/>
  </r>
  <r>
    <x v="84"/>
    <x v="8"/>
    <n v="71"/>
    <n v="36233"/>
    <n v="1979"/>
    <n v="71"/>
    <n v="36250.627723326899"/>
  </r>
  <r>
    <x v="84"/>
    <x v="9"/>
    <n v="1418"/>
    <n v="24958"/>
    <n v="1980"/>
    <n v="1418"/>
    <n v="25077.314827403599"/>
  </r>
  <r>
    <x v="84"/>
    <x v="10"/>
    <n v="205"/>
    <n v="5440"/>
    <n v="1981"/>
    <n v="205"/>
    <n v="5467.1898896120001"/>
  </r>
  <r>
    <x v="84"/>
    <x v="11"/>
    <n v="621"/>
    <n v="14792"/>
    <n v="1982"/>
    <n v="621"/>
    <n v="16054.108421851501"/>
  </r>
  <r>
    <x v="84"/>
    <x v="12"/>
    <n v="0"/>
    <n v="65770"/>
    <n v="1983"/>
    <n v="0"/>
    <n v="67111.280369091706"/>
  </r>
  <r>
    <x v="84"/>
    <x v="13"/>
    <n v="637"/>
    <n v="22401"/>
    <n v="1984"/>
    <n v="637"/>
    <n v="22435.073796141001"/>
  </r>
  <r>
    <x v="84"/>
    <x v="14"/>
    <n v="635"/>
    <n v="6932"/>
    <n v="1985"/>
    <n v="635"/>
    <n v="7645.6471531351899"/>
  </r>
  <r>
    <x v="84"/>
    <x v="15"/>
    <n v="55"/>
    <n v="933"/>
    <n v="1986"/>
    <n v="55"/>
    <n v="961.06726521270105"/>
  </r>
  <r>
    <x v="84"/>
    <x v="16"/>
    <n v="423"/>
    <n v="16603"/>
    <n v="1987"/>
    <n v="423"/>
    <n v="16791.733847744101"/>
  </r>
  <r>
    <x v="84"/>
    <x v="17"/>
    <n v="45"/>
    <n v="8058"/>
    <n v="1988"/>
    <n v="45"/>
    <n v="8164.86107207847"/>
  </r>
  <r>
    <x v="84"/>
    <x v="18"/>
    <n v="0"/>
    <n v="59088"/>
    <n v="1989"/>
    <n v="0"/>
    <n v="59090.8709658605"/>
  </r>
  <r>
    <x v="84"/>
    <x v="19"/>
    <n v="404"/>
    <n v="27127"/>
    <n v="1990"/>
    <n v="404"/>
    <n v="27128.2139115297"/>
  </r>
  <r>
    <x v="84"/>
    <x v="20"/>
    <n v="107"/>
    <n v="17175"/>
    <n v="1991"/>
    <n v="107"/>
    <n v="17186.282842662898"/>
  </r>
  <r>
    <x v="84"/>
    <x v="21"/>
    <n v="1839"/>
    <n v="28864"/>
    <n v="1992"/>
    <n v="1839"/>
    <n v="28885.688763333899"/>
  </r>
  <r>
    <x v="84"/>
    <x v="22"/>
    <n v="1988"/>
    <n v="59249"/>
    <n v="1993"/>
    <n v="1988"/>
    <n v="59343.3675819208"/>
  </r>
  <r>
    <x v="84"/>
    <x v="23"/>
    <n v="175"/>
    <n v="24859"/>
    <n v="1994"/>
    <n v="175"/>
    <n v="24859"/>
  </r>
  <r>
    <x v="84"/>
    <x v="24"/>
    <n v="255"/>
    <n v="28250"/>
    <n v="1995"/>
    <n v="255"/>
    <n v="28251.284234954601"/>
  </r>
  <r>
    <x v="84"/>
    <x v="25"/>
    <n v="1243"/>
    <n v="34643"/>
    <n v="1999"/>
    <n v="1243"/>
    <n v="39647.6012772002"/>
  </r>
  <r>
    <x v="84"/>
    <x v="26"/>
    <n v="118"/>
    <n v="23300"/>
    <n v="2000"/>
    <n v="118"/>
    <n v="23389.608238463599"/>
  </r>
  <r>
    <x v="84"/>
    <x v="27"/>
    <n v="84"/>
    <n v="41093"/>
    <n v="2001"/>
    <n v="84"/>
    <n v="41303.338479751503"/>
  </r>
  <r>
    <x v="84"/>
    <x v="28"/>
    <n v="0"/>
    <n v="23892"/>
    <n v="2002"/>
    <n v="0"/>
    <n v="24564.192359238699"/>
  </r>
  <r>
    <x v="84"/>
    <x v="29"/>
    <n v="0"/>
    <n v="13499"/>
    <n v="2003"/>
    <n v="0"/>
    <n v="14939.915357292701"/>
  </r>
  <r>
    <x v="84"/>
    <x v="30"/>
    <n v="0"/>
    <n v="32508"/>
    <n v="2004"/>
    <n v="0"/>
    <n v="38931.510968246897"/>
  </r>
  <r>
    <x v="84"/>
    <x v="31"/>
    <n v="123"/>
    <n v="14281"/>
    <n v="2005"/>
    <n v="123"/>
    <n v="15224.9990493031"/>
  </r>
  <r>
    <x v="84"/>
    <x v="32"/>
    <n v="929"/>
    <n v="21689"/>
    <n v="2006"/>
    <n v="929"/>
    <n v="22709.079144404401"/>
  </r>
  <r>
    <x v="84"/>
    <x v="33"/>
    <n v="388"/>
    <n v="4692"/>
    <n v="2007"/>
    <n v="388"/>
    <n v="7375.0155283315898"/>
  </r>
  <r>
    <x v="84"/>
    <x v="34"/>
    <n v="593"/>
    <n v="16235"/>
    <n v="2008"/>
    <n v="593"/>
    <n v="18128.008075796799"/>
  </r>
  <r>
    <x v="84"/>
    <x v="35"/>
    <n v="451"/>
    <n v="91415"/>
    <n v="2009"/>
    <n v="451"/>
    <n v="91545.069353811996"/>
  </r>
  <r>
    <x v="84"/>
    <x v="36"/>
    <n v="560"/>
    <n v="29645"/>
    <n v="2010"/>
    <n v="560"/>
    <n v="29820.220667050999"/>
  </r>
  <r>
    <x v="84"/>
    <x v="37"/>
    <n v="284"/>
    <n v="34278"/>
    <n v="2011"/>
    <n v="284"/>
    <n v="34290.9985538865"/>
  </r>
  <r>
    <x v="84"/>
    <x v="38"/>
    <n v="2803"/>
    <n v="56101"/>
    <n v="2012"/>
    <n v="2803"/>
    <n v="56565.693860217201"/>
  </r>
  <r>
    <x v="84"/>
    <x v="39"/>
    <n v="1891"/>
    <n v="64043"/>
    <n v="2013"/>
    <n v="1891"/>
    <n v="64509.509514562502"/>
  </r>
  <r>
    <x v="84"/>
    <x v="40"/>
    <n v="581"/>
    <n v="31460"/>
    <n v="2014"/>
    <n v="581"/>
    <n v="31594.500702395198"/>
  </r>
  <r>
    <x v="84"/>
    <x v="41"/>
    <n v="72"/>
    <n v="48831"/>
    <n v="2015"/>
    <n v="72"/>
    <n v="52277.583859660401"/>
  </r>
  <r>
    <x v="84"/>
    <x v="42"/>
    <n v="1962"/>
    <n v="30383"/>
    <n v="2016"/>
    <n v="1962"/>
    <n v="32020.705642266199"/>
  </r>
  <r>
    <x v="84"/>
    <x v="43"/>
    <n v="3"/>
    <n v="49593"/>
    <n v="2017"/>
    <n v="3"/>
    <n v="49668.721847525703"/>
  </r>
  <r>
    <x v="84"/>
    <x v="44"/>
    <n v="414"/>
    <n v="40292"/>
    <n v="2018"/>
    <n v="414"/>
    <n v="40323.2423034233"/>
  </r>
  <r>
    <x v="84"/>
    <x v="45"/>
    <n v="1568"/>
    <n v="95138"/>
    <n v="2019"/>
    <n v="1568"/>
    <n v="95177.621833280398"/>
  </r>
  <r>
    <x v="84"/>
    <x v="46"/>
    <n v="4"/>
    <n v="27079"/>
    <n v="2020"/>
    <n v="4"/>
    <n v="27285.209829603598"/>
  </r>
  <r>
    <x v="84"/>
    <x v="47"/>
    <n v="1002"/>
    <n v="26336"/>
    <n v="2021"/>
    <n v="1002"/>
    <n v="26599.021294306"/>
  </r>
  <r>
    <x v="85"/>
    <x v="0"/>
    <n v="43"/>
    <n v="16872"/>
    <n v="1971"/>
    <n v="43"/>
    <n v="16872"/>
  </r>
  <r>
    <x v="85"/>
    <x v="1"/>
    <n v="500"/>
    <n v="19530"/>
    <n v="1972"/>
    <n v="500"/>
    <n v="19530.695399555501"/>
  </r>
  <r>
    <x v="85"/>
    <x v="2"/>
    <n v="14"/>
    <n v="20465"/>
    <n v="1973"/>
    <n v="14"/>
    <n v="20481.710123270099"/>
  </r>
  <r>
    <x v="85"/>
    <x v="3"/>
    <n v="3727"/>
    <n v="47964"/>
    <n v="1974"/>
    <n v="3727"/>
    <n v="47964"/>
  </r>
  <r>
    <x v="85"/>
    <x v="4"/>
    <n v="0"/>
    <n v="6536"/>
    <n v="1975"/>
    <n v="0"/>
    <n v="6536.8392923158699"/>
  </r>
  <r>
    <x v="85"/>
    <x v="5"/>
    <n v="32"/>
    <n v="23235"/>
    <n v="1976"/>
    <n v="32"/>
    <n v="23235.907217954798"/>
  </r>
  <r>
    <x v="85"/>
    <x v="6"/>
    <n v="64"/>
    <n v="6266"/>
    <n v="1977"/>
    <n v="64"/>
    <n v="6266.6285985234899"/>
  </r>
  <r>
    <x v="85"/>
    <x v="7"/>
    <n v="0"/>
    <n v="30865"/>
    <n v="1978"/>
    <n v="0"/>
    <n v="30866.365509922001"/>
  </r>
  <r>
    <x v="85"/>
    <x v="8"/>
    <n v="5"/>
    <n v="36238"/>
    <n v="1979"/>
    <n v="5"/>
    <n v="36255.627723326899"/>
  </r>
  <r>
    <x v="85"/>
    <x v="9"/>
    <n v="1609"/>
    <n v="26567"/>
    <n v="1980"/>
    <n v="1609"/>
    <n v="26686.314827403599"/>
  </r>
  <r>
    <x v="85"/>
    <x v="10"/>
    <n v="140"/>
    <n v="5580"/>
    <n v="1981"/>
    <n v="140"/>
    <n v="5607.1898896120001"/>
  </r>
  <r>
    <x v="85"/>
    <x v="11"/>
    <n v="1006"/>
    <n v="15798"/>
    <n v="1982"/>
    <n v="1006"/>
    <n v="17060.108421851499"/>
  </r>
  <r>
    <x v="85"/>
    <x v="12"/>
    <n v="0"/>
    <n v="65770"/>
    <n v="1983"/>
    <n v="0"/>
    <n v="67111.280369091706"/>
  </r>
  <r>
    <x v="85"/>
    <x v="13"/>
    <n v="135"/>
    <n v="22536"/>
    <n v="1984"/>
    <n v="135"/>
    <n v="22570.073796141001"/>
  </r>
  <r>
    <x v="85"/>
    <x v="14"/>
    <n v="516"/>
    <n v="7448"/>
    <n v="1985"/>
    <n v="516"/>
    <n v="8161.6471531351899"/>
  </r>
  <r>
    <x v="85"/>
    <x v="15"/>
    <n v="12"/>
    <n v="945"/>
    <n v="1986"/>
    <n v="12"/>
    <n v="973.06726521270105"/>
  </r>
  <r>
    <x v="85"/>
    <x v="16"/>
    <n v="2130"/>
    <n v="18733"/>
    <n v="1987"/>
    <n v="2130"/>
    <n v="18921.733847744101"/>
  </r>
  <r>
    <x v="85"/>
    <x v="17"/>
    <n v="0"/>
    <n v="8058"/>
    <n v="1988"/>
    <n v="0"/>
    <n v="8164.86107207847"/>
  </r>
  <r>
    <x v="85"/>
    <x v="18"/>
    <n v="693"/>
    <n v="59781"/>
    <n v="1989"/>
    <n v="693"/>
    <n v="59783.8709658605"/>
  </r>
  <r>
    <x v="85"/>
    <x v="19"/>
    <n v="811"/>
    <n v="27938"/>
    <n v="1990"/>
    <n v="811"/>
    <n v="27939.2139115297"/>
  </r>
  <r>
    <x v="85"/>
    <x v="20"/>
    <n v="3035"/>
    <n v="20210"/>
    <n v="1991"/>
    <n v="3035"/>
    <n v="20221.282842662898"/>
  </r>
  <r>
    <x v="85"/>
    <x v="21"/>
    <n v="5606"/>
    <n v="34470"/>
    <n v="1992"/>
    <n v="5606"/>
    <n v="34491.688763333899"/>
  </r>
  <r>
    <x v="85"/>
    <x v="22"/>
    <n v="3943"/>
    <n v="63192"/>
    <n v="1993"/>
    <n v="3943"/>
    <n v="63286.3675819208"/>
  </r>
  <r>
    <x v="85"/>
    <x v="23"/>
    <n v="269"/>
    <n v="25128"/>
    <n v="1994"/>
    <n v="269"/>
    <n v="25128"/>
  </r>
  <r>
    <x v="85"/>
    <x v="24"/>
    <n v="117"/>
    <n v="28367"/>
    <n v="1995"/>
    <n v="117"/>
    <n v="28368.284234954601"/>
  </r>
  <r>
    <x v="85"/>
    <x v="25"/>
    <n v="387"/>
    <n v="35030"/>
    <n v="1999"/>
    <n v="387"/>
    <n v="40034.6012772002"/>
  </r>
  <r>
    <x v="85"/>
    <x v="26"/>
    <n v="472"/>
    <n v="23772"/>
    <n v="2000"/>
    <n v="472"/>
    <n v="23861.608238463599"/>
  </r>
  <r>
    <x v="85"/>
    <x v="27"/>
    <n v="754"/>
    <n v="41847"/>
    <n v="2001"/>
    <n v="754"/>
    <n v="42057.338479751503"/>
  </r>
  <r>
    <x v="85"/>
    <x v="28"/>
    <n v="0"/>
    <n v="23892"/>
    <n v="2002"/>
    <n v="0"/>
    <n v="24564.192359238699"/>
  </r>
  <r>
    <x v="85"/>
    <x v="29"/>
    <n v="10"/>
    <n v="13509"/>
    <n v="2003"/>
    <n v="10"/>
    <n v="14949.915357292701"/>
  </r>
  <r>
    <x v="85"/>
    <x v="30"/>
    <n v="0"/>
    <n v="32508"/>
    <n v="2004"/>
    <n v="0"/>
    <n v="38931.510968246897"/>
  </r>
  <r>
    <x v="85"/>
    <x v="31"/>
    <n v="0"/>
    <n v="14281"/>
    <n v="2005"/>
    <n v="0"/>
    <n v="15224.9990493031"/>
  </r>
  <r>
    <x v="85"/>
    <x v="32"/>
    <n v="755"/>
    <n v="22444"/>
    <n v="2006"/>
    <n v="755"/>
    <n v="23464.079144404401"/>
  </r>
  <r>
    <x v="85"/>
    <x v="33"/>
    <n v="237"/>
    <n v="4929"/>
    <n v="2007"/>
    <n v="237"/>
    <n v="7612.0155283315898"/>
  </r>
  <r>
    <x v="85"/>
    <x v="34"/>
    <n v="140"/>
    <n v="16375"/>
    <n v="2008"/>
    <n v="140"/>
    <n v="18268.008075796799"/>
  </r>
  <r>
    <x v="85"/>
    <x v="35"/>
    <n v="452"/>
    <n v="91867"/>
    <n v="2009"/>
    <n v="452"/>
    <n v="91997.069353811996"/>
  </r>
  <r>
    <x v="85"/>
    <x v="36"/>
    <n v="591"/>
    <n v="30236"/>
    <n v="2010"/>
    <n v="591"/>
    <n v="30411.220667050999"/>
  </r>
  <r>
    <x v="85"/>
    <x v="37"/>
    <n v="228"/>
    <n v="34506"/>
    <n v="2011"/>
    <n v="228"/>
    <n v="34518.9985538865"/>
  </r>
  <r>
    <x v="85"/>
    <x v="38"/>
    <n v="1600"/>
    <n v="57701"/>
    <n v="2012"/>
    <n v="1600"/>
    <n v="58165.693860217201"/>
  </r>
  <r>
    <x v="85"/>
    <x v="39"/>
    <n v="1379"/>
    <n v="65422"/>
    <n v="2013"/>
    <n v="1379"/>
    <n v="65888.509514562495"/>
  </r>
  <r>
    <x v="85"/>
    <x v="40"/>
    <n v="671"/>
    <n v="32131"/>
    <n v="2014"/>
    <n v="671"/>
    <n v="32265.500702395198"/>
  </r>
  <r>
    <x v="85"/>
    <x v="41"/>
    <n v="971"/>
    <n v="49802"/>
    <n v="2015"/>
    <n v="971"/>
    <n v="53248.583859660401"/>
  </r>
  <r>
    <x v="85"/>
    <x v="42"/>
    <n v="1526"/>
    <n v="31909"/>
    <n v="2016"/>
    <n v="1526"/>
    <n v="33546.705642266199"/>
  </r>
  <r>
    <x v="85"/>
    <x v="43"/>
    <n v="1123"/>
    <n v="50716"/>
    <n v="2017"/>
    <n v="1123"/>
    <n v="50791.721847525703"/>
  </r>
  <r>
    <x v="85"/>
    <x v="44"/>
    <n v="221"/>
    <n v="40513"/>
    <n v="2018"/>
    <n v="221"/>
    <n v="40544.2423034233"/>
  </r>
  <r>
    <x v="85"/>
    <x v="45"/>
    <n v="2082"/>
    <n v="97220"/>
    <n v="2019"/>
    <n v="2082"/>
    <n v="97259.621833280398"/>
  </r>
  <r>
    <x v="85"/>
    <x v="46"/>
    <n v="128"/>
    <n v="27207"/>
    <n v="2020"/>
    <n v="128"/>
    <n v="27413.209829603598"/>
  </r>
  <r>
    <x v="85"/>
    <x v="47"/>
    <n v="770"/>
    <n v="27106"/>
    <n v="2021"/>
    <n v="770"/>
    <n v="27369.021294306"/>
  </r>
  <r>
    <x v="86"/>
    <x v="0"/>
    <n v="0"/>
    <n v="16872"/>
    <n v="1971"/>
    <n v="0"/>
    <n v="16872"/>
  </r>
  <r>
    <x v="86"/>
    <x v="1"/>
    <n v="500"/>
    <n v="20030"/>
    <n v="1972"/>
    <n v="500"/>
    <n v="20030.695399555501"/>
  </r>
  <r>
    <x v="86"/>
    <x v="2"/>
    <n v="3"/>
    <n v="20468"/>
    <n v="1973"/>
    <n v="3"/>
    <n v="20484.710123270099"/>
  </r>
  <r>
    <x v="86"/>
    <x v="3"/>
    <n v="1150"/>
    <n v="49114"/>
    <n v="1974"/>
    <n v="1150"/>
    <n v="49114"/>
  </r>
  <r>
    <x v="86"/>
    <x v="4"/>
    <n v="254"/>
    <n v="6790"/>
    <n v="1975"/>
    <n v="254"/>
    <n v="6790.8392923158699"/>
  </r>
  <r>
    <x v="86"/>
    <x v="5"/>
    <n v="535"/>
    <n v="23770"/>
    <n v="1976"/>
    <n v="535"/>
    <n v="23770.907217954798"/>
  </r>
  <r>
    <x v="86"/>
    <x v="6"/>
    <n v="29"/>
    <n v="6295"/>
    <n v="1977"/>
    <n v="29"/>
    <n v="6295.6285985234899"/>
  </r>
  <r>
    <x v="86"/>
    <x v="7"/>
    <n v="0"/>
    <n v="30865"/>
    <n v="1978"/>
    <n v="0"/>
    <n v="30866.365509922001"/>
  </r>
  <r>
    <x v="86"/>
    <x v="8"/>
    <n v="2816"/>
    <n v="39054"/>
    <n v="1979"/>
    <n v="2816"/>
    <n v="39071.627723326899"/>
  </r>
  <r>
    <x v="86"/>
    <x v="9"/>
    <n v="1359"/>
    <n v="27926"/>
    <n v="1980"/>
    <n v="1359"/>
    <n v="28045.314827403599"/>
  </r>
  <r>
    <x v="86"/>
    <x v="10"/>
    <n v="379"/>
    <n v="5959"/>
    <n v="1981"/>
    <n v="379"/>
    <n v="5986.1898896120001"/>
  </r>
  <r>
    <x v="86"/>
    <x v="11"/>
    <n v="16"/>
    <n v="15814"/>
    <n v="1982"/>
    <n v="16"/>
    <n v="17076.108421851499"/>
  </r>
  <r>
    <x v="86"/>
    <x v="12"/>
    <n v="0"/>
    <n v="65770"/>
    <n v="1983"/>
    <n v="0"/>
    <n v="67111.280369091706"/>
  </r>
  <r>
    <x v="86"/>
    <x v="13"/>
    <n v="15"/>
    <n v="22551"/>
    <n v="1984"/>
    <n v="15"/>
    <n v="22585.073796141001"/>
  </r>
  <r>
    <x v="86"/>
    <x v="14"/>
    <n v="534"/>
    <n v="7982"/>
    <n v="1985"/>
    <n v="534"/>
    <n v="8695.6471531351908"/>
  </r>
  <r>
    <x v="86"/>
    <x v="15"/>
    <n v="92"/>
    <n v="1037"/>
    <n v="1986"/>
    <n v="92"/>
    <n v="1065.0672652127"/>
  </r>
  <r>
    <x v="86"/>
    <x v="16"/>
    <n v="121"/>
    <n v="18854"/>
    <n v="1987"/>
    <n v="121"/>
    <n v="19042.733847744101"/>
  </r>
  <r>
    <x v="86"/>
    <x v="17"/>
    <n v="31"/>
    <n v="8089"/>
    <n v="1988"/>
    <n v="31"/>
    <n v="8195.8610720784709"/>
  </r>
  <r>
    <x v="86"/>
    <x v="18"/>
    <n v="579"/>
    <n v="60360"/>
    <n v="1989"/>
    <n v="579"/>
    <n v="60362.8709658605"/>
  </r>
  <r>
    <x v="86"/>
    <x v="19"/>
    <n v="1130"/>
    <n v="29068"/>
    <n v="1990"/>
    <n v="1130"/>
    <n v="29069.2139115297"/>
  </r>
  <r>
    <x v="86"/>
    <x v="20"/>
    <n v="1040"/>
    <n v="21250"/>
    <n v="1991"/>
    <n v="1040"/>
    <n v="21261.282842662898"/>
  </r>
  <r>
    <x v="86"/>
    <x v="21"/>
    <n v="2238"/>
    <n v="36708"/>
    <n v="1992"/>
    <n v="2238"/>
    <n v="36729.688763333899"/>
  </r>
  <r>
    <x v="86"/>
    <x v="22"/>
    <n v="4630"/>
    <n v="67822"/>
    <n v="1993"/>
    <n v="4630"/>
    <n v="67916.367581920902"/>
  </r>
  <r>
    <x v="86"/>
    <x v="23"/>
    <n v="544"/>
    <n v="25672"/>
    <n v="1994"/>
    <n v="544"/>
    <n v="25672"/>
  </r>
  <r>
    <x v="86"/>
    <x v="24"/>
    <n v="398"/>
    <n v="28765"/>
    <n v="1995"/>
    <n v="398"/>
    <n v="28766.284234954601"/>
  </r>
  <r>
    <x v="86"/>
    <x v="25"/>
    <n v="265"/>
    <n v="35295"/>
    <n v="1999"/>
    <n v="265"/>
    <n v="40299.6012772002"/>
  </r>
  <r>
    <x v="86"/>
    <x v="26"/>
    <n v="690"/>
    <n v="24462"/>
    <n v="2000"/>
    <n v="690"/>
    <n v="24551.608238463599"/>
  </r>
  <r>
    <x v="86"/>
    <x v="27"/>
    <n v="172"/>
    <n v="42019"/>
    <n v="2001"/>
    <n v="172"/>
    <n v="42229.338479751503"/>
  </r>
  <r>
    <x v="86"/>
    <x v="28"/>
    <n v="330"/>
    <n v="24222"/>
    <n v="2002"/>
    <n v="330"/>
    <n v="24894.192359238699"/>
  </r>
  <r>
    <x v="86"/>
    <x v="29"/>
    <n v="186"/>
    <n v="13695"/>
    <n v="2003"/>
    <n v="186"/>
    <n v="15135.915357292701"/>
  </r>
  <r>
    <x v="86"/>
    <x v="30"/>
    <n v="1011"/>
    <n v="33519"/>
    <n v="2004"/>
    <n v="1011"/>
    <n v="39942.510968246897"/>
  </r>
  <r>
    <x v="86"/>
    <x v="31"/>
    <n v="0"/>
    <n v="14281"/>
    <n v="2005"/>
    <n v="0"/>
    <n v="15224.9990493031"/>
  </r>
  <r>
    <x v="86"/>
    <x v="32"/>
    <n v="0"/>
    <n v="22444"/>
    <n v="2006"/>
    <n v="0"/>
    <n v="23464.079144404401"/>
  </r>
  <r>
    <x v="86"/>
    <x v="33"/>
    <n v="141"/>
    <n v="5070"/>
    <n v="2007"/>
    <n v="141"/>
    <n v="7753.0155283315898"/>
  </r>
  <r>
    <x v="86"/>
    <x v="34"/>
    <n v="313"/>
    <n v="16688"/>
    <n v="2008"/>
    <n v="313"/>
    <n v="18581.008075796799"/>
  </r>
  <r>
    <x v="86"/>
    <x v="35"/>
    <n v="1112"/>
    <n v="92979"/>
    <n v="2009"/>
    <n v="1112"/>
    <n v="93109.069353811996"/>
  </r>
  <r>
    <x v="86"/>
    <x v="36"/>
    <n v="698"/>
    <n v="30934"/>
    <n v="2010"/>
    <n v="698"/>
    <n v="31109.220667050999"/>
  </r>
  <r>
    <x v="86"/>
    <x v="37"/>
    <n v="51"/>
    <n v="34557"/>
    <n v="2011"/>
    <n v="51"/>
    <n v="34569.9985538865"/>
  </r>
  <r>
    <x v="86"/>
    <x v="38"/>
    <n v="870"/>
    <n v="58571"/>
    <n v="2012"/>
    <n v="870"/>
    <n v="59035.693860217201"/>
  </r>
  <r>
    <x v="86"/>
    <x v="39"/>
    <n v="785"/>
    <n v="66207"/>
    <n v="2013"/>
    <n v="785"/>
    <n v="66673.509514562495"/>
  </r>
  <r>
    <x v="86"/>
    <x v="40"/>
    <n v="307"/>
    <n v="32438"/>
    <n v="2014"/>
    <n v="307"/>
    <n v="32572.500702395198"/>
  </r>
  <r>
    <x v="86"/>
    <x v="41"/>
    <n v="1650"/>
    <n v="51452"/>
    <n v="2015"/>
    <n v="1650"/>
    <n v="54898.583859660401"/>
  </r>
  <r>
    <x v="86"/>
    <x v="42"/>
    <n v="2132"/>
    <n v="34041"/>
    <n v="2016"/>
    <n v="2132"/>
    <n v="35678.705642266199"/>
  </r>
  <r>
    <x v="86"/>
    <x v="43"/>
    <n v="43"/>
    <n v="50759"/>
    <n v="2017"/>
    <n v="43"/>
    <n v="50834.721847525703"/>
  </r>
  <r>
    <x v="86"/>
    <x v="44"/>
    <n v="233"/>
    <n v="40746"/>
    <n v="2018"/>
    <n v="233"/>
    <n v="40777.2423034233"/>
  </r>
  <r>
    <x v="86"/>
    <x v="45"/>
    <n v="2253"/>
    <n v="99473"/>
    <n v="2019"/>
    <n v="2253"/>
    <n v="99512.621833280398"/>
  </r>
  <r>
    <x v="86"/>
    <x v="46"/>
    <n v="238"/>
    <n v="27445"/>
    <n v="2020"/>
    <n v="238"/>
    <n v="27651.209829603598"/>
  </r>
  <r>
    <x v="86"/>
    <x v="47"/>
    <n v="515"/>
    <n v="27621"/>
    <n v="2021"/>
    <n v="515"/>
    <n v="27884.021294306"/>
  </r>
  <r>
    <x v="87"/>
    <x v="0"/>
    <n v="341"/>
    <n v="17213"/>
    <n v="1971"/>
    <n v="341"/>
    <n v="17213"/>
  </r>
  <r>
    <x v="87"/>
    <x v="1"/>
    <n v="254"/>
    <n v="20284"/>
    <n v="1972"/>
    <n v="254"/>
    <n v="20284.695399555501"/>
  </r>
  <r>
    <x v="87"/>
    <x v="2"/>
    <n v="304"/>
    <n v="20772"/>
    <n v="1973"/>
    <n v="304"/>
    <n v="20788.710123270099"/>
  </r>
  <r>
    <x v="87"/>
    <x v="3"/>
    <n v="3428"/>
    <n v="52542"/>
    <n v="1974"/>
    <n v="3428"/>
    <n v="52542"/>
  </r>
  <r>
    <x v="87"/>
    <x v="4"/>
    <n v="2555"/>
    <n v="9345"/>
    <n v="1975"/>
    <n v="2555"/>
    <n v="9345.8392923158699"/>
  </r>
  <r>
    <x v="87"/>
    <x v="5"/>
    <n v="1371"/>
    <n v="25141"/>
    <n v="1976"/>
    <n v="1371"/>
    <n v="25141.907217954798"/>
  </r>
  <r>
    <x v="87"/>
    <x v="6"/>
    <n v="448"/>
    <n v="6743"/>
    <n v="1977"/>
    <n v="448"/>
    <n v="6743.6285985234899"/>
  </r>
  <r>
    <x v="87"/>
    <x v="7"/>
    <n v="0"/>
    <n v="30865"/>
    <n v="1978"/>
    <n v="0"/>
    <n v="30866.365509922001"/>
  </r>
  <r>
    <x v="87"/>
    <x v="8"/>
    <n v="1677"/>
    <n v="40731"/>
    <n v="1979"/>
    <n v="1677"/>
    <n v="40748.627723326899"/>
  </r>
  <r>
    <x v="87"/>
    <x v="9"/>
    <n v="894"/>
    <n v="28820"/>
    <n v="1980"/>
    <n v="894"/>
    <n v="28939.314827403599"/>
  </r>
  <r>
    <x v="87"/>
    <x v="10"/>
    <n v="32"/>
    <n v="5991"/>
    <n v="1981"/>
    <n v="32"/>
    <n v="6018.1898896120001"/>
  </r>
  <r>
    <x v="87"/>
    <x v="11"/>
    <n v="145"/>
    <n v="15959"/>
    <n v="1982"/>
    <n v="145"/>
    <n v="17221.108421851499"/>
  </r>
  <r>
    <x v="87"/>
    <x v="12"/>
    <n v="0"/>
    <n v="65770"/>
    <n v="1983"/>
    <n v="0"/>
    <n v="67111.280369091706"/>
  </r>
  <r>
    <x v="87"/>
    <x v="13"/>
    <n v="0"/>
    <n v="22551"/>
    <n v="1984"/>
    <n v="0"/>
    <n v="22585.073796141001"/>
  </r>
  <r>
    <x v="87"/>
    <x v="14"/>
    <n v="244"/>
    <n v="8226"/>
    <n v="1985"/>
    <n v="244"/>
    <n v="8939.6471531351908"/>
  </r>
  <r>
    <x v="87"/>
    <x v="15"/>
    <n v="393"/>
    <n v="1430"/>
    <n v="1986"/>
    <n v="393"/>
    <n v="1458.0672652127"/>
  </r>
  <r>
    <x v="87"/>
    <x v="16"/>
    <n v="1021"/>
    <n v="19875"/>
    <n v="1987"/>
    <n v="1021"/>
    <n v="20063.733847744101"/>
  </r>
  <r>
    <x v="87"/>
    <x v="17"/>
    <n v="8"/>
    <n v="8097"/>
    <n v="1988"/>
    <n v="8"/>
    <n v="8203.8610720784709"/>
  </r>
  <r>
    <x v="87"/>
    <x v="18"/>
    <n v="1678"/>
    <n v="62038"/>
    <n v="1989"/>
    <n v="1678"/>
    <n v="62040.8709658605"/>
  </r>
  <r>
    <x v="87"/>
    <x v="19"/>
    <n v="1252"/>
    <n v="30320"/>
    <n v="1990"/>
    <n v="1252"/>
    <n v="30321.2139115297"/>
  </r>
  <r>
    <x v="87"/>
    <x v="20"/>
    <n v="1608"/>
    <n v="22858"/>
    <n v="1991"/>
    <n v="1608"/>
    <n v="22869.282842662898"/>
  </r>
  <r>
    <x v="87"/>
    <x v="21"/>
    <n v="0"/>
    <n v="36708"/>
    <n v="1992"/>
    <n v="0"/>
    <n v="36729.688763333899"/>
  </r>
  <r>
    <x v="87"/>
    <x v="22"/>
    <n v="3808"/>
    <n v="71630"/>
    <n v="1993"/>
    <n v="3808"/>
    <n v="71724.367581920902"/>
  </r>
  <r>
    <x v="87"/>
    <x v="23"/>
    <n v="1847"/>
    <n v="27519"/>
    <n v="1994"/>
    <n v="1847"/>
    <n v="27519"/>
  </r>
  <r>
    <x v="87"/>
    <x v="24"/>
    <n v="1919"/>
    <n v="30684"/>
    <n v="1995"/>
    <n v="1919"/>
    <n v="30685.284234954601"/>
  </r>
  <r>
    <x v="87"/>
    <x v="25"/>
    <n v="807"/>
    <n v="36102"/>
    <n v="1999"/>
    <n v="807"/>
    <n v="41106.6012772002"/>
  </r>
  <r>
    <x v="87"/>
    <x v="26"/>
    <n v="122"/>
    <n v="24584"/>
    <n v="2000"/>
    <n v="122"/>
    <n v="24673.608238463599"/>
  </r>
  <r>
    <x v="87"/>
    <x v="27"/>
    <n v="512"/>
    <n v="42531"/>
    <n v="2001"/>
    <n v="512"/>
    <n v="42741.338479751503"/>
  </r>
  <r>
    <x v="87"/>
    <x v="28"/>
    <n v="636"/>
    <n v="24858"/>
    <n v="2002"/>
    <n v="636"/>
    <n v="25530.192359238699"/>
  </r>
  <r>
    <x v="87"/>
    <x v="29"/>
    <n v="795"/>
    <n v="14490"/>
    <n v="2003"/>
    <n v="795"/>
    <n v="15930.915357292701"/>
  </r>
  <r>
    <x v="87"/>
    <x v="30"/>
    <n v="345"/>
    <n v="33864"/>
    <n v="2004"/>
    <n v="345"/>
    <n v="40287.510968246897"/>
  </r>
  <r>
    <x v="87"/>
    <x v="31"/>
    <n v="0"/>
    <n v="14281"/>
    <n v="2005"/>
    <n v="0"/>
    <n v="15224.9990493031"/>
  </r>
  <r>
    <x v="87"/>
    <x v="32"/>
    <n v="0"/>
    <n v="22444"/>
    <n v="2006"/>
    <n v="0"/>
    <n v="23464.079144404401"/>
  </r>
  <r>
    <x v="87"/>
    <x v="33"/>
    <n v="423"/>
    <n v="5493"/>
    <n v="2007"/>
    <n v="423"/>
    <n v="8176.0155283315898"/>
  </r>
  <r>
    <x v="87"/>
    <x v="34"/>
    <n v="15"/>
    <n v="16703"/>
    <n v="2008"/>
    <n v="15"/>
    <n v="18596.008075796799"/>
  </r>
  <r>
    <x v="87"/>
    <x v="35"/>
    <n v="738"/>
    <n v="93717"/>
    <n v="2009"/>
    <n v="738"/>
    <n v="93847.069353811996"/>
  </r>
  <r>
    <x v="87"/>
    <x v="36"/>
    <n v="1102"/>
    <n v="32036"/>
    <n v="2010"/>
    <n v="1102"/>
    <n v="32211.220667050999"/>
  </r>
  <r>
    <x v="87"/>
    <x v="37"/>
    <n v="175"/>
    <n v="34732"/>
    <n v="2011"/>
    <n v="175"/>
    <n v="34744.9985538865"/>
  </r>
  <r>
    <x v="87"/>
    <x v="38"/>
    <n v="887"/>
    <n v="59458"/>
    <n v="2012"/>
    <n v="887"/>
    <n v="59922.693860217201"/>
  </r>
  <r>
    <x v="87"/>
    <x v="39"/>
    <n v="271"/>
    <n v="66478"/>
    <n v="2013"/>
    <n v="271"/>
    <n v="66944.509514562495"/>
  </r>
  <r>
    <x v="87"/>
    <x v="40"/>
    <n v="440"/>
    <n v="32878"/>
    <n v="2014"/>
    <n v="440"/>
    <n v="33012.500702395198"/>
  </r>
  <r>
    <x v="87"/>
    <x v="41"/>
    <n v="2112"/>
    <n v="53564"/>
    <n v="2015"/>
    <n v="2112"/>
    <n v="57010.583859660401"/>
  </r>
  <r>
    <x v="87"/>
    <x v="42"/>
    <n v="1117"/>
    <n v="35158"/>
    <n v="2016"/>
    <n v="1117"/>
    <n v="36795.705642266199"/>
  </r>
  <r>
    <x v="87"/>
    <x v="43"/>
    <n v="405"/>
    <n v="51164"/>
    <n v="2017"/>
    <n v="405"/>
    <n v="51239.721847525703"/>
  </r>
  <r>
    <x v="87"/>
    <x v="44"/>
    <n v="1094"/>
    <n v="41840"/>
    <n v="2018"/>
    <n v="1094"/>
    <n v="41871.2423034233"/>
  </r>
  <r>
    <x v="87"/>
    <x v="45"/>
    <n v="1604"/>
    <n v="101077"/>
    <n v="2019"/>
    <n v="1604"/>
    <n v="101116.62183328001"/>
  </r>
  <r>
    <x v="87"/>
    <x v="46"/>
    <n v="517"/>
    <n v="27962"/>
    <n v="2020"/>
    <n v="517"/>
    <n v="28168.209829603598"/>
  </r>
  <r>
    <x v="87"/>
    <x v="47"/>
    <n v="370"/>
    <n v="27991"/>
    <n v="2021"/>
    <n v="370"/>
    <n v="28254.021294306"/>
  </r>
  <r>
    <x v="88"/>
    <x v="0"/>
    <n v="347"/>
    <n v="17560"/>
    <n v="1971"/>
    <n v="347"/>
    <n v="17560"/>
  </r>
  <r>
    <x v="88"/>
    <x v="1"/>
    <n v="100"/>
    <n v="20384"/>
    <n v="1972"/>
    <n v="100"/>
    <n v="20384.695399555501"/>
  </r>
  <r>
    <x v="88"/>
    <x v="2"/>
    <n v="10"/>
    <n v="20782"/>
    <n v="1973"/>
    <n v="10"/>
    <n v="20798.710123270099"/>
  </r>
  <r>
    <x v="88"/>
    <x v="3"/>
    <n v="3175"/>
    <n v="55717"/>
    <n v="1974"/>
    <n v="3175"/>
    <n v="55717"/>
  </r>
  <r>
    <x v="88"/>
    <x v="4"/>
    <n v="0"/>
    <n v="9345"/>
    <n v="1975"/>
    <n v="0"/>
    <n v="9345.8392923158699"/>
  </r>
  <r>
    <x v="88"/>
    <x v="5"/>
    <n v="407"/>
    <n v="25548"/>
    <n v="1976"/>
    <n v="407"/>
    <n v="25548.907217954798"/>
  </r>
  <r>
    <x v="88"/>
    <x v="6"/>
    <n v="727"/>
    <n v="7470"/>
    <n v="1977"/>
    <n v="727"/>
    <n v="7470.6285985234899"/>
  </r>
  <r>
    <x v="88"/>
    <x v="7"/>
    <n v="9"/>
    <n v="30874"/>
    <n v="1978"/>
    <n v="9"/>
    <n v="30875.365509922001"/>
  </r>
  <r>
    <x v="88"/>
    <x v="8"/>
    <n v="2940"/>
    <n v="43671"/>
    <n v="1979"/>
    <n v="2940"/>
    <n v="43688.627723326899"/>
  </r>
  <r>
    <x v="88"/>
    <x v="9"/>
    <n v="817"/>
    <n v="29637"/>
    <n v="1980"/>
    <n v="817"/>
    <n v="29756.314827403599"/>
  </r>
  <r>
    <x v="88"/>
    <x v="10"/>
    <n v="34"/>
    <n v="6025"/>
    <n v="1981"/>
    <n v="34"/>
    <n v="6052.1898896120001"/>
  </r>
  <r>
    <x v="88"/>
    <x v="11"/>
    <n v="3135"/>
    <n v="19094"/>
    <n v="1982"/>
    <n v="3135"/>
    <n v="20356.108421851499"/>
  </r>
  <r>
    <x v="88"/>
    <x v="12"/>
    <n v="0"/>
    <n v="65770"/>
    <n v="1983"/>
    <n v="0"/>
    <n v="67111.280369091706"/>
  </r>
  <r>
    <x v="88"/>
    <x v="13"/>
    <n v="0"/>
    <n v="22551"/>
    <n v="1984"/>
    <n v="0"/>
    <n v="22585.073796141001"/>
  </r>
  <r>
    <x v="88"/>
    <x v="14"/>
    <n v="1475"/>
    <n v="9701"/>
    <n v="1985"/>
    <n v="1475"/>
    <n v="10414.6471531351"/>
  </r>
  <r>
    <x v="88"/>
    <x v="15"/>
    <n v="135"/>
    <n v="1565"/>
    <n v="1986"/>
    <n v="135"/>
    <n v="1593.0672652127"/>
  </r>
  <r>
    <x v="88"/>
    <x v="16"/>
    <n v="337"/>
    <n v="20212"/>
    <n v="1987"/>
    <n v="337"/>
    <n v="20400.733847744101"/>
  </r>
  <r>
    <x v="88"/>
    <x v="17"/>
    <n v="165"/>
    <n v="8262"/>
    <n v="1988"/>
    <n v="165"/>
    <n v="8368.8610720784709"/>
  </r>
  <r>
    <x v="88"/>
    <x v="18"/>
    <n v="2313"/>
    <n v="64351"/>
    <n v="1989"/>
    <n v="2313"/>
    <n v="64353.8709658605"/>
  </r>
  <r>
    <x v="88"/>
    <x v="19"/>
    <n v="86"/>
    <n v="30406"/>
    <n v="1990"/>
    <n v="86"/>
    <n v="30407.2139115297"/>
  </r>
  <r>
    <x v="88"/>
    <x v="20"/>
    <n v="1410"/>
    <n v="24268"/>
    <n v="1991"/>
    <n v="1410"/>
    <n v="24279.282842662898"/>
  </r>
  <r>
    <x v="88"/>
    <x v="21"/>
    <n v="0"/>
    <n v="36708"/>
    <n v="1992"/>
    <n v="0"/>
    <n v="36729.688763333899"/>
  </r>
  <r>
    <x v="88"/>
    <x v="22"/>
    <n v="2120"/>
    <n v="73750"/>
    <n v="1993"/>
    <n v="2120"/>
    <n v="73844.367581920902"/>
  </r>
  <r>
    <x v="88"/>
    <x v="23"/>
    <n v="216"/>
    <n v="27735"/>
    <n v="1994"/>
    <n v="216"/>
    <n v="27735"/>
  </r>
  <r>
    <x v="88"/>
    <x v="24"/>
    <n v="3227"/>
    <n v="33911"/>
    <n v="1995"/>
    <n v="3227"/>
    <n v="33912.284234954597"/>
  </r>
  <r>
    <x v="88"/>
    <x v="25"/>
    <n v="1653"/>
    <n v="37755"/>
    <n v="1999"/>
    <n v="1653"/>
    <n v="42759.6012772002"/>
  </r>
  <r>
    <x v="88"/>
    <x v="26"/>
    <n v="461"/>
    <n v="25045"/>
    <n v="2000"/>
    <n v="461"/>
    <n v="25134.608238463599"/>
  </r>
  <r>
    <x v="88"/>
    <x v="27"/>
    <n v="36"/>
    <n v="42567"/>
    <n v="2001"/>
    <n v="36"/>
    <n v="42777.338479751503"/>
  </r>
  <r>
    <x v="88"/>
    <x v="28"/>
    <n v="349"/>
    <n v="25207"/>
    <n v="2002"/>
    <n v="349"/>
    <n v="25879.192359238699"/>
  </r>
  <r>
    <x v="88"/>
    <x v="29"/>
    <n v="415"/>
    <n v="14905"/>
    <n v="2003"/>
    <n v="415"/>
    <n v="16345.915357292701"/>
  </r>
  <r>
    <x v="88"/>
    <x v="30"/>
    <n v="578"/>
    <n v="34442"/>
    <n v="2004"/>
    <n v="578"/>
    <n v="40865.510968246897"/>
  </r>
  <r>
    <x v="88"/>
    <x v="31"/>
    <n v="0"/>
    <n v="14281"/>
    <n v="2005"/>
    <n v="0"/>
    <n v="15224.9990493031"/>
  </r>
  <r>
    <x v="88"/>
    <x v="32"/>
    <n v="0"/>
    <n v="22444"/>
    <n v="2006"/>
    <n v="0"/>
    <n v="23464.079144404401"/>
  </r>
  <r>
    <x v="88"/>
    <x v="33"/>
    <n v="297"/>
    <n v="5790"/>
    <n v="2007"/>
    <n v="297"/>
    <n v="8473.0155283315908"/>
  </r>
  <r>
    <x v="88"/>
    <x v="34"/>
    <n v="1102"/>
    <n v="17805"/>
    <n v="2008"/>
    <n v="1102"/>
    <n v="19698.008075796799"/>
  </r>
  <r>
    <x v="88"/>
    <x v="35"/>
    <n v="786"/>
    <n v="94503"/>
    <n v="2009"/>
    <n v="786"/>
    <n v="94633.069353811996"/>
  </r>
  <r>
    <x v="88"/>
    <x v="36"/>
    <n v="1137"/>
    <n v="33173"/>
    <n v="2010"/>
    <n v="1137"/>
    <n v="33348.220667050999"/>
  </r>
  <r>
    <x v="88"/>
    <x v="37"/>
    <n v="70"/>
    <n v="34802"/>
    <n v="2011"/>
    <n v="70"/>
    <n v="34814.9985538865"/>
  </r>
  <r>
    <x v="88"/>
    <x v="38"/>
    <n v="824"/>
    <n v="60282"/>
    <n v="2012"/>
    <n v="824"/>
    <n v="60746.693860217201"/>
  </r>
  <r>
    <x v="88"/>
    <x v="39"/>
    <n v="1229"/>
    <n v="67707"/>
    <n v="2013"/>
    <n v="1229"/>
    <n v="68173.509514562495"/>
  </r>
  <r>
    <x v="88"/>
    <x v="40"/>
    <n v="245"/>
    <n v="33123"/>
    <n v="2014"/>
    <n v="245"/>
    <n v="33257.500702395198"/>
  </r>
  <r>
    <x v="88"/>
    <x v="41"/>
    <n v="910"/>
    <n v="54474"/>
    <n v="2015"/>
    <n v="910"/>
    <n v="57920.583859660401"/>
  </r>
  <r>
    <x v="88"/>
    <x v="42"/>
    <n v="1258"/>
    <n v="36416"/>
    <n v="2016"/>
    <n v="1258"/>
    <n v="38053.705642266199"/>
  </r>
  <r>
    <x v="88"/>
    <x v="43"/>
    <n v="15"/>
    <n v="51179"/>
    <n v="2017"/>
    <n v="15"/>
    <n v="51254.721847525703"/>
  </r>
  <r>
    <x v="88"/>
    <x v="44"/>
    <n v="607"/>
    <n v="42447"/>
    <n v="2018"/>
    <n v="607"/>
    <n v="42478.2423034233"/>
  </r>
  <r>
    <x v="88"/>
    <x v="45"/>
    <n v="631"/>
    <n v="101708"/>
    <n v="2019"/>
    <n v="631"/>
    <n v="101747.62183328001"/>
  </r>
  <r>
    <x v="88"/>
    <x v="46"/>
    <n v="536"/>
    <n v="28498"/>
    <n v="2020"/>
    <n v="536"/>
    <n v="28704.209829603598"/>
  </r>
  <r>
    <x v="88"/>
    <x v="47"/>
    <n v="160"/>
    <n v="28151"/>
    <n v="2021"/>
    <n v="160"/>
    <n v="28414.021294306"/>
  </r>
  <r>
    <x v="89"/>
    <x v="0"/>
    <n v="256"/>
    <n v="17816"/>
    <n v="1971"/>
    <n v="256"/>
    <n v="17816"/>
  </r>
  <r>
    <x v="89"/>
    <x v="1"/>
    <n v="184"/>
    <n v="20568"/>
    <n v="1972"/>
    <n v="184"/>
    <n v="20568.695399555501"/>
  </r>
  <r>
    <x v="89"/>
    <x v="2"/>
    <n v="388"/>
    <n v="21170"/>
    <n v="1973"/>
    <n v="388"/>
    <n v="21186.710123270099"/>
  </r>
  <r>
    <x v="89"/>
    <x v="3"/>
    <n v="3086"/>
    <n v="58803"/>
    <n v="1974"/>
    <n v="3086"/>
    <n v="58803"/>
  </r>
  <r>
    <x v="89"/>
    <x v="4"/>
    <n v="2"/>
    <n v="9347"/>
    <n v="1975"/>
    <n v="2"/>
    <n v="9347.8392923158699"/>
  </r>
  <r>
    <x v="89"/>
    <x v="5"/>
    <n v="695"/>
    <n v="26243"/>
    <n v="1976"/>
    <n v="695"/>
    <n v="26243.907217954798"/>
  </r>
  <r>
    <x v="89"/>
    <x v="6"/>
    <n v="695"/>
    <n v="8165"/>
    <n v="1977"/>
    <n v="695"/>
    <n v="8165.6285985234899"/>
  </r>
  <r>
    <x v="89"/>
    <x v="7"/>
    <n v="0"/>
    <n v="30874"/>
    <n v="1978"/>
    <n v="0"/>
    <n v="30875.365509922001"/>
  </r>
  <r>
    <x v="89"/>
    <x v="8"/>
    <n v="499"/>
    <n v="44170"/>
    <n v="1979"/>
    <n v="499"/>
    <n v="44187.627723326899"/>
  </r>
  <r>
    <x v="89"/>
    <x v="9"/>
    <n v="765"/>
    <n v="30402"/>
    <n v="1980"/>
    <n v="765"/>
    <n v="30521.314827403599"/>
  </r>
  <r>
    <x v="89"/>
    <x v="10"/>
    <n v="31"/>
    <n v="6056"/>
    <n v="1981"/>
    <n v="31"/>
    <n v="6083.1898896120001"/>
  </r>
  <r>
    <x v="89"/>
    <x v="11"/>
    <n v="22"/>
    <n v="19116"/>
    <n v="1982"/>
    <n v="22"/>
    <n v="20378.108421851499"/>
  </r>
  <r>
    <x v="89"/>
    <x v="12"/>
    <n v="0"/>
    <n v="65770"/>
    <n v="1983"/>
    <n v="0"/>
    <n v="67111.280369091706"/>
  </r>
  <r>
    <x v="89"/>
    <x v="13"/>
    <n v="0"/>
    <n v="22551"/>
    <n v="1984"/>
    <n v="0"/>
    <n v="22585.073796141001"/>
  </r>
  <r>
    <x v="89"/>
    <x v="14"/>
    <n v="346"/>
    <n v="10047"/>
    <n v="1985"/>
    <n v="346"/>
    <n v="10760.6471531351"/>
  </r>
  <r>
    <x v="89"/>
    <x v="15"/>
    <n v="68"/>
    <n v="1633"/>
    <n v="1986"/>
    <n v="68"/>
    <n v="1661.0672652127"/>
  </r>
  <r>
    <x v="89"/>
    <x v="16"/>
    <n v="753"/>
    <n v="20965"/>
    <n v="1987"/>
    <n v="753"/>
    <n v="21153.733847744101"/>
  </r>
  <r>
    <x v="89"/>
    <x v="17"/>
    <n v="20"/>
    <n v="8282"/>
    <n v="1988"/>
    <n v="20"/>
    <n v="8388.8610720784709"/>
  </r>
  <r>
    <x v="89"/>
    <x v="18"/>
    <n v="1305"/>
    <n v="65656"/>
    <n v="1989"/>
    <n v="1305"/>
    <n v="65658.870965860493"/>
  </r>
  <r>
    <x v="89"/>
    <x v="19"/>
    <n v="79"/>
    <n v="30485"/>
    <n v="1990"/>
    <n v="79"/>
    <n v="30486.2139115297"/>
  </r>
  <r>
    <x v="89"/>
    <x v="20"/>
    <n v="843"/>
    <n v="25111"/>
    <n v="1991"/>
    <n v="843"/>
    <n v="25122.282842662898"/>
  </r>
  <r>
    <x v="89"/>
    <x v="21"/>
    <n v="141"/>
    <n v="36849"/>
    <n v="1992"/>
    <n v="141"/>
    <n v="36870.688763333899"/>
  </r>
  <r>
    <x v="89"/>
    <x v="22"/>
    <n v="4660"/>
    <n v="78410"/>
    <n v="1993"/>
    <n v="4660"/>
    <n v="78504.367581920902"/>
  </r>
  <r>
    <x v="89"/>
    <x v="23"/>
    <n v="938"/>
    <n v="28673"/>
    <n v="1994"/>
    <n v="938"/>
    <n v="28673"/>
  </r>
  <r>
    <x v="89"/>
    <x v="24"/>
    <n v="194"/>
    <n v="34105"/>
    <n v="1995"/>
    <n v="194"/>
    <n v="34106.284234954597"/>
  </r>
  <r>
    <x v="89"/>
    <x v="25"/>
    <n v="1121"/>
    <n v="38876"/>
    <n v="1999"/>
    <n v="1121"/>
    <n v="43880.6012772002"/>
  </r>
  <r>
    <x v="89"/>
    <x v="26"/>
    <n v="362"/>
    <n v="25407"/>
    <n v="2000"/>
    <n v="362"/>
    <n v="25496.608238463599"/>
  </r>
  <r>
    <x v="89"/>
    <x v="27"/>
    <n v="229"/>
    <n v="42796"/>
    <n v="2001"/>
    <n v="229"/>
    <n v="43006.338479751503"/>
  </r>
  <r>
    <x v="89"/>
    <x v="28"/>
    <n v="60"/>
    <n v="25267"/>
    <n v="2002"/>
    <n v="60"/>
    <n v="25939.192359238699"/>
  </r>
  <r>
    <x v="89"/>
    <x v="29"/>
    <n v="228"/>
    <n v="15133"/>
    <n v="2003"/>
    <n v="228"/>
    <n v="16573.915357292699"/>
  </r>
  <r>
    <x v="89"/>
    <x v="30"/>
    <n v="323"/>
    <n v="34765"/>
    <n v="2004"/>
    <n v="323"/>
    <n v="41188.510968246897"/>
  </r>
  <r>
    <x v="89"/>
    <x v="31"/>
    <n v="0"/>
    <n v="14281"/>
    <n v="2005"/>
    <n v="0"/>
    <n v="15224.9990493031"/>
  </r>
  <r>
    <x v="89"/>
    <x v="32"/>
    <n v="1044"/>
    <n v="23488"/>
    <n v="2006"/>
    <n v="1044"/>
    <n v="24508.079144404401"/>
  </r>
  <r>
    <x v="89"/>
    <x v="33"/>
    <n v="231"/>
    <n v="6021"/>
    <n v="2007"/>
    <n v="231"/>
    <n v="8704.0155283315908"/>
  </r>
  <r>
    <x v="89"/>
    <x v="34"/>
    <n v="470"/>
    <n v="18275"/>
    <n v="2008"/>
    <n v="470"/>
    <n v="20168.008075796799"/>
  </r>
  <r>
    <x v="89"/>
    <x v="35"/>
    <n v="114"/>
    <n v="94617"/>
    <n v="2009"/>
    <n v="114"/>
    <n v="94747.069353811996"/>
  </r>
  <r>
    <x v="89"/>
    <x v="36"/>
    <n v="1120"/>
    <n v="34293"/>
    <n v="2010"/>
    <n v="1120"/>
    <n v="34468.220667050999"/>
  </r>
  <r>
    <x v="89"/>
    <x v="37"/>
    <n v="151"/>
    <n v="34953"/>
    <n v="2011"/>
    <n v="151"/>
    <n v="34965.9985538865"/>
  </r>
  <r>
    <x v="89"/>
    <x v="38"/>
    <n v="1157"/>
    <n v="61439"/>
    <n v="2012"/>
    <n v="1157"/>
    <n v="61903.693860217201"/>
  </r>
  <r>
    <x v="89"/>
    <x v="39"/>
    <n v="1298"/>
    <n v="69005"/>
    <n v="2013"/>
    <n v="1298"/>
    <n v="69471.509514562495"/>
  </r>
  <r>
    <x v="89"/>
    <x v="40"/>
    <n v="336"/>
    <n v="33459"/>
    <n v="2014"/>
    <n v="336"/>
    <n v="33593.500702395198"/>
  </r>
  <r>
    <x v="89"/>
    <x v="41"/>
    <n v="274"/>
    <n v="54748"/>
    <n v="2015"/>
    <n v="274"/>
    <n v="58194.583859660401"/>
  </r>
  <r>
    <x v="89"/>
    <x v="42"/>
    <n v="766"/>
    <n v="37182"/>
    <n v="2016"/>
    <n v="766"/>
    <n v="38819.705642266199"/>
  </r>
  <r>
    <x v="89"/>
    <x v="43"/>
    <n v="79"/>
    <n v="51258"/>
    <n v="2017"/>
    <n v="79"/>
    <n v="51333.721847525703"/>
  </r>
  <r>
    <x v="89"/>
    <x v="44"/>
    <n v="770"/>
    <n v="43217"/>
    <n v="2018"/>
    <n v="770"/>
    <n v="43248.2423034233"/>
  </r>
  <r>
    <x v="89"/>
    <x v="45"/>
    <n v="1157"/>
    <n v="102865"/>
    <n v="2019"/>
    <n v="1157"/>
    <n v="102904.62183328001"/>
  </r>
  <r>
    <x v="89"/>
    <x v="46"/>
    <n v="306.52631580000002"/>
    <n v="28804.526315800002"/>
    <n v="2020"/>
    <n v="306.52631580000002"/>
    <n v="29010.7361454036"/>
  </r>
  <r>
    <x v="89"/>
    <x v="47"/>
    <n v="50"/>
    <n v="28201"/>
    <n v="2021"/>
    <n v="50"/>
    <n v="28464.021294306"/>
  </r>
  <r>
    <x v="90"/>
    <x v="0"/>
    <n v="603"/>
    <n v="18419"/>
    <n v="1971"/>
    <n v="603"/>
    <n v="18419"/>
  </r>
  <r>
    <x v="90"/>
    <x v="1"/>
    <n v="300"/>
    <n v="20868"/>
    <n v="1972"/>
    <n v="300"/>
    <n v="20868.695399555501"/>
  </r>
  <r>
    <x v="90"/>
    <x v="2"/>
    <n v="588"/>
    <n v="21758"/>
    <n v="1973"/>
    <n v="588"/>
    <n v="21774.710123270099"/>
  </r>
  <r>
    <x v="90"/>
    <x v="3"/>
    <n v="2936"/>
    <n v="61739"/>
    <n v="1974"/>
    <n v="2936"/>
    <n v="61739"/>
  </r>
  <r>
    <x v="90"/>
    <x v="4"/>
    <n v="2244"/>
    <n v="11591"/>
    <n v="1975"/>
    <n v="2244"/>
    <n v="11591.839292315801"/>
  </r>
  <r>
    <x v="90"/>
    <x v="5"/>
    <n v="726"/>
    <n v="26969"/>
    <n v="1976"/>
    <n v="726"/>
    <n v="26969.907217954798"/>
  </r>
  <r>
    <x v="90"/>
    <x v="6"/>
    <n v="2050"/>
    <n v="10215"/>
    <n v="1977"/>
    <n v="2050"/>
    <n v="10215.628598523401"/>
  </r>
  <r>
    <x v="90"/>
    <x v="7"/>
    <n v="28"/>
    <n v="30902"/>
    <n v="1978"/>
    <n v="28"/>
    <n v="30903.365509922001"/>
  </r>
  <r>
    <x v="90"/>
    <x v="8"/>
    <n v="2053"/>
    <n v="46223"/>
    <n v="1979"/>
    <n v="2053"/>
    <n v="46240.627723326899"/>
  </r>
  <r>
    <x v="90"/>
    <x v="9"/>
    <n v="707"/>
    <n v="31109"/>
    <n v="1980"/>
    <n v="707"/>
    <n v="31228.314827403599"/>
  </r>
  <r>
    <x v="90"/>
    <x v="10"/>
    <n v="801"/>
    <n v="6857"/>
    <n v="1981"/>
    <n v="801"/>
    <n v="6884.1898896120001"/>
  </r>
  <r>
    <x v="90"/>
    <x v="11"/>
    <n v="54"/>
    <n v="19170"/>
    <n v="1982"/>
    <n v="54"/>
    <n v="20432.108421851499"/>
  </r>
  <r>
    <x v="90"/>
    <x v="12"/>
    <n v="578"/>
    <n v="66348"/>
    <n v="1983"/>
    <n v="578"/>
    <n v="67689.280369091706"/>
  </r>
  <r>
    <x v="90"/>
    <x v="13"/>
    <n v="432"/>
    <n v="22983"/>
    <n v="1984"/>
    <n v="432"/>
    <n v="23017.073796141001"/>
  </r>
  <r>
    <x v="90"/>
    <x v="14"/>
    <n v="1727"/>
    <n v="11774"/>
    <n v="1985"/>
    <n v="1727"/>
    <n v="12487.6471531351"/>
  </r>
  <r>
    <x v="90"/>
    <x v="15"/>
    <n v="36"/>
    <n v="1669"/>
    <n v="1986"/>
    <n v="36"/>
    <n v="1697.0672652127"/>
  </r>
  <r>
    <x v="90"/>
    <x v="16"/>
    <n v="1408"/>
    <n v="22373"/>
    <n v="1987"/>
    <n v="1408"/>
    <n v="22561.733847744101"/>
  </r>
  <r>
    <x v="90"/>
    <x v="17"/>
    <n v="42"/>
    <n v="8324"/>
    <n v="1988"/>
    <n v="42"/>
    <n v="8430.8610720784709"/>
  </r>
  <r>
    <x v="90"/>
    <x v="18"/>
    <n v="780"/>
    <n v="66436"/>
    <n v="1989"/>
    <n v="780"/>
    <n v="66438.870965860493"/>
  </r>
  <r>
    <x v="90"/>
    <x v="19"/>
    <n v="21"/>
    <n v="30506"/>
    <n v="1990"/>
    <n v="21"/>
    <n v="30507.2139115297"/>
  </r>
  <r>
    <x v="90"/>
    <x v="20"/>
    <n v="1786"/>
    <n v="26897"/>
    <n v="1991"/>
    <n v="1786"/>
    <n v="26908.282842662898"/>
  </r>
  <r>
    <x v="90"/>
    <x v="21"/>
    <n v="616"/>
    <n v="37465"/>
    <n v="1992"/>
    <n v="616"/>
    <n v="37486.688763333899"/>
  </r>
  <r>
    <x v="90"/>
    <x v="22"/>
    <n v="3191"/>
    <n v="81601"/>
    <n v="1993"/>
    <n v="3191"/>
    <n v="81695.367581920902"/>
  </r>
  <r>
    <x v="90"/>
    <x v="23"/>
    <n v="244"/>
    <n v="28917"/>
    <n v="1994"/>
    <n v="244"/>
    <n v="28917"/>
  </r>
  <r>
    <x v="90"/>
    <x v="24"/>
    <n v="4696"/>
    <n v="38801"/>
    <n v="1995"/>
    <n v="4696"/>
    <n v="38802.284234954597"/>
  </r>
  <r>
    <x v="90"/>
    <x v="25"/>
    <n v="338"/>
    <n v="39214"/>
    <n v="1999"/>
    <n v="338"/>
    <n v="44218.6012772002"/>
  </r>
  <r>
    <x v="90"/>
    <x v="26"/>
    <n v="1035"/>
    <n v="26442"/>
    <n v="2000"/>
    <n v="1035"/>
    <n v="26531.608238463599"/>
  </r>
  <r>
    <x v="90"/>
    <x v="27"/>
    <n v="350"/>
    <n v="43146"/>
    <n v="2001"/>
    <n v="350"/>
    <n v="43356.338479751503"/>
  </r>
  <r>
    <x v="90"/>
    <x v="28"/>
    <n v="80"/>
    <n v="25347"/>
    <n v="2002"/>
    <n v="80"/>
    <n v="26019.192359238699"/>
  </r>
  <r>
    <x v="90"/>
    <x v="29"/>
    <n v="801"/>
    <n v="15934"/>
    <n v="2003"/>
    <n v="801"/>
    <n v="17374.915357292699"/>
  </r>
  <r>
    <x v="90"/>
    <x v="30"/>
    <n v="1471"/>
    <n v="36236"/>
    <n v="2004"/>
    <n v="1471"/>
    <n v="42659.510968246897"/>
  </r>
  <r>
    <x v="90"/>
    <x v="31"/>
    <n v="211"/>
    <n v="14492"/>
    <n v="2005"/>
    <n v="211"/>
    <n v="15435.9990493031"/>
  </r>
  <r>
    <x v="90"/>
    <x v="32"/>
    <n v="1030"/>
    <n v="24518"/>
    <n v="2006"/>
    <n v="1030"/>
    <n v="25538.079144404401"/>
  </r>
  <r>
    <x v="90"/>
    <x v="33"/>
    <n v="331"/>
    <n v="6352"/>
    <n v="2007"/>
    <n v="331"/>
    <n v="9035.0155283315908"/>
  </r>
  <r>
    <x v="90"/>
    <x v="34"/>
    <n v="500"/>
    <n v="18775"/>
    <n v="2008"/>
    <n v="500"/>
    <n v="20668.008075796799"/>
  </r>
  <r>
    <x v="90"/>
    <x v="35"/>
    <n v="19"/>
    <n v="94636"/>
    <n v="2009"/>
    <n v="19"/>
    <n v="94766.069353811996"/>
  </r>
  <r>
    <x v="90"/>
    <x v="36"/>
    <n v="925"/>
    <n v="35218"/>
    <n v="2010"/>
    <n v="925"/>
    <n v="35393.220667050999"/>
  </r>
  <r>
    <x v="90"/>
    <x v="37"/>
    <n v="7"/>
    <n v="34960"/>
    <n v="2011"/>
    <n v="7"/>
    <n v="34972.9985538865"/>
  </r>
  <r>
    <x v="90"/>
    <x v="38"/>
    <n v="1200"/>
    <n v="62639"/>
    <n v="2012"/>
    <n v="1200"/>
    <n v="63103.693860217201"/>
  </r>
  <r>
    <x v="90"/>
    <x v="39"/>
    <n v="682"/>
    <n v="69687"/>
    <n v="2013"/>
    <n v="682"/>
    <n v="70153.509514562495"/>
  </r>
  <r>
    <x v="90"/>
    <x v="40"/>
    <n v="537"/>
    <n v="33996"/>
    <n v="2014"/>
    <n v="537"/>
    <n v="34130.500702395198"/>
  </r>
  <r>
    <x v="90"/>
    <x v="41"/>
    <n v="2846"/>
    <n v="57594"/>
    <n v="2015"/>
    <n v="2846"/>
    <n v="61040.583859660401"/>
  </r>
  <r>
    <x v="90"/>
    <x v="42"/>
    <n v="354"/>
    <n v="37536"/>
    <n v="2016"/>
    <n v="354"/>
    <n v="39173.705642266199"/>
  </r>
  <r>
    <x v="90"/>
    <x v="43"/>
    <n v="626"/>
    <n v="51884"/>
    <n v="2017"/>
    <n v="626"/>
    <n v="51959.721847525703"/>
  </r>
  <r>
    <x v="90"/>
    <x v="44"/>
    <n v="1337"/>
    <n v="44554"/>
    <n v="2018"/>
    <n v="1337"/>
    <n v="44585.2423034233"/>
  </r>
  <r>
    <x v="90"/>
    <x v="45"/>
    <n v="1713"/>
    <n v="104578"/>
    <n v="2019"/>
    <n v="1713"/>
    <n v="104617.62183328001"/>
  </r>
  <r>
    <x v="90"/>
    <x v="46"/>
    <n v="292"/>
    <n v="29096.526315800002"/>
    <n v="2020"/>
    <n v="292"/>
    <n v="29302.7361454036"/>
  </r>
  <r>
    <x v="90"/>
    <x v="47"/>
    <n v="459"/>
    <n v="28660"/>
    <n v="2021"/>
    <n v="459"/>
    <n v="28923.021294306"/>
  </r>
  <r>
    <x v="91"/>
    <x v="0"/>
    <n v="788"/>
    <n v="19207"/>
    <n v="1971"/>
    <n v="788"/>
    <n v="19207"/>
  </r>
  <r>
    <x v="91"/>
    <x v="1"/>
    <n v="8"/>
    <n v="20876"/>
    <n v="1972"/>
    <n v="8"/>
    <n v="20876.695399555501"/>
  </r>
  <r>
    <x v="91"/>
    <x v="2"/>
    <n v="20"/>
    <n v="21778"/>
    <n v="1973"/>
    <n v="20"/>
    <n v="21794.710123270099"/>
  </r>
  <r>
    <x v="91"/>
    <x v="3"/>
    <n v="0"/>
    <n v="61739"/>
    <n v="1974"/>
    <n v="0"/>
    <n v="61739"/>
  </r>
  <r>
    <x v="91"/>
    <x v="4"/>
    <n v="1513"/>
    <n v="13104"/>
    <n v="1975"/>
    <n v="1513"/>
    <n v="13104.839292315801"/>
  </r>
  <r>
    <x v="91"/>
    <x v="5"/>
    <n v="329"/>
    <n v="27298"/>
    <n v="1976"/>
    <n v="329"/>
    <n v="27298.907217954798"/>
  </r>
  <r>
    <x v="91"/>
    <x v="6"/>
    <n v="2443"/>
    <n v="12658"/>
    <n v="1977"/>
    <n v="2443"/>
    <n v="12658.628598523401"/>
  </r>
  <r>
    <x v="91"/>
    <x v="7"/>
    <n v="452"/>
    <n v="31354"/>
    <n v="1978"/>
    <n v="452"/>
    <n v="31355.365509922001"/>
  </r>
  <r>
    <x v="91"/>
    <x v="8"/>
    <n v="734"/>
    <n v="46957"/>
    <n v="1979"/>
    <n v="734"/>
    <n v="46974.627723326899"/>
  </r>
  <r>
    <x v="91"/>
    <x v="9"/>
    <n v="1056"/>
    <n v="32165"/>
    <n v="1980"/>
    <n v="1056"/>
    <n v="32284.314827403599"/>
  </r>
  <r>
    <x v="91"/>
    <x v="10"/>
    <n v="166"/>
    <n v="7023"/>
    <n v="1981"/>
    <n v="166"/>
    <n v="7050.1898896120001"/>
  </r>
  <r>
    <x v="91"/>
    <x v="11"/>
    <n v="29"/>
    <n v="19199"/>
    <n v="1982"/>
    <n v="29"/>
    <n v="20461.108421851499"/>
  </r>
  <r>
    <x v="91"/>
    <x v="12"/>
    <n v="767"/>
    <n v="67115"/>
    <n v="1983"/>
    <n v="767"/>
    <n v="68456.280369091706"/>
  </r>
  <r>
    <x v="91"/>
    <x v="13"/>
    <n v="661"/>
    <n v="23644"/>
    <n v="1984"/>
    <n v="661"/>
    <n v="23678.073796141001"/>
  </r>
  <r>
    <x v="91"/>
    <x v="14"/>
    <n v="11"/>
    <n v="11785"/>
    <n v="1985"/>
    <n v="11"/>
    <n v="12498.6471531351"/>
  </r>
  <r>
    <x v="91"/>
    <x v="15"/>
    <n v="0"/>
    <n v="1669"/>
    <n v="1986"/>
    <n v="0"/>
    <n v="1697.0672652127"/>
  </r>
  <r>
    <x v="91"/>
    <x v="16"/>
    <n v="135"/>
    <n v="22508"/>
    <n v="1987"/>
    <n v="135"/>
    <n v="22696.733847744101"/>
  </r>
  <r>
    <x v="91"/>
    <x v="17"/>
    <n v="234"/>
    <n v="8558"/>
    <n v="1988"/>
    <n v="234"/>
    <n v="8664.8610720784709"/>
  </r>
  <r>
    <x v="91"/>
    <x v="18"/>
    <n v="454"/>
    <n v="66890"/>
    <n v="1989"/>
    <n v="454"/>
    <n v="66892.870965860493"/>
  </r>
  <r>
    <x v="91"/>
    <x v="19"/>
    <n v="2612"/>
    <n v="33118"/>
    <n v="1990"/>
    <n v="2612"/>
    <n v="33119.213911529703"/>
  </r>
  <r>
    <x v="91"/>
    <x v="20"/>
    <n v="1462"/>
    <n v="28359"/>
    <n v="1991"/>
    <n v="1462"/>
    <n v="28370.282842662898"/>
  </r>
  <r>
    <x v="91"/>
    <x v="21"/>
    <n v="1756"/>
    <n v="39221"/>
    <n v="1992"/>
    <n v="1756"/>
    <n v="39242.688763333899"/>
  </r>
  <r>
    <x v="91"/>
    <x v="22"/>
    <n v="11790"/>
    <n v="93391"/>
    <n v="1993"/>
    <n v="11790"/>
    <n v="93485.367581920902"/>
  </r>
  <r>
    <x v="91"/>
    <x v="23"/>
    <n v="938"/>
    <n v="29855"/>
    <n v="1994"/>
    <n v="938"/>
    <n v="29855"/>
  </r>
  <r>
    <x v="91"/>
    <x v="24"/>
    <n v="1965"/>
    <n v="40766"/>
    <n v="1995"/>
    <n v="1965"/>
    <n v="40767.284234954597"/>
  </r>
  <r>
    <x v="91"/>
    <x v="25"/>
    <n v="114"/>
    <n v="39328"/>
    <n v="1999"/>
    <n v="114"/>
    <n v="44332.6012772002"/>
  </r>
  <r>
    <x v="91"/>
    <x v="26"/>
    <n v="866"/>
    <n v="27308"/>
    <n v="2000"/>
    <n v="866"/>
    <n v="27397.608238463599"/>
  </r>
  <r>
    <x v="91"/>
    <x v="27"/>
    <n v="79"/>
    <n v="43225"/>
    <n v="2001"/>
    <n v="79"/>
    <n v="43435.338479751503"/>
  </r>
  <r>
    <x v="91"/>
    <x v="28"/>
    <n v="187"/>
    <n v="25534"/>
    <n v="2002"/>
    <n v="187"/>
    <n v="26206.192359238699"/>
  </r>
  <r>
    <x v="91"/>
    <x v="29"/>
    <n v="73"/>
    <n v="16007"/>
    <n v="2003"/>
    <n v="73"/>
    <n v="17447.915357292699"/>
  </r>
  <r>
    <x v="91"/>
    <x v="30"/>
    <n v="897"/>
    <n v="37133"/>
    <n v="2004"/>
    <n v="897"/>
    <n v="43556.510968246897"/>
  </r>
  <r>
    <x v="91"/>
    <x v="31"/>
    <n v="240"/>
    <n v="14732"/>
    <n v="2005"/>
    <n v="240"/>
    <n v="15675.9990493031"/>
  </r>
  <r>
    <x v="91"/>
    <x v="32"/>
    <n v="1322"/>
    <n v="25840"/>
    <n v="2006"/>
    <n v="1322"/>
    <n v="26860.079144404401"/>
  </r>
  <r>
    <x v="91"/>
    <x v="33"/>
    <n v="91"/>
    <n v="6443"/>
    <n v="2007"/>
    <n v="91"/>
    <n v="9126.0155283315908"/>
  </r>
  <r>
    <x v="91"/>
    <x v="34"/>
    <n v="794"/>
    <n v="19569"/>
    <n v="2008"/>
    <n v="794"/>
    <n v="21462.008075796799"/>
  </r>
  <r>
    <x v="91"/>
    <x v="35"/>
    <n v="36"/>
    <n v="94672"/>
    <n v="2009"/>
    <n v="36"/>
    <n v="94802.069353811996"/>
  </r>
  <r>
    <x v="91"/>
    <x v="36"/>
    <n v="1498"/>
    <n v="36716"/>
    <n v="2010"/>
    <n v="1498"/>
    <n v="36891.220667050999"/>
  </r>
  <r>
    <x v="91"/>
    <x v="37"/>
    <n v="908"/>
    <n v="35868"/>
    <n v="2011"/>
    <n v="908"/>
    <n v="35880.9985538865"/>
  </r>
  <r>
    <x v="91"/>
    <x v="38"/>
    <n v="827"/>
    <n v="63466"/>
    <n v="2012"/>
    <n v="827"/>
    <n v="63930.693860217201"/>
  </r>
  <r>
    <x v="91"/>
    <x v="39"/>
    <n v="1716"/>
    <n v="71403"/>
    <n v="2013"/>
    <n v="1716"/>
    <n v="71869.509514562495"/>
  </r>
  <r>
    <x v="91"/>
    <x v="40"/>
    <n v="836"/>
    <n v="34832"/>
    <n v="2014"/>
    <n v="836"/>
    <n v="34966.500702395198"/>
  </r>
  <r>
    <x v="91"/>
    <x v="41"/>
    <n v="1843"/>
    <n v="59437"/>
    <n v="2015"/>
    <n v="1843"/>
    <n v="62883.583859660401"/>
  </r>
  <r>
    <x v="91"/>
    <x v="42"/>
    <n v="398"/>
    <n v="37934"/>
    <n v="2016"/>
    <n v="398"/>
    <n v="39571.705642266199"/>
  </r>
  <r>
    <x v="91"/>
    <x v="43"/>
    <n v="803"/>
    <n v="52687"/>
    <n v="2017"/>
    <n v="803"/>
    <n v="52762.721847525703"/>
  </r>
  <r>
    <x v="91"/>
    <x v="44"/>
    <n v="1667"/>
    <n v="46221"/>
    <n v="2018"/>
    <n v="1667"/>
    <n v="46252.2423034233"/>
  </r>
  <r>
    <x v="91"/>
    <x v="45"/>
    <n v="509"/>
    <n v="105087"/>
    <n v="2019"/>
    <n v="509"/>
    <n v="105126.62183328001"/>
  </r>
  <r>
    <x v="91"/>
    <x v="46"/>
    <n v="553"/>
    <n v="29649.526315800002"/>
    <n v="2020"/>
    <n v="553"/>
    <n v="29855.7361454036"/>
  </r>
  <r>
    <x v="91"/>
    <x v="47"/>
    <n v="857"/>
    <n v="29517"/>
    <n v="2021"/>
    <n v="857"/>
    <n v="29780.021294306"/>
  </r>
  <r>
    <x v="92"/>
    <x v="0"/>
    <n v="577"/>
    <n v="19784"/>
    <n v="1971"/>
    <n v="577"/>
    <n v="19784"/>
  </r>
  <r>
    <x v="92"/>
    <x v="1"/>
    <n v="17"/>
    <n v="20893"/>
    <n v="1972"/>
    <n v="17"/>
    <n v="20893.695399555501"/>
  </r>
  <r>
    <x v="92"/>
    <x v="2"/>
    <n v="636"/>
    <n v="22414"/>
    <n v="1973"/>
    <n v="636"/>
    <n v="22430.710123270099"/>
  </r>
  <r>
    <x v="92"/>
    <x v="3"/>
    <n v="26"/>
    <n v="61765"/>
    <n v="1974"/>
    <n v="26"/>
    <n v="61765"/>
  </r>
  <r>
    <x v="92"/>
    <x v="4"/>
    <n v="2"/>
    <n v="13106"/>
    <n v="1975"/>
    <n v="2"/>
    <n v="13106.839292315801"/>
  </r>
  <r>
    <x v="92"/>
    <x v="5"/>
    <n v="315"/>
    <n v="27613"/>
    <n v="1976"/>
    <n v="315"/>
    <n v="27613.907217954798"/>
  </r>
  <r>
    <x v="92"/>
    <x v="6"/>
    <n v="2866"/>
    <n v="15524"/>
    <n v="1977"/>
    <n v="2866"/>
    <n v="15524.628598523401"/>
  </r>
  <r>
    <x v="92"/>
    <x v="7"/>
    <n v="4"/>
    <n v="31358"/>
    <n v="1978"/>
    <n v="4"/>
    <n v="31359.365509922001"/>
  </r>
  <r>
    <x v="92"/>
    <x v="8"/>
    <n v="1661"/>
    <n v="48618"/>
    <n v="1979"/>
    <n v="1661"/>
    <n v="48635.627723326899"/>
  </r>
  <r>
    <x v="92"/>
    <x v="9"/>
    <n v="1312"/>
    <n v="33477"/>
    <n v="1980"/>
    <n v="1312"/>
    <n v="33596.314827403599"/>
  </r>
  <r>
    <x v="92"/>
    <x v="10"/>
    <n v="771"/>
    <n v="7794"/>
    <n v="1981"/>
    <n v="771"/>
    <n v="7821.1898896120001"/>
  </r>
  <r>
    <x v="92"/>
    <x v="11"/>
    <n v="254"/>
    <n v="19453"/>
    <n v="1982"/>
    <n v="254"/>
    <n v="20715.108421851499"/>
  </r>
  <r>
    <x v="92"/>
    <x v="12"/>
    <n v="705"/>
    <n v="67820"/>
    <n v="1983"/>
    <n v="705"/>
    <n v="69161.280369091706"/>
  </r>
  <r>
    <x v="92"/>
    <x v="13"/>
    <n v="3785"/>
    <n v="27429"/>
    <n v="1984"/>
    <n v="3785"/>
    <n v="27463.073796141001"/>
  </r>
  <r>
    <x v="92"/>
    <x v="14"/>
    <n v="93"/>
    <n v="11878"/>
    <n v="1985"/>
    <n v="93"/>
    <n v="12591.6471531351"/>
  </r>
  <r>
    <x v="92"/>
    <x v="15"/>
    <n v="0"/>
    <n v="1669"/>
    <n v="1986"/>
    <n v="0"/>
    <n v="1697.0672652127"/>
  </r>
  <r>
    <x v="92"/>
    <x v="16"/>
    <n v="435"/>
    <n v="22943"/>
    <n v="1987"/>
    <n v="435"/>
    <n v="23131.733847744101"/>
  </r>
  <r>
    <x v="92"/>
    <x v="17"/>
    <n v="15"/>
    <n v="8573"/>
    <n v="1988"/>
    <n v="15"/>
    <n v="8679.8610720784709"/>
  </r>
  <r>
    <x v="92"/>
    <x v="18"/>
    <n v="1024"/>
    <n v="67914"/>
    <n v="1989"/>
    <n v="1024"/>
    <n v="67916.870965860493"/>
  </r>
  <r>
    <x v="92"/>
    <x v="19"/>
    <n v="723"/>
    <n v="33841"/>
    <n v="1990"/>
    <n v="723"/>
    <n v="33842.213911529703"/>
  </r>
  <r>
    <x v="92"/>
    <x v="20"/>
    <n v="2583"/>
    <n v="30942"/>
    <n v="1991"/>
    <n v="2583"/>
    <n v="30953.282842662898"/>
  </r>
  <r>
    <x v="92"/>
    <x v="21"/>
    <n v="4675"/>
    <n v="43896"/>
    <n v="1992"/>
    <n v="4675"/>
    <n v="43917.688763333899"/>
  </r>
  <r>
    <x v="92"/>
    <x v="22"/>
    <n v="3033"/>
    <n v="96424"/>
    <n v="1993"/>
    <n v="3033"/>
    <n v="96518.367581920902"/>
  </r>
  <r>
    <x v="92"/>
    <x v="23"/>
    <n v="1653"/>
    <n v="31508"/>
    <n v="1994"/>
    <n v="1653"/>
    <n v="31508"/>
  </r>
  <r>
    <x v="92"/>
    <x v="24"/>
    <n v="246"/>
    <n v="41012"/>
    <n v="1995"/>
    <n v="246"/>
    <n v="41013.284234954597"/>
  </r>
  <r>
    <x v="92"/>
    <x v="25"/>
    <n v="419"/>
    <n v="39747"/>
    <n v="1999"/>
    <n v="419"/>
    <n v="44751.6012772002"/>
  </r>
  <r>
    <x v="92"/>
    <x v="26"/>
    <n v="178"/>
    <n v="27486"/>
    <n v="2000"/>
    <n v="178"/>
    <n v="27575.608238463599"/>
  </r>
  <r>
    <x v="92"/>
    <x v="27"/>
    <n v="53"/>
    <n v="43278"/>
    <n v="2001"/>
    <n v="53"/>
    <n v="43488.338479751503"/>
  </r>
  <r>
    <x v="92"/>
    <x v="28"/>
    <n v="674"/>
    <n v="26208"/>
    <n v="2002"/>
    <n v="674"/>
    <n v="26880.192359238699"/>
  </r>
  <r>
    <x v="92"/>
    <x v="29"/>
    <n v="0"/>
    <n v="16007"/>
    <n v="2003"/>
    <n v="0"/>
    <n v="17447.915357292699"/>
  </r>
  <r>
    <x v="92"/>
    <x v="30"/>
    <n v="9"/>
    <n v="37142"/>
    <n v="2004"/>
    <n v="9"/>
    <n v="43565.510968246897"/>
  </r>
  <r>
    <x v="92"/>
    <x v="31"/>
    <n v="165"/>
    <n v="14897"/>
    <n v="2005"/>
    <n v="165"/>
    <n v="15840.9990493031"/>
  </r>
  <r>
    <x v="92"/>
    <x v="32"/>
    <n v="80"/>
    <n v="25920"/>
    <n v="2006"/>
    <n v="80"/>
    <n v="26940.079144404401"/>
  </r>
  <r>
    <x v="92"/>
    <x v="33"/>
    <n v="51"/>
    <n v="6494"/>
    <n v="2007"/>
    <n v="51"/>
    <n v="9177.0155283315908"/>
  </r>
  <r>
    <x v="92"/>
    <x v="34"/>
    <n v="1792"/>
    <n v="21361"/>
    <n v="2008"/>
    <n v="1792"/>
    <n v="23254.008075796799"/>
  </r>
  <r>
    <x v="92"/>
    <x v="35"/>
    <n v="1058"/>
    <n v="95730"/>
    <n v="2009"/>
    <n v="1058"/>
    <n v="95860.069353811996"/>
  </r>
  <r>
    <x v="92"/>
    <x v="36"/>
    <n v="1083"/>
    <n v="37799"/>
    <n v="2010"/>
    <n v="1083"/>
    <n v="37974.220667050999"/>
  </r>
  <r>
    <x v="92"/>
    <x v="37"/>
    <n v="1859"/>
    <n v="37727"/>
    <n v="2011"/>
    <n v="1859"/>
    <n v="37739.9985538865"/>
  </r>
  <r>
    <x v="92"/>
    <x v="38"/>
    <n v="1100"/>
    <n v="64566"/>
    <n v="2012"/>
    <n v="1100"/>
    <n v="65030.693860217201"/>
  </r>
  <r>
    <x v="92"/>
    <x v="39"/>
    <n v="1651"/>
    <n v="73054"/>
    <n v="2013"/>
    <n v="1651"/>
    <n v="73520.509514562495"/>
  </r>
  <r>
    <x v="92"/>
    <x v="40"/>
    <n v="945"/>
    <n v="35777"/>
    <n v="2014"/>
    <n v="945"/>
    <n v="35911.500702395198"/>
  </r>
  <r>
    <x v="92"/>
    <x v="41"/>
    <n v="2648"/>
    <n v="62085"/>
    <n v="2015"/>
    <n v="2648"/>
    <n v="65531.583859660401"/>
  </r>
  <r>
    <x v="92"/>
    <x v="42"/>
    <n v="356"/>
    <n v="38290"/>
    <n v="2016"/>
    <n v="356"/>
    <n v="39927.705642266199"/>
  </r>
  <r>
    <x v="92"/>
    <x v="43"/>
    <n v="1090"/>
    <n v="53777"/>
    <n v="2017"/>
    <n v="1090"/>
    <n v="53852.721847525703"/>
  </r>
  <r>
    <x v="92"/>
    <x v="44"/>
    <n v="1558"/>
    <n v="47779"/>
    <n v="2018"/>
    <n v="1558"/>
    <n v="47810.2423034233"/>
  </r>
  <r>
    <x v="92"/>
    <x v="45"/>
    <n v="591"/>
    <n v="105678"/>
    <n v="2019"/>
    <n v="591"/>
    <n v="105717.62183328001"/>
  </r>
  <r>
    <x v="92"/>
    <x v="46"/>
    <n v="505"/>
    <n v="30154.526315800002"/>
    <n v="2020"/>
    <n v="505"/>
    <n v="30360.7361454036"/>
  </r>
  <r>
    <x v="92"/>
    <x v="47"/>
    <n v="875"/>
    <n v="30392"/>
    <n v="2021"/>
    <n v="875"/>
    <n v="30655.021294306"/>
  </r>
  <r>
    <x v="93"/>
    <x v="0"/>
    <n v="314"/>
    <n v="20098"/>
    <n v="1971"/>
    <n v="314"/>
    <n v="20098"/>
  </r>
  <r>
    <x v="93"/>
    <x v="1"/>
    <n v="1066"/>
    <n v="21959"/>
    <n v="1972"/>
    <n v="1066"/>
    <n v="21959.695399555501"/>
  </r>
  <r>
    <x v="93"/>
    <x v="2"/>
    <n v="99"/>
    <n v="22513"/>
    <n v="1973"/>
    <n v="99"/>
    <n v="22529.710123270099"/>
  </r>
  <r>
    <x v="93"/>
    <x v="3"/>
    <n v="0"/>
    <n v="61765"/>
    <n v="1974"/>
    <n v="0"/>
    <n v="61765"/>
  </r>
  <r>
    <x v="93"/>
    <x v="4"/>
    <n v="2"/>
    <n v="13108"/>
    <n v="1975"/>
    <n v="2"/>
    <n v="13108.839292315801"/>
  </r>
  <r>
    <x v="93"/>
    <x v="5"/>
    <n v="780"/>
    <n v="28393"/>
    <n v="1976"/>
    <n v="780"/>
    <n v="28393.907217954798"/>
  </r>
  <r>
    <x v="93"/>
    <x v="6"/>
    <n v="5931"/>
    <n v="21455"/>
    <n v="1977"/>
    <n v="5931"/>
    <n v="21455.628598523399"/>
  </r>
  <r>
    <x v="93"/>
    <x v="7"/>
    <n v="715"/>
    <n v="32073"/>
    <n v="1978"/>
    <n v="715"/>
    <n v="32074.365509922001"/>
  </r>
  <r>
    <x v="93"/>
    <x v="8"/>
    <n v="1648"/>
    <n v="50266"/>
    <n v="1979"/>
    <n v="1648"/>
    <n v="50283.627723326899"/>
  </r>
  <r>
    <x v="93"/>
    <x v="9"/>
    <n v="941"/>
    <n v="34418"/>
    <n v="1980"/>
    <n v="941"/>
    <n v="34537.314827403599"/>
  </r>
  <r>
    <x v="93"/>
    <x v="10"/>
    <n v="1300"/>
    <n v="9094"/>
    <n v="1981"/>
    <n v="1300"/>
    <n v="9121.1898896120001"/>
  </r>
  <r>
    <x v="93"/>
    <x v="11"/>
    <n v="167"/>
    <n v="19620"/>
    <n v="1982"/>
    <n v="167"/>
    <n v="20882.108421851499"/>
  </r>
  <r>
    <x v="93"/>
    <x v="12"/>
    <n v="2069"/>
    <n v="69889"/>
    <n v="1983"/>
    <n v="2069"/>
    <n v="71230.280369091706"/>
  </r>
  <r>
    <x v="93"/>
    <x v="13"/>
    <n v="5209"/>
    <n v="32638"/>
    <n v="1984"/>
    <n v="5209"/>
    <n v="32672.073796141001"/>
  </r>
  <r>
    <x v="93"/>
    <x v="14"/>
    <n v="242"/>
    <n v="12120"/>
    <n v="1985"/>
    <n v="242"/>
    <n v="12833.6471531351"/>
  </r>
  <r>
    <x v="93"/>
    <x v="15"/>
    <n v="8"/>
    <n v="1677"/>
    <n v="1986"/>
    <n v="8"/>
    <n v="1705.0672652127"/>
  </r>
  <r>
    <x v="93"/>
    <x v="16"/>
    <n v="23"/>
    <n v="22966"/>
    <n v="1987"/>
    <n v="23"/>
    <n v="23154.733847744101"/>
  </r>
  <r>
    <x v="93"/>
    <x v="17"/>
    <n v="67"/>
    <n v="8640"/>
    <n v="1988"/>
    <n v="67"/>
    <n v="8746.8610720784709"/>
  </r>
  <r>
    <x v="93"/>
    <x v="18"/>
    <n v="1207"/>
    <n v="69121"/>
    <n v="1989"/>
    <n v="1207"/>
    <n v="69123.870965860493"/>
  </r>
  <r>
    <x v="93"/>
    <x v="19"/>
    <n v="2394"/>
    <n v="36235"/>
    <n v="1990"/>
    <n v="2394"/>
    <n v="36236.213911529703"/>
  </r>
  <r>
    <x v="93"/>
    <x v="20"/>
    <n v="850"/>
    <n v="31792"/>
    <n v="1991"/>
    <n v="850"/>
    <n v="31803.282842662898"/>
  </r>
  <r>
    <x v="93"/>
    <x v="21"/>
    <n v="201"/>
    <n v="44097"/>
    <n v="1992"/>
    <n v="201"/>
    <n v="44118.688763333899"/>
  </r>
  <r>
    <x v="93"/>
    <x v="22"/>
    <n v="1322"/>
    <n v="97746"/>
    <n v="1993"/>
    <n v="1322"/>
    <n v="97840.367581920902"/>
  </r>
  <r>
    <x v="93"/>
    <x v="23"/>
    <n v="2956"/>
    <n v="34464"/>
    <n v="1994"/>
    <n v="2956"/>
    <n v="34464"/>
  </r>
  <r>
    <x v="93"/>
    <x v="24"/>
    <n v="55"/>
    <n v="41067"/>
    <n v="1995"/>
    <n v="55"/>
    <n v="41068.284234954597"/>
  </r>
  <r>
    <x v="93"/>
    <x v="25"/>
    <n v="1799"/>
    <n v="41546"/>
    <n v="1999"/>
    <n v="1799"/>
    <n v="46550.6012772002"/>
  </r>
  <r>
    <x v="93"/>
    <x v="26"/>
    <n v="4438"/>
    <n v="31924"/>
    <n v="2000"/>
    <n v="4438"/>
    <n v="32013.608238463599"/>
  </r>
  <r>
    <x v="93"/>
    <x v="27"/>
    <n v="842"/>
    <n v="44120"/>
    <n v="2001"/>
    <n v="842"/>
    <n v="44330.338479751503"/>
  </r>
  <r>
    <x v="93"/>
    <x v="28"/>
    <n v="169"/>
    <n v="26377"/>
    <n v="2002"/>
    <n v="169"/>
    <n v="27049.192359238699"/>
  </r>
  <r>
    <x v="93"/>
    <x v="29"/>
    <n v="0"/>
    <n v="16007"/>
    <n v="2003"/>
    <n v="0"/>
    <n v="17447.915357292699"/>
  </r>
  <r>
    <x v="93"/>
    <x v="30"/>
    <n v="98"/>
    <n v="37240"/>
    <n v="2004"/>
    <n v="98"/>
    <n v="43663.510968246897"/>
  </r>
  <r>
    <x v="93"/>
    <x v="31"/>
    <n v="650"/>
    <n v="15547"/>
    <n v="2005"/>
    <n v="650"/>
    <n v="16490.9990493031"/>
  </r>
  <r>
    <x v="93"/>
    <x v="32"/>
    <n v="0"/>
    <n v="25920"/>
    <n v="2006"/>
    <n v="0"/>
    <n v="26940.079144404401"/>
  </r>
  <r>
    <x v="93"/>
    <x v="33"/>
    <n v="66"/>
    <n v="6560"/>
    <n v="2007"/>
    <n v="66"/>
    <n v="9243.0155283315908"/>
  </r>
  <r>
    <x v="93"/>
    <x v="34"/>
    <n v="1888"/>
    <n v="23249"/>
    <n v="2008"/>
    <n v="1888"/>
    <n v="25142.008075796799"/>
  </r>
  <r>
    <x v="93"/>
    <x v="35"/>
    <n v="286"/>
    <n v="96016"/>
    <n v="2009"/>
    <n v="286"/>
    <n v="96146.069353811996"/>
  </r>
  <r>
    <x v="93"/>
    <x v="36"/>
    <n v="1338"/>
    <n v="39137"/>
    <n v="2010"/>
    <n v="1338"/>
    <n v="39312.220667050999"/>
  </r>
  <r>
    <x v="93"/>
    <x v="37"/>
    <n v="1564"/>
    <n v="39291"/>
    <n v="2011"/>
    <n v="1564"/>
    <n v="39303.9985538865"/>
  </r>
  <r>
    <x v="93"/>
    <x v="38"/>
    <n v="1560"/>
    <n v="66126"/>
    <n v="2012"/>
    <n v="1560"/>
    <n v="66590.693860217201"/>
  </r>
  <r>
    <x v="93"/>
    <x v="39"/>
    <n v="1537"/>
    <n v="74591"/>
    <n v="2013"/>
    <n v="1537"/>
    <n v="75057.509514562495"/>
  </r>
  <r>
    <x v="93"/>
    <x v="40"/>
    <n v="876"/>
    <n v="36653"/>
    <n v="2014"/>
    <n v="876"/>
    <n v="36787.500702395198"/>
  </r>
  <r>
    <x v="93"/>
    <x v="41"/>
    <n v="4073"/>
    <n v="66158"/>
    <n v="2015"/>
    <n v="4073"/>
    <n v="69604.583859660401"/>
  </r>
  <r>
    <x v="93"/>
    <x v="42"/>
    <n v="811"/>
    <n v="39101"/>
    <n v="2016"/>
    <n v="811"/>
    <n v="40738.705642266199"/>
  </r>
  <r>
    <x v="93"/>
    <x v="43"/>
    <n v="95"/>
    <n v="53872"/>
    <n v="2017"/>
    <n v="95"/>
    <n v="53947.721847525703"/>
  </r>
  <r>
    <x v="93"/>
    <x v="44"/>
    <n v="1480"/>
    <n v="49259"/>
    <n v="2018"/>
    <n v="1480"/>
    <n v="49290.2423034233"/>
  </r>
  <r>
    <x v="93"/>
    <x v="45"/>
    <n v="1218"/>
    <n v="106896"/>
    <n v="2019"/>
    <n v="1218"/>
    <n v="106935.62183328001"/>
  </r>
  <r>
    <x v="93"/>
    <x v="46"/>
    <n v="451"/>
    <n v="30605.526315800002"/>
    <n v="2020"/>
    <n v="451"/>
    <n v="30811.7361454036"/>
  </r>
  <r>
    <x v="93"/>
    <x v="47"/>
    <n v="771"/>
    <n v="31163"/>
    <n v="2021"/>
    <n v="771"/>
    <n v="31426.021294306"/>
  </r>
  <r>
    <x v="94"/>
    <x v="0"/>
    <n v="124"/>
    <n v="20222"/>
    <n v="1971"/>
    <n v="124"/>
    <n v="20222"/>
  </r>
  <r>
    <x v="94"/>
    <x v="1"/>
    <n v="676"/>
    <n v="22635"/>
    <n v="1972"/>
    <n v="676"/>
    <n v="22635.695399555501"/>
  </r>
  <r>
    <x v="94"/>
    <x v="2"/>
    <n v="3"/>
    <n v="22516"/>
    <n v="1973"/>
    <n v="3"/>
    <n v="22532.710123270099"/>
  </r>
  <r>
    <x v="94"/>
    <x v="3"/>
    <n v="24"/>
    <n v="61789"/>
    <n v="1974"/>
    <n v="24"/>
    <n v="61789"/>
  </r>
  <r>
    <x v="94"/>
    <x v="4"/>
    <n v="20"/>
    <n v="13128"/>
    <n v="1975"/>
    <n v="20"/>
    <n v="13128.839292315801"/>
  </r>
  <r>
    <x v="94"/>
    <x v="5"/>
    <n v="1430"/>
    <n v="29823"/>
    <n v="1976"/>
    <n v="1430"/>
    <n v="29823.907217954798"/>
  </r>
  <r>
    <x v="94"/>
    <x v="6"/>
    <n v="2370"/>
    <n v="23825"/>
    <n v="1977"/>
    <n v="2370"/>
    <n v="23825.628598523399"/>
  </r>
  <r>
    <x v="94"/>
    <x v="7"/>
    <n v="38"/>
    <n v="32111"/>
    <n v="1978"/>
    <n v="38"/>
    <n v="32112.365509922001"/>
  </r>
  <r>
    <x v="94"/>
    <x v="8"/>
    <n v="1904"/>
    <n v="52170"/>
    <n v="1979"/>
    <n v="1904"/>
    <n v="52187.627723326899"/>
  </r>
  <r>
    <x v="94"/>
    <x v="9"/>
    <n v="1482"/>
    <n v="35900"/>
    <n v="1980"/>
    <n v="1482"/>
    <n v="36019.314827403599"/>
  </r>
  <r>
    <x v="94"/>
    <x v="10"/>
    <n v="1864"/>
    <n v="10958"/>
    <n v="1981"/>
    <n v="1864"/>
    <n v="10985.189889612"/>
  </r>
  <r>
    <x v="94"/>
    <x v="11"/>
    <n v="863"/>
    <n v="20483"/>
    <n v="1982"/>
    <n v="863"/>
    <n v="21745.108421851499"/>
  </r>
  <r>
    <x v="94"/>
    <x v="12"/>
    <n v="466"/>
    <n v="70355"/>
    <n v="1983"/>
    <n v="466"/>
    <n v="71696.280369091706"/>
  </r>
  <r>
    <x v="94"/>
    <x v="13"/>
    <n v="4812"/>
    <n v="37450"/>
    <n v="1984"/>
    <n v="4812"/>
    <n v="37484.073796140998"/>
  </r>
  <r>
    <x v="94"/>
    <x v="14"/>
    <n v="1004"/>
    <n v="13124"/>
    <n v="1985"/>
    <n v="1004"/>
    <n v="13837.6471531351"/>
  </r>
  <r>
    <x v="94"/>
    <x v="15"/>
    <n v="13"/>
    <n v="1690"/>
    <n v="1986"/>
    <n v="13"/>
    <n v="1718.0672652127"/>
  </r>
  <r>
    <x v="94"/>
    <x v="16"/>
    <n v="610"/>
    <n v="23576"/>
    <n v="1987"/>
    <n v="610"/>
    <n v="23764.733847744101"/>
  </r>
  <r>
    <x v="94"/>
    <x v="17"/>
    <n v="24"/>
    <n v="8664"/>
    <n v="1988"/>
    <n v="24"/>
    <n v="8770.8610720784709"/>
  </r>
  <r>
    <x v="94"/>
    <x v="18"/>
    <n v="499"/>
    <n v="69620"/>
    <n v="1989"/>
    <n v="499"/>
    <n v="69622.870965860493"/>
  </r>
  <r>
    <x v="94"/>
    <x v="19"/>
    <n v="3368"/>
    <n v="39603"/>
    <n v="1990"/>
    <n v="3368"/>
    <n v="39604.213911529703"/>
  </r>
  <r>
    <x v="94"/>
    <x v="20"/>
    <n v="2610"/>
    <n v="34402"/>
    <n v="1991"/>
    <n v="2610"/>
    <n v="34413.282842662898"/>
  </r>
  <r>
    <x v="94"/>
    <x v="21"/>
    <n v="1018"/>
    <n v="45115"/>
    <n v="1992"/>
    <n v="1018"/>
    <n v="45136.688763333899"/>
  </r>
  <r>
    <x v="94"/>
    <x v="22"/>
    <n v="0"/>
    <n v="97746"/>
    <n v="1993"/>
    <n v="0"/>
    <n v="97840.367581920902"/>
  </r>
  <r>
    <x v="94"/>
    <x v="23"/>
    <n v="4207"/>
    <n v="38671"/>
    <n v="1994"/>
    <n v="4207"/>
    <n v="38671"/>
  </r>
  <r>
    <x v="94"/>
    <x v="24"/>
    <n v="0"/>
    <n v="41067"/>
    <n v="1995"/>
    <n v="0"/>
    <n v="41068.284234954597"/>
  </r>
  <r>
    <x v="94"/>
    <x v="25"/>
    <n v="2888"/>
    <n v="44434"/>
    <n v="1999"/>
    <n v="2888"/>
    <n v="49438.6012772002"/>
  </r>
  <r>
    <x v="94"/>
    <x v="26"/>
    <n v="1098"/>
    <n v="33022"/>
    <n v="2000"/>
    <n v="1098"/>
    <n v="33111.608238463603"/>
  </r>
  <r>
    <x v="94"/>
    <x v="27"/>
    <n v="387"/>
    <n v="44507"/>
    <n v="2001"/>
    <n v="387"/>
    <n v="44717.338479751503"/>
  </r>
  <r>
    <x v="94"/>
    <x v="28"/>
    <n v="502"/>
    <n v="26879"/>
    <n v="2002"/>
    <n v="502"/>
    <n v="27551.192359238699"/>
  </r>
  <r>
    <x v="94"/>
    <x v="29"/>
    <n v="0"/>
    <n v="16007"/>
    <n v="2003"/>
    <n v="0"/>
    <n v="17447.915357292699"/>
  </r>
  <r>
    <x v="94"/>
    <x v="30"/>
    <n v="1086"/>
    <n v="38326"/>
    <n v="2004"/>
    <n v="1086"/>
    <n v="44749.510968246897"/>
  </r>
  <r>
    <x v="94"/>
    <x v="31"/>
    <n v="434"/>
    <n v="15981"/>
    <n v="2005"/>
    <n v="434"/>
    <n v="16924.9990493031"/>
  </r>
  <r>
    <x v="94"/>
    <x v="32"/>
    <n v="0"/>
    <n v="25920"/>
    <n v="2006"/>
    <n v="0"/>
    <n v="26940.079144404401"/>
  </r>
  <r>
    <x v="94"/>
    <x v="33"/>
    <n v="60"/>
    <n v="6620"/>
    <n v="2007"/>
    <n v="60"/>
    <n v="9303.0155283315908"/>
  </r>
  <r>
    <x v="94"/>
    <x v="34"/>
    <n v="1822"/>
    <n v="25071"/>
    <n v="2008"/>
    <n v="1822"/>
    <n v="26964.008075796799"/>
  </r>
  <r>
    <x v="94"/>
    <x v="35"/>
    <n v="483"/>
    <n v="96499"/>
    <n v="2009"/>
    <n v="483"/>
    <n v="96629.069353811996"/>
  </r>
  <r>
    <x v="94"/>
    <x v="36"/>
    <n v="1343"/>
    <n v="40480"/>
    <n v="2010"/>
    <n v="1343"/>
    <n v="40655.220667050999"/>
  </r>
  <r>
    <x v="94"/>
    <x v="37"/>
    <n v="1233"/>
    <n v="40524"/>
    <n v="2011"/>
    <n v="1233"/>
    <n v="40536.9985538865"/>
  </r>
  <r>
    <x v="94"/>
    <x v="38"/>
    <n v="1160"/>
    <n v="67286"/>
    <n v="2012"/>
    <n v="1160"/>
    <n v="67750.693860217201"/>
  </r>
  <r>
    <x v="94"/>
    <x v="39"/>
    <n v="1974"/>
    <n v="76565"/>
    <n v="2013"/>
    <n v="1974"/>
    <n v="77031.509514562495"/>
  </r>
  <r>
    <x v="94"/>
    <x v="40"/>
    <n v="1309"/>
    <n v="37962"/>
    <n v="2014"/>
    <n v="1309"/>
    <n v="38096.500702395198"/>
  </r>
  <r>
    <x v="94"/>
    <x v="41"/>
    <n v="6820"/>
    <n v="72978"/>
    <n v="2015"/>
    <n v="6820"/>
    <n v="76424.583859660401"/>
  </r>
  <r>
    <x v="94"/>
    <x v="42"/>
    <n v="2363"/>
    <n v="41464"/>
    <n v="2016"/>
    <n v="2363"/>
    <n v="43101.705642266199"/>
  </r>
  <r>
    <x v="94"/>
    <x v="43"/>
    <n v="590"/>
    <n v="54462"/>
    <n v="2017"/>
    <n v="590"/>
    <n v="54537.721847525703"/>
  </r>
  <r>
    <x v="94"/>
    <x v="44"/>
    <n v="1951"/>
    <n v="51210"/>
    <n v="2018"/>
    <n v="1951"/>
    <n v="51241.2423034233"/>
  </r>
  <r>
    <x v="94"/>
    <x v="45"/>
    <n v="1466"/>
    <n v="108362"/>
    <n v="2019"/>
    <n v="1466"/>
    <n v="108401.62183328001"/>
  </r>
  <r>
    <x v="94"/>
    <x v="46"/>
    <n v="38"/>
    <n v="30643.526315800002"/>
    <n v="2020"/>
    <n v="38"/>
    <n v="30849.7361454036"/>
  </r>
  <r>
    <x v="94"/>
    <x v="47"/>
    <n v="792"/>
    <n v="31955"/>
    <n v="2021"/>
    <n v="792"/>
    <n v="32218.021294306"/>
  </r>
  <r>
    <x v="95"/>
    <x v="0"/>
    <n v="45"/>
    <n v="20267"/>
    <n v="1971"/>
    <n v="45"/>
    <n v="20267"/>
  </r>
  <r>
    <x v="95"/>
    <x v="1"/>
    <n v="161"/>
    <n v="22796"/>
    <n v="1972"/>
    <n v="161"/>
    <n v="22796.695399555501"/>
  </r>
  <r>
    <x v="95"/>
    <x v="2"/>
    <n v="303"/>
    <n v="22819"/>
    <n v="1973"/>
    <n v="303"/>
    <n v="22835.710123270099"/>
  </r>
  <r>
    <x v="95"/>
    <x v="3"/>
    <n v="539"/>
    <n v="62328"/>
    <n v="1974"/>
    <n v="539"/>
    <n v="62328"/>
  </r>
  <r>
    <x v="95"/>
    <x v="4"/>
    <n v="3290"/>
    <n v="16418"/>
    <n v="1975"/>
    <n v="3290"/>
    <n v="16418.839292315799"/>
  </r>
  <r>
    <x v="95"/>
    <x v="5"/>
    <n v="1683"/>
    <n v="31506"/>
    <n v="1976"/>
    <n v="1683"/>
    <n v="31506.907217954798"/>
  </r>
  <r>
    <x v="95"/>
    <x v="6"/>
    <n v="2356"/>
    <n v="26181"/>
    <n v="1977"/>
    <n v="2356"/>
    <n v="26181.628598523399"/>
  </r>
  <r>
    <x v="95"/>
    <x v="7"/>
    <n v="215"/>
    <n v="32326"/>
    <n v="1978"/>
    <n v="215"/>
    <n v="32327.365509922001"/>
  </r>
  <r>
    <x v="95"/>
    <x v="8"/>
    <n v="0"/>
    <n v="52170"/>
    <n v="1979"/>
    <n v="0"/>
    <n v="52187.627723326899"/>
  </r>
  <r>
    <x v="95"/>
    <x v="9"/>
    <n v="1223"/>
    <n v="37123"/>
    <n v="1980"/>
    <n v="1223"/>
    <n v="37242.314827403599"/>
  </r>
  <r>
    <x v="95"/>
    <x v="10"/>
    <n v="6572"/>
    <n v="17530"/>
    <n v="1981"/>
    <n v="6572"/>
    <n v="17557.189889612"/>
  </r>
  <r>
    <x v="95"/>
    <x v="11"/>
    <n v="12"/>
    <n v="20495"/>
    <n v="1982"/>
    <n v="12"/>
    <n v="21757.108421851499"/>
  </r>
  <r>
    <x v="95"/>
    <x v="12"/>
    <n v="890"/>
    <n v="71245"/>
    <n v="1983"/>
    <n v="890"/>
    <n v="72586.280369091706"/>
  </r>
  <r>
    <x v="95"/>
    <x v="13"/>
    <n v="2378"/>
    <n v="39828"/>
    <n v="1984"/>
    <n v="2378"/>
    <n v="39862.073796140998"/>
  </r>
  <r>
    <x v="95"/>
    <x v="14"/>
    <n v="151"/>
    <n v="13275"/>
    <n v="1985"/>
    <n v="151"/>
    <n v="13988.6471531351"/>
  </r>
  <r>
    <x v="95"/>
    <x v="15"/>
    <n v="14"/>
    <n v="1704"/>
    <n v="1986"/>
    <n v="14"/>
    <n v="1732.0672652127"/>
  </r>
  <r>
    <x v="95"/>
    <x v="16"/>
    <n v="413"/>
    <n v="23989"/>
    <n v="1987"/>
    <n v="413"/>
    <n v="24177.733847744101"/>
  </r>
  <r>
    <x v="95"/>
    <x v="17"/>
    <n v="7"/>
    <n v="8671"/>
    <n v="1988"/>
    <n v="7"/>
    <n v="8777.8610720784709"/>
  </r>
  <r>
    <x v="95"/>
    <x v="18"/>
    <n v="255"/>
    <n v="69875"/>
    <n v="1989"/>
    <n v="255"/>
    <n v="69877.870965860493"/>
  </r>
  <r>
    <x v="95"/>
    <x v="19"/>
    <n v="4159"/>
    <n v="43762"/>
    <n v="1990"/>
    <n v="4159"/>
    <n v="43763.213911529703"/>
  </r>
  <r>
    <x v="95"/>
    <x v="20"/>
    <n v="1524"/>
    <n v="35926"/>
    <n v="1991"/>
    <n v="1524"/>
    <n v="35937.282842662898"/>
  </r>
  <r>
    <x v="95"/>
    <x v="21"/>
    <n v="850"/>
    <n v="45965"/>
    <n v="1992"/>
    <n v="850"/>
    <n v="45986.688763333899"/>
  </r>
  <r>
    <x v="95"/>
    <x v="22"/>
    <n v="0"/>
    <n v="97746"/>
    <n v="1993"/>
    <n v="0"/>
    <n v="97840.367581920902"/>
  </r>
  <r>
    <x v="95"/>
    <x v="23"/>
    <n v="3985"/>
    <n v="42656"/>
    <n v="1994"/>
    <n v="3985"/>
    <n v="42656"/>
  </r>
  <r>
    <x v="95"/>
    <x v="24"/>
    <n v="0"/>
    <n v="41067"/>
    <n v="1995"/>
    <n v="0"/>
    <n v="41068.284234954597"/>
  </r>
  <r>
    <x v="95"/>
    <x v="25"/>
    <n v="754"/>
    <n v="45188"/>
    <n v="1999"/>
    <n v="754"/>
    <n v="50192.6012772002"/>
  </r>
  <r>
    <x v="95"/>
    <x v="26"/>
    <n v="291"/>
    <n v="33313"/>
    <n v="2000"/>
    <n v="291"/>
    <n v="33402.608238463603"/>
  </r>
  <r>
    <x v="95"/>
    <x v="27"/>
    <n v="81"/>
    <n v="44588"/>
    <n v="2001"/>
    <n v="81"/>
    <n v="44798.338479751503"/>
  </r>
  <r>
    <x v="95"/>
    <x v="28"/>
    <n v="1656"/>
    <n v="28535"/>
    <n v="2002"/>
    <n v="1656"/>
    <n v="29207.192359238699"/>
  </r>
  <r>
    <x v="95"/>
    <x v="29"/>
    <n v="0"/>
    <n v="16007"/>
    <n v="2003"/>
    <n v="0"/>
    <n v="17447.915357292699"/>
  </r>
  <r>
    <x v="95"/>
    <x v="30"/>
    <n v="1361"/>
    <n v="39687"/>
    <n v="2004"/>
    <n v="1361"/>
    <n v="46110.510968246897"/>
  </r>
  <r>
    <x v="95"/>
    <x v="31"/>
    <n v="137"/>
    <n v="16118"/>
    <n v="2005"/>
    <n v="137"/>
    <n v="17061.9990493031"/>
  </r>
  <r>
    <x v="95"/>
    <x v="32"/>
    <n v="0"/>
    <n v="25920"/>
    <n v="2006"/>
    <n v="0"/>
    <n v="26940.079144404401"/>
  </r>
  <r>
    <x v="95"/>
    <x v="33"/>
    <n v="129"/>
    <n v="6749"/>
    <n v="2007"/>
    <n v="129"/>
    <n v="9432.0155283315908"/>
  </r>
  <r>
    <x v="95"/>
    <x v="34"/>
    <n v="1176"/>
    <n v="26247"/>
    <n v="2008"/>
    <n v="1176"/>
    <n v="28140.008075796799"/>
  </r>
  <r>
    <x v="95"/>
    <x v="35"/>
    <n v="852"/>
    <n v="97351"/>
    <n v="2009"/>
    <n v="852"/>
    <n v="97481.069353811996"/>
  </r>
  <r>
    <x v="95"/>
    <x v="36"/>
    <n v="532"/>
    <n v="41012"/>
    <n v="2010"/>
    <n v="532"/>
    <n v="41187.220667050999"/>
  </r>
  <r>
    <x v="95"/>
    <x v="37"/>
    <n v="1063"/>
    <n v="41587"/>
    <n v="2011"/>
    <n v="1063"/>
    <n v="41599.9985538865"/>
  </r>
  <r>
    <x v="95"/>
    <x v="38"/>
    <n v="1159"/>
    <n v="68445"/>
    <n v="2012"/>
    <n v="1159"/>
    <n v="68909.693860217201"/>
  </r>
  <r>
    <x v="95"/>
    <x v="39"/>
    <n v="1680"/>
    <n v="78245"/>
    <n v="2013"/>
    <n v="1680"/>
    <n v="78711.509514562495"/>
  </r>
  <r>
    <x v="95"/>
    <x v="40"/>
    <n v="363"/>
    <n v="38325"/>
    <n v="2014"/>
    <n v="363"/>
    <n v="38459.500702395198"/>
  </r>
  <r>
    <x v="95"/>
    <x v="41"/>
    <n v="5151"/>
    <n v="78129"/>
    <n v="2015"/>
    <n v="5151"/>
    <n v="81575.583859660401"/>
  </r>
  <r>
    <x v="95"/>
    <x v="42"/>
    <n v="2213"/>
    <n v="43677"/>
    <n v="2016"/>
    <n v="2213"/>
    <n v="45314.705642266199"/>
  </r>
  <r>
    <x v="95"/>
    <x v="43"/>
    <n v="488"/>
    <n v="54950"/>
    <n v="2017"/>
    <n v="488"/>
    <n v="55025.721847525703"/>
  </r>
  <r>
    <x v="95"/>
    <x v="44"/>
    <n v="2228"/>
    <n v="53438"/>
    <n v="2018"/>
    <n v="2228"/>
    <n v="53469.2423034233"/>
  </r>
  <r>
    <x v="95"/>
    <x v="45"/>
    <n v="982"/>
    <n v="109344"/>
    <n v="2019"/>
    <n v="982"/>
    <n v="109383.62183328001"/>
  </r>
  <r>
    <x v="95"/>
    <x v="46"/>
    <n v="6"/>
    <n v="30649.526315800002"/>
    <n v="2020"/>
    <n v="6"/>
    <n v="30855.7361454036"/>
  </r>
  <r>
    <x v="95"/>
    <x v="47"/>
    <n v="337"/>
    <n v="32292"/>
    <n v="2021"/>
    <n v="337"/>
    <n v="32555.021294306"/>
  </r>
  <r>
    <x v="96"/>
    <x v="0"/>
    <n v="30"/>
    <n v="20297"/>
    <n v="1971"/>
    <n v="30"/>
    <n v="20297"/>
  </r>
  <r>
    <x v="96"/>
    <x v="1"/>
    <n v="441"/>
    <n v="23237"/>
    <n v="1972"/>
    <n v="441"/>
    <n v="23237.695399555501"/>
  </r>
  <r>
    <x v="96"/>
    <x v="2"/>
    <n v="731"/>
    <n v="23550"/>
    <n v="1973"/>
    <n v="731"/>
    <n v="23566.710123270099"/>
  </r>
  <r>
    <x v="96"/>
    <x v="3"/>
    <n v="3"/>
    <n v="62331"/>
    <n v="1974"/>
    <n v="3"/>
    <n v="62331"/>
  </r>
  <r>
    <x v="96"/>
    <x v="4"/>
    <n v="3216"/>
    <n v="19634"/>
    <n v="1975"/>
    <n v="3216"/>
    <n v="19634.839292315799"/>
  </r>
  <r>
    <x v="96"/>
    <x v="5"/>
    <n v="18"/>
    <n v="31524"/>
    <n v="1976"/>
    <n v="18"/>
    <n v="31524.907217954798"/>
  </r>
  <r>
    <x v="96"/>
    <x v="6"/>
    <n v="4053"/>
    <n v="30234"/>
    <n v="1977"/>
    <n v="4053"/>
    <n v="30234.628598523399"/>
  </r>
  <r>
    <x v="96"/>
    <x v="7"/>
    <n v="1287"/>
    <n v="33613"/>
    <n v="1978"/>
    <n v="1287"/>
    <n v="33614.365509921998"/>
  </r>
  <r>
    <x v="96"/>
    <x v="8"/>
    <n v="0"/>
    <n v="52170"/>
    <n v="1979"/>
    <n v="0"/>
    <n v="52187.627723326899"/>
  </r>
  <r>
    <x v="96"/>
    <x v="9"/>
    <n v="839"/>
    <n v="37962"/>
    <n v="1980"/>
    <n v="839"/>
    <n v="38081.314827403599"/>
  </r>
  <r>
    <x v="96"/>
    <x v="10"/>
    <n v="9343"/>
    <n v="26873"/>
    <n v="1981"/>
    <n v="9343"/>
    <n v="26900.189889612"/>
  </r>
  <r>
    <x v="96"/>
    <x v="11"/>
    <n v="196"/>
    <n v="20691"/>
    <n v="1982"/>
    <n v="196"/>
    <n v="21953.108421851499"/>
  </r>
  <r>
    <x v="96"/>
    <x v="12"/>
    <n v="7"/>
    <n v="71252"/>
    <n v="1983"/>
    <n v="7"/>
    <n v="72593.280369091706"/>
  </r>
  <r>
    <x v="96"/>
    <x v="13"/>
    <n v="3755"/>
    <n v="43583"/>
    <n v="1984"/>
    <n v="3755"/>
    <n v="43617.073796140998"/>
  </r>
  <r>
    <x v="96"/>
    <x v="14"/>
    <n v="551"/>
    <n v="13826"/>
    <n v="1985"/>
    <n v="551"/>
    <n v="14539.6471531351"/>
  </r>
  <r>
    <x v="96"/>
    <x v="15"/>
    <n v="2"/>
    <n v="1706"/>
    <n v="1986"/>
    <n v="2"/>
    <n v="1734.0672652127"/>
  </r>
  <r>
    <x v="96"/>
    <x v="16"/>
    <n v="2"/>
    <n v="23991"/>
    <n v="1987"/>
    <n v="2"/>
    <n v="24179.733847744101"/>
  </r>
  <r>
    <x v="96"/>
    <x v="17"/>
    <n v="80"/>
    <n v="8751"/>
    <n v="1988"/>
    <n v="80"/>
    <n v="8857.8610720784709"/>
  </r>
  <r>
    <x v="96"/>
    <x v="18"/>
    <n v="6283"/>
    <n v="76158"/>
    <n v="1989"/>
    <n v="6283"/>
    <n v="76160.870965860493"/>
  </r>
  <r>
    <x v="96"/>
    <x v="19"/>
    <n v="1075"/>
    <n v="44837"/>
    <n v="1990"/>
    <n v="1075"/>
    <n v="44838.213911529703"/>
  </r>
  <r>
    <x v="96"/>
    <x v="20"/>
    <n v="308"/>
    <n v="36234"/>
    <n v="1991"/>
    <n v="308"/>
    <n v="36245.282842662898"/>
  </r>
  <r>
    <x v="96"/>
    <x v="21"/>
    <n v="534"/>
    <n v="46499"/>
    <n v="1992"/>
    <n v="534"/>
    <n v="46520.688763333899"/>
  </r>
  <r>
    <x v="96"/>
    <x v="22"/>
    <n v="341"/>
    <n v="98087"/>
    <n v="1993"/>
    <n v="341"/>
    <n v="98181.367581920902"/>
  </r>
  <r>
    <x v="96"/>
    <x v="23"/>
    <n v="950"/>
    <n v="43606"/>
    <n v="1994"/>
    <n v="950"/>
    <n v="43606"/>
  </r>
  <r>
    <x v="96"/>
    <x v="24"/>
    <n v="0"/>
    <n v="41067"/>
    <n v="1995"/>
    <n v="0"/>
    <n v="41068.284234954597"/>
  </r>
  <r>
    <x v="96"/>
    <x v="25"/>
    <n v="2904"/>
    <n v="48092"/>
    <n v="1999"/>
    <n v="2904"/>
    <n v="53096.6012772002"/>
  </r>
  <r>
    <x v="96"/>
    <x v="26"/>
    <n v="2441"/>
    <n v="35754"/>
    <n v="2000"/>
    <n v="2441"/>
    <n v="35843.608238463603"/>
  </r>
  <r>
    <x v="96"/>
    <x v="27"/>
    <n v="68"/>
    <n v="44656"/>
    <n v="2001"/>
    <n v="68"/>
    <n v="44866.338479751503"/>
  </r>
  <r>
    <x v="96"/>
    <x v="28"/>
    <n v="316"/>
    <n v="28851"/>
    <n v="2002"/>
    <n v="316"/>
    <n v="29523.192359238699"/>
  </r>
  <r>
    <x v="96"/>
    <x v="29"/>
    <n v="0"/>
    <n v="16007"/>
    <n v="2003"/>
    <n v="0"/>
    <n v="17447.915357292699"/>
  </r>
  <r>
    <x v="96"/>
    <x v="30"/>
    <n v="1346"/>
    <n v="41033"/>
    <n v="2004"/>
    <n v="1346"/>
    <n v="47456.510968246897"/>
  </r>
  <r>
    <x v="96"/>
    <x v="31"/>
    <n v="344"/>
    <n v="16462"/>
    <n v="2005"/>
    <n v="344"/>
    <n v="17405.9990493031"/>
  </r>
  <r>
    <x v="96"/>
    <x v="32"/>
    <n v="588"/>
    <n v="26508"/>
    <n v="2006"/>
    <n v="588"/>
    <n v="27528.079144404401"/>
  </r>
  <r>
    <x v="96"/>
    <x v="33"/>
    <n v="553"/>
    <n v="7302"/>
    <n v="2007"/>
    <n v="553"/>
    <n v="9985.0155283315908"/>
  </r>
  <r>
    <x v="96"/>
    <x v="34"/>
    <n v="1822"/>
    <n v="28069"/>
    <n v="2008"/>
    <n v="1822"/>
    <n v="29962.008075796799"/>
  </r>
  <r>
    <x v="96"/>
    <x v="35"/>
    <n v="745"/>
    <n v="98096"/>
    <n v="2009"/>
    <n v="745"/>
    <n v="98226.069353811996"/>
  </r>
  <r>
    <x v="96"/>
    <x v="36"/>
    <n v="572"/>
    <n v="41584"/>
    <n v="2010"/>
    <n v="572"/>
    <n v="41759.220667050999"/>
  </r>
  <r>
    <x v="96"/>
    <x v="37"/>
    <n v="220"/>
    <n v="41807"/>
    <n v="2011"/>
    <n v="220"/>
    <n v="41819.9985538865"/>
  </r>
  <r>
    <x v="96"/>
    <x v="38"/>
    <n v="1497"/>
    <n v="69942"/>
    <n v="2012"/>
    <n v="1497"/>
    <n v="70406.693860217201"/>
  </r>
  <r>
    <x v="96"/>
    <x v="39"/>
    <n v="2212"/>
    <n v="80457"/>
    <n v="2013"/>
    <n v="2212"/>
    <n v="80923.509514562495"/>
  </r>
  <r>
    <x v="96"/>
    <x v="40"/>
    <n v="511"/>
    <n v="38836"/>
    <n v="2014"/>
    <n v="511"/>
    <n v="38970.500702395198"/>
  </r>
  <r>
    <x v="96"/>
    <x v="41"/>
    <n v="4801"/>
    <n v="82930"/>
    <n v="2015"/>
    <n v="4801"/>
    <n v="86376.583859660401"/>
  </r>
  <r>
    <x v="96"/>
    <x v="42"/>
    <n v="2732"/>
    <n v="46409"/>
    <n v="2016"/>
    <n v="2732"/>
    <n v="48046.705642266199"/>
  </r>
  <r>
    <x v="96"/>
    <x v="43"/>
    <n v="434"/>
    <n v="55384"/>
    <n v="2017"/>
    <n v="434"/>
    <n v="55459.721847525703"/>
  </r>
  <r>
    <x v="96"/>
    <x v="44"/>
    <n v="2938"/>
    <n v="56376"/>
    <n v="2018"/>
    <n v="2938"/>
    <n v="56407.2423034233"/>
  </r>
  <r>
    <x v="96"/>
    <x v="45"/>
    <n v="1192"/>
    <n v="110536"/>
    <n v="2019"/>
    <n v="1192"/>
    <n v="110575.62183328001"/>
  </r>
  <r>
    <x v="96"/>
    <x v="46"/>
    <n v="8"/>
    <n v="30657.526315800002"/>
    <n v="2020"/>
    <n v="8"/>
    <n v="30863.7361454036"/>
  </r>
  <r>
    <x v="96"/>
    <x v="47"/>
    <n v="295"/>
    <n v="32587"/>
    <n v="2021"/>
    <n v="295"/>
    <n v="32850.021294306003"/>
  </r>
  <r>
    <x v="97"/>
    <x v="0"/>
    <n v="189"/>
    <n v="20486"/>
    <n v="1971"/>
    <n v="189"/>
    <n v="20486"/>
  </r>
  <r>
    <x v="97"/>
    <x v="1"/>
    <n v="5"/>
    <n v="23242"/>
    <n v="1972"/>
    <n v="5"/>
    <n v="23242.695399555501"/>
  </r>
  <r>
    <x v="97"/>
    <x v="2"/>
    <n v="2178"/>
    <n v="25728"/>
    <n v="1973"/>
    <n v="2178"/>
    <n v="25744.710123270099"/>
  </r>
  <r>
    <x v="97"/>
    <x v="3"/>
    <n v="1026"/>
    <n v="63357"/>
    <n v="1974"/>
    <n v="1026"/>
    <n v="63357"/>
  </r>
  <r>
    <x v="97"/>
    <x v="4"/>
    <n v="3625"/>
    <n v="23259"/>
    <n v="1975"/>
    <n v="3625"/>
    <n v="23259.839292315799"/>
  </r>
  <r>
    <x v="97"/>
    <x v="5"/>
    <n v="2244"/>
    <n v="33768"/>
    <n v="1976"/>
    <n v="2244"/>
    <n v="33768.907217954802"/>
  </r>
  <r>
    <x v="97"/>
    <x v="6"/>
    <n v="3571"/>
    <n v="33805"/>
    <n v="1977"/>
    <n v="3571"/>
    <n v="33805.628598523399"/>
  </r>
  <r>
    <x v="97"/>
    <x v="7"/>
    <n v="2244"/>
    <n v="35857"/>
    <n v="1978"/>
    <n v="2244"/>
    <n v="35858.365509921998"/>
  </r>
  <r>
    <x v="97"/>
    <x v="8"/>
    <n v="956"/>
    <n v="53126"/>
    <n v="1979"/>
    <n v="956"/>
    <n v="53143.627723326899"/>
  </r>
  <r>
    <x v="97"/>
    <x v="9"/>
    <n v="1292"/>
    <n v="39254"/>
    <n v="1980"/>
    <n v="1292"/>
    <n v="39373.314827403599"/>
  </r>
  <r>
    <x v="97"/>
    <x v="10"/>
    <n v="2137"/>
    <n v="29010"/>
    <n v="1981"/>
    <n v="2137"/>
    <n v="29037.189889612"/>
  </r>
  <r>
    <x v="97"/>
    <x v="11"/>
    <n v="5068"/>
    <n v="25759"/>
    <n v="1982"/>
    <n v="5068"/>
    <n v="27021.108421851499"/>
  </r>
  <r>
    <x v="97"/>
    <x v="12"/>
    <n v="1685"/>
    <n v="72937"/>
    <n v="1983"/>
    <n v="1685"/>
    <n v="74278.280369091706"/>
  </r>
  <r>
    <x v="97"/>
    <x v="13"/>
    <n v="478"/>
    <n v="44061"/>
    <n v="1984"/>
    <n v="478"/>
    <n v="44095.073796140998"/>
  </r>
  <r>
    <x v="97"/>
    <x v="14"/>
    <n v="590"/>
    <n v="14416"/>
    <n v="1985"/>
    <n v="590"/>
    <n v="15129.6471531351"/>
  </r>
  <r>
    <x v="97"/>
    <x v="15"/>
    <n v="535"/>
    <n v="2241"/>
    <n v="1986"/>
    <n v="535"/>
    <n v="2269.0672652127"/>
  </r>
  <r>
    <x v="97"/>
    <x v="16"/>
    <n v="26"/>
    <n v="24017"/>
    <n v="1987"/>
    <n v="26"/>
    <n v="24205.733847744101"/>
  </r>
  <r>
    <x v="97"/>
    <x v="17"/>
    <n v="940"/>
    <n v="9691"/>
    <n v="1988"/>
    <n v="940"/>
    <n v="9797.8610720784709"/>
  </r>
  <r>
    <x v="97"/>
    <x v="18"/>
    <n v="895"/>
    <n v="77053"/>
    <n v="1989"/>
    <n v="895"/>
    <n v="77055.870965860493"/>
  </r>
  <r>
    <x v="97"/>
    <x v="19"/>
    <n v="966"/>
    <n v="45803"/>
    <n v="1990"/>
    <n v="966"/>
    <n v="45804.213911529703"/>
  </r>
  <r>
    <x v="97"/>
    <x v="20"/>
    <n v="0"/>
    <n v="36234"/>
    <n v="1991"/>
    <n v="0"/>
    <n v="36245.282842662898"/>
  </r>
  <r>
    <x v="97"/>
    <x v="21"/>
    <n v="1261"/>
    <n v="47760"/>
    <n v="1992"/>
    <n v="1261"/>
    <n v="47781.688763333899"/>
  </r>
  <r>
    <x v="97"/>
    <x v="22"/>
    <n v="38"/>
    <n v="98125"/>
    <n v="1993"/>
    <n v="38"/>
    <n v="98219.367581920902"/>
  </r>
  <r>
    <x v="97"/>
    <x v="23"/>
    <n v="1768"/>
    <n v="45374"/>
    <n v="1994"/>
    <n v="1768"/>
    <n v="45374"/>
  </r>
  <r>
    <x v="97"/>
    <x v="24"/>
    <n v="2695"/>
    <n v="43762"/>
    <n v="1995"/>
    <n v="2695"/>
    <n v="43763.284234954597"/>
  </r>
  <r>
    <x v="97"/>
    <x v="25"/>
    <n v="37"/>
    <n v="48129"/>
    <n v="1999"/>
    <n v="37"/>
    <n v="53133.6012772002"/>
  </r>
  <r>
    <x v="97"/>
    <x v="26"/>
    <n v="575"/>
    <n v="36329"/>
    <n v="2000"/>
    <n v="575"/>
    <n v="36418.608238463603"/>
  </r>
  <r>
    <x v="97"/>
    <x v="27"/>
    <n v="639"/>
    <n v="45295"/>
    <n v="2001"/>
    <n v="639"/>
    <n v="45505.338479751503"/>
  </r>
  <r>
    <x v="97"/>
    <x v="28"/>
    <n v="365"/>
    <n v="29216"/>
    <n v="2002"/>
    <n v="365"/>
    <n v="29888.192359238699"/>
  </r>
  <r>
    <x v="97"/>
    <x v="29"/>
    <n v="0"/>
    <n v="16007"/>
    <n v="2003"/>
    <n v="0"/>
    <n v="17447.915357292699"/>
  </r>
  <r>
    <x v="97"/>
    <x v="30"/>
    <n v="209"/>
    <n v="41242"/>
    <n v="2004"/>
    <n v="209"/>
    <n v="47665.510968246897"/>
  </r>
  <r>
    <x v="97"/>
    <x v="31"/>
    <n v="502"/>
    <n v="16964"/>
    <n v="2005"/>
    <n v="502"/>
    <n v="17907.9990493031"/>
  </r>
  <r>
    <x v="97"/>
    <x v="32"/>
    <n v="9"/>
    <n v="26517"/>
    <n v="2006"/>
    <n v="9"/>
    <n v="27537.079144404401"/>
  </r>
  <r>
    <x v="97"/>
    <x v="33"/>
    <n v="573"/>
    <n v="7875"/>
    <n v="2007"/>
    <n v="573"/>
    <n v="10558.0155283315"/>
  </r>
  <r>
    <x v="97"/>
    <x v="34"/>
    <n v="1598"/>
    <n v="29667"/>
    <n v="2008"/>
    <n v="1598"/>
    <n v="31560.008075796799"/>
  </r>
  <r>
    <x v="97"/>
    <x v="35"/>
    <n v="943"/>
    <n v="99039"/>
    <n v="2009"/>
    <n v="943"/>
    <n v="99169.069353811996"/>
  </r>
  <r>
    <x v="97"/>
    <x v="36"/>
    <n v="784"/>
    <n v="42368"/>
    <n v="2010"/>
    <n v="784"/>
    <n v="42543.220667050999"/>
  </r>
  <r>
    <x v="97"/>
    <x v="37"/>
    <n v="475"/>
    <n v="42282"/>
    <n v="2011"/>
    <n v="475"/>
    <n v="42294.9985538865"/>
  </r>
  <r>
    <x v="97"/>
    <x v="38"/>
    <n v="2245"/>
    <n v="72187"/>
    <n v="2012"/>
    <n v="2245"/>
    <n v="72651.693860217201"/>
  </r>
  <r>
    <x v="97"/>
    <x v="39"/>
    <n v="1374"/>
    <n v="81831"/>
    <n v="2013"/>
    <n v="1374"/>
    <n v="82297.509514562495"/>
  </r>
  <r>
    <x v="97"/>
    <x v="40"/>
    <n v="572"/>
    <n v="39408"/>
    <n v="2014"/>
    <n v="572"/>
    <n v="39542.500702395198"/>
  </r>
  <r>
    <x v="97"/>
    <x v="41"/>
    <n v="3588"/>
    <n v="86518"/>
    <n v="2015"/>
    <n v="3588"/>
    <n v="89964.583859660401"/>
  </r>
  <r>
    <x v="97"/>
    <x v="42"/>
    <n v="2471"/>
    <n v="48880"/>
    <n v="2016"/>
    <n v="2471"/>
    <n v="50517.705642266199"/>
  </r>
  <r>
    <x v="97"/>
    <x v="43"/>
    <n v="125"/>
    <n v="55509"/>
    <n v="2017"/>
    <n v="125"/>
    <n v="55584.721847525703"/>
  </r>
  <r>
    <x v="97"/>
    <x v="44"/>
    <n v="3113"/>
    <n v="59489"/>
    <n v="2018"/>
    <n v="3113"/>
    <n v="59520.2423034233"/>
  </r>
  <r>
    <x v="97"/>
    <x v="45"/>
    <n v="613"/>
    <n v="111149"/>
    <n v="2019"/>
    <n v="613"/>
    <n v="111188.62183328001"/>
  </r>
  <r>
    <x v="97"/>
    <x v="46"/>
    <n v="840"/>
    <n v="31497.526315800002"/>
    <n v="2020"/>
    <n v="840"/>
    <n v="31703.7361454036"/>
  </r>
  <r>
    <x v="97"/>
    <x v="47"/>
    <n v="13"/>
    <n v="32600"/>
    <n v="2021"/>
    <n v="13"/>
    <n v="32863.021294306003"/>
  </r>
  <r>
    <x v="98"/>
    <x v="0"/>
    <n v="455"/>
    <n v="20941"/>
    <n v="1971"/>
    <n v="455"/>
    <n v="20941"/>
  </r>
  <r>
    <x v="98"/>
    <x v="1"/>
    <n v="31"/>
    <n v="23273"/>
    <n v="1972"/>
    <n v="31"/>
    <n v="23273.695399555501"/>
  </r>
  <r>
    <x v="98"/>
    <x v="2"/>
    <n v="173"/>
    <n v="25901"/>
    <n v="1973"/>
    <n v="173"/>
    <n v="25917.710123270099"/>
  </r>
  <r>
    <x v="98"/>
    <x v="3"/>
    <n v="339"/>
    <n v="63696"/>
    <n v="1974"/>
    <n v="339"/>
    <n v="63696"/>
  </r>
  <r>
    <x v="98"/>
    <x v="4"/>
    <n v="1455"/>
    <n v="24714"/>
    <n v="1975"/>
    <n v="1455"/>
    <n v="24714.839292315799"/>
  </r>
  <r>
    <x v="98"/>
    <x v="5"/>
    <n v="2890"/>
    <n v="36658"/>
    <n v="1976"/>
    <n v="2890"/>
    <n v="36658.907217954802"/>
  </r>
  <r>
    <x v="98"/>
    <x v="6"/>
    <n v="1022"/>
    <n v="34827"/>
    <n v="1977"/>
    <n v="1022"/>
    <n v="34827.628598523399"/>
  </r>
  <r>
    <x v="98"/>
    <x v="7"/>
    <n v="691"/>
    <n v="36548"/>
    <n v="1978"/>
    <n v="691"/>
    <n v="36549.365509921998"/>
  </r>
  <r>
    <x v="98"/>
    <x v="8"/>
    <n v="222"/>
    <n v="53348"/>
    <n v="1979"/>
    <n v="222"/>
    <n v="53365.627723326899"/>
  </r>
  <r>
    <x v="98"/>
    <x v="9"/>
    <n v="1779"/>
    <n v="41033"/>
    <n v="1980"/>
    <n v="1779"/>
    <n v="41152.314827403599"/>
  </r>
  <r>
    <x v="98"/>
    <x v="10"/>
    <n v="150"/>
    <n v="29160"/>
    <n v="1981"/>
    <n v="150"/>
    <n v="29187.189889612"/>
  </r>
  <r>
    <x v="98"/>
    <x v="11"/>
    <n v="1020"/>
    <n v="26779"/>
    <n v="1982"/>
    <n v="1020"/>
    <n v="28041.108421851499"/>
  </r>
  <r>
    <x v="98"/>
    <x v="12"/>
    <n v="1522"/>
    <n v="74459"/>
    <n v="1983"/>
    <n v="1522"/>
    <n v="75800.280369091706"/>
  </r>
  <r>
    <x v="98"/>
    <x v="13"/>
    <n v="3037"/>
    <n v="47098"/>
    <n v="1984"/>
    <n v="3037"/>
    <n v="47132.073796140998"/>
  </r>
  <r>
    <x v="98"/>
    <x v="14"/>
    <n v="423"/>
    <n v="14839"/>
    <n v="1985"/>
    <n v="423"/>
    <n v="15552.6471531351"/>
  </r>
  <r>
    <x v="98"/>
    <x v="15"/>
    <n v="434"/>
    <n v="2675"/>
    <n v="1986"/>
    <n v="434"/>
    <n v="2703.0672652127"/>
  </r>
  <r>
    <x v="98"/>
    <x v="16"/>
    <n v="26"/>
    <n v="24043"/>
    <n v="1987"/>
    <n v="26"/>
    <n v="24231.733847744101"/>
  </r>
  <r>
    <x v="98"/>
    <x v="17"/>
    <n v="467"/>
    <n v="10158"/>
    <n v="1988"/>
    <n v="467"/>
    <n v="10264.8610720784"/>
  </r>
  <r>
    <x v="98"/>
    <x v="18"/>
    <n v="763"/>
    <n v="77816"/>
    <n v="1989"/>
    <n v="763"/>
    <n v="77818.870965860493"/>
  </r>
  <r>
    <x v="98"/>
    <x v="19"/>
    <n v="0"/>
    <n v="45803"/>
    <n v="1990"/>
    <n v="0"/>
    <n v="45804.213911529703"/>
  </r>
  <r>
    <x v="98"/>
    <x v="20"/>
    <n v="0"/>
    <n v="36234"/>
    <n v="1991"/>
    <n v="0"/>
    <n v="36245.282842662898"/>
  </r>
  <r>
    <x v="98"/>
    <x v="21"/>
    <n v="4633"/>
    <n v="52393"/>
    <n v="1992"/>
    <n v="4633"/>
    <n v="52414.688763333899"/>
  </r>
  <r>
    <x v="98"/>
    <x v="22"/>
    <n v="0"/>
    <n v="98125"/>
    <n v="1993"/>
    <n v="0"/>
    <n v="98219.367581920902"/>
  </r>
  <r>
    <x v="98"/>
    <x v="23"/>
    <n v="3828"/>
    <n v="49202"/>
    <n v="1994"/>
    <n v="3828"/>
    <n v="49202"/>
  </r>
  <r>
    <x v="98"/>
    <x v="24"/>
    <n v="873"/>
    <n v="44635"/>
    <n v="1995"/>
    <n v="873"/>
    <n v="44636.284234954597"/>
  </r>
  <r>
    <x v="98"/>
    <x v="25"/>
    <n v="60"/>
    <n v="48189"/>
    <n v="1999"/>
    <n v="60"/>
    <n v="53193.6012772002"/>
  </r>
  <r>
    <x v="98"/>
    <x v="26"/>
    <n v="512"/>
    <n v="36841"/>
    <n v="2000"/>
    <n v="512"/>
    <n v="36930.608238463603"/>
  </r>
  <r>
    <x v="98"/>
    <x v="27"/>
    <n v="349"/>
    <n v="45644"/>
    <n v="2001"/>
    <n v="349"/>
    <n v="45854.338479751503"/>
  </r>
  <r>
    <x v="98"/>
    <x v="28"/>
    <n v="1296"/>
    <n v="30512"/>
    <n v="2002"/>
    <n v="1296"/>
    <n v="31184.192359238699"/>
  </r>
  <r>
    <x v="98"/>
    <x v="29"/>
    <n v="121"/>
    <n v="16128"/>
    <n v="2003"/>
    <n v="121"/>
    <n v="17568.915357292699"/>
  </r>
  <r>
    <x v="98"/>
    <x v="30"/>
    <n v="1297"/>
    <n v="42539"/>
    <n v="2004"/>
    <n v="1297"/>
    <n v="48962.510968246897"/>
  </r>
  <r>
    <x v="98"/>
    <x v="31"/>
    <n v="148"/>
    <n v="17112"/>
    <n v="2005"/>
    <n v="148"/>
    <n v="18055.9990493031"/>
  </r>
  <r>
    <x v="98"/>
    <x v="32"/>
    <n v="150"/>
    <n v="26667"/>
    <n v="2006"/>
    <n v="150"/>
    <n v="27687.079144404401"/>
  </r>
  <r>
    <x v="98"/>
    <x v="33"/>
    <n v="178"/>
    <n v="8053"/>
    <n v="2007"/>
    <n v="178"/>
    <n v="10736.0155283315"/>
  </r>
  <r>
    <x v="98"/>
    <x v="34"/>
    <n v="641"/>
    <n v="30308"/>
    <n v="2008"/>
    <n v="641"/>
    <n v="32201.008075796799"/>
  </r>
  <r>
    <x v="98"/>
    <x v="35"/>
    <n v="1911"/>
    <n v="100950"/>
    <n v="2009"/>
    <n v="1911"/>
    <n v="101080.069353812"/>
  </r>
  <r>
    <x v="98"/>
    <x v="36"/>
    <n v="287"/>
    <n v="42655"/>
    <n v="2010"/>
    <n v="287"/>
    <n v="42830.220667050999"/>
  </r>
  <r>
    <x v="98"/>
    <x v="37"/>
    <n v="19"/>
    <n v="42301"/>
    <n v="2011"/>
    <n v="19"/>
    <n v="42313.9985538865"/>
  </r>
  <r>
    <x v="98"/>
    <x v="38"/>
    <n v="2056"/>
    <n v="74243"/>
    <n v="2012"/>
    <n v="2056"/>
    <n v="74707.693860217201"/>
  </r>
  <r>
    <x v="98"/>
    <x v="39"/>
    <n v="1951"/>
    <n v="83782"/>
    <n v="2013"/>
    <n v="1951"/>
    <n v="84248.509514562495"/>
  </r>
  <r>
    <x v="98"/>
    <x v="40"/>
    <n v="87"/>
    <n v="39495"/>
    <n v="2014"/>
    <n v="87"/>
    <n v="39629.500702395198"/>
  </r>
  <r>
    <x v="98"/>
    <x v="41"/>
    <n v="2741"/>
    <n v="89259"/>
    <n v="2015"/>
    <n v="2741"/>
    <n v="92705.583859660401"/>
  </r>
  <r>
    <x v="98"/>
    <x v="42"/>
    <n v="3462"/>
    <n v="52342"/>
    <n v="2016"/>
    <n v="3462"/>
    <n v="53979.705642266199"/>
  </r>
  <r>
    <x v="98"/>
    <x v="43"/>
    <n v="31"/>
    <n v="55540"/>
    <n v="2017"/>
    <n v="31"/>
    <n v="55615.721847525703"/>
  </r>
  <r>
    <x v="98"/>
    <x v="44"/>
    <n v="1971"/>
    <n v="61460"/>
    <n v="2018"/>
    <n v="1971"/>
    <n v="61491.2423034233"/>
  </r>
  <r>
    <x v="98"/>
    <x v="45"/>
    <n v="817"/>
    <n v="111966"/>
    <n v="2019"/>
    <n v="817"/>
    <n v="112005.62183328001"/>
  </r>
  <r>
    <x v="98"/>
    <x v="46"/>
    <n v="428"/>
    <n v="31925.526315800002"/>
    <n v="2020"/>
    <n v="428"/>
    <n v="32131.7361454036"/>
  </r>
  <r>
    <x v="98"/>
    <x v="47"/>
    <n v="174"/>
    <n v="32774"/>
    <n v="2021"/>
    <n v="174"/>
    <n v="33037.021294306003"/>
  </r>
  <r>
    <x v="99"/>
    <x v="0"/>
    <n v="59"/>
    <n v="21000"/>
    <n v="1971"/>
    <n v="59"/>
    <n v="21000"/>
  </r>
  <r>
    <x v="99"/>
    <x v="1"/>
    <n v="54"/>
    <n v="23327"/>
    <n v="1972"/>
    <n v="54"/>
    <n v="23327.695399555501"/>
  </r>
  <r>
    <x v="99"/>
    <x v="2"/>
    <n v="337"/>
    <n v="26238"/>
    <n v="1973"/>
    <n v="337"/>
    <n v="26254.710123270099"/>
  </r>
  <r>
    <x v="99"/>
    <x v="3"/>
    <n v="34"/>
    <n v="63730"/>
    <n v="1974"/>
    <n v="34"/>
    <n v="63730"/>
  </r>
  <r>
    <x v="99"/>
    <x v="4"/>
    <n v="1325"/>
    <n v="26039"/>
    <n v="1975"/>
    <n v="1325"/>
    <n v="26039.839292315799"/>
  </r>
  <r>
    <x v="99"/>
    <x v="5"/>
    <n v="3800"/>
    <n v="40458"/>
    <n v="1976"/>
    <n v="3800"/>
    <n v="40458.907217954802"/>
  </r>
  <r>
    <x v="99"/>
    <x v="6"/>
    <n v="18"/>
    <n v="34845"/>
    <n v="1977"/>
    <n v="18"/>
    <n v="34845.628598523399"/>
  </r>
  <r>
    <x v="99"/>
    <x v="7"/>
    <n v="870"/>
    <n v="37418"/>
    <n v="1978"/>
    <n v="870"/>
    <n v="37419.365509921998"/>
  </r>
  <r>
    <x v="99"/>
    <x v="8"/>
    <n v="188"/>
    <n v="53536"/>
    <n v="1979"/>
    <n v="188"/>
    <n v="53553.627723326899"/>
  </r>
  <r>
    <x v="99"/>
    <x v="9"/>
    <n v="2795"/>
    <n v="43828"/>
    <n v="1980"/>
    <n v="2795"/>
    <n v="43947.314827403599"/>
  </r>
  <r>
    <x v="99"/>
    <x v="10"/>
    <n v="150"/>
    <n v="29310"/>
    <n v="1981"/>
    <n v="150"/>
    <n v="29337.189889612"/>
  </r>
  <r>
    <x v="99"/>
    <x v="11"/>
    <n v="0"/>
    <n v="26779"/>
    <n v="1982"/>
    <n v="0"/>
    <n v="28041.108421851499"/>
  </r>
  <r>
    <x v="99"/>
    <x v="12"/>
    <n v="3243"/>
    <n v="77702"/>
    <n v="1983"/>
    <n v="3243"/>
    <n v="79043.280369091706"/>
  </r>
  <r>
    <x v="99"/>
    <x v="13"/>
    <n v="3585"/>
    <n v="50683"/>
    <n v="1984"/>
    <n v="3585"/>
    <n v="50717.073796140998"/>
  </r>
  <r>
    <x v="99"/>
    <x v="14"/>
    <n v="240"/>
    <n v="15079"/>
    <n v="1985"/>
    <n v="240"/>
    <n v="15792.6471531351"/>
  </r>
  <r>
    <x v="99"/>
    <x v="15"/>
    <n v="348"/>
    <n v="3023"/>
    <n v="1986"/>
    <n v="348"/>
    <n v="3051.0672652127"/>
  </r>
  <r>
    <x v="99"/>
    <x v="16"/>
    <n v="0"/>
    <n v="24043"/>
    <n v="1987"/>
    <n v="0"/>
    <n v="24231.733847744101"/>
  </r>
  <r>
    <x v="99"/>
    <x v="17"/>
    <n v="3796"/>
    <n v="13954"/>
    <n v="1988"/>
    <n v="3796"/>
    <n v="14060.8610720784"/>
  </r>
  <r>
    <x v="99"/>
    <x v="18"/>
    <n v="183"/>
    <n v="77999"/>
    <n v="1989"/>
    <n v="183"/>
    <n v="78001.870965860493"/>
  </r>
  <r>
    <x v="99"/>
    <x v="19"/>
    <n v="60"/>
    <n v="45863"/>
    <n v="1990"/>
    <n v="60"/>
    <n v="45864.213911529703"/>
  </r>
  <r>
    <x v="99"/>
    <x v="20"/>
    <n v="88"/>
    <n v="36322"/>
    <n v="1991"/>
    <n v="88"/>
    <n v="36333.282842662898"/>
  </r>
  <r>
    <x v="99"/>
    <x v="21"/>
    <n v="3902"/>
    <n v="56295"/>
    <n v="1992"/>
    <n v="3902"/>
    <n v="56316.688763333899"/>
  </r>
  <r>
    <x v="99"/>
    <x v="22"/>
    <n v="0"/>
    <n v="98125"/>
    <n v="1993"/>
    <n v="0"/>
    <n v="98219.367581920902"/>
  </r>
  <r>
    <x v="99"/>
    <x v="23"/>
    <n v="468"/>
    <n v="49670"/>
    <n v="1994"/>
    <n v="468"/>
    <n v="49670"/>
  </r>
  <r>
    <x v="99"/>
    <x v="24"/>
    <n v="5"/>
    <n v="44640"/>
    <n v="1995"/>
    <n v="5"/>
    <n v="44641.284234954597"/>
  </r>
  <r>
    <x v="99"/>
    <x v="25"/>
    <n v="112"/>
    <n v="48301"/>
    <n v="1999"/>
    <n v="112"/>
    <n v="53305.6012772002"/>
  </r>
  <r>
    <x v="99"/>
    <x v="26"/>
    <n v="58"/>
    <n v="36899"/>
    <n v="2000"/>
    <n v="58"/>
    <n v="36988.608238463603"/>
  </r>
  <r>
    <x v="99"/>
    <x v="27"/>
    <n v="28"/>
    <n v="45672"/>
    <n v="2001"/>
    <n v="28"/>
    <n v="45882.338479751503"/>
  </r>
  <r>
    <x v="99"/>
    <x v="28"/>
    <n v="273"/>
    <n v="30785"/>
    <n v="2002"/>
    <n v="273"/>
    <n v="31457.192359238699"/>
  </r>
  <r>
    <x v="99"/>
    <x v="29"/>
    <n v="0"/>
    <n v="16128"/>
    <n v="2003"/>
    <n v="0"/>
    <n v="17568.915357292699"/>
  </r>
  <r>
    <x v="99"/>
    <x v="30"/>
    <n v="1821"/>
    <n v="44360"/>
    <n v="2004"/>
    <n v="1821"/>
    <n v="50783.510968246897"/>
  </r>
  <r>
    <x v="99"/>
    <x v="31"/>
    <n v="0"/>
    <n v="17112"/>
    <n v="2005"/>
    <n v="0"/>
    <n v="18055.9990493031"/>
  </r>
  <r>
    <x v="99"/>
    <x v="32"/>
    <n v="129"/>
    <n v="26796"/>
    <n v="2006"/>
    <n v="129"/>
    <n v="27816.079144404401"/>
  </r>
  <r>
    <x v="99"/>
    <x v="33"/>
    <n v="152"/>
    <n v="8205"/>
    <n v="2007"/>
    <n v="152"/>
    <n v="10888.0155283315"/>
  </r>
  <r>
    <x v="99"/>
    <x v="34"/>
    <n v="1712"/>
    <n v="32020"/>
    <n v="2008"/>
    <n v="1712"/>
    <n v="33913.008075796803"/>
  </r>
  <r>
    <x v="99"/>
    <x v="35"/>
    <n v="2102"/>
    <n v="103052"/>
    <n v="2009"/>
    <n v="2102"/>
    <n v="103182.069353812"/>
  </r>
  <r>
    <x v="99"/>
    <x v="36"/>
    <n v="168"/>
    <n v="42823"/>
    <n v="2010"/>
    <n v="168"/>
    <n v="42998.220667050999"/>
  </r>
  <r>
    <x v="99"/>
    <x v="37"/>
    <n v="128"/>
    <n v="42429"/>
    <n v="2011"/>
    <n v="128"/>
    <n v="42441.9985538865"/>
  </r>
  <r>
    <x v="99"/>
    <x v="38"/>
    <n v="1721"/>
    <n v="75964"/>
    <n v="2012"/>
    <n v="1721"/>
    <n v="76428.693860217201"/>
  </r>
  <r>
    <x v="99"/>
    <x v="39"/>
    <n v="1235"/>
    <n v="85017"/>
    <n v="2013"/>
    <n v="1235"/>
    <n v="85483.509514562495"/>
  </r>
  <r>
    <x v="99"/>
    <x v="40"/>
    <n v="540"/>
    <n v="40035"/>
    <n v="2014"/>
    <n v="540"/>
    <n v="40169.500702395198"/>
  </r>
  <r>
    <x v="99"/>
    <x v="41"/>
    <n v="2172"/>
    <n v="91431"/>
    <n v="2015"/>
    <n v="2172"/>
    <n v="94877.583859660401"/>
  </r>
  <r>
    <x v="99"/>
    <x v="42"/>
    <n v="2160"/>
    <n v="54502"/>
    <n v="2016"/>
    <n v="2160"/>
    <n v="56139.705642266199"/>
  </r>
  <r>
    <x v="99"/>
    <x v="43"/>
    <n v="-1"/>
    <n v="55539"/>
    <n v="2017"/>
    <n v="-1"/>
    <n v="55614.721847525703"/>
  </r>
  <r>
    <x v="99"/>
    <x v="44"/>
    <n v="1078"/>
    <n v="62538"/>
    <n v="2018"/>
    <n v="1078"/>
    <n v="62569.2423034233"/>
  </r>
  <r>
    <x v="99"/>
    <x v="45"/>
    <n v="1685"/>
    <n v="113651"/>
    <n v="2019"/>
    <n v="1685"/>
    <n v="113690.62183328001"/>
  </r>
  <r>
    <x v="99"/>
    <x v="46"/>
    <n v="41"/>
    <n v="31966.526315800002"/>
    <n v="2020"/>
    <n v="41"/>
    <n v="32172.7361454036"/>
  </r>
  <r>
    <x v="99"/>
    <x v="47"/>
    <n v="638"/>
    <n v="33412"/>
    <n v="2021"/>
    <n v="638"/>
    <n v="33675.021294306003"/>
  </r>
  <r>
    <x v="100"/>
    <x v="0"/>
    <n v="5"/>
    <n v="21005"/>
    <n v="1971"/>
    <n v="5"/>
    <n v="21005"/>
  </r>
  <r>
    <x v="100"/>
    <x v="1"/>
    <n v="7065"/>
    <n v="30392"/>
    <n v="1972"/>
    <n v="7065"/>
    <n v="30392.695399555501"/>
  </r>
  <r>
    <x v="100"/>
    <x v="2"/>
    <n v="9"/>
    <n v="26247"/>
    <n v="1973"/>
    <n v="9"/>
    <n v="26263.710123270099"/>
  </r>
  <r>
    <x v="100"/>
    <x v="3"/>
    <n v="6103"/>
    <n v="69833"/>
    <n v="1974"/>
    <n v="6103"/>
    <n v="69833"/>
  </r>
  <r>
    <x v="100"/>
    <x v="4"/>
    <n v="214"/>
    <n v="26253"/>
    <n v="1975"/>
    <n v="214"/>
    <n v="26253.839292315799"/>
  </r>
  <r>
    <x v="100"/>
    <x v="5"/>
    <n v="4267"/>
    <n v="44725"/>
    <n v="1976"/>
    <n v="4267"/>
    <n v="44725.907217954802"/>
  </r>
  <r>
    <x v="100"/>
    <x v="6"/>
    <n v="0"/>
    <n v="34845"/>
    <n v="1977"/>
    <n v="0"/>
    <n v="34845.628598523399"/>
  </r>
  <r>
    <x v="100"/>
    <x v="7"/>
    <n v="20"/>
    <n v="37438"/>
    <n v="1978"/>
    <n v="20"/>
    <n v="37439.365509921998"/>
  </r>
  <r>
    <x v="100"/>
    <x v="8"/>
    <n v="369"/>
    <n v="53905"/>
    <n v="1979"/>
    <n v="369"/>
    <n v="53922.627723326899"/>
  </r>
  <r>
    <x v="100"/>
    <x v="9"/>
    <n v="6604"/>
    <n v="50432"/>
    <n v="1980"/>
    <n v="6604"/>
    <n v="50551.314827403599"/>
  </r>
  <r>
    <x v="100"/>
    <x v="10"/>
    <n v="150"/>
    <n v="29460"/>
    <n v="1981"/>
    <n v="150"/>
    <n v="29487.189889612"/>
  </r>
  <r>
    <x v="100"/>
    <x v="11"/>
    <n v="2"/>
    <n v="26781"/>
    <n v="1982"/>
    <n v="2"/>
    <n v="28043.108421851499"/>
  </r>
  <r>
    <x v="100"/>
    <x v="12"/>
    <n v="475"/>
    <n v="78177"/>
    <n v="1983"/>
    <n v="475"/>
    <n v="79518.280369091706"/>
  </r>
  <r>
    <x v="100"/>
    <x v="13"/>
    <n v="1764"/>
    <n v="52447"/>
    <n v="1984"/>
    <n v="1764"/>
    <n v="52481.073796140998"/>
  </r>
  <r>
    <x v="100"/>
    <x v="14"/>
    <n v="1603"/>
    <n v="16682"/>
    <n v="1985"/>
    <n v="1603"/>
    <n v="17395.647153135102"/>
  </r>
  <r>
    <x v="100"/>
    <x v="15"/>
    <n v="1108"/>
    <n v="4131"/>
    <n v="1986"/>
    <n v="1108"/>
    <n v="4159.0672652126996"/>
  </r>
  <r>
    <x v="100"/>
    <x v="16"/>
    <n v="0"/>
    <n v="24043"/>
    <n v="1987"/>
    <n v="0"/>
    <n v="24231.733847744101"/>
  </r>
  <r>
    <x v="100"/>
    <x v="17"/>
    <n v="162"/>
    <n v="14116"/>
    <n v="1988"/>
    <n v="162"/>
    <n v="14222.8610720784"/>
  </r>
  <r>
    <x v="100"/>
    <x v="18"/>
    <n v="0"/>
    <n v="77999"/>
    <n v="1989"/>
    <n v="0"/>
    <n v="78001.870965860493"/>
  </r>
  <r>
    <x v="100"/>
    <x v="19"/>
    <n v="19"/>
    <n v="45882"/>
    <n v="1990"/>
    <n v="19"/>
    <n v="45883.213911529703"/>
  </r>
  <r>
    <x v="100"/>
    <x v="20"/>
    <n v="0"/>
    <n v="36322"/>
    <n v="1991"/>
    <n v="0"/>
    <n v="36333.282842662898"/>
  </r>
  <r>
    <x v="100"/>
    <x v="21"/>
    <n v="920"/>
    <n v="57215"/>
    <n v="1992"/>
    <n v="920"/>
    <n v="57236.688763333899"/>
  </r>
  <r>
    <x v="100"/>
    <x v="22"/>
    <n v="0"/>
    <n v="98125"/>
    <n v="1993"/>
    <n v="0"/>
    <n v="98219.367581920902"/>
  </r>
  <r>
    <x v="100"/>
    <x v="23"/>
    <n v="5024"/>
    <n v="54694"/>
    <n v="1994"/>
    <n v="5024"/>
    <n v="54694"/>
  </r>
  <r>
    <x v="100"/>
    <x v="24"/>
    <n v="14"/>
    <n v="44654"/>
    <n v="1995"/>
    <n v="14"/>
    <n v="44655.284234954597"/>
  </r>
  <r>
    <x v="100"/>
    <x v="25"/>
    <n v="1938"/>
    <n v="50239"/>
    <n v="1999"/>
    <n v="1938"/>
    <n v="55243.6012772002"/>
  </r>
  <r>
    <x v="100"/>
    <x v="26"/>
    <n v="705"/>
    <n v="37604"/>
    <n v="2000"/>
    <n v="705"/>
    <n v="37693.608238463603"/>
  </r>
  <r>
    <x v="100"/>
    <x v="27"/>
    <n v="220"/>
    <n v="45892"/>
    <n v="2001"/>
    <n v="220"/>
    <n v="46102.338479751503"/>
  </r>
  <r>
    <x v="100"/>
    <x v="28"/>
    <n v="148"/>
    <n v="30933"/>
    <n v="2002"/>
    <n v="148"/>
    <n v="31605.192359238699"/>
  </r>
  <r>
    <x v="100"/>
    <x v="29"/>
    <n v="39"/>
    <n v="16167"/>
    <n v="2003"/>
    <n v="39"/>
    <n v="17607.915357292699"/>
  </r>
  <r>
    <x v="100"/>
    <x v="30"/>
    <n v="622"/>
    <n v="44982"/>
    <n v="2004"/>
    <n v="622"/>
    <n v="51405.510968246897"/>
  </r>
  <r>
    <x v="100"/>
    <x v="31"/>
    <n v="380"/>
    <n v="17492"/>
    <n v="2005"/>
    <n v="380"/>
    <n v="18435.9990493031"/>
  </r>
  <r>
    <x v="100"/>
    <x v="32"/>
    <n v="381"/>
    <n v="27177"/>
    <n v="2006"/>
    <n v="381"/>
    <n v="28197.079144404401"/>
  </r>
  <r>
    <x v="100"/>
    <x v="33"/>
    <n v="156"/>
    <n v="8361"/>
    <n v="2007"/>
    <n v="156"/>
    <n v="11044.0155283315"/>
  </r>
  <r>
    <x v="100"/>
    <x v="34"/>
    <n v="1302"/>
    <n v="33322"/>
    <n v="2008"/>
    <n v="1302"/>
    <n v="35215.008075796803"/>
  </r>
  <r>
    <x v="100"/>
    <x v="35"/>
    <n v="1859"/>
    <n v="104911"/>
    <n v="2009"/>
    <n v="1859"/>
    <n v="105041.069353812"/>
  </r>
  <r>
    <x v="100"/>
    <x v="36"/>
    <n v="372"/>
    <n v="43195"/>
    <n v="2010"/>
    <n v="372"/>
    <n v="43370.220667050999"/>
  </r>
  <r>
    <x v="100"/>
    <x v="37"/>
    <n v="8"/>
    <n v="42437"/>
    <n v="2011"/>
    <n v="8"/>
    <n v="42449.9985538865"/>
  </r>
  <r>
    <x v="100"/>
    <x v="38"/>
    <n v="1430"/>
    <n v="77394"/>
    <n v="2012"/>
    <n v="1430"/>
    <n v="77858.693860217201"/>
  </r>
  <r>
    <x v="100"/>
    <x v="39"/>
    <n v="306"/>
    <n v="85323"/>
    <n v="2013"/>
    <n v="306"/>
    <n v="85789.509514562495"/>
  </r>
  <r>
    <x v="100"/>
    <x v="40"/>
    <n v="546"/>
    <n v="40581"/>
    <n v="2014"/>
    <n v="546"/>
    <n v="40715.500702395198"/>
  </r>
  <r>
    <x v="100"/>
    <x v="41"/>
    <n v="2125"/>
    <n v="93556"/>
    <n v="2015"/>
    <n v="2125"/>
    <n v="97002.583859660401"/>
  </r>
  <r>
    <x v="100"/>
    <x v="42"/>
    <n v="2200"/>
    <n v="56702"/>
    <n v="2016"/>
    <n v="2200"/>
    <n v="58339.705642266199"/>
  </r>
  <r>
    <x v="100"/>
    <x v="43"/>
    <n v="529"/>
    <n v="56068"/>
    <n v="2017"/>
    <n v="529"/>
    <n v="56143.721847525703"/>
  </r>
  <r>
    <x v="100"/>
    <x v="44"/>
    <n v="2838"/>
    <n v="65376"/>
    <n v="2018"/>
    <n v="2838"/>
    <n v="65407.2423034233"/>
  </r>
  <r>
    <x v="100"/>
    <x v="45"/>
    <n v="1150"/>
    <n v="114801"/>
    <n v="2019"/>
    <n v="1150"/>
    <n v="114840.62183328001"/>
  </r>
  <r>
    <x v="100"/>
    <x v="46"/>
    <n v="1769"/>
    <n v="33735.526315800002"/>
    <n v="2020"/>
    <n v="1769"/>
    <n v="33941.7361454036"/>
  </r>
  <r>
    <x v="100"/>
    <x v="47"/>
    <n v="803"/>
    <n v="34215"/>
    <n v="2021"/>
    <n v="803"/>
    <n v="34478.021294306003"/>
  </r>
  <r>
    <x v="101"/>
    <x v="0"/>
    <n v="48"/>
    <n v="21053"/>
    <n v="1971"/>
    <n v="48"/>
    <n v="21053"/>
  </r>
  <r>
    <x v="101"/>
    <x v="1"/>
    <n v="2"/>
    <n v="30394"/>
    <n v="1972"/>
    <n v="2"/>
    <n v="30394.695399555501"/>
  </r>
  <r>
    <x v="101"/>
    <x v="2"/>
    <n v="474"/>
    <n v="26721"/>
    <n v="1973"/>
    <n v="474"/>
    <n v="26737.710123270099"/>
  </r>
  <r>
    <x v="101"/>
    <x v="3"/>
    <n v="2091"/>
    <n v="71924"/>
    <n v="1974"/>
    <n v="2091"/>
    <n v="71924"/>
  </r>
  <r>
    <x v="101"/>
    <x v="4"/>
    <n v="137"/>
    <n v="26390"/>
    <n v="1975"/>
    <n v="137"/>
    <n v="26390.839292315799"/>
  </r>
  <r>
    <x v="101"/>
    <x v="5"/>
    <n v="2656"/>
    <n v="47381"/>
    <n v="1976"/>
    <n v="2656"/>
    <n v="47381.907217954802"/>
  </r>
  <r>
    <x v="101"/>
    <x v="6"/>
    <n v="0"/>
    <n v="34845"/>
    <n v="1977"/>
    <n v="0"/>
    <n v="34845.628598523399"/>
  </r>
  <r>
    <x v="101"/>
    <x v="7"/>
    <n v="343"/>
    <n v="37781"/>
    <n v="1978"/>
    <n v="343"/>
    <n v="37782.365509921998"/>
  </r>
  <r>
    <x v="101"/>
    <x v="8"/>
    <n v="268"/>
    <n v="54173"/>
    <n v="1979"/>
    <n v="268"/>
    <n v="54190.627723326899"/>
  </r>
  <r>
    <x v="101"/>
    <x v="9"/>
    <n v="3019"/>
    <n v="53451"/>
    <n v="1980"/>
    <n v="3019"/>
    <n v="53570.314827403599"/>
  </r>
  <r>
    <x v="101"/>
    <x v="10"/>
    <n v="150"/>
    <n v="29610"/>
    <n v="1981"/>
    <n v="150"/>
    <n v="29637.189889612"/>
  </r>
  <r>
    <x v="101"/>
    <x v="11"/>
    <n v="0"/>
    <n v="26781"/>
    <n v="1982"/>
    <n v="0"/>
    <n v="28043.108421851499"/>
  </r>
  <r>
    <x v="101"/>
    <x v="12"/>
    <n v="3541"/>
    <n v="81718"/>
    <n v="1983"/>
    <n v="3541"/>
    <n v="83059.280369091706"/>
  </r>
  <r>
    <x v="101"/>
    <x v="13"/>
    <n v="3018"/>
    <n v="55465"/>
    <n v="1984"/>
    <n v="3018"/>
    <n v="55499.073796140998"/>
  </r>
  <r>
    <x v="101"/>
    <x v="14"/>
    <n v="668"/>
    <n v="17350"/>
    <n v="1985"/>
    <n v="668"/>
    <n v="18063.647153135102"/>
  </r>
  <r>
    <x v="101"/>
    <x v="15"/>
    <n v="390"/>
    <n v="4521"/>
    <n v="1986"/>
    <n v="390"/>
    <n v="4549.0672652126996"/>
  </r>
  <r>
    <x v="101"/>
    <x v="16"/>
    <n v="0"/>
    <n v="24043"/>
    <n v="1987"/>
    <n v="0"/>
    <n v="24231.733847744101"/>
  </r>
  <r>
    <x v="101"/>
    <x v="17"/>
    <n v="1129"/>
    <n v="15245"/>
    <n v="1988"/>
    <n v="1129"/>
    <n v="15351.8610720784"/>
  </r>
  <r>
    <x v="101"/>
    <x v="18"/>
    <n v="0"/>
    <n v="77999"/>
    <n v="1989"/>
    <n v="0"/>
    <n v="78001.870965860493"/>
  </r>
  <r>
    <x v="101"/>
    <x v="19"/>
    <n v="0"/>
    <n v="45882"/>
    <n v="1990"/>
    <n v="0"/>
    <n v="45883.213911529703"/>
  </r>
  <r>
    <x v="101"/>
    <x v="20"/>
    <n v="0"/>
    <n v="36322"/>
    <n v="1991"/>
    <n v="0"/>
    <n v="36333.282842662898"/>
  </r>
  <r>
    <x v="101"/>
    <x v="21"/>
    <n v="810"/>
    <n v="58025"/>
    <n v="1992"/>
    <n v="810"/>
    <n v="58046.688763333899"/>
  </r>
  <r>
    <x v="101"/>
    <x v="22"/>
    <n v="0"/>
    <n v="98125"/>
    <n v="1993"/>
    <n v="0"/>
    <n v="98219.367581920902"/>
  </r>
  <r>
    <x v="101"/>
    <x v="23"/>
    <n v="3306"/>
    <n v="58000"/>
    <n v="1994"/>
    <n v="3306"/>
    <n v="58000"/>
  </r>
  <r>
    <x v="101"/>
    <x v="24"/>
    <n v="0"/>
    <n v="44654"/>
    <n v="1995"/>
    <n v="0"/>
    <n v="44655.284234954597"/>
  </r>
  <r>
    <x v="101"/>
    <x v="25"/>
    <n v="542"/>
    <n v="50781"/>
    <n v="1999"/>
    <n v="542"/>
    <n v="55785.6012772002"/>
  </r>
  <r>
    <x v="101"/>
    <x v="26"/>
    <n v="73"/>
    <n v="37677"/>
    <n v="2000"/>
    <n v="73"/>
    <n v="37766.608238463603"/>
  </r>
  <r>
    <x v="101"/>
    <x v="27"/>
    <n v="469"/>
    <n v="46361"/>
    <n v="2001"/>
    <n v="469"/>
    <n v="46571.338479751503"/>
  </r>
  <r>
    <x v="101"/>
    <x v="28"/>
    <n v="415"/>
    <n v="31348"/>
    <n v="2002"/>
    <n v="415"/>
    <n v="32020.192359238699"/>
  </r>
  <r>
    <x v="101"/>
    <x v="29"/>
    <n v="33"/>
    <n v="16200"/>
    <n v="2003"/>
    <n v="33"/>
    <n v="17640.915357292699"/>
  </r>
  <r>
    <x v="101"/>
    <x v="30"/>
    <n v="2704"/>
    <n v="47686"/>
    <n v="2004"/>
    <n v="2704"/>
    <n v="54109.510968246897"/>
  </r>
  <r>
    <x v="101"/>
    <x v="31"/>
    <n v="10"/>
    <n v="17502"/>
    <n v="2005"/>
    <n v="10"/>
    <n v="18445.9990493031"/>
  </r>
  <r>
    <x v="101"/>
    <x v="32"/>
    <n v="204"/>
    <n v="27381"/>
    <n v="2006"/>
    <n v="204"/>
    <n v="28401.079144404401"/>
  </r>
  <r>
    <x v="101"/>
    <x v="33"/>
    <n v="497"/>
    <n v="8858"/>
    <n v="2007"/>
    <n v="497"/>
    <n v="11541.0155283315"/>
  </r>
  <r>
    <x v="101"/>
    <x v="34"/>
    <n v="1033"/>
    <n v="34355"/>
    <n v="2008"/>
    <n v="1033"/>
    <n v="36248.008075796803"/>
  </r>
  <r>
    <x v="101"/>
    <x v="35"/>
    <n v="2146"/>
    <n v="107057"/>
    <n v="2009"/>
    <n v="2146"/>
    <n v="107187.069353812"/>
  </r>
  <r>
    <x v="101"/>
    <x v="36"/>
    <n v="254"/>
    <n v="43449"/>
    <n v="2010"/>
    <n v="254"/>
    <n v="43624.220667050999"/>
  </r>
  <r>
    <x v="101"/>
    <x v="37"/>
    <n v="2"/>
    <n v="42439"/>
    <n v="2011"/>
    <n v="2"/>
    <n v="42451.9985538865"/>
  </r>
  <r>
    <x v="101"/>
    <x v="38"/>
    <n v="887"/>
    <n v="78281"/>
    <n v="2012"/>
    <n v="887"/>
    <n v="78745.693860217201"/>
  </r>
  <r>
    <x v="101"/>
    <x v="39"/>
    <n v="666"/>
    <n v="85989"/>
    <n v="2013"/>
    <n v="666"/>
    <n v="86455.509514562495"/>
  </r>
  <r>
    <x v="101"/>
    <x v="40"/>
    <n v="84"/>
    <n v="40665"/>
    <n v="2014"/>
    <n v="84"/>
    <n v="40799.500702395198"/>
  </r>
  <r>
    <x v="101"/>
    <x v="41"/>
    <n v="1565"/>
    <n v="95121"/>
    <n v="2015"/>
    <n v="1565"/>
    <n v="98567.583859660401"/>
  </r>
  <r>
    <x v="101"/>
    <x v="42"/>
    <n v="1436"/>
    <n v="58138"/>
    <n v="2016"/>
    <n v="1436"/>
    <n v="59775.705642266199"/>
  </r>
  <r>
    <x v="101"/>
    <x v="43"/>
    <n v="310"/>
    <n v="56378"/>
    <n v="2017"/>
    <n v="310"/>
    <n v="56453.721847525703"/>
  </r>
  <r>
    <x v="101"/>
    <x v="44"/>
    <n v="1216"/>
    <n v="66592"/>
    <n v="2018"/>
    <n v="1216"/>
    <n v="66623.242303423307"/>
  </r>
  <r>
    <x v="101"/>
    <x v="45"/>
    <n v="859"/>
    <n v="115660"/>
    <n v="2019"/>
    <n v="859"/>
    <n v="115699.62183328001"/>
  </r>
  <r>
    <x v="101"/>
    <x v="46"/>
    <n v="728"/>
    <n v="34463.526315800002"/>
    <n v="2020"/>
    <n v="728"/>
    <n v="34669.7361454036"/>
  </r>
  <r>
    <x v="101"/>
    <x v="47"/>
    <n v="1269"/>
    <n v="35484"/>
    <n v="2021"/>
    <n v="1269"/>
    <n v="35747.021294306003"/>
  </r>
  <r>
    <x v="102"/>
    <x v="0"/>
    <n v="176"/>
    <n v="21229"/>
    <n v="1971"/>
    <n v="176"/>
    <n v="21229"/>
  </r>
  <r>
    <x v="102"/>
    <x v="1"/>
    <n v="1089"/>
    <n v="31483"/>
    <n v="1972"/>
    <n v="1089"/>
    <n v="31483.695399555501"/>
  </r>
  <r>
    <x v="102"/>
    <x v="2"/>
    <n v="683"/>
    <n v="27404"/>
    <n v="1973"/>
    <n v="683"/>
    <n v="27420.710123270099"/>
  </r>
  <r>
    <x v="102"/>
    <x v="3"/>
    <n v="4144"/>
    <n v="76068"/>
    <n v="1974"/>
    <n v="4144"/>
    <n v="76068"/>
  </r>
  <r>
    <x v="102"/>
    <x v="4"/>
    <n v="5"/>
    <n v="26395"/>
    <n v="1975"/>
    <n v="5"/>
    <n v="26395.839292315799"/>
  </r>
  <r>
    <x v="102"/>
    <x v="5"/>
    <n v="740"/>
    <n v="48121"/>
    <n v="1976"/>
    <n v="740"/>
    <n v="48121.907217954802"/>
  </r>
  <r>
    <x v="102"/>
    <x v="6"/>
    <n v="0"/>
    <n v="34845"/>
    <n v="1977"/>
    <n v="0"/>
    <n v="34845.628598523399"/>
  </r>
  <r>
    <x v="102"/>
    <x v="7"/>
    <n v="1962"/>
    <n v="39743"/>
    <n v="1978"/>
    <n v="1962"/>
    <n v="39744.365509921998"/>
  </r>
  <r>
    <x v="102"/>
    <x v="8"/>
    <n v="4109"/>
    <n v="58282"/>
    <n v="1979"/>
    <n v="4109"/>
    <n v="58299.627723326899"/>
  </r>
  <r>
    <x v="102"/>
    <x v="9"/>
    <n v="6189"/>
    <n v="59640"/>
    <n v="1980"/>
    <n v="6189"/>
    <n v="59759.314827403599"/>
  </r>
  <r>
    <x v="102"/>
    <x v="10"/>
    <n v="150"/>
    <n v="29760"/>
    <n v="1981"/>
    <n v="150"/>
    <n v="29787.189889612"/>
  </r>
  <r>
    <x v="102"/>
    <x v="11"/>
    <n v="1"/>
    <n v="26782"/>
    <n v="1982"/>
    <n v="1"/>
    <n v="28044.108421851499"/>
  </r>
  <r>
    <x v="102"/>
    <x v="12"/>
    <n v="53"/>
    <n v="81771"/>
    <n v="1983"/>
    <n v="53"/>
    <n v="83112.280369091706"/>
  </r>
  <r>
    <x v="102"/>
    <x v="13"/>
    <n v="1838"/>
    <n v="57303"/>
    <n v="1984"/>
    <n v="1838"/>
    <n v="57337.073796140998"/>
  </r>
  <r>
    <x v="102"/>
    <x v="14"/>
    <n v="0"/>
    <n v="17350"/>
    <n v="1985"/>
    <n v="0"/>
    <n v="18063.647153135102"/>
  </r>
  <r>
    <x v="102"/>
    <x v="15"/>
    <n v="1252"/>
    <n v="5773"/>
    <n v="1986"/>
    <n v="1252"/>
    <n v="5801.0672652126996"/>
  </r>
  <r>
    <x v="102"/>
    <x v="16"/>
    <n v="0"/>
    <n v="24043"/>
    <n v="1987"/>
    <n v="0"/>
    <n v="24231.733847744101"/>
  </r>
  <r>
    <x v="102"/>
    <x v="17"/>
    <n v="1459"/>
    <n v="16704"/>
    <n v="1988"/>
    <n v="1459"/>
    <n v="16810.861072078402"/>
  </r>
  <r>
    <x v="102"/>
    <x v="18"/>
    <n v="0"/>
    <n v="77999"/>
    <n v="1989"/>
    <n v="0"/>
    <n v="78001.870965860493"/>
  </r>
  <r>
    <x v="102"/>
    <x v="19"/>
    <n v="135"/>
    <n v="46017"/>
    <n v="1990"/>
    <n v="135"/>
    <n v="46018.213911529703"/>
  </r>
  <r>
    <x v="102"/>
    <x v="20"/>
    <n v="0"/>
    <n v="36322"/>
    <n v="1991"/>
    <n v="0"/>
    <n v="36333.282842662898"/>
  </r>
  <r>
    <x v="102"/>
    <x v="21"/>
    <n v="18"/>
    <n v="58043"/>
    <n v="1992"/>
    <n v="18"/>
    <n v="58064.688763333899"/>
  </r>
  <r>
    <x v="102"/>
    <x v="22"/>
    <n v="349"/>
    <n v="98474"/>
    <n v="1993"/>
    <n v="349"/>
    <n v="98568.367581920902"/>
  </r>
  <r>
    <x v="102"/>
    <x v="23"/>
    <n v="3121"/>
    <n v="61121"/>
    <n v="1994"/>
    <n v="3121"/>
    <n v="61121"/>
  </r>
  <r>
    <x v="102"/>
    <x v="24"/>
    <n v="0"/>
    <n v="44654"/>
    <n v="1995"/>
    <n v="0"/>
    <n v="44655.284234954597"/>
  </r>
  <r>
    <x v="102"/>
    <x v="25"/>
    <n v="583"/>
    <n v="51364"/>
    <n v="1999"/>
    <n v="583"/>
    <n v="56368.6012772002"/>
  </r>
  <r>
    <x v="102"/>
    <x v="26"/>
    <n v="1324"/>
    <n v="39001"/>
    <n v="2000"/>
    <n v="1324"/>
    <n v="39090.608238463603"/>
  </r>
  <r>
    <x v="102"/>
    <x v="27"/>
    <n v="1168"/>
    <n v="47529"/>
    <n v="2001"/>
    <n v="1168"/>
    <n v="47739.338479751503"/>
  </r>
  <r>
    <x v="102"/>
    <x v="28"/>
    <n v="560"/>
    <n v="31908"/>
    <n v="2002"/>
    <n v="560"/>
    <n v="32580.192359238699"/>
  </r>
  <r>
    <x v="102"/>
    <x v="29"/>
    <n v="363"/>
    <n v="16563"/>
    <n v="2003"/>
    <n v="363"/>
    <n v="18003.915357292699"/>
  </r>
  <r>
    <x v="102"/>
    <x v="30"/>
    <n v="1965"/>
    <n v="49651"/>
    <n v="2004"/>
    <n v="1965"/>
    <n v="56074.510968246897"/>
  </r>
  <r>
    <x v="102"/>
    <x v="31"/>
    <n v="188"/>
    <n v="17690"/>
    <n v="2005"/>
    <n v="188"/>
    <n v="18633.9990493031"/>
  </r>
  <r>
    <x v="102"/>
    <x v="32"/>
    <n v="633"/>
    <n v="28014"/>
    <n v="2006"/>
    <n v="633"/>
    <n v="29034.079144404401"/>
  </r>
  <r>
    <x v="102"/>
    <x v="33"/>
    <n v="307"/>
    <n v="9165"/>
    <n v="2007"/>
    <n v="307"/>
    <n v="11848.0155283315"/>
  </r>
  <r>
    <x v="102"/>
    <x v="34"/>
    <n v="812"/>
    <n v="35167"/>
    <n v="2008"/>
    <n v="812"/>
    <n v="37060.008075796803"/>
  </r>
  <r>
    <x v="102"/>
    <x v="35"/>
    <n v="539"/>
    <n v="107596"/>
    <n v="2009"/>
    <n v="539"/>
    <n v="107726.069353812"/>
  </r>
  <r>
    <x v="102"/>
    <x v="36"/>
    <n v="266"/>
    <n v="43715"/>
    <n v="2010"/>
    <n v="266"/>
    <n v="43890.220667050999"/>
  </r>
  <r>
    <x v="102"/>
    <x v="37"/>
    <n v="67"/>
    <n v="42506"/>
    <n v="2011"/>
    <n v="67"/>
    <n v="42518.9985538865"/>
  </r>
  <r>
    <x v="102"/>
    <x v="38"/>
    <n v="1460"/>
    <n v="79741"/>
    <n v="2012"/>
    <n v="1460"/>
    <n v="80205.693860217201"/>
  </r>
  <r>
    <x v="102"/>
    <x v="39"/>
    <n v="952"/>
    <n v="86941"/>
    <n v="2013"/>
    <n v="952"/>
    <n v="87407.509514562495"/>
  </r>
  <r>
    <x v="102"/>
    <x v="40"/>
    <n v="456"/>
    <n v="41121"/>
    <n v="2014"/>
    <n v="456"/>
    <n v="41255.500702395198"/>
  </r>
  <r>
    <x v="102"/>
    <x v="41"/>
    <n v="250"/>
    <n v="95371"/>
    <n v="2015"/>
    <n v="250"/>
    <n v="98817.583859660401"/>
  </r>
  <r>
    <x v="102"/>
    <x v="42"/>
    <n v="1141"/>
    <n v="59279"/>
    <n v="2016"/>
    <n v="1141"/>
    <n v="60916.705642266199"/>
  </r>
  <r>
    <x v="102"/>
    <x v="43"/>
    <n v="482"/>
    <n v="56860"/>
    <n v="2017"/>
    <n v="482"/>
    <n v="56935.721847525703"/>
  </r>
  <r>
    <x v="102"/>
    <x v="44"/>
    <n v="2110"/>
    <n v="68702"/>
    <n v="2018"/>
    <n v="2110"/>
    <n v="68733.242303423307"/>
  </r>
  <r>
    <x v="102"/>
    <x v="45"/>
    <n v="1229"/>
    <n v="116889"/>
    <n v="2019"/>
    <n v="1229"/>
    <n v="116928.62183328001"/>
  </r>
  <r>
    <x v="102"/>
    <x v="46"/>
    <n v="1368"/>
    <n v="35831.526315800002"/>
    <n v="2020"/>
    <n v="1368"/>
    <n v="36037.7361454036"/>
  </r>
  <r>
    <x v="102"/>
    <x v="47"/>
    <n v="1127"/>
    <n v="36611"/>
    <n v="2021"/>
    <n v="1127"/>
    <n v="36874.021294306003"/>
  </r>
  <r>
    <x v="103"/>
    <x v="0"/>
    <n v="151"/>
    <n v="21380"/>
    <n v="1971"/>
    <n v="151"/>
    <n v="21380"/>
  </r>
  <r>
    <x v="103"/>
    <x v="1"/>
    <n v="10"/>
    <n v="31493"/>
    <n v="1972"/>
    <n v="10"/>
    <n v="31493.695399555501"/>
  </r>
  <r>
    <x v="103"/>
    <x v="2"/>
    <n v="4"/>
    <n v="27408"/>
    <n v="1973"/>
    <n v="4"/>
    <n v="27424.710123270099"/>
  </r>
  <r>
    <x v="103"/>
    <x v="3"/>
    <n v="4667"/>
    <n v="80735"/>
    <n v="1974"/>
    <n v="4667"/>
    <n v="80735"/>
  </r>
  <r>
    <x v="103"/>
    <x v="4"/>
    <n v="4"/>
    <n v="26399"/>
    <n v="1975"/>
    <n v="4"/>
    <n v="26399.839292315799"/>
  </r>
  <r>
    <x v="103"/>
    <x v="5"/>
    <n v="600"/>
    <n v="48721"/>
    <n v="1976"/>
    <n v="600"/>
    <n v="48721.907217954802"/>
  </r>
  <r>
    <x v="103"/>
    <x v="6"/>
    <n v="0"/>
    <n v="34845"/>
    <n v="1977"/>
    <n v="0"/>
    <n v="34845.628598523399"/>
  </r>
  <r>
    <x v="103"/>
    <x v="7"/>
    <n v="1633"/>
    <n v="41376"/>
    <n v="1978"/>
    <n v="1633"/>
    <n v="41377.365509921998"/>
  </r>
  <r>
    <x v="103"/>
    <x v="8"/>
    <n v="9113"/>
    <n v="67395"/>
    <n v="1979"/>
    <n v="9113"/>
    <n v="67412.627723326994"/>
  </r>
  <r>
    <x v="103"/>
    <x v="9"/>
    <n v="5830"/>
    <n v="65470"/>
    <n v="1980"/>
    <n v="5830"/>
    <n v="65589.314827403607"/>
  </r>
  <r>
    <x v="103"/>
    <x v="10"/>
    <n v="150"/>
    <n v="29910"/>
    <n v="1981"/>
    <n v="150"/>
    <n v="29937.189889612"/>
  </r>
  <r>
    <x v="103"/>
    <x v="11"/>
    <n v="0"/>
    <n v="26782"/>
    <n v="1982"/>
    <n v="0"/>
    <n v="28044.108421851499"/>
  </r>
  <r>
    <x v="103"/>
    <x v="12"/>
    <n v="5719"/>
    <n v="87490"/>
    <n v="1983"/>
    <n v="5719"/>
    <n v="88831.280369091706"/>
  </r>
  <r>
    <x v="103"/>
    <x v="13"/>
    <n v="1619"/>
    <n v="58922"/>
    <n v="1984"/>
    <n v="1619"/>
    <n v="58956.073796140998"/>
  </r>
  <r>
    <x v="103"/>
    <x v="14"/>
    <n v="0"/>
    <n v="17350"/>
    <n v="1985"/>
    <n v="0"/>
    <n v="18063.647153135102"/>
  </r>
  <r>
    <x v="103"/>
    <x v="15"/>
    <n v="1241"/>
    <n v="7014"/>
    <n v="1986"/>
    <n v="1241"/>
    <n v="7042.0672652126996"/>
  </r>
  <r>
    <x v="103"/>
    <x v="16"/>
    <n v="0"/>
    <n v="24043"/>
    <n v="1987"/>
    <n v="0"/>
    <n v="24231.733847744101"/>
  </r>
  <r>
    <x v="103"/>
    <x v="17"/>
    <n v="106"/>
    <n v="16810"/>
    <n v="1988"/>
    <n v="106"/>
    <n v="16916.861072078402"/>
  </r>
  <r>
    <x v="103"/>
    <x v="18"/>
    <n v="0"/>
    <n v="77999"/>
    <n v="1989"/>
    <n v="0"/>
    <n v="78001.870965860493"/>
  </r>
  <r>
    <x v="103"/>
    <x v="19"/>
    <n v="26"/>
    <n v="46043"/>
    <n v="1990"/>
    <n v="26"/>
    <n v="46044.213911529703"/>
  </r>
  <r>
    <x v="103"/>
    <x v="20"/>
    <n v="12"/>
    <n v="36334"/>
    <n v="1991"/>
    <n v="12"/>
    <n v="36345.282842662898"/>
  </r>
  <r>
    <x v="103"/>
    <x v="21"/>
    <n v="46"/>
    <n v="58089"/>
    <n v="1992"/>
    <n v="46"/>
    <n v="58110.688763333899"/>
  </r>
  <r>
    <x v="103"/>
    <x v="22"/>
    <n v="864"/>
    <n v="99338"/>
    <n v="1993"/>
    <n v="864"/>
    <n v="99432.367581920902"/>
  </r>
  <r>
    <x v="103"/>
    <x v="23"/>
    <n v="2354"/>
    <n v="63475"/>
    <n v="1994"/>
    <n v="2354"/>
    <n v="63475"/>
  </r>
  <r>
    <x v="103"/>
    <x v="24"/>
    <n v="0"/>
    <n v="44654"/>
    <n v="1995"/>
    <n v="0"/>
    <n v="44655.284234954597"/>
  </r>
  <r>
    <x v="103"/>
    <x v="25"/>
    <n v="2992"/>
    <n v="54356"/>
    <n v="1999"/>
    <n v="2992"/>
    <n v="59360.6012772002"/>
  </r>
  <r>
    <x v="103"/>
    <x v="26"/>
    <n v="179"/>
    <n v="39180"/>
    <n v="2000"/>
    <n v="179"/>
    <n v="39269.608238463603"/>
  </r>
  <r>
    <x v="103"/>
    <x v="27"/>
    <n v="981"/>
    <n v="48510"/>
    <n v="2001"/>
    <n v="981"/>
    <n v="48720.338479751503"/>
  </r>
  <r>
    <x v="103"/>
    <x v="28"/>
    <n v="953"/>
    <n v="32861"/>
    <n v="2002"/>
    <n v="953"/>
    <n v="33533.192359238601"/>
  </r>
  <r>
    <x v="103"/>
    <x v="29"/>
    <n v="816"/>
    <n v="17379"/>
    <n v="2003"/>
    <n v="816"/>
    <n v="18819.915357292699"/>
  </r>
  <r>
    <x v="103"/>
    <x v="30"/>
    <n v="1426"/>
    <n v="51077"/>
    <n v="2004"/>
    <n v="1426"/>
    <n v="57500.510968246897"/>
  </r>
  <r>
    <x v="103"/>
    <x v="31"/>
    <n v="68"/>
    <n v="17758"/>
    <n v="2005"/>
    <n v="68"/>
    <n v="18701.9990493031"/>
  </r>
  <r>
    <x v="103"/>
    <x v="32"/>
    <n v="426"/>
    <n v="28440"/>
    <n v="2006"/>
    <n v="426"/>
    <n v="29460.079144404401"/>
  </r>
  <r>
    <x v="103"/>
    <x v="33"/>
    <n v="10"/>
    <n v="9175"/>
    <n v="2007"/>
    <n v="10"/>
    <n v="11858.0155283315"/>
  </r>
  <r>
    <x v="103"/>
    <x v="34"/>
    <n v="749"/>
    <n v="35916"/>
    <n v="2008"/>
    <n v="749"/>
    <n v="37809.008075796803"/>
  </r>
  <r>
    <x v="103"/>
    <x v="35"/>
    <n v="29"/>
    <n v="107625"/>
    <n v="2009"/>
    <n v="29"/>
    <n v="107755.069353812"/>
  </r>
  <r>
    <x v="103"/>
    <x v="36"/>
    <n v="988"/>
    <n v="44703"/>
    <n v="2010"/>
    <n v="988"/>
    <n v="44878.220667050999"/>
  </r>
  <r>
    <x v="103"/>
    <x v="37"/>
    <n v="582"/>
    <n v="43088"/>
    <n v="2011"/>
    <n v="582"/>
    <n v="43100.9985538865"/>
  </r>
  <r>
    <x v="103"/>
    <x v="38"/>
    <n v="2422"/>
    <n v="82163"/>
    <n v="2012"/>
    <n v="2422"/>
    <n v="82627.693860217201"/>
  </r>
  <r>
    <x v="103"/>
    <x v="39"/>
    <n v="408"/>
    <n v="87349"/>
    <n v="2013"/>
    <n v="408"/>
    <n v="87815.509514562495"/>
  </r>
  <r>
    <x v="103"/>
    <x v="40"/>
    <n v="554"/>
    <n v="41675"/>
    <n v="2014"/>
    <n v="554"/>
    <n v="41809.500702395198"/>
  </r>
  <r>
    <x v="103"/>
    <x v="41"/>
    <n v="67"/>
    <n v="95438"/>
    <n v="2015"/>
    <n v="67"/>
    <n v="98884.583859660401"/>
  </r>
  <r>
    <x v="103"/>
    <x v="42"/>
    <n v="1253"/>
    <n v="60532"/>
    <n v="2016"/>
    <n v="1253"/>
    <n v="62169.705642266199"/>
  </r>
  <r>
    <x v="103"/>
    <x v="43"/>
    <n v="50"/>
    <n v="56910"/>
    <n v="2017"/>
    <n v="50"/>
    <n v="56985.721847525703"/>
  </r>
  <r>
    <x v="103"/>
    <x v="44"/>
    <n v="1356"/>
    <n v="70058"/>
    <n v="2018"/>
    <n v="1356"/>
    <n v="70089.242303423307"/>
  </r>
  <r>
    <x v="103"/>
    <x v="45"/>
    <n v="184"/>
    <n v="117073"/>
    <n v="2019"/>
    <n v="184"/>
    <n v="117112.62183328001"/>
  </r>
  <r>
    <x v="103"/>
    <x v="46"/>
    <n v="419"/>
    <n v="36250.526315800002"/>
    <n v="2020"/>
    <n v="419"/>
    <n v="36456.7361454036"/>
  </r>
  <r>
    <x v="103"/>
    <x v="47"/>
    <n v="375"/>
    <n v="36986"/>
    <n v="2021"/>
    <n v="375"/>
    <n v="37249.021294306003"/>
  </r>
  <r>
    <x v="104"/>
    <x v="0"/>
    <n v="35"/>
    <n v="21415"/>
    <n v="1971"/>
    <n v="35"/>
    <n v="21415"/>
  </r>
  <r>
    <x v="104"/>
    <x v="1"/>
    <n v="569"/>
    <n v="32062"/>
    <n v="1972"/>
    <n v="569"/>
    <n v="32062.695399555501"/>
  </r>
  <r>
    <x v="104"/>
    <x v="2"/>
    <n v="2575"/>
    <n v="29983"/>
    <n v="1973"/>
    <n v="2575"/>
    <n v="29999.710123270099"/>
  </r>
  <r>
    <x v="104"/>
    <x v="3"/>
    <n v="33"/>
    <n v="80768"/>
    <n v="1974"/>
    <n v="33"/>
    <n v="80768"/>
  </r>
  <r>
    <x v="104"/>
    <x v="4"/>
    <n v="8"/>
    <n v="26407"/>
    <n v="1975"/>
    <n v="8"/>
    <n v="26407.839292315799"/>
  </r>
  <r>
    <x v="104"/>
    <x v="5"/>
    <n v="2530"/>
    <n v="51251"/>
    <n v="1976"/>
    <n v="2530"/>
    <n v="51251.907217954802"/>
  </r>
  <r>
    <x v="104"/>
    <x v="6"/>
    <n v="0"/>
    <n v="34845"/>
    <n v="1977"/>
    <n v="0"/>
    <n v="34845.628598523399"/>
  </r>
  <r>
    <x v="104"/>
    <x v="7"/>
    <n v="1478"/>
    <n v="42854"/>
    <n v="1978"/>
    <n v="1478"/>
    <n v="42855.365509921998"/>
  </r>
  <r>
    <x v="104"/>
    <x v="8"/>
    <n v="5974"/>
    <n v="73369"/>
    <n v="1979"/>
    <n v="5974"/>
    <n v="73386.627723326994"/>
  </r>
  <r>
    <x v="104"/>
    <x v="9"/>
    <n v="2600"/>
    <n v="68070"/>
    <n v="1980"/>
    <n v="2600"/>
    <n v="68189.314827403607"/>
  </r>
  <r>
    <x v="104"/>
    <x v="10"/>
    <n v="150"/>
    <n v="30060"/>
    <n v="1981"/>
    <n v="150"/>
    <n v="30087.189889612"/>
  </r>
  <r>
    <x v="104"/>
    <x v="11"/>
    <n v="4000"/>
    <n v="30782"/>
    <n v="1982"/>
    <n v="4000"/>
    <n v="32044.108421851499"/>
  </r>
  <r>
    <x v="104"/>
    <x v="12"/>
    <n v="5871"/>
    <n v="93361"/>
    <n v="1983"/>
    <n v="5871"/>
    <n v="94702.280369091706"/>
  </r>
  <r>
    <x v="104"/>
    <x v="13"/>
    <n v="2312"/>
    <n v="61234"/>
    <n v="1984"/>
    <n v="2312"/>
    <n v="61268.073796140998"/>
  </r>
  <r>
    <x v="104"/>
    <x v="14"/>
    <n v="143"/>
    <n v="17493"/>
    <n v="1985"/>
    <n v="143"/>
    <n v="18206.647153135102"/>
  </r>
  <r>
    <x v="104"/>
    <x v="15"/>
    <n v="62"/>
    <n v="7076"/>
    <n v="1986"/>
    <n v="62"/>
    <n v="7104.0672652126996"/>
  </r>
  <r>
    <x v="104"/>
    <x v="16"/>
    <n v="1"/>
    <n v="24044"/>
    <n v="1987"/>
    <n v="1"/>
    <n v="24232.733847744101"/>
  </r>
  <r>
    <x v="104"/>
    <x v="17"/>
    <n v="11"/>
    <n v="16821"/>
    <n v="1988"/>
    <n v="11"/>
    <n v="16927.861072078402"/>
  </r>
  <r>
    <x v="104"/>
    <x v="18"/>
    <n v="270"/>
    <n v="78269"/>
    <n v="1989"/>
    <n v="270"/>
    <n v="78271.870965860493"/>
  </r>
  <r>
    <x v="104"/>
    <x v="19"/>
    <n v="6"/>
    <n v="46049"/>
    <n v="1990"/>
    <n v="6"/>
    <n v="46050.213911529703"/>
  </r>
  <r>
    <x v="104"/>
    <x v="20"/>
    <n v="1250"/>
    <n v="37584"/>
    <n v="1991"/>
    <n v="1250"/>
    <n v="37595.282842662898"/>
  </r>
  <r>
    <x v="104"/>
    <x v="21"/>
    <n v="53"/>
    <n v="58142"/>
    <n v="1992"/>
    <n v="53"/>
    <n v="58163.688763333899"/>
  </r>
  <r>
    <x v="104"/>
    <x v="22"/>
    <n v="2232"/>
    <n v="101570"/>
    <n v="1993"/>
    <n v="2232"/>
    <n v="101664.36758192"/>
  </r>
  <r>
    <x v="104"/>
    <x v="23"/>
    <n v="382"/>
    <n v="63857"/>
    <n v="1994"/>
    <n v="382"/>
    <n v="63857"/>
  </r>
  <r>
    <x v="104"/>
    <x v="24"/>
    <n v="0"/>
    <n v="44654"/>
    <n v="1995"/>
    <n v="0"/>
    <n v="44655.284234954597"/>
  </r>
  <r>
    <x v="104"/>
    <x v="25"/>
    <n v="2669"/>
    <n v="57025"/>
    <n v="1999"/>
    <n v="2669"/>
    <n v="62029.6012772002"/>
  </r>
  <r>
    <x v="104"/>
    <x v="26"/>
    <n v="153"/>
    <n v="39333"/>
    <n v="2000"/>
    <n v="153"/>
    <n v="39422.608238463603"/>
  </r>
  <r>
    <x v="104"/>
    <x v="27"/>
    <n v="382"/>
    <n v="48892"/>
    <n v="2001"/>
    <n v="382"/>
    <n v="49102.338479751503"/>
  </r>
  <r>
    <x v="104"/>
    <x v="28"/>
    <n v="1707"/>
    <n v="34568"/>
    <n v="2002"/>
    <n v="1707"/>
    <n v="35240.192359238601"/>
  </r>
  <r>
    <x v="104"/>
    <x v="29"/>
    <n v="1143"/>
    <n v="18522"/>
    <n v="2003"/>
    <n v="1143"/>
    <n v="19962.915357292699"/>
  </r>
  <r>
    <x v="104"/>
    <x v="30"/>
    <n v="1892"/>
    <n v="52969"/>
    <n v="2004"/>
    <n v="1892"/>
    <n v="59392.510968246897"/>
  </r>
  <r>
    <x v="104"/>
    <x v="31"/>
    <n v="425"/>
    <n v="18183"/>
    <n v="2005"/>
    <n v="425"/>
    <n v="19126.9990493031"/>
  </r>
  <r>
    <x v="104"/>
    <x v="32"/>
    <n v="588"/>
    <n v="29028"/>
    <n v="2006"/>
    <n v="588"/>
    <n v="30048.079144404401"/>
  </r>
  <r>
    <x v="104"/>
    <x v="33"/>
    <n v="0"/>
    <n v="9175"/>
    <n v="2007"/>
    <n v="0"/>
    <n v="11858.0155283315"/>
  </r>
  <r>
    <x v="104"/>
    <x v="34"/>
    <n v="217"/>
    <n v="36133"/>
    <n v="2008"/>
    <n v="217"/>
    <n v="38026.008075796803"/>
  </r>
  <r>
    <x v="104"/>
    <x v="35"/>
    <n v="28"/>
    <n v="107653"/>
    <n v="2009"/>
    <n v="28"/>
    <n v="107783.069353812"/>
  </r>
  <r>
    <x v="104"/>
    <x v="36"/>
    <n v="400"/>
    <n v="45103"/>
    <n v="2010"/>
    <n v="400"/>
    <n v="45278.220667050999"/>
  </r>
  <r>
    <x v="104"/>
    <x v="37"/>
    <n v="712"/>
    <n v="43800"/>
    <n v="2011"/>
    <n v="712"/>
    <n v="43812.9985538865"/>
  </r>
  <r>
    <x v="104"/>
    <x v="38"/>
    <n v="1224"/>
    <n v="83387"/>
    <n v="2012"/>
    <n v="1224"/>
    <n v="83851.693860217201"/>
  </r>
  <r>
    <x v="104"/>
    <x v="39"/>
    <n v="245"/>
    <n v="87594"/>
    <n v="2013"/>
    <n v="245"/>
    <n v="88060.509514562495"/>
  </r>
  <r>
    <x v="104"/>
    <x v="40"/>
    <n v="650"/>
    <n v="42325"/>
    <n v="2014"/>
    <n v="650"/>
    <n v="42459.500702395198"/>
  </r>
  <r>
    <x v="104"/>
    <x v="41"/>
    <n v="145"/>
    <n v="95583"/>
    <n v="2015"/>
    <n v="145"/>
    <n v="99029.583859660401"/>
  </r>
  <r>
    <x v="104"/>
    <x v="42"/>
    <n v="673"/>
    <n v="61205"/>
    <n v="2016"/>
    <n v="673"/>
    <n v="62842.705642266199"/>
  </r>
  <r>
    <x v="104"/>
    <x v="43"/>
    <n v="1028"/>
    <n v="57938"/>
    <n v="2017"/>
    <n v="1028"/>
    <n v="58013.721847525703"/>
  </r>
  <r>
    <x v="104"/>
    <x v="44"/>
    <n v="988"/>
    <n v="71046"/>
    <n v="2018"/>
    <n v="988"/>
    <n v="71077.242303423307"/>
  </r>
  <r>
    <x v="104"/>
    <x v="45"/>
    <n v="106"/>
    <n v="117179"/>
    <n v="2019"/>
    <n v="106"/>
    <n v="117218.62183328001"/>
  </r>
  <r>
    <x v="104"/>
    <x v="46"/>
    <n v="15"/>
    <n v="36265.526315800002"/>
    <n v="2020"/>
    <n v="15"/>
    <n v="36471.7361454036"/>
  </r>
  <r>
    <x v="104"/>
    <x v="47"/>
    <n v="1710"/>
    <n v="38696"/>
    <n v="2021"/>
    <n v="1710"/>
    <n v="38959.021294306003"/>
  </r>
  <r>
    <x v="105"/>
    <x v="0"/>
    <n v="3409"/>
    <n v="24824"/>
    <n v="1971"/>
    <n v="3409"/>
    <n v="24824"/>
  </r>
  <r>
    <x v="105"/>
    <x v="1"/>
    <n v="99"/>
    <n v="32161"/>
    <n v="1972"/>
    <n v="99"/>
    <n v="32161.695399555501"/>
  </r>
  <r>
    <x v="105"/>
    <x v="2"/>
    <n v="496"/>
    <n v="30479"/>
    <n v="1973"/>
    <n v="496"/>
    <n v="30495.710123270099"/>
  </r>
  <r>
    <x v="105"/>
    <x v="3"/>
    <n v="681"/>
    <n v="81449"/>
    <n v="1974"/>
    <n v="681"/>
    <n v="81449"/>
  </r>
  <r>
    <x v="105"/>
    <x v="4"/>
    <n v="0"/>
    <n v="26407"/>
    <n v="1975"/>
    <n v="0"/>
    <n v="26407.839292315799"/>
  </r>
  <r>
    <x v="105"/>
    <x v="5"/>
    <n v="660"/>
    <n v="51911"/>
    <n v="1976"/>
    <n v="660"/>
    <n v="51911.907217954802"/>
  </r>
  <r>
    <x v="105"/>
    <x v="6"/>
    <n v="0"/>
    <n v="34845"/>
    <n v="1977"/>
    <n v="0"/>
    <n v="34845.628598523399"/>
  </r>
  <r>
    <x v="105"/>
    <x v="7"/>
    <n v="0"/>
    <n v="42854"/>
    <n v="1978"/>
    <n v="0"/>
    <n v="42855.365509921998"/>
  </r>
  <r>
    <x v="105"/>
    <x v="8"/>
    <n v="0"/>
    <n v="73369"/>
    <n v="1979"/>
    <n v="0"/>
    <n v="73386.627723326994"/>
  </r>
  <r>
    <x v="105"/>
    <x v="9"/>
    <n v="2830"/>
    <n v="70900"/>
    <n v="1980"/>
    <n v="2830"/>
    <n v="71019.314827403607"/>
  </r>
  <r>
    <x v="105"/>
    <x v="10"/>
    <n v="150"/>
    <n v="30210"/>
    <n v="1981"/>
    <n v="150"/>
    <n v="30237.189889612"/>
  </r>
  <r>
    <x v="105"/>
    <x v="11"/>
    <n v="12300"/>
    <n v="43082"/>
    <n v="1982"/>
    <n v="12300"/>
    <n v="44344.108421851502"/>
  </r>
  <r>
    <x v="105"/>
    <x v="12"/>
    <n v="1636"/>
    <n v="94997"/>
    <n v="1983"/>
    <n v="1636"/>
    <n v="96338.280369091706"/>
  </r>
  <r>
    <x v="105"/>
    <x v="13"/>
    <n v="4673"/>
    <n v="65907"/>
    <n v="1984"/>
    <n v="4673"/>
    <n v="65941.073796141005"/>
  </r>
  <r>
    <x v="105"/>
    <x v="14"/>
    <n v="698"/>
    <n v="18191"/>
    <n v="1985"/>
    <n v="698"/>
    <n v="18904.647153135102"/>
  </r>
  <r>
    <x v="105"/>
    <x v="15"/>
    <n v="963"/>
    <n v="8039"/>
    <n v="1986"/>
    <n v="963"/>
    <n v="8067.0672652126996"/>
  </r>
  <r>
    <x v="105"/>
    <x v="16"/>
    <n v="0"/>
    <n v="24044"/>
    <n v="1987"/>
    <n v="0"/>
    <n v="24232.733847744101"/>
  </r>
  <r>
    <x v="105"/>
    <x v="17"/>
    <n v="0"/>
    <n v="16821"/>
    <n v="1988"/>
    <n v="0"/>
    <n v="16927.861072078402"/>
  </r>
  <r>
    <x v="105"/>
    <x v="18"/>
    <n v="423"/>
    <n v="78692"/>
    <n v="1989"/>
    <n v="423"/>
    <n v="78694.870965860493"/>
  </r>
  <r>
    <x v="105"/>
    <x v="19"/>
    <n v="86"/>
    <n v="46135"/>
    <n v="1990"/>
    <n v="86"/>
    <n v="46136.213911529703"/>
  </r>
  <r>
    <x v="105"/>
    <x v="20"/>
    <n v="743"/>
    <n v="38327"/>
    <n v="1991"/>
    <n v="743"/>
    <n v="38338.282842662898"/>
  </r>
  <r>
    <x v="105"/>
    <x v="21"/>
    <n v="265"/>
    <n v="58407"/>
    <n v="1992"/>
    <n v="265"/>
    <n v="58428.688763333899"/>
  </r>
  <r>
    <x v="105"/>
    <x v="22"/>
    <n v="20120"/>
    <n v="121690"/>
    <n v="1993"/>
    <n v="20120"/>
    <n v="121784.36758192"/>
  </r>
  <r>
    <x v="105"/>
    <x v="23"/>
    <n v="4695"/>
    <n v="68552"/>
    <n v="1994"/>
    <n v="4695"/>
    <n v="68552"/>
  </r>
  <r>
    <x v="105"/>
    <x v="24"/>
    <n v="25"/>
    <n v="44679"/>
    <n v="1995"/>
    <n v="25"/>
    <n v="44680.284234954597"/>
  </r>
  <r>
    <x v="105"/>
    <x v="25"/>
    <n v="3404"/>
    <n v="60429"/>
    <n v="1999"/>
    <n v="3404"/>
    <n v="65433.6012772002"/>
  </r>
  <r>
    <x v="105"/>
    <x v="26"/>
    <n v="246"/>
    <n v="39579"/>
    <n v="2000"/>
    <n v="246"/>
    <n v="39668.608238463603"/>
  </r>
  <r>
    <x v="105"/>
    <x v="27"/>
    <n v="204"/>
    <n v="49096"/>
    <n v="2001"/>
    <n v="204"/>
    <n v="49306.338479751503"/>
  </r>
  <r>
    <x v="105"/>
    <x v="28"/>
    <n v="921"/>
    <n v="35489"/>
    <n v="2002"/>
    <n v="921"/>
    <n v="36161.192359238601"/>
  </r>
  <r>
    <x v="105"/>
    <x v="29"/>
    <n v="1479"/>
    <n v="20001"/>
    <n v="2003"/>
    <n v="1479"/>
    <n v="21441.915357292699"/>
  </r>
  <r>
    <x v="105"/>
    <x v="30"/>
    <n v="1319"/>
    <n v="54288"/>
    <n v="2004"/>
    <n v="1319"/>
    <n v="60711.510968246897"/>
  </r>
  <r>
    <x v="105"/>
    <x v="31"/>
    <n v="44"/>
    <n v="18227"/>
    <n v="2005"/>
    <n v="44"/>
    <n v="19170.9990493031"/>
  </r>
  <r>
    <x v="105"/>
    <x v="32"/>
    <n v="539"/>
    <n v="29567"/>
    <n v="2006"/>
    <n v="539"/>
    <n v="30587.079144404401"/>
  </r>
  <r>
    <x v="105"/>
    <x v="33"/>
    <n v="336"/>
    <n v="9511"/>
    <n v="2007"/>
    <n v="336"/>
    <n v="12194.0155283315"/>
  </r>
  <r>
    <x v="105"/>
    <x v="34"/>
    <n v="632"/>
    <n v="36765"/>
    <n v="2008"/>
    <n v="632"/>
    <n v="38658.008075796803"/>
  </r>
  <r>
    <x v="105"/>
    <x v="35"/>
    <n v="615"/>
    <n v="108268"/>
    <n v="2009"/>
    <n v="615"/>
    <n v="108398.069353812"/>
  </r>
  <r>
    <x v="105"/>
    <x v="36"/>
    <n v="681"/>
    <n v="45784"/>
    <n v="2010"/>
    <n v="681"/>
    <n v="45959.220667050999"/>
  </r>
  <r>
    <x v="105"/>
    <x v="37"/>
    <n v="1014"/>
    <n v="44814"/>
    <n v="2011"/>
    <n v="1014"/>
    <n v="44826.9985538865"/>
  </r>
  <r>
    <x v="105"/>
    <x v="38"/>
    <n v="1694"/>
    <n v="85081"/>
    <n v="2012"/>
    <n v="1694"/>
    <n v="85545.693860217201"/>
  </r>
  <r>
    <x v="105"/>
    <x v="39"/>
    <n v="570"/>
    <n v="88164"/>
    <n v="2013"/>
    <n v="570"/>
    <n v="88630.509514562495"/>
  </r>
  <r>
    <x v="105"/>
    <x v="40"/>
    <n v="697"/>
    <n v="43022"/>
    <n v="2014"/>
    <n v="697"/>
    <n v="43156.500702395198"/>
  </r>
  <r>
    <x v="105"/>
    <x v="41"/>
    <n v="144"/>
    <n v="95727"/>
    <n v="2015"/>
    <n v="144"/>
    <n v="99173.583859660401"/>
  </r>
  <r>
    <x v="105"/>
    <x v="42"/>
    <n v="777"/>
    <n v="61982"/>
    <n v="2016"/>
    <n v="777"/>
    <n v="63619.705642266199"/>
  </r>
  <r>
    <x v="105"/>
    <x v="43"/>
    <n v="2944"/>
    <n v="60882"/>
    <n v="2017"/>
    <n v="2944"/>
    <n v="60957.721847525703"/>
  </r>
  <r>
    <x v="105"/>
    <x v="44"/>
    <n v="1172"/>
    <n v="72218"/>
    <n v="2018"/>
    <n v="1172"/>
    <n v="72249.242303423307"/>
  </r>
  <r>
    <x v="105"/>
    <x v="45"/>
    <n v="141"/>
    <n v="117320"/>
    <n v="2019"/>
    <n v="141"/>
    <n v="117359.62183328001"/>
  </r>
  <r>
    <x v="105"/>
    <x v="46"/>
    <n v="689"/>
    <n v="36954.526315800002"/>
    <n v="2020"/>
    <n v="689"/>
    <n v="37160.7361454036"/>
  </r>
  <r>
    <x v="105"/>
    <x v="47"/>
    <n v="813"/>
    <n v="39509"/>
    <n v="2021"/>
    <n v="813"/>
    <n v="39772.021294306003"/>
  </r>
  <r>
    <x v="106"/>
    <x v="0"/>
    <n v="87"/>
    <n v="24911"/>
    <n v="1971"/>
    <n v="87"/>
    <n v="24911"/>
  </r>
  <r>
    <x v="106"/>
    <x v="1"/>
    <n v="226"/>
    <n v="32387"/>
    <n v="1972"/>
    <n v="226"/>
    <n v="32387.695399555501"/>
  </r>
  <r>
    <x v="106"/>
    <x v="2"/>
    <n v="346"/>
    <n v="30825"/>
    <n v="1973"/>
    <n v="346"/>
    <n v="30841.710123270099"/>
  </r>
  <r>
    <x v="106"/>
    <x v="3"/>
    <n v="0"/>
    <n v="81449"/>
    <n v="1974"/>
    <n v="0"/>
    <n v="81449"/>
  </r>
  <r>
    <x v="106"/>
    <x v="4"/>
    <n v="0"/>
    <n v="26407"/>
    <n v="1975"/>
    <n v="0"/>
    <n v="26407.839292315799"/>
  </r>
  <r>
    <x v="106"/>
    <x v="5"/>
    <n v="2650"/>
    <n v="54561"/>
    <n v="1976"/>
    <n v="2650"/>
    <n v="54561.907217954802"/>
  </r>
  <r>
    <x v="106"/>
    <x v="6"/>
    <n v="0"/>
    <n v="34845"/>
    <n v="1977"/>
    <n v="0"/>
    <n v="34845.628598523399"/>
  </r>
  <r>
    <x v="106"/>
    <x v="7"/>
    <n v="1032"/>
    <n v="43886"/>
    <n v="1978"/>
    <n v="1032"/>
    <n v="43887.365509921998"/>
  </r>
  <r>
    <x v="106"/>
    <x v="8"/>
    <n v="0"/>
    <n v="73369"/>
    <n v="1979"/>
    <n v="0"/>
    <n v="73386.627723326994"/>
  </r>
  <r>
    <x v="106"/>
    <x v="9"/>
    <n v="2541"/>
    <n v="73441"/>
    <n v="1980"/>
    <n v="2541"/>
    <n v="73560.314827403607"/>
  </r>
  <r>
    <x v="106"/>
    <x v="10"/>
    <n v="150"/>
    <n v="30360"/>
    <n v="1981"/>
    <n v="150"/>
    <n v="30387.189889612"/>
  </r>
  <r>
    <x v="106"/>
    <x v="11"/>
    <n v="1685"/>
    <n v="44767"/>
    <n v="1982"/>
    <n v="1685"/>
    <n v="46029.108421851502"/>
  </r>
  <r>
    <x v="106"/>
    <x v="12"/>
    <n v="3781"/>
    <n v="98778"/>
    <n v="1983"/>
    <n v="3781"/>
    <n v="100119.28036909099"/>
  </r>
  <r>
    <x v="106"/>
    <x v="13"/>
    <n v="2586"/>
    <n v="68493"/>
    <n v="1984"/>
    <n v="2586"/>
    <n v="68527.073796141005"/>
  </r>
  <r>
    <x v="106"/>
    <x v="14"/>
    <n v="260"/>
    <n v="18451"/>
    <n v="1985"/>
    <n v="260"/>
    <n v="19164.647153135102"/>
  </r>
  <r>
    <x v="106"/>
    <x v="15"/>
    <n v="383"/>
    <n v="8422"/>
    <n v="1986"/>
    <n v="383"/>
    <n v="8450.0672652126996"/>
  </r>
  <r>
    <x v="106"/>
    <x v="16"/>
    <n v="0"/>
    <n v="24044"/>
    <n v="1987"/>
    <n v="0"/>
    <n v="24232.733847744101"/>
  </r>
  <r>
    <x v="106"/>
    <x v="17"/>
    <n v="9"/>
    <n v="16830"/>
    <n v="1988"/>
    <n v="9"/>
    <n v="16936.861072078402"/>
  </r>
  <r>
    <x v="106"/>
    <x v="18"/>
    <n v="1154"/>
    <n v="79846"/>
    <n v="1989"/>
    <n v="1154"/>
    <n v="79848.870965860493"/>
  </r>
  <r>
    <x v="106"/>
    <x v="19"/>
    <n v="6"/>
    <n v="46141"/>
    <n v="1990"/>
    <n v="6"/>
    <n v="46142.213911529703"/>
  </r>
  <r>
    <x v="106"/>
    <x v="20"/>
    <n v="255"/>
    <n v="38582"/>
    <n v="1991"/>
    <n v="255"/>
    <n v="38593.282842662898"/>
  </r>
  <r>
    <x v="106"/>
    <x v="21"/>
    <n v="323"/>
    <n v="58730"/>
    <n v="1992"/>
    <n v="323"/>
    <n v="58751.688763333899"/>
  </r>
  <r>
    <x v="106"/>
    <x v="22"/>
    <n v="20072"/>
    <n v="141762"/>
    <n v="1993"/>
    <n v="20072"/>
    <n v="141856.36758192"/>
  </r>
  <r>
    <x v="106"/>
    <x v="23"/>
    <n v="2058"/>
    <n v="70610"/>
    <n v="1994"/>
    <n v="2058"/>
    <n v="70610"/>
  </r>
  <r>
    <x v="106"/>
    <x v="24"/>
    <n v="38"/>
    <n v="44717"/>
    <n v="1995"/>
    <n v="38"/>
    <n v="44718.284234954597"/>
  </r>
  <r>
    <x v="106"/>
    <x v="25"/>
    <n v="1958"/>
    <n v="62387"/>
    <n v="1999"/>
    <n v="1958"/>
    <n v="67391.6012772002"/>
  </r>
  <r>
    <x v="106"/>
    <x v="26"/>
    <n v="2207"/>
    <n v="41786"/>
    <n v="2000"/>
    <n v="2207"/>
    <n v="41875.608238463603"/>
  </r>
  <r>
    <x v="106"/>
    <x v="27"/>
    <n v="0"/>
    <n v="49096"/>
    <n v="2001"/>
    <n v="0"/>
    <n v="49306.338479751503"/>
  </r>
  <r>
    <x v="106"/>
    <x v="28"/>
    <n v="1629"/>
    <n v="37118"/>
    <n v="2002"/>
    <n v="1629"/>
    <n v="37790.192359238601"/>
  </r>
  <r>
    <x v="106"/>
    <x v="29"/>
    <n v="229"/>
    <n v="20230"/>
    <n v="2003"/>
    <n v="229"/>
    <n v="21670.915357292699"/>
  </r>
  <r>
    <x v="106"/>
    <x v="30"/>
    <n v="604"/>
    <n v="54892"/>
    <n v="2004"/>
    <n v="604"/>
    <n v="61315.510968246897"/>
  </r>
  <r>
    <x v="106"/>
    <x v="31"/>
    <n v="1470"/>
    <n v="19697"/>
    <n v="2005"/>
    <n v="1470"/>
    <n v="20640.9990493031"/>
  </r>
  <r>
    <x v="106"/>
    <x v="32"/>
    <n v="605"/>
    <n v="30172"/>
    <n v="2006"/>
    <n v="605"/>
    <n v="31192.079144404401"/>
  </r>
  <r>
    <x v="106"/>
    <x v="33"/>
    <n v="74"/>
    <n v="9585"/>
    <n v="2007"/>
    <n v="74"/>
    <n v="12268.0155283315"/>
  </r>
  <r>
    <x v="106"/>
    <x v="34"/>
    <n v="578"/>
    <n v="37343"/>
    <n v="2008"/>
    <n v="578"/>
    <n v="39236.008075796803"/>
  </r>
  <r>
    <x v="106"/>
    <x v="35"/>
    <n v="276"/>
    <n v="108544"/>
    <n v="2009"/>
    <n v="276"/>
    <n v="108674.069353812"/>
  </r>
  <r>
    <x v="106"/>
    <x v="36"/>
    <n v="497"/>
    <n v="46281"/>
    <n v="2010"/>
    <n v="497"/>
    <n v="46456.220667050999"/>
  </r>
  <r>
    <x v="106"/>
    <x v="37"/>
    <n v="832"/>
    <n v="45646"/>
    <n v="2011"/>
    <n v="832"/>
    <n v="45658.9985538865"/>
  </r>
  <r>
    <x v="106"/>
    <x v="38"/>
    <n v="2191"/>
    <n v="87272"/>
    <n v="2012"/>
    <n v="2191"/>
    <n v="87736.693860217201"/>
  </r>
  <r>
    <x v="106"/>
    <x v="39"/>
    <n v="915"/>
    <n v="89079"/>
    <n v="2013"/>
    <n v="915"/>
    <n v="89545.509514562495"/>
  </r>
  <r>
    <x v="106"/>
    <x v="40"/>
    <n v="742"/>
    <n v="43764"/>
    <n v="2014"/>
    <n v="742"/>
    <n v="43898.500702395198"/>
  </r>
  <r>
    <x v="106"/>
    <x v="41"/>
    <n v="839"/>
    <n v="96566"/>
    <n v="2015"/>
    <n v="839"/>
    <n v="100012.58385965999"/>
  </r>
  <r>
    <x v="106"/>
    <x v="42"/>
    <n v="300"/>
    <n v="62282"/>
    <n v="2016"/>
    <n v="300"/>
    <n v="63919.705642266199"/>
  </r>
  <r>
    <x v="106"/>
    <x v="43"/>
    <n v="4519"/>
    <n v="65401"/>
    <n v="2017"/>
    <n v="4519"/>
    <n v="65476.721847525703"/>
  </r>
  <r>
    <x v="106"/>
    <x v="44"/>
    <n v="809"/>
    <n v="73027"/>
    <n v="2018"/>
    <n v="809"/>
    <n v="73058.242303423307"/>
  </r>
  <r>
    <x v="106"/>
    <x v="45"/>
    <n v="-72"/>
    <n v="117248"/>
    <n v="2019"/>
    <n v="-72"/>
    <n v="117287.62183328001"/>
  </r>
  <r>
    <x v="106"/>
    <x v="46"/>
    <n v="35"/>
    <n v="36989.526315800002"/>
    <n v="2020"/>
    <n v="35"/>
    <n v="37195.7361454036"/>
  </r>
  <r>
    <x v="106"/>
    <x v="47"/>
    <n v="886"/>
    <n v="40395"/>
    <n v="2021"/>
    <n v="886"/>
    <n v="40658.021294306003"/>
  </r>
  <r>
    <x v="107"/>
    <x v="0"/>
    <n v="0"/>
    <n v="24911"/>
    <n v="1971"/>
    <n v="0"/>
    <n v="24911"/>
  </r>
  <r>
    <x v="107"/>
    <x v="1"/>
    <n v="69"/>
    <n v="32456"/>
    <n v="1972"/>
    <n v="69"/>
    <n v="32456.695399555501"/>
  </r>
  <r>
    <x v="107"/>
    <x v="2"/>
    <n v="3998"/>
    <n v="34823"/>
    <n v="1973"/>
    <n v="3998"/>
    <n v="34839.710123270102"/>
  </r>
  <r>
    <x v="107"/>
    <x v="3"/>
    <n v="0"/>
    <n v="81449"/>
    <n v="1974"/>
    <n v="0"/>
    <n v="81449"/>
  </r>
  <r>
    <x v="107"/>
    <x v="4"/>
    <n v="0"/>
    <n v="26407"/>
    <n v="1975"/>
    <n v="0"/>
    <n v="26407.839292315799"/>
  </r>
  <r>
    <x v="107"/>
    <x v="5"/>
    <n v="3"/>
    <n v="54564"/>
    <n v="1976"/>
    <n v="3"/>
    <n v="54564.907217954802"/>
  </r>
  <r>
    <x v="107"/>
    <x v="6"/>
    <n v="0"/>
    <n v="34845"/>
    <n v="1977"/>
    <n v="0"/>
    <n v="34845.628598523399"/>
  </r>
  <r>
    <x v="107"/>
    <x v="7"/>
    <n v="0"/>
    <n v="43886"/>
    <n v="1978"/>
    <n v="0"/>
    <n v="43887.365509921998"/>
  </r>
  <r>
    <x v="107"/>
    <x v="8"/>
    <n v="0"/>
    <n v="73369"/>
    <n v="1979"/>
    <n v="0"/>
    <n v="73386.627723326994"/>
  </r>
  <r>
    <x v="107"/>
    <x v="9"/>
    <n v="3062"/>
    <n v="76503"/>
    <n v="1980"/>
    <n v="3062"/>
    <n v="76622.314827403607"/>
  </r>
  <r>
    <x v="107"/>
    <x v="10"/>
    <n v="150"/>
    <n v="30510"/>
    <n v="1981"/>
    <n v="150"/>
    <n v="30537.189889612"/>
  </r>
  <r>
    <x v="107"/>
    <x v="11"/>
    <n v="150"/>
    <n v="44917"/>
    <n v="1982"/>
    <n v="150"/>
    <n v="46179.108421851502"/>
  </r>
  <r>
    <x v="107"/>
    <x v="12"/>
    <n v="1754"/>
    <n v="100532"/>
    <n v="1983"/>
    <n v="1754"/>
    <n v="101873.28036909099"/>
  </r>
  <r>
    <x v="107"/>
    <x v="13"/>
    <n v="2241"/>
    <n v="70734"/>
    <n v="1984"/>
    <n v="2241"/>
    <n v="70768.073796141005"/>
  </r>
  <r>
    <x v="107"/>
    <x v="14"/>
    <n v="20"/>
    <n v="18471"/>
    <n v="1985"/>
    <n v="20"/>
    <n v="19184.647153135102"/>
  </r>
  <r>
    <x v="107"/>
    <x v="15"/>
    <n v="1254"/>
    <n v="9676"/>
    <n v="1986"/>
    <n v="1254"/>
    <n v="9704.0672652126996"/>
  </r>
  <r>
    <x v="107"/>
    <x v="16"/>
    <n v="0"/>
    <n v="24044"/>
    <n v="1987"/>
    <n v="0"/>
    <n v="24232.733847744101"/>
  </r>
  <r>
    <x v="107"/>
    <x v="17"/>
    <n v="1158"/>
    <n v="17988"/>
    <n v="1988"/>
    <n v="1158"/>
    <n v="18094.861072078402"/>
  </r>
  <r>
    <x v="107"/>
    <x v="18"/>
    <n v="9063"/>
    <n v="88909"/>
    <n v="1989"/>
    <n v="9063"/>
    <n v="88911.870965860493"/>
  </r>
  <r>
    <x v="107"/>
    <x v="19"/>
    <n v="0"/>
    <n v="46141"/>
    <n v="1990"/>
    <n v="0"/>
    <n v="46142.213911529703"/>
  </r>
  <r>
    <x v="107"/>
    <x v="20"/>
    <n v="1021"/>
    <n v="39603"/>
    <n v="1991"/>
    <n v="1021"/>
    <n v="39614.282842662898"/>
  </r>
  <r>
    <x v="107"/>
    <x v="21"/>
    <n v="924"/>
    <n v="59654"/>
    <n v="1992"/>
    <n v="924"/>
    <n v="59675.688763333899"/>
  </r>
  <r>
    <x v="107"/>
    <x v="22"/>
    <n v="7405"/>
    <n v="149167"/>
    <n v="1993"/>
    <n v="7405"/>
    <n v="149261.36758192"/>
  </r>
  <r>
    <x v="107"/>
    <x v="23"/>
    <n v="0"/>
    <n v="70610"/>
    <n v="1994"/>
    <n v="0"/>
    <n v="70610"/>
  </r>
  <r>
    <x v="107"/>
    <x v="24"/>
    <n v="28"/>
    <n v="44745"/>
    <n v="1995"/>
    <n v="28"/>
    <n v="44746.284234954597"/>
  </r>
  <r>
    <x v="107"/>
    <x v="25"/>
    <n v="1155"/>
    <n v="63542"/>
    <n v="1999"/>
    <n v="1155"/>
    <n v="68546.6012772002"/>
  </r>
  <r>
    <x v="107"/>
    <x v="26"/>
    <n v="17"/>
    <n v="41803"/>
    <n v="2000"/>
    <n v="17"/>
    <n v="41892.608238463603"/>
  </r>
  <r>
    <x v="107"/>
    <x v="27"/>
    <n v="0"/>
    <n v="49096"/>
    <n v="2001"/>
    <n v="0"/>
    <n v="49306.338479751503"/>
  </r>
  <r>
    <x v="107"/>
    <x v="28"/>
    <n v="866"/>
    <n v="37984"/>
    <n v="2002"/>
    <n v="866"/>
    <n v="38656.192359238601"/>
  </r>
  <r>
    <x v="107"/>
    <x v="29"/>
    <n v="2840"/>
    <n v="23070"/>
    <n v="2003"/>
    <n v="2840"/>
    <n v="24510.915357292699"/>
  </r>
  <r>
    <x v="107"/>
    <x v="30"/>
    <n v="2283"/>
    <n v="57175"/>
    <n v="2004"/>
    <n v="2283"/>
    <n v="63598.510968246897"/>
  </r>
  <r>
    <x v="107"/>
    <x v="31"/>
    <n v="332"/>
    <n v="20029"/>
    <n v="2005"/>
    <n v="332"/>
    <n v="20972.9990493031"/>
  </r>
  <r>
    <x v="107"/>
    <x v="32"/>
    <n v="852"/>
    <n v="31024"/>
    <n v="2006"/>
    <n v="852"/>
    <n v="32044.079144404401"/>
  </r>
  <r>
    <x v="107"/>
    <x v="33"/>
    <n v="0"/>
    <n v="9585"/>
    <n v="2007"/>
    <n v="0"/>
    <n v="12268.0155283315"/>
  </r>
  <r>
    <x v="107"/>
    <x v="34"/>
    <n v="668"/>
    <n v="38011"/>
    <n v="2008"/>
    <n v="668"/>
    <n v="39904.008075796803"/>
  </r>
  <r>
    <x v="107"/>
    <x v="35"/>
    <n v="882"/>
    <n v="109426"/>
    <n v="2009"/>
    <n v="882"/>
    <n v="109556.069353812"/>
  </r>
  <r>
    <x v="107"/>
    <x v="36"/>
    <n v="684"/>
    <n v="46965"/>
    <n v="2010"/>
    <n v="684"/>
    <n v="47140.220667050999"/>
  </r>
  <r>
    <x v="107"/>
    <x v="37"/>
    <n v="196"/>
    <n v="45842"/>
    <n v="2011"/>
    <n v="196"/>
    <n v="45854.9985538865"/>
  </r>
  <r>
    <x v="107"/>
    <x v="38"/>
    <n v="2575"/>
    <n v="89847"/>
    <n v="2012"/>
    <n v="2575"/>
    <n v="90311.693860217201"/>
  </r>
  <r>
    <x v="107"/>
    <x v="39"/>
    <n v="689"/>
    <n v="89768"/>
    <n v="2013"/>
    <n v="689"/>
    <n v="90234.509514562495"/>
  </r>
  <r>
    <x v="107"/>
    <x v="40"/>
    <n v="665"/>
    <n v="44429"/>
    <n v="2014"/>
    <n v="665"/>
    <n v="44563.500702395198"/>
  </r>
  <r>
    <x v="107"/>
    <x v="41"/>
    <n v="1364"/>
    <n v="97930"/>
    <n v="2015"/>
    <n v="1364"/>
    <n v="101376.58385965999"/>
  </r>
  <r>
    <x v="107"/>
    <x v="42"/>
    <n v="872"/>
    <n v="63154"/>
    <n v="2016"/>
    <n v="872"/>
    <n v="64791.705642266199"/>
  </r>
  <r>
    <x v="107"/>
    <x v="43"/>
    <n v="5181"/>
    <n v="70582"/>
    <n v="2017"/>
    <n v="5181"/>
    <n v="70657.721847525696"/>
  </r>
  <r>
    <x v="107"/>
    <x v="44"/>
    <n v="843"/>
    <n v="73870"/>
    <n v="2018"/>
    <n v="843"/>
    <n v="73901.242303423307"/>
  </r>
  <r>
    <x v="107"/>
    <x v="45"/>
    <n v="-109"/>
    <n v="117139"/>
    <n v="2019"/>
    <n v="-109"/>
    <n v="117178.62183328001"/>
  </r>
  <r>
    <x v="107"/>
    <x v="46"/>
    <n v="398"/>
    <n v="37387.526315800002"/>
    <n v="2020"/>
    <n v="398"/>
    <n v="37593.7361454036"/>
  </r>
  <r>
    <x v="107"/>
    <x v="47"/>
    <n v="1471"/>
    <n v="41866"/>
    <n v="2021"/>
    <n v="1471"/>
    <n v="42129.021294306003"/>
  </r>
  <r>
    <x v="108"/>
    <x v="0"/>
    <n v="11"/>
    <n v="24922"/>
    <n v="1971"/>
    <n v="11"/>
    <n v="24922"/>
  </r>
  <r>
    <x v="108"/>
    <x v="1"/>
    <n v="42"/>
    <n v="32498"/>
    <n v="1972"/>
    <n v="42"/>
    <n v="32498.695399555501"/>
  </r>
  <r>
    <x v="108"/>
    <x v="2"/>
    <n v="5"/>
    <n v="34828"/>
    <n v="1973"/>
    <n v="5"/>
    <n v="34844.710123270102"/>
  </r>
  <r>
    <x v="108"/>
    <x v="3"/>
    <n v="0"/>
    <n v="81449"/>
    <n v="1974"/>
    <n v="0"/>
    <n v="81449"/>
  </r>
  <r>
    <x v="108"/>
    <x v="4"/>
    <n v="10"/>
    <n v="26417"/>
    <n v="1975"/>
    <n v="10"/>
    <n v="26417.839292315799"/>
  </r>
  <r>
    <x v="108"/>
    <x v="5"/>
    <n v="30"/>
    <n v="54594"/>
    <n v="1976"/>
    <n v="30"/>
    <n v="54594.907217954802"/>
  </r>
  <r>
    <x v="108"/>
    <x v="6"/>
    <n v="0"/>
    <n v="34845"/>
    <n v="1977"/>
    <n v="0"/>
    <n v="34845.628598523399"/>
  </r>
  <r>
    <x v="108"/>
    <x v="7"/>
    <n v="1"/>
    <n v="43887"/>
    <n v="1978"/>
    <n v="1"/>
    <n v="43888.365509921998"/>
  </r>
  <r>
    <x v="108"/>
    <x v="8"/>
    <n v="0"/>
    <n v="73369"/>
    <n v="1979"/>
    <n v="0"/>
    <n v="73386.627723326994"/>
  </r>
  <r>
    <x v="108"/>
    <x v="9"/>
    <n v="4169"/>
    <n v="80672"/>
    <n v="1980"/>
    <n v="4169"/>
    <n v="80791.314827403607"/>
  </r>
  <r>
    <x v="108"/>
    <x v="10"/>
    <n v="213"/>
    <n v="30723"/>
    <n v="1981"/>
    <n v="213"/>
    <n v="30750.189889612"/>
  </r>
  <r>
    <x v="108"/>
    <x v="11"/>
    <n v="178"/>
    <n v="45095"/>
    <n v="1982"/>
    <n v="178"/>
    <n v="46357.108421851502"/>
  </r>
  <r>
    <x v="108"/>
    <x v="12"/>
    <n v="1185"/>
    <n v="101717"/>
    <n v="1983"/>
    <n v="1185"/>
    <n v="103058.28036909099"/>
  </r>
  <r>
    <x v="108"/>
    <x v="13"/>
    <n v="3243"/>
    <n v="73977"/>
    <n v="1984"/>
    <n v="3243"/>
    <n v="74011.073796141005"/>
  </r>
  <r>
    <x v="108"/>
    <x v="14"/>
    <n v="501"/>
    <n v="18972"/>
    <n v="1985"/>
    <n v="501"/>
    <n v="19685.647153135102"/>
  </r>
  <r>
    <x v="108"/>
    <x v="15"/>
    <n v="485"/>
    <n v="10161"/>
    <n v="1986"/>
    <n v="485"/>
    <n v="10189.0672652127"/>
  </r>
  <r>
    <x v="108"/>
    <x v="16"/>
    <n v="0"/>
    <n v="24044"/>
    <n v="1987"/>
    <n v="0"/>
    <n v="24232.733847744101"/>
  </r>
  <r>
    <x v="108"/>
    <x v="17"/>
    <n v="808"/>
    <n v="18796"/>
    <n v="1988"/>
    <n v="808"/>
    <n v="18902.861072078402"/>
  </r>
  <r>
    <x v="108"/>
    <x v="18"/>
    <n v="4109"/>
    <n v="93018"/>
    <n v="1989"/>
    <n v="4109"/>
    <n v="93020.870965860493"/>
  </r>
  <r>
    <x v="108"/>
    <x v="19"/>
    <n v="0"/>
    <n v="46141"/>
    <n v="1990"/>
    <n v="0"/>
    <n v="46142.213911529703"/>
  </r>
  <r>
    <x v="108"/>
    <x v="20"/>
    <n v="546"/>
    <n v="40149"/>
    <n v="1991"/>
    <n v="546"/>
    <n v="40160.282842662898"/>
  </r>
  <r>
    <x v="108"/>
    <x v="21"/>
    <n v="484"/>
    <n v="60138"/>
    <n v="1992"/>
    <n v="484"/>
    <n v="60159.688763333899"/>
  </r>
  <r>
    <x v="108"/>
    <x v="22"/>
    <n v="5556"/>
    <n v="154723"/>
    <n v="1993"/>
    <n v="5556"/>
    <n v="154817.36758192"/>
  </r>
  <r>
    <x v="108"/>
    <x v="23"/>
    <n v="0"/>
    <n v="70610"/>
    <n v="1994"/>
    <n v="0"/>
    <n v="70610"/>
  </r>
  <r>
    <x v="108"/>
    <x v="24"/>
    <n v="292"/>
    <n v="45037"/>
    <n v="1995"/>
    <n v="292"/>
    <n v="45038.284234954597"/>
  </r>
  <r>
    <x v="108"/>
    <x v="25"/>
    <n v="2865"/>
    <n v="66407"/>
    <n v="1999"/>
    <n v="2865"/>
    <n v="71411.6012772002"/>
  </r>
  <r>
    <x v="108"/>
    <x v="26"/>
    <n v="692"/>
    <n v="42495"/>
    <n v="2000"/>
    <n v="692"/>
    <n v="42584.608238463603"/>
  </r>
  <r>
    <x v="108"/>
    <x v="27"/>
    <n v="0"/>
    <n v="49096"/>
    <n v="2001"/>
    <n v="0"/>
    <n v="49306.338479751503"/>
  </r>
  <r>
    <x v="108"/>
    <x v="28"/>
    <n v="2774"/>
    <n v="40758"/>
    <n v="2002"/>
    <n v="2774"/>
    <n v="41430.192359238601"/>
  </r>
  <r>
    <x v="108"/>
    <x v="29"/>
    <n v="3666"/>
    <n v="26736"/>
    <n v="2003"/>
    <n v="3666"/>
    <n v="28176.915357292699"/>
  </r>
  <r>
    <x v="108"/>
    <x v="30"/>
    <n v="700"/>
    <n v="57875"/>
    <n v="2004"/>
    <n v="700"/>
    <n v="64298.510968246897"/>
  </r>
  <r>
    <x v="108"/>
    <x v="31"/>
    <n v="334"/>
    <n v="20363"/>
    <n v="2005"/>
    <n v="334"/>
    <n v="21306.9990493031"/>
  </r>
  <r>
    <x v="108"/>
    <x v="32"/>
    <n v="1660"/>
    <n v="32684"/>
    <n v="2006"/>
    <n v="1660"/>
    <n v="33704.079144404401"/>
  </r>
  <r>
    <x v="108"/>
    <x v="33"/>
    <n v="0"/>
    <n v="9585"/>
    <n v="2007"/>
    <n v="0"/>
    <n v="12268.0155283315"/>
  </r>
  <r>
    <x v="108"/>
    <x v="34"/>
    <n v="819"/>
    <n v="38830"/>
    <n v="2008"/>
    <n v="819"/>
    <n v="40723.008075796803"/>
  </r>
  <r>
    <x v="108"/>
    <x v="35"/>
    <n v="1158"/>
    <n v="110584"/>
    <n v="2009"/>
    <n v="1158"/>
    <n v="110714.069353812"/>
  </r>
  <r>
    <x v="108"/>
    <x v="36"/>
    <n v="246"/>
    <n v="47211"/>
    <n v="2010"/>
    <n v="246"/>
    <n v="47386.220667050999"/>
  </r>
  <r>
    <x v="108"/>
    <x v="37"/>
    <n v="942"/>
    <n v="46784"/>
    <n v="2011"/>
    <n v="942"/>
    <n v="46796.9985538865"/>
  </r>
  <r>
    <x v="108"/>
    <x v="38"/>
    <n v="2135"/>
    <n v="91982"/>
    <n v="2012"/>
    <n v="2135"/>
    <n v="92446.693860217201"/>
  </r>
  <r>
    <x v="108"/>
    <x v="39"/>
    <n v="243"/>
    <n v="90011"/>
    <n v="2013"/>
    <n v="243"/>
    <n v="90477.509514562495"/>
  </r>
  <r>
    <x v="108"/>
    <x v="40"/>
    <n v="0"/>
    <n v="44429"/>
    <n v="2014"/>
    <n v="0"/>
    <n v="44563.500702395198"/>
  </r>
  <r>
    <x v="108"/>
    <x v="41"/>
    <n v="653"/>
    <n v="98583"/>
    <n v="2015"/>
    <n v="653"/>
    <n v="102029.58385965999"/>
  </r>
  <r>
    <x v="108"/>
    <x v="42"/>
    <n v="246"/>
    <n v="63400"/>
    <n v="2016"/>
    <n v="246"/>
    <n v="65037.705642266199"/>
  </r>
  <r>
    <x v="108"/>
    <x v="43"/>
    <n v="4818"/>
    <n v="75400"/>
    <n v="2017"/>
    <n v="4818"/>
    <n v="75475.721847525696"/>
  </r>
  <r>
    <x v="108"/>
    <x v="44"/>
    <n v="1370"/>
    <n v="75240"/>
    <n v="2018"/>
    <n v="1370"/>
    <n v="75271.242303423307"/>
  </r>
  <r>
    <x v="108"/>
    <x v="45"/>
    <n v="-143"/>
    <n v="116996"/>
    <n v="2019"/>
    <n v="-143"/>
    <n v="117035.62183328001"/>
  </r>
  <r>
    <x v="108"/>
    <x v="46"/>
    <n v="1064"/>
    <n v="38451.526315800002"/>
    <n v="2020"/>
    <n v="1064"/>
    <n v="38657.7361454036"/>
  </r>
  <r>
    <x v="108"/>
    <x v="47"/>
    <n v="1390"/>
    <n v="43256"/>
    <n v="2021"/>
    <n v="1390"/>
    <n v="43519.021294306003"/>
  </r>
  <r>
    <x v="109"/>
    <x v="0"/>
    <n v="1481"/>
    <n v="26403"/>
    <n v="1971"/>
    <n v="1481"/>
    <n v="26403"/>
  </r>
  <r>
    <x v="109"/>
    <x v="1"/>
    <n v="95"/>
    <n v="32593"/>
    <n v="1972"/>
    <n v="95"/>
    <n v="32593.695399555501"/>
  </r>
  <r>
    <x v="109"/>
    <x v="2"/>
    <n v="3609"/>
    <n v="38437"/>
    <n v="1973"/>
    <n v="3609"/>
    <n v="38453.710123270102"/>
  </r>
  <r>
    <x v="109"/>
    <x v="3"/>
    <n v="0"/>
    <n v="81449"/>
    <n v="1974"/>
    <n v="0"/>
    <n v="81449"/>
  </r>
  <r>
    <x v="109"/>
    <x v="4"/>
    <n v="0"/>
    <n v="26417"/>
    <n v="1975"/>
    <n v="0"/>
    <n v="26417.839292315799"/>
  </r>
  <r>
    <x v="109"/>
    <x v="5"/>
    <n v="22"/>
    <n v="54616"/>
    <n v="1976"/>
    <n v="22"/>
    <n v="54616.907217954802"/>
  </r>
  <r>
    <x v="109"/>
    <x v="6"/>
    <n v="144"/>
    <n v="34989"/>
    <n v="1977"/>
    <n v="144"/>
    <n v="34989.628598523399"/>
  </r>
  <r>
    <x v="109"/>
    <x v="7"/>
    <n v="0"/>
    <n v="43887"/>
    <n v="1978"/>
    <n v="0"/>
    <n v="43888.365509921998"/>
  </r>
  <r>
    <x v="109"/>
    <x v="8"/>
    <n v="0"/>
    <n v="73369"/>
    <n v="1979"/>
    <n v="0"/>
    <n v="73386.627723326994"/>
  </r>
  <r>
    <x v="109"/>
    <x v="9"/>
    <n v="657"/>
    <n v="81329"/>
    <n v="1980"/>
    <n v="657"/>
    <n v="81448.314827403607"/>
  </r>
  <r>
    <x v="109"/>
    <x v="10"/>
    <n v="32"/>
    <n v="30755"/>
    <n v="1981"/>
    <n v="32"/>
    <n v="30782.189889612"/>
  </r>
  <r>
    <x v="109"/>
    <x v="11"/>
    <n v="0"/>
    <n v="45095"/>
    <n v="1982"/>
    <n v="0"/>
    <n v="46357.108421851502"/>
  </r>
  <r>
    <x v="109"/>
    <x v="12"/>
    <n v="1151"/>
    <n v="102868"/>
    <n v="1983"/>
    <n v="1151"/>
    <n v="104209.28036909099"/>
  </r>
  <r>
    <x v="109"/>
    <x v="13"/>
    <n v="913"/>
    <n v="74890"/>
    <n v="1984"/>
    <n v="913"/>
    <n v="74924.073796141005"/>
  </r>
  <r>
    <x v="109"/>
    <x v="14"/>
    <n v="1043"/>
    <n v="20015"/>
    <n v="1985"/>
    <n v="1043"/>
    <n v="20728.647153135102"/>
  </r>
  <r>
    <x v="109"/>
    <x v="15"/>
    <n v="540"/>
    <n v="10701"/>
    <n v="1986"/>
    <n v="540"/>
    <n v="10729.0672652127"/>
  </r>
  <r>
    <x v="109"/>
    <x v="16"/>
    <n v="0"/>
    <n v="24044"/>
    <n v="1987"/>
    <n v="0"/>
    <n v="24232.733847744101"/>
  </r>
  <r>
    <x v="109"/>
    <x v="17"/>
    <n v="177"/>
    <n v="18973"/>
    <n v="1988"/>
    <n v="177"/>
    <n v="19079.861072078402"/>
  </r>
  <r>
    <x v="109"/>
    <x v="18"/>
    <n v="9178"/>
    <n v="102196"/>
    <n v="1989"/>
    <n v="9178"/>
    <n v="102198.87096586"/>
  </r>
  <r>
    <x v="109"/>
    <x v="19"/>
    <n v="138"/>
    <n v="46279"/>
    <n v="1990"/>
    <n v="138"/>
    <n v="46280.213911529703"/>
  </r>
  <r>
    <x v="109"/>
    <x v="20"/>
    <n v="1591"/>
    <n v="41740"/>
    <n v="1991"/>
    <n v="1591"/>
    <n v="41751.282842662898"/>
  </r>
  <r>
    <x v="109"/>
    <x v="21"/>
    <n v="579"/>
    <n v="60717"/>
    <n v="1992"/>
    <n v="579"/>
    <n v="60738.688763333899"/>
  </r>
  <r>
    <x v="109"/>
    <x v="22"/>
    <n v="521"/>
    <n v="155244"/>
    <n v="1993"/>
    <n v="521"/>
    <n v="155338.36758192"/>
  </r>
  <r>
    <x v="109"/>
    <x v="23"/>
    <n v="0"/>
    <n v="70610"/>
    <n v="1994"/>
    <n v="0"/>
    <n v="70610"/>
  </r>
  <r>
    <x v="109"/>
    <x v="24"/>
    <n v="2268"/>
    <n v="47305"/>
    <n v="1995"/>
    <n v="2268"/>
    <n v="47306.284234954597"/>
  </r>
  <r>
    <x v="109"/>
    <x v="25"/>
    <n v="1871"/>
    <n v="68278"/>
    <n v="1999"/>
    <n v="1871"/>
    <n v="73282.6012772002"/>
  </r>
  <r>
    <x v="109"/>
    <x v="26"/>
    <n v="45"/>
    <n v="42540"/>
    <n v="2000"/>
    <n v="45"/>
    <n v="42629.608238463603"/>
  </r>
  <r>
    <x v="109"/>
    <x v="27"/>
    <n v="18"/>
    <n v="49114"/>
    <n v="2001"/>
    <n v="18"/>
    <n v="49324.338479751503"/>
  </r>
  <r>
    <x v="109"/>
    <x v="28"/>
    <n v="202"/>
    <n v="40960"/>
    <n v="2002"/>
    <n v="202"/>
    <n v="41632.192359238601"/>
  </r>
  <r>
    <x v="109"/>
    <x v="29"/>
    <n v="3468"/>
    <n v="30204"/>
    <n v="2003"/>
    <n v="3468"/>
    <n v="31644.915357292699"/>
  </r>
  <r>
    <x v="109"/>
    <x v="30"/>
    <n v="1978"/>
    <n v="59853"/>
    <n v="2004"/>
    <n v="1978"/>
    <n v="66276.510968246905"/>
  </r>
  <r>
    <x v="109"/>
    <x v="31"/>
    <n v="0"/>
    <n v="20363"/>
    <n v="2005"/>
    <n v="0"/>
    <n v="21306.9990493031"/>
  </r>
  <r>
    <x v="109"/>
    <x v="32"/>
    <n v="431"/>
    <n v="33115"/>
    <n v="2006"/>
    <n v="431"/>
    <n v="34135.079144404401"/>
  </r>
  <r>
    <x v="109"/>
    <x v="33"/>
    <n v="108"/>
    <n v="9693"/>
    <n v="2007"/>
    <n v="108"/>
    <n v="12376.0155283315"/>
  </r>
  <r>
    <x v="109"/>
    <x v="34"/>
    <n v="751"/>
    <n v="39581"/>
    <n v="2008"/>
    <n v="751"/>
    <n v="41474.008075796803"/>
  </r>
  <r>
    <x v="109"/>
    <x v="35"/>
    <n v="674"/>
    <n v="111258"/>
    <n v="2009"/>
    <n v="674"/>
    <n v="111388.069353812"/>
  </r>
  <r>
    <x v="109"/>
    <x v="36"/>
    <n v="579"/>
    <n v="47790"/>
    <n v="2010"/>
    <n v="579"/>
    <n v="47965.220667050999"/>
  </r>
  <r>
    <x v="109"/>
    <x v="37"/>
    <n v="938"/>
    <n v="47722"/>
    <n v="2011"/>
    <n v="938"/>
    <n v="47734.9985538865"/>
  </r>
  <r>
    <x v="109"/>
    <x v="38"/>
    <n v="2219"/>
    <n v="94201"/>
    <n v="2012"/>
    <n v="2219"/>
    <n v="94665.693860217201"/>
  </r>
  <r>
    <x v="109"/>
    <x v="39"/>
    <n v="763"/>
    <n v="90774"/>
    <n v="2013"/>
    <n v="763"/>
    <n v="91240.509514562495"/>
  </r>
  <r>
    <x v="109"/>
    <x v="40"/>
    <n v="678"/>
    <n v="45107"/>
    <n v="2014"/>
    <n v="678"/>
    <n v="45241.500702395198"/>
  </r>
  <r>
    <x v="109"/>
    <x v="41"/>
    <n v="521"/>
    <n v="99104"/>
    <n v="2015"/>
    <n v="521"/>
    <n v="102550.58385965999"/>
  </r>
  <r>
    <x v="109"/>
    <x v="42"/>
    <n v="12"/>
    <n v="63412"/>
    <n v="2016"/>
    <n v="12"/>
    <n v="65049.705642266199"/>
  </r>
  <r>
    <x v="109"/>
    <x v="43"/>
    <n v="3147"/>
    <n v="78547"/>
    <n v="2017"/>
    <n v="3147"/>
    <n v="78622.721847525696"/>
  </r>
  <r>
    <x v="109"/>
    <x v="44"/>
    <n v="1285"/>
    <n v="76525"/>
    <n v="2018"/>
    <n v="1285"/>
    <n v="76556.242303423307"/>
  </r>
  <r>
    <x v="109"/>
    <x v="45"/>
    <n v="283"/>
    <n v="117279"/>
    <n v="2019"/>
    <n v="283"/>
    <n v="117318.62183328001"/>
  </r>
  <r>
    <x v="109"/>
    <x v="46"/>
    <n v="1430"/>
    <n v="39881.526315800002"/>
    <n v="2020"/>
    <n v="1430"/>
    <n v="40087.7361454036"/>
  </r>
  <r>
    <x v="109"/>
    <x v="47"/>
    <n v="1057"/>
    <n v="44313"/>
    <n v="2021"/>
    <n v="1057"/>
    <n v="44576.021294306003"/>
  </r>
  <r>
    <x v="110"/>
    <x v="0"/>
    <n v="1303"/>
    <n v="27706"/>
    <n v="1971"/>
    <n v="1303"/>
    <n v="27706"/>
  </r>
  <r>
    <x v="110"/>
    <x v="1"/>
    <n v="1385"/>
    <n v="33978"/>
    <n v="1972"/>
    <n v="1385"/>
    <n v="33978.695399555501"/>
  </r>
  <r>
    <x v="110"/>
    <x v="2"/>
    <n v="523"/>
    <n v="38960"/>
    <n v="1973"/>
    <n v="523"/>
    <n v="38976.710123270102"/>
  </r>
  <r>
    <x v="110"/>
    <x v="3"/>
    <n v="2"/>
    <n v="81451"/>
    <n v="1974"/>
    <n v="2"/>
    <n v="81451"/>
  </r>
  <r>
    <x v="110"/>
    <x v="4"/>
    <n v="1"/>
    <n v="26418"/>
    <n v="1975"/>
    <n v="1"/>
    <n v="26418.839292315799"/>
  </r>
  <r>
    <x v="110"/>
    <x v="5"/>
    <n v="5950"/>
    <n v="60566"/>
    <n v="1976"/>
    <n v="5950"/>
    <n v="60566.907217954802"/>
  </r>
  <r>
    <x v="110"/>
    <x v="6"/>
    <n v="0"/>
    <n v="34989"/>
    <n v="1977"/>
    <n v="0"/>
    <n v="34989.628598523399"/>
  </r>
  <r>
    <x v="110"/>
    <x v="7"/>
    <n v="0"/>
    <n v="43887"/>
    <n v="1978"/>
    <n v="0"/>
    <n v="43888.365509921998"/>
  </r>
  <r>
    <x v="110"/>
    <x v="8"/>
    <n v="0"/>
    <n v="73369"/>
    <n v="1979"/>
    <n v="0"/>
    <n v="73386.627723326994"/>
  </r>
  <r>
    <x v="110"/>
    <x v="9"/>
    <n v="792"/>
    <n v="82121"/>
    <n v="1980"/>
    <n v="792"/>
    <n v="82240.314827403607"/>
  </r>
  <r>
    <x v="110"/>
    <x v="10"/>
    <n v="53"/>
    <n v="30808"/>
    <n v="1981"/>
    <n v="53"/>
    <n v="30835.189889612"/>
  </r>
  <r>
    <x v="110"/>
    <x v="11"/>
    <n v="2065"/>
    <n v="47160"/>
    <n v="1982"/>
    <n v="2065"/>
    <n v="48422.108421851502"/>
  </r>
  <r>
    <x v="110"/>
    <x v="12"/>
    <n v="594"/>
    <n v="103462"/>
    <n v="1983"/>
    <n v="594"/>
    <n v="104803.28036909099"/>
  </r>
  <r>
    <x v="110"/>
    <x v="13"/>
    <n v="905"/>
    <n v="75795"/>
    <n v="1984"/>
    <n v="905"/>
    <n v="75829.073796141005"/>
  </r>
  <r>
    <x v="110"/>
    <x v="14"/>
    <n v="912"/>
    <n v="20927"/>
    <n v="1985"/>
    <n v="912"/>
    <n v="21640.647153135102"/>
  </r>
  <r>
    <x v="110"/>
    <x v="15"/>
    <n v="1649"/>
    <n v="12350"/>
    <n v="1986"/>
    <n v="1649"/>
    <n v="12378.0672652127"/>
  </r>
  <r>
    <x v="110"/>
    <x v="16"/>
    <n v="156"/>
    <n v="24200"/>
    <n v="1987"/>
    <n v="156"/>
    <n v="24388.733847744101"/>
  </r>
  <r>
    <x v="110"/>
    <x v="17"/>
    <n v="91"/>
    <n v="19064"/>
    <n v="1988"/>
    <n v="91"/>
    <n v="19170.861072078402"/>
  </r>
  <r>
    <x v="110"/>
    <x v="18"/>
    <n v="10774"/>
    <n v="112970"/>
    <n v="1989"/>
    <n v="10774"/>
    <n v="112972.87096586"/>
  </r>
  <r>
    <x v="110"/>
    <x v="19"/>
    <n v="410"/>
    <n v="46689"/>
    <n v="1990"/>
    <n v="410"/>
    <n v="46690.213911529703"/>
  </r>
  <r>
    <x v="110"/>
    <x v="20"/>
    <n v="71"/>
    <n v="41811"/>
    <n v="1991"/>
    <n v="71"/>
    <n v="41822.282842662898"/>
  </r>
  <r>
    <x v="110"/>
    <x v="21"/>
    <n v="1440"/>
    <n v="62157"/>
    <n v="1992"/>
    <n v="1440"/>
    <n v="62178.688763333899"/>
  </r>
  <r>
    <x v="110"/>
    <x v="22"/>
    <n v="5316"/>
    <n v="160560"/>
    <n v="1993"/>
    <n v="5316"/>
    <n v="160654.36758192"/>
  </r>
  <r>
    <x v="110"/>
    <x v="23"/>
    <n v="0"/>
    <n v="70610"/>
    <n v="1994"/>
    <n v="0"/>
    <n v="70610"/>
  </r>
  <r>
    <x v="110"/>
    <x v="24"/>
    <n v="2839"/>
    <n v="50144"/>
    <n v="1995"/>
    <n v="2839"/>
    <n v="50145.284234954597"/>
  </r>
  <r>
    <x v="110"/>
    <x v="25"/>
    <n v="1424"/>
    <n v="69702"/>
    <n v="1999"/>
    <n v="1424"/>
    <n v="74706.6012772002"/>
  </r>
  <r>
    <x v="110"/>
    <x v="26"/>
    <n v="136"/>
    <n v="42676"/>
    <n v="2000"/>
    <n v="136"/>
    <n v="42765.608238463603"/>
  </r>
  <r>
    <x v="110"/>
    <x v="27"/>
    <n v="50"/>
    <n v="49164"/>
    <n v="2001"/>
    <n v="50"/>
    <n v="49374.338479751503"/>
  </r>
  <r>
    <x v="110"/>
    <x v="28"/>
    <n v="196"/>
    <n v="41156"/>
    <n v="2002"/>
    <n v="196"/>
    <n v="41828.192359238601"/>
  </r>
  <r>
    <x v="110"/>
    <x v="29"/>
    <n v="2616"/>
    <n v="32820"/>
    <n v="2003"/>
    <n v="2616"/>
    <n v="34260.915357292703"/>
  </r>
  <r>
    <x v="110"/>
    <x v="30"/>
    <n v="1303"/>
    <n v="61156"/>
    <n v="2004"/>
    <n v="1303"/>
    <n v="67579.510968246905"/>
  </r>
  <r>
    <x v="110"/>
    <x v="31"/>
    <n v="0"/>
    <n v="20363"/>
    <n v="2005"/>
    <n v="0"/>
    <n v="21306.9990493031"/>
  </r>
  <r>
    <x v="110"/>
    <x v="32"/>
    <n v="1430"/>
    <n v="34545"/>
    <n v="2006"/>
    <n v="1430"/>
    <n v="35565.079144404401"/>
  </r>
  <r>
    <x v="110"/>
    <x v="33"/>
    <n v="39"/>
    <n v="9732"/>
    <n v="2007"/>
    <n v="39"/>
    <n v="12415.0155283315"/>
  </r>
  <r>
    <x v="110"/>
    <x v="34"/>
    <n v="482"/>
    <n v="40063"/>
    <n v="2008"/>
    <n v="482"/>
    <n v="41956.008075796803"/>
  </r>
  <r>
    <x v="110"/>
    <x v="35"/>
    <n v="42"/>
    <n v="111300"/>
    <n v="2009"/>
    <n v="42"/>
    <n v="111430.069353812"/>
  </r>
  <r>
    <x v="110"/>
    <x v="36"/>
    <n v="479"/>
    <n v="48269"/>
    <n v="2010"/>
    <n v="479"/>
    <n v="48444.220667050999"/>
  </r>
  <r>
    <x v="110"/>
    <x v="37"/>
    <n v="186"/>
    <n v="47908"/>
    <n v="2011"/>
    <n v="186"/>
    <n v="47920.9985538865"/>
  </r>
  <r>
    <x v="110"/>
    <x v="38"/>
    <n v="1452"/>
    <n v="95653"/>
    <n v="2012"/>
    <n v="1452"/>
    <n v="96117.693860217201"/>
  </r>
  <r>
    <x v="110"/>
    <x v="39"/>
    <n v="1185"/>
    <n v="91959"/>
    <n v="2013"/>
    <n v="1185"/>
    <n v="92425.509514562495"/>
  </r>
  <r>
    <x v="110"/>
    <x v="40"/>
    <n v="441"/>
    <n v="45548"/>
    <n v="2014"/>
    <n v="441"/>
    <n v="45682.500702395198"/>
  </r>
  <r>
    <x v="110"/>
    <x v="41"/>
    <n v="764"/>
    <n v="99868"/>
    <n v="2015"/>
    <n v="764"/>
    <n v="103314.58385965999"/>
  </r>
  <r>
    <x v="110"/>
    <x v="42"/>
    <n v="75"/>
    <n v="63487"/>
    <n v="2016"/>
    <n v="75"/>
    <n v="65124.705642266199"/>
  </r>
  <r>
    <x v="110"/>
    <x v="43"/>
    <n v="2271"/>
    <n v="80818"/>
    <n v="2017"/>
    <n v="2271"/>
    <n v="80893.721847525696"/>
  </r>
  <r>
    <x v="110"/>
    <x v="44"/>
    <n v="2459"/>
    <n v="78984"/>
    <n v="2018"/>
    <n v="2459"/>
    <n v="79015.242303423307"/>
  </r>
  <r>
    <x v="110"/>
    <x v="45"/>
    <n v="787"/>
    <n v="118066"/>
    <n v="2019"/>
    <n v="787"/>
    <n v="118105.62183328001"/>
  </r>
  <r>
    <x v="110"/>
    <x v="46"/>
    <n v="2138"/>
    <n v="42019.526315800002"/>
    <n v="2020"/>
    <n v="2138"/>
    <n v="42225.7361454036"/>
  </r>
  <r>
    <x v="110"/>
    <x v="47"/>
    <n v="783"/>
    <n v="45096"/>
    <n v="2021"/>
    <n v="783"/>
    <n v="45359.021294306003"/>
  </r>
  <r>
    <x v="111"/>
    <x v="0"/>
    <n v="503"/>
    <n v="28209"/>
    <n v="1971"/>
    <n v="503"/>
    <n v="28209"/>
  </r>
  <r>
    <x v="111"/>
    <x v="1"/>
    <n v="7068"/>
    <n v="41046"/>
    <n v="1972"/>
    <n v="7068"/>
    <n v="41046.695399555501"/>
  </r>
  <r>
    <x v="111"/>
    <x v="2"/>
    <n v="296"/>
    <n v="39256"/>
    <n v="1973"/>
    <n v="296"/>
    <n v="39272.710123270102"/>
  </r>
  <r>
    <x v="111"/>
    <x v="3"/>
    <n v="0"/>
    <n v="81451"/>
    <n v="1974"/>
    <n v="0"/>
    <n v="81451"/>
  </r>
  <r>
    <x v="111"/>
    <x v="4"/>
    <n v="38"/>
    <n v="26456"/>
    <n v="1975"/>
    <n v="38"/>
    <n v="26456.839292315799"/>
  </r>
  <r>
    <x v="111"/>
    <x v="5"/>
    <n v="340"/>
    <n v="60906"/>
    <n v="1976"/>
    <n v="340"/>
    <n v="60906.907217954802"/>
  </r>
  <r>
    <x v="111"/>
    <x v="6"/>
    <n v="607"/>
    <n v="35596"/>
    <n v="1977"/>
    <n v="607"/>
    <n v="35596.628598523399"/>
  </r>
  <r>
    <x v="111"/>
    <x v="7"/>
    <n v="0"/>
    <n v="43887"/>
    <n v="1978"/>
    <n v="0"/>
    <n v="43888.365509921998"/>
  </r>
  <r>
    <x v="111"/>
    <x v="8"/>
    <n v="0"/>
    <n v="73369"/>
    <n v="1979"/>
    <n v="0"/>
    <n v="73386.627723326994"/>
  </r>
  <r>
    <x v="111"/>
    <x v="9"/>
    <n v="651"/>
    <n v="82772"/>
    <n v="1980"/>
    <n v="651"/>
    <n v="82891.314827403607"/>
  </r>
  <r>
    <x v="111"/>
    <x v="10"/>
    <n v="120"/>
    <n v="30928"/>
    <n v="1981"/>
    <n v="120"/>
    <n v="30955.189889612"/>
  </r>
  <r>
    <x v="111"/>
    <x v="11"/>
    <n v="6529"/>
    <n v="53689"/>
    <n v="1982"/>
    <n v="6529"/>
    <n v="54951.108421851502"/>
  </r>
  <r>
    <x v="111"/>
    <x v="12"/>
    <n v="4872"/>
    <n v="108334"/>
    <n v="1983"/>
    <n v="4872"/>
    <n v="109675.28036909099"/>
  </r>
  <r>
    <x v="111"/>
    <x v="13"/>
    <n v="4553"/>
    <n v="80348"/>
    <n v="1984"/>
    <n v="4553"/>
    <n v="80382.073796141005"/>
  </r>
  <r>
    <x v="111"/>
    <x v="14"/>
    <n v="0"/>
    <n v="20927"/>
    <n v="1985"/>
    <n v="0"/>
    <n v="21640.647153135102"/>
  </r>
  <r>
    <x v="111"/>
    <x v="15"/>
    <n v="668"/>
    <n v="13018"/>
    <n v="1986"/>
    <n v="668"/>
    <n v="13046.0672652127"/>
  </r>
  <r>
    <x v="111"/>
    <x v="16"/>
    <n v="103"/>
    <n v="24303"/>
    <n v="1987"/>
    <n v="103"/>
    <n v="24491.733847744101"/>
  </r>
  <r>
    <x v="111"/>
    <x v="17"/>
    <n v="218"/>
    <n v="19282"/>
    <n v="1988"/>
    <n v="218"/>
    <n v="19388.861072078402"/>
  </r>
  <r>
    <x v="111"/>
    <x v="18"/>
    <n v="7053"/>
    <n v="120023"/>
    <n v="1989"/>
    <n v="7053"/>
    <n v="120025.87096586"/>
  </r>
  <r>
    <x v="111"/>
    <x v="19"/>
    <n v="116"/>
    <n v="46805"/>
    <n v="1990"/>
    <n v="116"/>
    <n v="46806.213911529703"/>
  </r>
  <r>
    <x v="111"/>
    <x v="20"/>
    <n v="0"/>
    <n v="41811"/>
    <n v="1991"/>
    <n v="0"/>
    <n v="41822.282842662898"/>
  </r>
  <r>
    <x v="111"/>
    <x v="21"/>
    <n v="840"/>
    <n v="62997"/>
    <n v="1992"/>
    <n v="840"/>
    <n v="63018.688763333899"/>
  </r>
  <r>
    <x v="111"/>
    <x v="22"/>
    <n v="2510"/>
    <n v="163070"/>
    <n v="1993"/>
    <n v="2510"/>
    <n v="163164.36758192"/>
  </r>
  <r>
    <x v="111"/>
    <x v="23"/>
    <n v="0"/>
    <n v="70610"/>
    <n v="1994"/>
    <n v="0"/>
    <n v="70610"/>
  </r>
  <r>
    <x v="111"/>
    <x v="24"/>
    <n v="1972"/>
    <n v="52116"/>
    <n v="1995"/>
    <n v="1972"/>
    <n v="52117.284234954597"/>
  </r>
  <r>
    <x v="111"/>
    <x v="25"/>
    <n v="107"/>
    <n v="69809"/>
    <n v="1999"/>
    <n v="107"/>
    <n v="74813.6012772002"/>
  </r>
  <r>
    <x v="111"/>
    <x v="26"/>
    <n v="372"/>
    <n v="43048"/>
    <n v="2000"/>
    <n v="372"/>
    <n v="43137.608238463603"/>
  </r>
  <r>
    <x v="111"/>
    <x v="27"/>
    <n v="31"/>
    <n v="49195"/>
    <n v="2001"/>
    <n v="31"/>
    <n v="49405.338479751503"/>
  </r>
  <r>
    <x v="111"/>
    <x v="28"/>
    <n v="1061"/>
    <n v="42217"/>
    <n v="2002"/>
    <n v="1061"/>
    <n v="42889.192359238601"/>
  </r>
  <r>
    <x v="111"/>
    <x v="29"/>
    <n v="4003"/>
    <n v="36823"/>
    <n v="2003"/>
    <n v="4003"/>
    <n v="38263.915357292703"/>
  </r>
  <r>
    <x v="111"/>
    <x v="30"/>
    <n v="1333"/>
    <n v="62489"/>
    <n v="2004"/>
    <n v="1333"/>
    <n v="68912.510968246905"/>
  </r>
  <r>
    <x v="111"/>
    <x v="31"/>
    <n v="0"/>
    <n v="20363"/>
    <n v="2005"/>
    <n v="0"/>
    <n v="21306.9990493031"/>
  </r>
  <r>
    <x v="111"/>
    <x v="32"/>
    <n v="200"/>
    <n v="34745"/>
    <n v="2006"/>
    <n v="200"/>
    <n v="35765.079144404401"/>
  </r>
  <r>
    <x v="111"/>
    <x v="33"/>
    <n v="667"/>
    <n v="10399"/>
    <n v="2007"/>
    <n v="667"/>
    <n v="13082.0155283315"/>
  </r>
  <r>
    <x v="111"/>
    <x v="34"/>
    <n v="75"/>
    <n v="40138"/>
    <n v="2008"/>
    <n v="75"/>
    <n v="42031.008075796803"/>
  </r>
  <r>
    <x v="111"/>
    <x v="35"/>
    <n v="953"/>
    <n v="112253"/>
    <n v="2009"/>
    <n v="953"/>
    <n v="112383.069353812"/>
  </r>
  <r>
    <x v="111"/>
    <x v="36"/>
    <n v="374"/>
    <n v="48643"/>
    <n v="2010"/>
    <n v="374"/>
    <n v="48818.220667050999"/>
  </r>
  <r>
    <x v="111"/>
    <x v="37"/>
    <n v="1105"/>
    <n v="49013"/>
    <n v="2011"/>
    <n v="1105"/>
    <n v="49025.9985538865"/>
  </r>
  <r>
    <x v="111"/>
    <x v="38"/>
    <n v="537"/>
    <n v="96190"/>
    <n v="2012"/>
    <n v="537"/>
    <n v="96654.693860217201"/>
  </r>
  <r>
    <x v="111"/>
    <x v="39"/>
    <n v="1216"/>
    <n v="93175"/>
    <n v="2013"/>
    <n v="1216"/>
    <n v="93641.509514562495"/>
  </r>
  <r>
    <x v="111"/>
    <x v="40"/>
    <n v="379"/>
    <n v="45927"/>
    <n v="2014"/>
    <n v="379"/>
    <n v="46061.500702395198"/>
  </r>
  <r>
    <x v="111"/>
    <x v="41"/>
    <n v="2785"/>
    <n v="102653"/>
    <n v="2015"/>
    <n v="2785"/>
    <n v="106099.58385965999"/>
  </r>
  <r>
    <x v="111"/>
    <x v="42"/>
    <n v="886"/>
    <n v="64373"/>
    <n v="2016"/>
    <n v="886"/>
    <n v="66010.705642266199"/>
  </r>
  <r>
    <x v="111"/>
    <x v="43"/>
    <n v="240"/>
    <n v="81058"/>
    <n v="2017"/>
    <n v="240"/>
    <n v="81133.721847525696"/>
  </r>
  <r>
    <x v="111"/>
    <x v="44"/>
    <n v="1595"/>
    <n v="80579"/>
    <n v="2018"/>
    <n v="1595"/>
    <n v="80610.242303423307"/>
  </r>
  <r>
    <x v="111"/>
    <x v="45"/>
    <n v="325"/>
    <n v="118391"/>
    <n v="2019"/>
    <n v="325"/>
    <n v="118430.62183328001"/>
  </r>
  <r>
    <x v="111"/>
    <x v="46"/>
    <n v="1306"/>
    <n v="43325.526315800002"/>
    <n v="2020"/>
    <n v="1306"/>
    <n v="43531.7361454036"/>
  </r>
  <r>
    <x v="111"/>
    <x v="47"/>
    <n v="1400"/>
    <n v="46496"/>
    <n v="2021"/>
    <n v="1400"/>
    <n v="46759.021294306003"/>
  </r>
  <r>
    <x v="112"/>
    <x v="0"/>
    <n v="600"/>
    <n v="28809"/>
    <n v="1971"/>
    <n v="600"/>
    <n v="28809"/>
  </r>
  <r>
    <x v="112"/>
    <x v="1"/>
    <n v="0"/>
    <n v="41046"/>
    <n v="1972"/>
    <n v="0"/>
    <n v="41046.695399555501"/>
  </r>
  <r>
    <x v="112"/>
    <x v="2"/>
    <n v="3367"/>
    <n v="42623"/>
    <n v="1973"/>
    <n v="3367"/>
    <n v="42639.710123270102"/>
  </r>
  <r>
    <x v="112"/>
    <x v="3"/>
    <n v="2"/>
    <n v="81453"/>
    <n v="1974"/>
    <n v="2"/>
    <n v="81453"/>
  </r>
  <r>
    <x v="112"/>
    <x v="4"/>
    <n v="386"/>
    <n v="26842"/>
    <n v="1975"/>
    <n v="386"/>
    <n v="26842.839292315799"/>
  </r>
  <r>
    <x v="112"/>
    <x v="5"/>
    <n v="14"/>
    <n v="60920"/>
    <n v="1976"/>
    <n v="14"/>
    <n v="60920.907217954802"/>
  </r>
  <r>
    <x v="112"/>
    <x v="6"/>
    <n v="1482"/>
    <n v="37078"/>
    <n v="1977"/>
    <n v="1482"/>
    <n v="37078.628598523399"/>
  </r>
  <r>
    <x v="112"/>
    <x v="7"/>
    <n v="347"/>
    <n v="44234"/>
    <n v="1978"/>
    <n v="347"/>
    <n v="44235.365509921998"/>
  </r>
  <r>
    <x v="112"/>
    <x v="8"/>
    <n v="0"/>
    <n v="73369"/>
    <n v="1979"/>
    <n v="0"/>
    <n v="73386.627723326994"/>
  </r>
  <r>
    <x v="112"/>
    <x v="9"/>
    <n v="704"/>
    <n v="83476"/>
    <n v="1980"/>
    <n v="704"/>
    <n v="83595.314827403607"/>
  </r>
  <r>
    <x v="112"/>
    <x v="10"/>
    <n v="280"/>
    <n v="31208"/>
    <n v="1981"/>
    <n v="280"/>
    <n v="31235.189889612"/>
  </r>
  <r>
    <x v="112"/>
    <x v="11"/>
    <n v="1479"/>
    <n v="55168"/>
    <n v="1982"/>
    <n v="1479"/>
    <n v="56430.108421851502"/>
  </r>
  <r>
    <x v="112"/>
    <x v="12"/>
    <n v="3785"/>
    <n v="112119"/>
    <n v="1983"/>
    <n v="3785"/>
    <n v="113460.28036909099"/>
  </r>
  <r>
    <x v="112"/>
    <x v="13"/>
    <n v="2058"/>
    <n v="82406"/>
    <n v="1984"/>
    <n v="2058"/>
    <n v="82440.073796141005"/>
  </r>
  <r>
    <x v="112"/>
    <x v="14"/>
    <n v="2061"/>
    <n v="22988"/>
    <n v="1985"/>
    <n v="2061"/>
    <n v="23701.647153135102"/>
  </r>
  <r>
    <x v="112"/>
    <x v="15"/>
    <n v="1964"/>
    <n v="14982"/>
    <n v="1986"/>
    <n v="1964"/>
    <n v="15010.0672652127"/>
  </r>
  <r>
    <x v="112"/>
    <x v="16"/>
    <n v="765"/>
    <n v="25068"/>
    <n v="1987"/>
    <n v="765"/>
    <n v="25256.733847744101"/>
  </r>
  <r>
    <x v="112"/>
    <x v="17"/>
    <n v="732"/>
    <n v="20014"/>
    <n v="1988"/>
    <n v="732"/>
    <n v="20120.861072078402"/>
  </r>
  <r>
    <x v="112"/>
    <x v="18"/>
    <n v="5321"/>
    <n v="125344"/>
    <n v="1989"/>
    <n v="5321"/>
    <n v="125346.87096586"/>
  </r>
  <r>
    <x v="112"/>
    <x v="19"/>
    <n v="0"/>
    <n v="46805"/>
    <n v="1990"/>
    <n v="0"/>
    <n v="46806.213911529703"/>
  </r>
  <r>
    <x v="112"/>
    <x v="20"/>
    <n v="8"/>
    <n v="41819"/>
    <n v="1991"/>
    <n v="8"/>
    <n v="41830.282842662898"/>
  </r>
  <r>
    <x v="112"/>
    <x v="21"/>
    <n v="4189"/>
    <n v="67186"/>
    <n v="1992"/>
    <n v="4189"/>
    <n v="67207.688763333907"/>
  </r>
  <r>
    <x v="112"/>
    <x v="22"/>
    <n v="11637"/>
    <n v="174707"/>
    <n v="1993"/>
    <n v="11637"/>
    <n v="174801.36758192"/>
  </r>
  <r>
    <x v="112"/>
    <x v="23"/>
    <n v="0"/>
    <n v="70610"/>
    <n v="1994"/>
    <n v="0"/>
    <n v="70610"/>
  </r>
  <r>
    <x v="112"/>
    <x v="24"/>
    <n v="1983"/>
    <n v="54099"/>
    <n v="1995"/>
    <n v="1983"/>
    <n v="54100.284234954597"/>
  </r>
  <r>
    <x v="112"/>
    <x v="25"/>
    <n v="1355"/>
    <n v="71164"/>
    <n v="1999"/>
    <n v="1355"/>
    <n v="76168.6012772002"/>
  </r>
  <r>
    <x v="112"/>
    <x v="26"/>
    <n v="54"/>
    <n v="43102"/>
    <n v="2000"/>
    <n v="54"/>
    <n v="43191.608238463603"/>
  </r>
  <r>
    <x v="112"/>
    <x v="27"/>
    <n v="12"/>
    <n v="49207"/>
    <n v="2001"/>
    <n v="12"/>
    <n v="49417.338479751503"/>
  </r>
  <r>
    <x v="112"/>
    <x v="28"/>
    <n v="2760"/>
    <n v="44977"/>
    <n v="2002"/>
    <n v="2760"/>
    <n v="45649.192359238601"/>
  </r>
  <r>
    <x v="112"/>
    <x v="29"/>
    <n v="883"/>
    <n v="37706"/>
    <n v="2003"/>
    <n v="883"/>
    <n v="39146.915357292703"/>
  </r>
  <r>
    <x v="112"/>
    <x v="30"/>
    <n v="1636"/>
    <n v="64125"/>
    <n v="2004"/>
    <n v="1636"/>
    <n v="70548.510968246905"/>
  </r>
  <r>
    <x v="112"/>
    <x v="31"/>
    <n v="0"/>
    <n v="20363"/>
    <n v="2005"/>
    <n v="0"/>
    <n v="21306.9990493031"/>
  </r>
  <r>
    <x v="112"/>
    <x v="32"/>
    <n v="62"/>
    <n v="34807"/>
    <n v="2006"/>
    <n v="62"/>
    <n v="35827.079144404401"/>
  </r>
  <r>
    <x v="112"/>
    <x v="33"/>
    <n v="789"/>
    <n v="11188"/>
    <n v="2007"/>
    <n v="789"/>
    <n v="13871.0155283315"/>
  </r>
  <r>
    <x v="112"/>
    <x v="34"/>
    <n v="672"/>
    <n v="40810"/>
    <n v="2008"/>
    <n v="672"/>
    <n v="42703.008075796803"/>
  </r>
  <r>
    <x v="112"/>
    <x v="35"/>
    <n v="1605"/>
    <n v="113858"/>
    <n v="2009"/>
    <n v="1605"/>
    <n v="113988.069353812"/>
  </r>
  <r>
    <x v="112"/>
    <x v="36"/>
    <n v="119"/>
    <n v="48762"/>
    <n v="2010"/>
    <n v="119"/>
    <n v="48937.220667050999"/>
  </r>
  <r>
    <x v="112"/>
    <x v="37"/>
    <n v="724"/>
    <n v="49737"/>
    <n v="2011"/>
    <n v="724"/>
    <n v="49749.9985538865"/>
  </r>
  <r>
    <x v="112"/>
    <x v="38"/>
    <n v="1143"/>
    <n v="97333"/>
    <n v="2012"/>
    <n v="1143"/>
    <n v="97797.693860217201"/>
  </r>
  <r>
    <x v="112"/>
    <x v="39"/>
    <n v="26"/>
    <n v="93201"/>
    <n v="2013"/>
    <n v="26"/>
    <n v="93667.509514562495"/>
  </r>
  <r>
    <x v="112"/>
    <x v="40"/>
    <n v="296"/>
    <n v="46223"/>
    <n v="2014"/>
    <n v="296"/>
    <n v="46357.500702395198"/>
  </r>
  <r>
    <x v="112"/>
    <x v="41"/>
    <n v="3381"/>
    <n v="106034"/>
    <n v="2015"/>
    <n v="3381"/>
    <n v="109480.58385965999"/>
  </r>
  <r>
    <x v="112"/>
    <x v="42"/>
    <n v="663"/>
    <n v="65036"/>
    <n v="2016"/>
    <n v="663"/>
    <n v="66673.705642266199"/>
  </r>
  <r>
    <x v="112"/>
    <x v="43"/>
    <n v="559"/>
    <n v="81617"/>
    <n v="2017"/>
    <n v="559"/>
    <n v="81692.721847525696"/>
  </r>
  <r>
    <x v="112"/>
    <x v="44"/>
    <n v="2149"/>
    <n v="82728"/>
    <n v="2018"/>
    <n v="2149"/>
    <n v="82759.242303423307"/>
  </r>
  <r>
    <x v="112"/>
    <x v="45"/>
    <n v="489"/>
    <n v="118880"/>
    <n v="2019"/>
    <n v="489"/>
    <n v="118919.62183328001"/>
  </r>
  <r>
    <x v="112"/>
    <x v="46"/>
    <n v="797"/>
    <n v="44122.526315800002"/>
    <n v="2020"/>
    <n v="797"/>
    <n v="44328.7361454036"/>
  </r>
  <r>
    <x v="112"/>
    <x v="47"/>
    <n v="1553"/>
    <n v="48049"/>
    <n v="2021"/>
    <n v="1553"/>
    <n v="48312.021294306003"/>
  </r>
  <r>
    <x v="113"/>
    <x v="0"/>
    <n v="533"/>
    <n v="29342"/>
    <n v="1971"/>
    <n v="533"/>
    <n v="29342"/>
  </r>
  <r>
    <x v="113"/>
    <x v="1"/>
    <n v="590"/>
    <n v="41636"/>
    <n v="1972"/>
    <n v="590"/>
    <n v="41636.695399555501"/>
  </r>
  <r>
    <x v="113"/>
    <x v="2"/>
    <n v="91"/>
    <n v="42714"/>
    <n v="1973"/>
    <n v="91"/>
    <n v="42730.710123270102"/>
  </r>
  <r>
    <x v="113"/>
    <x v="3"/>
    <n v="1"/>
    <n v="81454"/>
    <n v="1974"/>
    <n v="1"/>
    <n v="81454"/>
  </r>
  <r>
    <x v="113"/>
    <x v="4"/>
    <n v="424"/>
    <n v="27266"/>
    <n v="1975"/>
    <n v="424"/>
    <n v="27266.839292315799"/>
  </r>
  <r>
    <x v="113"/>
    <x v="5"/>
    <n v="0"/>
    <n v="60920"/>
    <n v="1976"/>
    <n v="0"/>
    <n v="60920.907217954802"/>
  </r>
  <r>
    <x v="113"/>
    <x v="6"/>
    <n v="0"/>
    <n v="37078"/>
    <n v="1977"/>
    <n v="0"/>
    <n v="37078.628598523399"/>
  </r>
  <r>
    <x v="113"/>
    <x v="7"/>
    <n v="3754"/>
    <n v="47988"/>
    <n v="1978"/>
    <n v="3754"/>
    <n v="47989.365509921998"/>
  </r>
  <r>
    <x v="113"/>
    <x v="8"/>
    <n v="0"/>
    <n v="73369"/>
    <n v="1979"/>
    <n v="0"/>
    <n v="73386.627723326994"/>
  </r>
  <r>
    <x v="113"/>
    <x v="9"/>
    <n v="704"/>
    <n v="84180"/>
    <n v="1980"/>
    <n v="704"/>
    <n v="84299.314827403607"/>
  </r>
  <r>
    <x v="113"/>
    <x v="10"/>
    <n v="311"/>
    <n v="31519"/>
    <n v="1981"/>
    <n v="311"/>
    <n v="31546.189889612"/>
  </r>
  <r>
    <x v="113"/>
    <x v="11"/>
    <n v="132"/>
    <n v="55300"/>
    <n v="1982"/>
    <n v="132"/>
    <n v="56562.108421851502"/>
  </r>
  <r>
    <x v="113"/>
    <x v="12"/>
    <n v="12"/>
    <n v="112131"/>
    <n v="1983"/>
    <n v="12"/>
    <n v="113472.28036909099"/>
  </r>
  <r>
    <x v="113"/>
    <x v="13"/>
    <n v="4210"/>
    <n v="86616"/>
    <n v="1984"/>
    <n v="4210"/>
    <n v="86650.073796141005"/>
  </r>
  <r>
    <x v="113"/>
    <x v="14"/>
    <n v="8102"/>
    <n v="31090"/>
    <n v="1985"/>
    <n v="8102"/>
    <n v="31803.647153135102"/>
  </r>
  <r>
    <x v="113"/>
    <x v="15"/>
    <n v="625"/>
    <n v="15607"/>
    <n v="1986"/>
    <n v="625"/>
    <n v="15635.0672652127"/>
  </r>
  <r>
    <x v="113"/>
    <x v="16"/>
    <n v="1213"/>
    <n v="26281"/>
    <n v="1987"/>
    <n v="1213"/>
    <n v="26469.733847744101"/>
  </r>
  <r>
    <x v="113"/>
    <x v="17"/>
    <n v="95"/>
    <n v="20109"/>
    <n v="1988"/>
    <n v="95"/>
    <n v="20215.861072078402"/>
  </r>
  <r>
    <x v="113"/>
    <x v="18"/>
    <n v="1829"/>
    <n v="127173"/>
    <n v="1989"/>
    <n v="1829"/>
    <n v="127175.87096586"/>
  </r>
  <r>
    <x v="113"/>
    <x v="19"/>
    <n v="48"/>
    <n v="46853"/>
    <n v="1990"/>
    <n v="48"/>
    <n v="46854.213911529703"/>
  </r>
  <r>
    <x v="113"/>
    <x v="20"/>
    <n v="27"/>
    <n v="41846"/>
    <n v="1991"/>
    <n v="27"/>
    <n v="41857.282842662898"/>
  </r>
  <r>
    <x v="113"/>
    <x v="21"/>
    <n v="10420"/>
    <n v="77606"/>
    <n v="1992"/>
    <n v="10420"/>
    <n v="77627.688763333907"/>
  </r>
  <r>
    <x v="113"/>
    <x v="22"/>
    <n v="4355"/>
    <n v="179062"/>
    <n v="1993"/>
    <n v="4355"/>
    <n v="179156.36758192"/>
  </r>
  <r>
    <x v="113"/>
    <x v="23"/>
    <n v="0"/>
    <n v="70610"/>
    <n v="1994"/>
    <n v="0"/>
    <n v="70610"/>
  </r>
  <r>
    <x v="113"/>
    <x v="24"/>
    <n v="203"/>
    <n v="54302"/>
    <n v="1995"/>
    <n v="203"/>
    <n v="54303.284234954597"/>
  </r>
  <r>
    <x v="113"/>
    <x v="25"/>
    <n v="1240"/>
    <n v="72404"/>
    <n v="1999"/>
    <n v="1240"/>
    <n v="77408.6012772002"/>
  </r>
  <r>
    <x v="113"/>
    <x v="26"/>
    <n v="35"/>
    <n v="43137"/>
    <n v="2000"/>
    <n v="35"/>
    <n v="43226.608238463603"/>
  </r>
  <r>
    <x v="113"/>
    <x v="27"/>
    <n v="16"/>
    <n v="49223"/>
    <n v="2001"/>
    <n v="16"/>
    <n v="49433.338479751503"/>
  </r>
  <r>
    <x v="113"/>
    <x v="28"/>
    <n v="2777"/>
    <n v="47754"/>
    <n v="2002"/>
    <n v="2777"/>
    <n v="48426.192359238601"/>
  </r>
  <r>
    <x v="113"/>
    <x v="29"/>
    <n v="310"/>
    <n v="38016"/>
    <n v="2003"/>
    <n v="310"/>
    <n v="39456.915357292703"/>
  </r>
  <r>
    <x v="113"/>
    <x v="30"/>
    <n v="213"/>
    <n v="64338"/>
    <n v="2004"/>
    <n v="213"/>
    <n v="70761.510968246905"/>
  </r>
  <r>
    <x v="113"/>
    <x v="31"/>
    <n v="197"/>
    <n v="20560"/>
    <n v="2005"/>
    <n v="197"/>
    <n v="21503.9990493031"/>
  </r>
  <r>
    <x v="113"/>
    <x v="32"/>
    <n v="614"/>
    <n v="35421"/>
    <n v="2006"/>
    <n v="614"/>
    <n v="36441.079144404401"/>
  </r>
  <r>
    <x v="113"/>
    <x v="33"/>
    <n v="708"/>
    <n v="11896"/>
    <n v="2007"/>
    <n v="708"/>
    <n v="14579.0155283315"/>
  </r>
  <r>
    <x v="113"/>
    <x v="34"/>
    <n v="291"/>
    <n v="41101"/>
    <n v="2008"/>
    <n v="291"/>
    <n v="42994.008075796803"/>
  </r>
  <r>
    <x v="113"/>
    <x v="35"/>
    <n v="65"/>
    <n v="113923"/>
    <n v="2009"/>
    <n v="65"/>
    <n v="114053.069353812"/>
  </r>
  <r>
    <x v="113"/>
    <x v="36"/>
    <n v="262"/>
    <n v="49024"/>
    <n v="2010"/>
    <n v="262"/>
    <n v="49199.220667050999"/>
  </r>
  <r>
    <x v="113"/>
    <x v="37"/>
    <n v="31"/>
    <n v="49768"/>
    <n v="2011"/>
    <n v="31"/>
    <n v="49780.9985538865"/>
  </r>
  <r>
    <x v="113"/>
    <x v="38"/>
    <n v="830"/>
    <n v="98163"/>
    <n v="2012"/>
    <n v="830"/>
    <n v="98627.693860217201"/>
  </r>
  <r>
    <x v="113"/>
    <x v="39"/>
    <n v="619"/>
    <n v="93820"/>
    <n v="2013"/>
    <n v="619"/>
    <n v="94286.509514562495"/>
  </r>
  <r>
    <x v="113"/>
    <x v="40"/>
    <n v="193"/>
    <n v="46416"/>
    <n v="2014"/>
    <n v="193"/>
    <n v="46550.500702395198"/>
  </r>
  <r>
    <x v="113"/>
    <x v="41"/>
    <n v="5995"/>
    <n v="112029"/>
    <n v="2015"/>
    <n v="5995"/>
    <n v="115475.58385965999"/>
  </r>
  <r>
    <x v="113"/>
    <x v="42"/>
    <n v="263"/>
    <n v="65299"/>
    <n v="2016"/>
    <n v="263"/>
    <n v="66936.705642266199"/>
  </r>
  <r>
    <x v="113"/>
    <x v="43"/>
    <n v="234"/>
    <n v="81851"/>
    <n v="2017"/>
    <n v="234"/>
    <n v="81926.721847525696"/>
  </r>
  <r>
    <x v="113"/>
    <x v="44"/>
    <n v="2525"/>
    <n v="85253"/>
    <n v="2018"/>
    <n v="2525"/>
    <n v="85284.242303423307"/>
  </r>
  <r>
    <x v="113"/>
    <x v="45"/>
    <n v="-18"/>
    <n v="118862"/>
    <n v="2019"/>
    <n v="-18"/>
    <n v="118901.62183328001"/>
  </r>
  <r>
    <x v="113"/>
    <x v="46"/>
    <n v="1531"/>
    <n v="45653.526315800002"/>
    <n v="2020"/>
    <n v="1531"/>
    <n v="45859.7361454036"/>
  </r>
  <r>
    <x v="113"/>
    <x v="47"/>
    <n v="209"/>
    <n v="48258"/>
    <n v="2021"/>
    <n v="209"/>
    <n v="48521.021294306003"/>
  </r>
  <r>
    <x v="114"/>
    <x v="0"/>
    <n v="87"/>
    <n v="29429"/>
    <n v="1971"/>
    <n v="87"/>
    <n v="29429"/>
  </r>
  <r>
    <x v="114"/>
    <x v="1"/>
    <n v="563"/>
    <n v="42199"/>
    <n v="1972"/>
    <n v="563"/>
    <n v="42199.695399555501"/>
  </r>
  <r>
    <x v="114"/>
    <x v="2"/>
    <n v="1499"/>
    <n v="44213"/>
    <n v="1973"/>
    <n v="1499"/>
    <n v="44229.710123270102"/>
  </r>
  <r>
    <x v="114"/>
    <x v="3"/>
    <n v="0"/>
    <n v="81454"/>
    <n v="1974"/>
    <n v="0"/>
    <n v="81454"/>
  </r>
  <r>
    <x v="114"/>
    <x v="4"/>
    <n v="357"/>
    <n v="27623"/>
    <n v="1975"/>
    <n v="357"/>
    <n v="27623.839292315799"/>
  </r>
  <r>
    <x v="114"/>
    <x v="5"/>
    <n v="2760"/>
    <n v="63680"/>
    <n v="1976"/>
    <n v="2760"/>
    <n v="63680.907217954802"/>
  </r>
  <r>
    <x v="114"/>
    <x v="6"/>
    <n v="734"/>
    <n v="37812"/>
    <n v="1977"/>
    <n v="734"/>
    <n v="37812.628598523399"/>
  </r>
  <r>
    <x v="114"/>
    <x v="7"/>
    <n v="3285"/>
    <n v="51273"/>
    <n v="1978"/>
    <n v="3285"/>
    <n v="51274.365509921998"/>
  </r>
  <r>
    <x v="114"/>
    <x v="8"/>
    <n v="12"/>
    <n v="73381"/>
    <n v="1979"/>
    <n v="12"/>
    <n v="73398.627723326994"/>
  </r>
  <r>
    <x v="114"/>
    <x v="9"/>
    <n v="704"/>
    <n v="84884"/>
    <n v="1980"/>
    <n v="704"/>
    <n v="85003.314827403607"/>
  </r>
  <r>
    <x v="114"/>
    <x v="10"/>
    <n v="537"/>
    <n v="32056"/>
    <n v="1981"/>
    <n v="537"/>
    <n v="32083.189889612"/>
  </r>
  <r>
    <x v="114"/>
    <x v="11"/>
    <n v="169"/>
    <n v="55469"/>
    <n v="1982"/>
    <n v="169"/>
    <n v="56731.108421851502"/>
  </r>
  <r>
    <x v="114"/>
    <x v="12"/>
    <n v="175"/>
    <n v="112306"/>
    <n v="1983"/>
    <n v="175"/>
    <n v="113647.28036909099"/>
  </r>
  <r>
    <x v="114"/>
    <x v="13"/>
    <n v="3657"/>
    <n v="90273"/>
    <n v="1984"/>
    <n v="3657"/>
    <n v="90307.073796141005"/>
  </r>
  <r>
    <x v="114"/>
    <x v="14"/>
    <n v="12370"/>
    <n v="43460"/>
    <n v="1985"/>
    <n v="12370"/>
    <n v="44173.647153135098"/>
  </r>
  <r>
    <x v="114"/>
    <x v="15"/>
    <n v="600"/>
    <n v="16207"/>
    <n v="1986"/>
    <n v="600"/>
    <n v="16235.0672652127"/>
  </r>
  <r>
    <x v="114"/>
    <x v="16"/>
    <n v="2862"/>
    <n v="29143"/>
    <n v="1987"/>
    <n v="2862"/>
    <n v="29331.733847744101"/>
  </r>
  <r>
    <x v="114"/>
    <x v="17"/>
    <n v="43"/>
    <n v="20152"/>
    <n v="1988"/>
    <n v="43"/>
    <n v="20258.861072078402"/>
  </r>
  <r>
    <x v="114"/>
    <x v="18"/>
    <n v="0"/>
    <n v="127173"/>
    <n v="1989"/>
    <n v="0"/>
    <n v="127175.87096586"/>
  </r>
  <r>
    <x v="114"/>
    <x v="19"/>
    <n v="0"/>
    <n v="46853"/>
    <n v="1990"/>
    <n v="0"/>
    <n v="46854.213911529703"/>
  </r>
  <r>
    <x v="114"/>
    <x v="20"/>
    <n v="15"/>
    <n v="41861"/>
    <n v="1991"/>
    <n v="15"/>
    <n v="41872.282842662898"/>
  </r>
  <r>
    <x v="114"/>
    <x v="21"/>
    <n v="6641"/>
    <n v="84247"/>
    <n v="1992"/>
    <n v="6641"/>
    <n v="84268.688763333907"/>
  </r>
  <r>
    <x v="114"/>
    <x v="22"/>
    <n v="10183"/>
    <n v="189245"/>
    <n v="1993"/>
    <n v="10183"/>
    <n v="189339.36758192"/>
  </r>
  <r>
    <x v="114"/>
    <x v="23"/>
    <n v="2"/>
    <n v="70612"/>
    <n v="1994"/>
    <n v="2"/>
    <n v="70612"/>
  </r>
  <r>
    <x v="114"/>
    <x v="24"/>
    <n v="11"/>
    <n v="54313"/>
    <n v="1995"/>
    <n v="11"/>
    <n v="54314.284234954597"/>
  </r>
  <r>
    <x v="114"/>
    <x v="25"/>
    <n v="0"/>
    <n v="72404"/>
    <n v="1999"/>
    <n v="0"/>
    <n v="77408.6012772002"/>
  </r>
  <r>
    <x v="114"/>
    <x v="26"/>
    <n v="71"/>
    <n v="43208"/>
    <n v="2000"/>
    <n v="71"/>
    <n v="43297.608238463603"/>
  </r>
  <r>
    <x v="114"/>
    <x v="27"/>
    <n v="79"/>
    <n v="49302"/>
    <n v="2001"/>
    <n v="79"/>
    <n v="49512.338479751503"/>
  </r>
  <r>
    <x v="114"/>
    <x v="28"/>
    <n v="1979"/>
    <n v="49733"/>
    <n v="2002"/>
    <n v="1979"/>
    <n v="50405.192359238601"/>
  </r>
  <r>
    <x v="114"/>
    <x v="29"/>
    <n v="3198"/>
    <n v="41214"/>
    <n v="2003"/>
    <n v="3198"/>
    <n v="42654.915357292703"/>
  </r>
  <r>
    <x v="114"/>
    <x v="30"/>
    <n v="1226"/>
    <n v="65564"/>
    <n v="2004"/>
    <n v="1226"/>
    <n v="71987.510968246905"/>
  </r>
  <r>
    <x v="114"/>
    <x v="31"/>
    <n v="1449"/>
    <n v="22009"/>
    <n v="2005"/>
    <n v="1449"/>
    <n v="22952.9990493031"/>
  </r>
  <r>
    <x v="114"/>
    <x v="32"/>
    <n v="201"/>
    <n v="35622"/>
    <n v="2006"/>
    <n v="201"/>
    <n v="36642.079144404401"/>
  </r>
  <r>
    <x v="114"/>
    <x v="33"/>
    <n v="1019"/>
    <n v="12915"/>
    <n v="2007"/>
    <n v="1019"/>
    <n v="15598.0155283315"/>
  </r>
  <r>
    <x v="114"/>
    <x v="34"/>
    <n v="439"/>
    <n v="41540"/>
    <n v="2008"/>
    <n v="439"/>
    <n v="43433.008075796803"/>
  </r>
  <r>
    <x v="114"/>
    <x v="35"/>
    <n v="343"/>
    <n v="114266"/>
    <n v="2009"/>
    <n v="343"/>
    <n v="114396.069353812"/>
  </r>
  <r>
    <x v="114"/>
    <x v="36"/>
    <n v="307"/>
    <n v="49331"/>
    <n v="2010"/>
    <n v="307"/>
    <n v="49506.220667050999"/>
  </r>
  <r>
    <x v="114"/>
    <x v="37"/>
    <n v="438"/>
    <n v="50206"/>
    <n v="2011"/>
    <n v="438"/>
    <n v="50218.9985538865"/>
  </r>
  <r>
    <x v="114"/>
    <x v="38"/>
    <n v="2084"/>
    <n v="100247"/>
    <n v="2012"/>
    <n v="2084"/>
    <n v="100711.693860217"/>
  </r>
  <r>
    <x v="114"/>
    <x v="39"/>
    <n v="556"/>
    <n v="94376"/>
    <n v="2013"/>
    <n v="556"/>
    <n v="94842.509514562495"/>
  </r>
  <r>
    <x v="114"/>
    <x v="40"/>
    <n v="43"/>
    <n v="46459"/>
    <n v="2014"/>
    <n v="43"/>
    <n v="46593.500702395198"/>
  </r>
  <r>
    <x v="114"/>
    <x v="41"/>
    <n v="5665"/>
    <n v="117694"/>
    <n v="2015"/>
    <n v="5665"/>
    <n v="121140.58385965999"/>
  </r>
  <r>
    <x v="114"/>
    <x v="42"/>
    <n v="1026"/>
    <n v="66325"/>
    <n v="2016"/>
    <n v="1026"/>
    <n v="67962.705642266199"/>
  </r>
  <r>
    <x v="114"/>
    <x v="43"/>
    <n v="183"/>
    <n v="82034"/>
    <n v="2017"/>
    <n v="183"/>
    <n v="82109.721847525696"/>
  </r>
  <r>
    <x v="114"/>
    <x v="44"/>
    <n v="2991"/>
    <n v="88244"/>
    <n v="2018"/>
    <n v="2991"/>
    <n v="88275.242303423307"/>
  </r>
  <r>
    <x v="114"/>
    <x v="45"/>
    <n v="194"/>
    <n v="119056"/>
    <n v="2019"/>
    <n v="194"/>
    <n v="119095.62183328001"/>
  </r>
  <r>
    <x v="114"/>
    <x v="46"/>
    <n v="1101"/>
    <n v="46754.526315800002"/>
    <n v="2020"/>
    <n v="1101"/>
    <n v="46960.7361454036"/>
  </r>
  <r>
    <x v="114"/>
    <x v="47"/>
    <n v="-3"/>
    <n v="48255"/>
    <n v="2021"/>
    <n v="-3"/>
    <n v="48518.021294306003"/>
  </r>
  <r>
    <x v="115"/>
    <x v="0"/>
    <n v="170"/>
    <n v="29599"/>
    <n v="1971"/>
    <n v="170"/>
    <n v="29599"/>
  </r>
  <r>
    <x v="115"/>
    <x v="1"/>
    <n v="1451"/>
    <n v="43650"/>
    <n v="1972"/>
    <n v="1451"/>
    <n v="43650.695399555501"/>
  </r>
  <r>
    <x v="115"/>
    <x v="2"/>
    <n v="504"/>
    <n v="44717"/>
    <n v="1973"/>
    <n v="504"/>
    <n v="44733.710123270102"/>
  </r>
  <r>
    <x v="115"/>
    <x v="3"/>
    <n v="536"/>
    <n v="81990"/>
    <n v="1974"/>
    <n v="536"/>
    <n v="81990"/>
  </r>
  <r>
    <x v="115"/>
    <x v="4"/>
    <n v="578"/>
    <n v="28201"/>
    <n v="1975"/>
    <n v="578"/>
    <n v="28201.839292315799"/>
  </r>
  <r>
    <x v="115"/>
    <x v="5"/>
    <n v="370"/>
    <n v="64050"/>
    <n v="1976"/>
    <n v="370"/>
    <n v="64050.907217954802"/>
  </r>
  <r>
    <x v="115"/>
    <x v="6"/>
    <n v="1996"/>
    <n v="39808"/>
    <n v="1977"/>
    <n v="1996"/>
    <n v="39808.628598523399"/>
  </r>
  <r>
    <x v="115"/>
    <x v="7"/>
    <n v="361"/>
    <n v="51634"/>
    <n v="1978"/>
    <n v="361"/>
    <n v="51635.365509921998"/>
  </r>
  <r>
    <x v="115"/>
    <x v="8"/>
    <n v="68"/>
    <n v="73449"/>
    <n v="1979"/>
    <n v="68"/>
    <n v="73466.627723326994"/>
  </r>
  <r>
    <x v="115"/>
    <x v="9"/>
    <n v="704"/>
    <n v="85588"/>
    <n v="1980"/>
    <n v="704"/>
    <n v="85707.314827403607"/>
  </r>
  <r>
    <x v="115"/>
    <x v="10"/>
    <n v="4801"/>
    <n v="36857"/>
    <n v="1981"/>
    <n v="4801"/>
    <n v="36884.189889611996"/>
  </r>
  <r>
    <x v="115"/>
    <x v="11"/>
    <n v="9104"/>
    <n v="64573"/>
    <n v="1982"/>
    <n v="9104"/>
    <n v="65835.108421851502"/>
  </r>
  <r>
    <x v="115"/>
    <x v="12"/>
    <n v="17"/>
    <n v="112323"/>
    <n v="1983"/>
    <n v="17"/>
    <n v="113664.28036909099"/>
  </r>
  <r>
    <x v="115"/>
    <x v="13"/>
    <n v="4810"/>
    <n v="95083"/>
    <n v="1984"/>
    <n v="4810"/>
    <n v="95117.073796141005"/>
  </r>
  <r>
    <x v="115"/>
    <x v="14"/>
    <n v="115"/>
    <n v="43575"/>
    <n v="1985"/>
    <n v="115"/>
    <n v="44288.647153135098"/>
  </r>
  <r>
    <x v="115"/>
    <x v="15"/>
    <n v="414"/>
    <n v="16621"/>
    <n v="1986"/>
    <n v="414"/>
    <n v="16649.0672652127"/>
  </r>
  <r>
    <x v="115"/>
    <x v="16"/>
    <n v="6621"/>
    <n v="35764"/>
    <n v="1987"/>
    <n v="6621"/>
    <n v="35952.733847744101"/>
  </r>
  <r>
    <x v="115"/>
    <x v="17"/>
    <n v="36"/>
    <n v="20188"/>
    <n v="1988"/>
    <n v="36"/>
    <n v="20294.861072078402"/>
  </r>
  <r>
    <x v="115"/>
    <x v="18"/>
    <n v="0"/>
    <n v="127173"/>
    <n v="1989"/>
    <n v="0"/>
    <n v="127175.87096586"/>
  </r>
  <r>
    <x v="115"/>
    <x v="19"/>
    <n v="0"/>
    <n v="46853"/>
    <n v="1990"/>
    <n v="0"/>
    <n v="46854.213911529703"/>
  </r>
  <r>
    <x v="115"/>
    <x v="20"/>
    <n v="11"/>
    <n v="41872"/>
    <n v="1991"/>
    <n v="11"/>
    <n v="41883.282842662898"/>
  </r>
  <r>
    <x v="115"/>
    <x v="21"/>
    <n v="2203"/>
    <n v="86450"/>
    <n v="1992"/>
    <n v="2203"/>
    <n v="86471.688763333907"/>
  </r>
  <r>
    <x v="115"/>
    <x v="22"/>
    <n v="1539"/>
    <n v="190784"/>
    <n v="1993"/>
    <n v="1539"/>
    <n v="190878.36758192"/>
  </r>
  <r>
    <x v="115"/>
    <x v="23"/>
    <n v="5"/>
    <n v="70617"/>
    <n v="1994"/>
    <n v="5"/>
    <n v="70617"/>
  </r>
  <r>
    <x v="115"/>
    <x v="24"/>
    <n v="46"/>
    <n v="54359"/>
    <n v="1995"/>
    <n v="46"/>
    <n v="54360.284234954597"/>
  </r>
  <r>
    <x v="115"/>
    <x v="25"/>
    <n v="0"/>
    <n v="72404"/>
    <n v="1999"/>
    <n v="0"/>
    <n v="77408.6012772002"/>
  </r>
  <r>
    <x v="115"/>
    <x v="26"/>
    <n v="35"/>
    <n v="43243"/>
    <n v="2000"/>
    <n v="35"/>
    <n v="43332.608238463603"/>
  </r>
  <r>
    <x v="115"/>
    <x v="27"/>
    <n v="87"/>
    <n v="49389"/>
    <n v="2001"/>
    <n v="87"/>
    <n v="49599.338479751503"/>
  </r>
  <r>
    <x v="115"/>
    <x v="28"/>
    <n v="1512"/>
    <n v="51245"/>
    <n v="2002"/>
    <n v="1512"/>
    <n v="51917.192359238601"/>
  </r>
  <r>
    <x v="115"/>
    <x v="29"/>
    <n v="1897"/>
    <n v="43111"/>
    <n v="2003"/>
    <n v="1897"/>
    <n v="44551.915357292703"/>
  </r>
  <r>
    <x v="115"/>
    <x v="30"/>
    <n v="2147"/>
    <n v="67711"/>
    <n v="2004"/>
    <n v="2147"/>
    <n v="74134.510968246905"/>
  </r>
  <r>
    <x v="115"/>
    <x v="31"/>
    <n v="771"/>
    <n v="22780"/>
    <n v="2005"/>
    <n v="771"/>
    <n v="23723.9990493031"/>
  </r>
  <r>
    <x v="115"/>
    <x v="32"/>
    <n v="157"/>
    <n v="35779"/>
    <n v="2006"/>
    <n v="157"/>
    <n v="36799.079144404401"/>
  </r>
  <r>
    <x v="115"/>
    <x v="33"/>
    <n v="306"/>
    <n v="13221"/>
    <n v="2007"/>
    <n v="306"/>
    <n v="15904.0155283315"/>
  </r>
  <r>
    <x v="115"/>
    <x v="34"/>
    <n v="1377"/>
    <n v="42917"/>
    <n v="2008"/>
    <n v="1377"/>
    <n v="44810.008075796803"/>
  </r>
  <r>
    <x v="115"/>
    <x v="35"/>
    <n v="222"/>
    <n v="114488"/>
    <n v="2009"/>
    <n v="222"/>
    <n v="114618.069353812"/>
  </r>
  <r>
    <x v="115"/>
    <x v="36"/>
    <n v="577"/>
    <n v="49908"/>
    <n v="2010"/>
    <n v="577"/>
    <n v="50083.220667050999"/>
  </r>
  <r>
    <x v="115"/>
    <x v="37"/>
    <n v="739"/>
    <n v="50945"/>
    <n v="2011"/>
    <n v="739"/>
    <n v="50957.9985538865"/>
  </r>
  <r>
    <x v="115"/>
    <x v="38"/>
    <n v="2677"/>
    <n v="102924"/>
    <n v="2012"/>
    <n v="2677"/>
    <n v="103388.693860217"/>
  </r>
  <r>
    <x v="115"/>
    <x v="39"/>
    <n v="1098"/>
    <n v="95474"/>
    <n v="2013"/>
    <n v="1098"/>
    <n v="95940.509514562495"/>
  </r>
  <r>
    <x v="115"/>
    <x v="40"/>
    <n v="675"/>
    <n v="47134"/>
    <n v="2014"/>
    <n v="675"/>
    <n v="47268.500702395198"/>
  </r>
  <r>
    <x v="115"/>
    <x v="41"/>
    <n v="4043"/>
    <n v="121737"/>
    <n v="2015"/>
    <n v="4043"/>
    <n v="125183.58385965999"/>
  </r>
  <r>
    <x v="115"/>
    <x v="42"/>
    <n v="894"/>
    <n v="67219"/>
    <n v="2016"/>
    <n v="894"/>
    <n v="68856.705642266199"/>
  </r>
  <r>
    <x v="115"/>
    <x v="43"/>
    <n v="13"/>
    <n v="82047"/>
    <n v="2017"/>
    <n v="13"/>
    <n v="82122.721847525696"/>
  </r>
  <r>
    <x v="115"/>
    <x v="44"/>
    <n v="1263"/>
    <n v="89507"/>
    <n v="2018"/>
    <n v="1263"/>
    <n v="89538.242303423307"/>
  </r>
  <r>
    <x v="115"/>
    <x v="45"/>
    <n v="1372"/>
    <n v="120428"/>
    <n v="2019"/>
    <n v="1372"/>
    <n v="120467.62183328001"/>
  </r>
  <r>
    <x v="115"/>
    <x v="46"/>
    <n v="895"/>
    <n v="47649.526315800002"/>
    <n v="2020"/>
    <n v="895"/>
    <n v="47855.7361454036"/>
  </r>
  <r>
    <x v="115"/>
    <x v="47"/>
    <n v="295"/>
    <n v="48550"/>
    <n v="2021"/>
    <n v="295"/>
    <n v="48813.021294306003"/>
  </r>
  <r>
    <x v="116"/>
    <x v="0"/>
    <n v="59"/>
    <n v="29658"/>
    <n v="1971"/>
    <n v="59"/>
    <n v="29658"/>
  </r>
  <r>
    <x v="116"/>
    <x v="1"/>
    <n v="54"/>
    <n v="43704"/>
    <n v="1972"/>
    <n v="54"/>
    <n v="43704.695399555501"/>
  </r>
  <r>
    <x v="116"/>
    <x v="2"/>
    <n v="3432"/>
    <n v="48149"/>
    <n v="1973"/>
    <n v="3432"/>
    <n v="48165.710123270102"/>
  </r>
  <r>
    <x v="116"/>
    <x v="3"/>
    <n v="172"/>
    <n v="82162"/>
    <n v="1974"/>
    <n v="172"/>
    <n v="82162"/>
  </r>
  <r>
    <x v="116"/>
    <x v="4"/>
    <n v="15"/>
    <n v="28216"/>
    <n v="1975"/>
    <n v="15"/>
    <n v="28216.839292315799"/>
  </r>
  <r>
    <x v="116"/>
    <x v="5"/>
    <n v="2440"/>
    <n v="66490"/>
    <n v="1976"/>
    <n v="2440"/>
    <n v="66490.907217954795"/>
  </r>
  <r>
    <x v="116"/>
    <x v="6"/>
    <n v="1002"/>
    <n v="40810"/>
    <n v="1977"/>
    <n v="1002"/>
    <n v="40810.628598523399"/>
  </r>
  <r>
    <x v="116"/>
    <x v="7"/>
    <n v="698"/>
    <n v="52332"/>
    <n v="1978"/>
    <n v="698"/>
    <n v="52333.365509921998"/>
  </r>
  <r>
    <x v="116"/>
    <x v="8"/>
    <n v="18"/>
    <n v="73467"/>
    <n v="1979"/>
    <n v="18"/>
    <n v="73484.627723326994"/>
  </r>
  <r>
    <x v="116"/>
    <x v="9"/>
    <n v="230"/>
    <n v="85818"/>
    <n v="1980"/>
    <n v="230"/>
    <n v="85937.314827403607"/>
  </r>
  <r>
    <x v="116"/>
    <x v="10"/>
    <n v="2751"/>
    <n v="39608"/>
    <n v="1981"/>
    <n v="2751"/>
    <n v="39635.189889611996"/>
  </r>
  <r>
    <x v="116"/>
    <x v="11"/>
    <n v="4832"/>
    <n v="69405"/>
    <n v="1982"/>
    <n v="4832"/>
    <n v="70667.108421851502"/>
  </r>
  <r>
    <x v="116"/>
    <x v="12"/>
    <n v="0"/>
    <n v="112323"/>
    <n v="1983"/>
    <n v="0"/>
    <n v="113664.28036909099"/>
  </r>
  <r>
    <x v="116"/>
    <x v="13"/>
    <n v="6619"/>
    <n v="101702"/>
    <n v="1984"/>
    <n v="6619"/>
    <n v="101736.07379614101"/>
  </r>
  <r>
    <x v="116"/>
    <x v="14"/>
    <n v="2683"/>
    <n v="46258"/>
    <n v="1985"/>
    <n v="2683"/>
    <n v="46971.647153135098"/>
  </r>
  <r>
    <x v="116"/>
    <x v="15"/>
    <n v="833"/>
    <n v="17454"/>
    <n v="1986"/>
    <n v="833"/>
    <n v="17482.0672652127"/>
  </r>
  <r>
    <x v="116"/>
    <x v="16"/>
    <n v="4052"/>
    <n v="39816"/>
    <n v="1987"/>
    <n v="4052"/>
    <n v="40004.733847744101"/>
  </r>
  <r>
    <x v="116"/>
    <x v="17"/>
    <n v="1609"/>
    <n v="21797"/>
    <n v="1988"/>
    <n v="1609"/>
    <n v="21903.861072078402"/>
  </r>
  <r>
    <x v="116"/>
    <x v="18"/>
    <n v="0"/>
    <n v="127173"/>
    <n v="1989"/>
    <n v="0"/>
    <n v="127175.87096586"/>
  </r>
  <r>
    <x v="116"/>
    <x v="19"/>
    <n v="0"/>
    <n v="46853"/>
    <n v="1990"/>
    <n v="0"/>
    <n v="46854.213911529703"/>
  </r>
  <r>
    <x v="116"/>
    <x v="20"/>
    <n v="234"/>
    <n v="42106"/>
    <n v="1991"/>
    <n v="234"/>
    <n v="42117.282842662898"/>
  </r>
  <r>
    <x v="116"/>
    <x v="21"/>
    <n v="206"/>
    <n v="86656"/>
    <n v="1992"/>
    <n v="206"/>
    <n v="86677.688763333907"/>
  </r>
  <r>
    <x v="116"/>
    <x v="22"/>
    <n v="1626"/>
    <n v="192410"/>
    <n v="1993"/>
    <n v="1626"/>
    <n v="192504.36758192"/>
  </r>
  <r>
    <x v="116"/>
    <x v="23"/>
    <n v="197"/>
    <n v="70814"/>
    <n v="1994"/>
    <n v="197"/>
    <n v="70814"/>
  </r>
  <r>
    <x v="116"/>
    <x v="24"/>
    <n v="55"/>
    <n v="54414"/>
    <n v="1995"/>
    <n v="55"/>
    <n v="54415.284234954597"/>
  </r>
  <r>
    <x v="116"/>
    <x v="25"/>
    <n v="880"/>
    <n v="73284"/>
    <n v="1999"/>
    <n v="880"/>
    <n v="78288.6012772002"/>
  </r>
  <r>
    <x v="116"/>
    <x v="26"/>
    <n v="988"/>
    <n v="44231"/>
    <n v="2000"/>
    <n v="988"/>
    <n v="44320.608238463603"/>
  </r>
  <r>
    <x v="116"/>
    <x v="27"/>
    <n v="26"/>
    <n v="49415"/>
    <n v="2001"/>
    <n v="26"/>
    <n v="49625.338479751503"/>
  </r>
  <r>
    <x v="116"/>
    <x v="28"/>
    <n v="1604"/>
    <n v="52849"/>
    <n v="2002"/>
    <n v="1604"/>
    <n v="53521.192359238601"/>
  </r>
  <r>
    <x v="116"/>
    <x v="29"/>
    <n v="8"/>
    <n v="43119"/>
    <n v="2003"/>
    <n v="8"/>
    <n v="44559.915357292703"/>
  </r>
  <r>
    <x v="116"/>
    <x v="30"/>
    <n v="171"/>
    <n v="67882"/>
    <n v="2004"/>
    <n v="171"/>
    <n v="74305.510968246905"/>
  </r>
  <r>
    <x v="116"/>
    <x v="31"/>
    <n v="677"/>
    <n v="23457"/>
    <n v="2005"/>
    <n v="677"/>
    <n v="24400.9990493031"/>
  </r>
  <r>
    <x v="116"/>
    <x v="32"/>
    <n v="243"/>
    <n v="36022"/>
    <n v="2006"/>
    <n v="243"/>
    <n v="37042.079144404401"/>
  </r>
  <r>
    <x v="116"/>
    <x v="33"/>
    <n v="381"/>
    <n v="13602"/>
    <n v="2007"/>
    <n v="381"/>
    <n v="16285.0155283315"/>
  </r>
  <r>
    <x v="116"/>
    <x v="34"/>
    <n v="34"/>
    <n v="42951"/>
    <n v="2008"/>
    <n v="34"/>
    <n v="44844.008075796803"/>
  </r>
  <r>
    <x v="116"/>
    <x v="35"/>
    <n v="531"/>
    <n v="115019"/>
    <n v="2009"/>
    <n v="531"/>
    <n v="115149.069353812"/>
  </r>
  <r>
    <x v="116"/>
    <x v="36"/>
    <n v="1098"/>
    <n v="51006"/>
    <n v="2010"/>
    <n v="1098"/>
    <n v="51181.220667050999"/>
  </r>
  <r>
    <x v="116"/>
    <x v="37"/>
    <n v="1363"/>
    <n v="52308"/>
    <n v="2011"/>
    <n v="1363"/>
    <n v="52320.9985538865"/>
  </r>
  <r>
    <x v="116"/>
    <x v="38"/>
    <n v="1150"/>
    <n v="104074"/>
    <n v="2012"/>
    <n v="1150"/>
    <n v="104538.693860217"/>
  </r>
  <r>
    <x v="116"/>
    <x v="39"/>
    <n v="1015"/>
    <n v="96489"/>
    <n v="2013"/>
    <n v="1015"/>
    <n v="96955.509514562495"/>
  </r>
  <r>
    <x v="116"/>
    <x v="40"/>
    <n v="790"/>
    <n v="47924"/>
    <n v="2014"/>
    <n v="790"/>
    <n v="48058.500702395198"/>
  </r>
  <r>
    <x v="116"/>
    <x v="41"/>
    <n v="4390"/>
    <n v="126127"/>
    <n v="2015"/>
    <n v="4390"/>
    <n v="129573.58385965999"/>
  </r>
  <r>
    <x v="116"/>
    <x v="42"/>
    <n v="1598"/>
    <n v="68817"/>
    <n v="2016"/>
    <n v="1598"/>
    <n v="70454.705642266199"/>
  </r>
  <r>
    <x v="116"/>
    <x v="43"/>
    <n v="324"/>
    <n v="82371"/>
    <n v="2017"/>
    <n v="324"/>
    <n v="82446.721847525696"/>
  </r>
  <r>
    <x v="116"/>
    <x v="44"/>
    <n v="3878"/>
    <n v="93385"/>
    <n v="2018"/>
    <n v="3878"/>
    <n v="93416.242303423307"/>
  </r>
  <r>
    <x v="116"/>
    <x v="45"/>
    <n v="1078"/>
    <n v="121506"/>
    <n v="2019"/>
    <n v="1078"/>
    <n v="121545.62183328001"/>
  </r>
  <r>
    <x v="116"/>
    <x v="46"/>
    <n v="197"/>
    <n v="47846.526315800002"/>
    <n v="2020"/>
    <n v="197"/>
    <n v="48052.7361454036"/>
  </r>
  <r>
    <x v="116"/>
    <x v="47"/>
    <n v="97"/>
    <n v="48647"/>
    <n v="2021"/>
    <n v="97"/>
    <n v="48910.021294306003"/>
  </r>
  <r>
    <x v="117"/>
    <x v="0"/>
    <n v="3364"/>
    <n v="33022"/>
    <n v="1971"/>
    <n v="3364"/>
    <n v="33022"/>
  </r>
  <r>
    <x v="117"/>
    <x v="1"/>
    <n v="246"/>
    <n v="43950"/>
    <n v="1972"/>
    <n v="246"/>
    <n v="43950.695399555501"/>
  </r>
  <r>
    <x v="117"/>
    <x v="2"/>
    <n v="0"/>
    <n v="48149"/>
    <n v="1973"/>
    <n v="0"/>
    <n v="48165.710123270102"/>
  </r>
  <r>
    <x v="117"/>
    <x v="3"/>
    <n v="1"/>
    <n v="82163"/>
    <n v="1974"/>
    <n v="1"/>
    <n v="82163"/>
  </r>
  <r>
    <x v="117"/>
    <x v="4"/>
    <n v="690"/>
    <n v="28906"/>
    <n v="1975"/>
    <n v="690"/>
    <n v="28906.839292315799"/>
  </r>
  <r>
    <x v="117"/>
    <x v="5"/>
    <n v="0"/>
    <n v="66490"/>
    <n v="1976"/>
    <n v="0"/>
    <n v="66490.907217954795"/>
  </r>
  <r>
    <x v="117"/>
    <x v="6"/>
    <n v="187"/>
    <n v="40997"/>
    <n v="1977"/>
    <n v="187"/>
    <n v="40997.628598523399"/>
  </r>
  <r>
    <x v="117"/>
    <x v="7"/>
    <n v="1859"/>
    <n v="54191"/>
    <n v="1978"/>
    <n v="1859"/>
    <n v="54192.365509921998"/>
  </r>
  <r>
    <x v="117"/>
    <x v="8"/>
    <n v="0"/>
    <n v="73467"/>
    <n v="1979"/>
    <n v="0"/>
    <n v="73484.627723326994"/>
  </r>
  <r>
    <x v="117"/>
    <x v="9"/>
    <n v="835"/>
    <n v="86653"/>
    <n v="1980"/>
    <n v="835"/>
    <n v="86772.314827403607"/>
  </r>
  <r>
    <x v="117"/>
    <x v="10"/>
    <n v="7409"/>
    <n v="47017"/>
    <n v="1981"/>
    <n v="7409"/>
    <n v="47044.189889611996"/>
  </r>
  <r>
    <x v="117"/>
    <x v="11"/>
    <n v="3271"/>
    <n v="72676"/>
    <n v="1982"/>
    <n v="3271"/>
    <n v="73938.108421851502"/>
  </r>
  <r>
    <x v="117"/>
    <x v="12"/>
    <n v="891"/>
    <n v="113214"/>
    <n v="1983"/>
    <n v="891"/>
    <n v="114555.28036909099"/>
  </r>
  <r>
    <x v="117"/>
    <x v="13"/>
    <n v="1922"/>
    <n v="103624"/>
    <n v="1984"/>
    <n v="1922"/>
    <n v="103658.07379614101"/>
  </r>
  <r>
    <x v="117"/>
    <x v="14"/>
    <n v="1673"/>
    <n v="47931"/>
    <n v="1985"/>
    <n v="1673"/>
    <n v="48644.647153135098"/>
  </r>
  <r>
    <x v="117"/>
    <x v="15"/>
    <n v="913"/>
    <n v="18367"/>
    <n v="1986"/>
    <n v="913"/>
    <n v="18395.0672652127"/>
  </r>
  <r>
    <x v="117"/>
    <x v="16"/>
    <n v="2352"/>
    <n v="42168"/>
    <n v="1987"/>
    <n v="2352"/>
    <n v="42356.733847744101"/>
  </r>
  <r>
    <x v="117"/>
    <x v="17"/>
    <n v="14"/>
    <n v="21811"/>
    <n v="1988"/>
    <n v="14"/>
    <n v="21917.861072078402"/>
  </r>
  <r>
    <x v="117"/>
    <x v="18"/>
    <n v="0"/>
    <n v="127173"/>
    <n v="1989"/>
    <n v="0"/>
    <n v="127175.87096586"/>
  </r>
  <r>
    <x v="117"/>
    <x v="19"/>
    <n v="893"/>
    <n v="47746"/>
    <n v="1990"/>
    <n v="893"/>
    <n v="47747.213911529703"/>
  </r>
  <r>
    <x v="117"/>
    <x v="20"/>
    <n v="751"/>
    <n v="42857"/>
    <n v="1991"/>
    <n v="751"/>
    <n v="42868.282842662898"/>
  </r>
  <r>
    <x v="117"/>
    <x v="21"/>
    <n v="206"/>
    <n v="86862"/>
    <n v="1992"/>
    <n v="206"/>
    <n v="86883.688763333907"/>
  </r>
  <r>
    <x v="117"/>
    <x v="22"/>
    <n v="473"/>
    <n v="192883"/>
    <n v="1993"/>
    <n v="473"/>
    <n v="192977.36758192"/>
  </r>
  <r>
    <x v="117"/>
    <x v="23"/>
    <n v="22"/>
    <n v="70836"/>
    <n v="1994"/>
    <n v="22"/>
    <n v="70836"/>
  </r>
  <r>
    <x v="117"/>
    <x v="24"/>
    <n v="146"/>
    <n v="54560"/>
    <n v="1995"/>
    <n v="146"/>
    <n v="54561.284234954597"/>
  </r>
  <r>
    <x v="117"/>
    <x v="25"/>
    <n v="750"/>
    <n v="74034"/>
    <n v="1999"/>
    <n v="750"/>
    <n v="79038.6012772002"/>
  </r>
  <r>
    <x v="117"/>
    <x v="26"/>
    <n v="468"/>
    <n v="44699"/>
    <n v="2000"/>
    <n v="468"/>
    <n v="44788.608238463603"/>
  </r>
  <r>
    <x v="117"/>
    <x v="27"/>
    <n v="3"/>
    <n v="49418"/>
    <n v="2001"/>
    <n v="3"/>
    <n v="49628.338479751503"/>
  </r>
  <r>
    <x v="117"/>
    <x v="28"/>
    <n v="2586"/>
    <n v="55435"/>
    <n v="2002"/>
    <n v="2586"/>
    <n v="56107.192359238601"/>
  </r>
  <r>
    <x v="117"/>
    <x v="29"/>
    <n v="1178"/>
    <n v="44297"/>
    <n v="2003"/>
    <n v="1178"/>
    <n v="45737.915357292703"/>
  </r>
  <r>
    <x v="117"/>
    <x v="30"/>
    <n v="768"/>
    <n v="68650"/>
    <n v="2004"/>
    <n v="768"/>
    <n v="75073.510968246905"/>
  </r>
  <r>
    <x v="117"/>
    <x v="31"/>
    <n v="1994"/>
    <n v="25451"/>
    <n v="2005"/>
    <n v="1994"/>
    <n v="26394.9990493031"/>
  </r>
  <r>
    <x v="117"/>
    <x v="32"/>
    <n v="129"/>
    <n v="36151"/>
    <n v="2006"/>
    <n v="129"/>
    <n v="37171.079144404401"/>
  </r>
  <r>
    <x v="117"/>
    <x v="33"/>
    <n v="145"/>
    <n v="13747"/>
    <n v="2007"/>
    <n v="145"/>
    <n v="16430.0155283315"/>
  </r>
  <r>
    <x v="117"/>
    <x v="34"/>
    <n v="19"/>
    <n v="42970"/>
    <n v="2008"/>
    <n v="19"/>
    <n v="44863.008075796803"/>
  </r>
  <r>
    <x v="117"/>
    <x v="35"/>
    <n v="731"/>
    <n v="115750"/>
    <n v="2009"/>
    <n v="731"/>
    <n v="115880.069353812"/>
  </r>
  <r>
    <x v="117"/>
    <x v="36"/>
    <n v="302"/>
    <n v="51308"/>
    <n v="2010"/>
    <n v="302"/>
    <n v="51483.220667050999"/>
  </r>
  <r>
    <x v="117"/>
    <x v="37"/>
    <n v="743"/>
    <n v="53051"/>
    <n v="2011"/>
    <n v="743"/>
    <n v="53063.9985538865"/>
  </r>
  <r>
    <x v="117"/>
    <x v="38"/>
    <n v="602"/>
    <n v="104676"/>
    <n v="2012"/>
    <n v="602"/>
    <n v="105140.693860217"/>
  </r>
  <r>
    <x v="117"/>
    <x v="39"/>
    <n v="1547"/>
    <n v="98036"/>
    <n v="2013"/>
    <n v="1547"/>
    <n v="98502.509514562495"/>
  </r>
  <r>
    <x v="117"/>
    <x v="40"/>
    <n v="717"/>
    <n v="48641"/>
    <n v="2014"/>
    <n v="717"/>
    <n v="48775.500702395198"/>
  </r>
  <r>
    <x v="117"/>
    <x v="41"/>
    <n v="2665"/>
    <n v="128792"/>
    <n v="2015"/>
    <n v="2665"/>
    <n v="132238.58385965999"/>
  </r>
  <r>
    <x v="117"/>
    <x v="42"/>
    <n v="1925"/>
    <n v="70742"/>
    <n v="2016"/>
    <n v="1925"/>
    <n v="72379.705642266199"/>
  </r>
  <r>
    <x v="117"/>
    <x v="43"/>
    <n v="696"/>
    <n v="83067"/>
    <n v="2017"/>
    <n v="696"/>
    <n v="83142.721847525696"/>
  </r>
  <r>
    <x v="117"/>
    <x v="44"/>
    <n v="2901"/>
    <n v="96286"/>
    <n v="2018"/>
    <n v="2901"/>
    <n v="96317.242303423307"/>
  </r>
  <r>
    <x v="117"/>
    <x v="45"/>
    <n v="1112"/>
    <n v="122618"/>
    <n v="2019"/>
    <n v="1112"/>
    <n v="122657.62183328001"/>
  </r>
  <r>
    <x v="117"/>
    <x v="46"/>
    <n v="195"/>
    <n v="48041.526315800002"/>
    <n v="2020"/>
    <n v="195"/>
    <n v="48247.7361454036"/>
  </r>
  <r>
    <x v="117"/>
    <x v="47"/>
    <n v="781"/>
    <n v="49428"/>
    <n v="2021"/>
    <n v="781"/>
    <n v="49691.021294306003"/>
  </r>
  <r>
    <x v="118"/>
    <x v="0"/>
    <n v="35"/>
    <n v="33057"/>
    <n v="1971"/>
    <n v="35"/>
    <n v="33057"/>
  </r>
  <r>
    <x v="118"/>
    <x v="1"/>
    <n v="1468"/>
    <n v="45418"/>
    <n v="1972"/>
    <n v="1468"/>
    <n v="45418.695399555501"/>
  </r>
  <r>
    <x v="118"/>
    <x v="2"/>
    <n v="0"/>
    <n v="48149"/>
    <n v="1973"/>
    <n v="0"/>
    <n v="48165.710123270102"/>
  </r>
  <r>
    <x v="118"/>
    <x v="3"/>
    <n v="0"/>
    <n v="82163"/>
    <n v="1974"/>
    <n v="0"/>
    <n v="82163"/>
  </r>
  <r>
    <x v="118"/>
    <x v="4"/>
    <n v="15"/>
    <n v="28921"/>
    <n v="1975"/>
    <n v="15"/>
    <n v="28921.839292315799"/>
  </r>
  <r>
    <x v="118"/>
    <x v="5"/>
    <n v="0"/>
    <n v="66490"/>
    <n v="1976"/>
    <n v="0"/>
    <n v="66490.907217954795"/>
  </r>
  <r>
    <x v="118"/>
    <x v="6"/>
    <n v="47"/>
    <n v="41044"/>
    <n v="1977"/>
    <n v="47"/>
    <n v="41044.628598523399"/>
  </r>
  <r>
    <x v="118"/>
    <x v="7"/>
    <n v="1077"/>
    <n v="55268"/>
    <n v="1978"/>
    <n v="1077"/>
    <n v="55269.365509921998"/>
  </r>
  <r>
    <x v="118"/>
    <x v="8"/>
    <n v="1398"/>
    <n v="74865"/>
    <n v="1979"/>
    <n v="1398"/>
    <n v="74882.627723326994"/>
  </r>
  <r>
    <x v="118"/>
    <x v="9"/>
    <n v="836"/>
    <n v="87489"/>
    <n v="1980"/>
    <n v="836"/>
    <n v="87608.314827403607"/>
  </r>
  <r>
    <x v="118"/>
    <x v="10"/>
    <n v="5016"/>
    <n v="52033"/>
    <n v="1981"/>
    <n v="5016"/>
    <n v="52060.189889611996"/>
  </r>
  <r>
    <x v="118"/>
    <x v="11"/>
    <n v="4086"/>
    <n v="76762"/>
    <n v="1982"/>
    <n v="4086"/>
    <n v="78024.108421851502"/>
  </r>
  <r>
    <x v="118"/>
    <x v="12"/>
    <n v="1785"/>
    <n v="114999"/>
    <n v="1983"/>
    <n v="1785"/>
    <n v="116340.28036909099"/>
  </r>
  <r>
    <x v="118"/>
    <x v="13"/>
    <n v="3097"/>
    <n v="106721"/>
    <n v="1984"/>
    <n v="3097"/>
    <n v="106755.07379614101"/>
  </r>
  <r>
    <x v="118"/>
    <x v="14"/>
    <n v="127"/>
    <n v="48058"/>
    <n v="1985"/>
    <n v="127"/>
    <n v="48771.647153135098"/>
  </r>
  <r>
    <x v="118"/>
    <x v="15"/>
    <n v="411"/>
    <n v="18778"/>
    <n v="1986"/>
    <n v="411"/>
    <n v="18806.0672652127"/>
  </r>
  <r>
    <x v="118"/>
    <x v="16"/>
    <n v="178"/>
    <n v="42346"/>
    <n v="1987"/>
    <n v="178"/>
    <n v="42534.733847744101"/>
  </r>
  <r>
    <x v="118"/>
    <x v="17"/>
    <n v="1343"/>
    <n v="23154"/>
    <n v="1988"/>
    <n v="1343"/>
    <n v="23260.861072078402"/>
  </r>
  <r>
    <x v="118"/>
    <x v="18"/>
    <n v="0"/>
    <n v="127173"/>
    <n v="1989"/>
    <n v="0"/>
    <n v="127175.87096586"/>
  </r>
  <r>
    <x v="118"/>
    <x v="19"/>
    <n v="893"/>
    <n v="48639"/>
    <n v="1990"/>
    <n v="893"/>
    <n v="48640.213911529703"/>
  </r>
  <r>
    <x v="118"/>
    <x v="20"/>
    <n v="853"/>
    <n v="43710"/>
    <n v="1991"/>
    <n v="853"/>
    <n v="43721.282842662898"/>
  </r>
  <r>
    <x v="118"/>
    <x v="21"/>
    <n v="254"/>
    <n v="87116"/>
    <n v="1992"/>
    <n v="254"/>
    <n v="87137.688763333907"/>
  </r>
  <r>
    <x v="118"/>
    <x v="22"/>
    <n v="98"/>
    <n v="192981"/>
    <n v="1993"/>
    <n v="98"/>
    <n v="193075.36758192"/>
  </r>
  <r>
    <x v="118"/>
    <x v="23"/>
    <n v="168"/>
    <n v="71004"/>
    <n v="1994"/>
    <n v="168"/>
    <n v="71004"/>
  </r>
  <r>
    <x v="118"/>
    <x v="24"/>
    <n v="112"/>
    <n v="54672"/>
    <n v="1995"/>
    <n v="112"/>
    <n v="54673.284234954597"/>
  </r>
  <r>
    <x v="118"/>
    <x v="25"/>
    <n v="551"/>
    <n v="74585"/>
    <n v="1999"/>
    <n v="551"/>
    <n v="79589.6012772002"/>
  </r>
  <r>
    <x v="118"/>
    <x v="26"/>
    <n v="598"/>
    <n v="45297"/>
    <n v="2000"/>
    <n v="598"/>
    <n v="45386.608238463603"/>
  </r>
  <r>
    <x v="118"/>
    <x v="27"/>
    <n v="60"/>
    <n v="49478"/>
    <n v="2001"/>
    <n v="60"/>
    <n v="49688.338479751503"/>
  </r>
  <r>
    <x v="118"/>
    <x v="28"/>
    <n v="765"/>
    <n v="56200"/>
    <n v="2002"/>
    <n v="765"/>
    <n v="56872.192359238601"/>
  </r>
  <r>
    <x v="118"/>
    <x v="29"/>
    <n v="1697"/>
    <n v="45994"/>
    <n v="2003"/>
    <n v="1697"/>
    <n v="47434.915357292703"/>
  </r>
  <r>
    <x v="118"/>
    <x v="30"/>
    <n v="919"/>
    <n v="69569"/>
    <n v="2004"/>
    <n v="919"/>
    <n v="75992.510968246905"/>
  </r>
  <r>
    <x v="118"/>
    <x v="31"/>
    <n v="585"/>
    <n v="26036"/>
    <n v="2005"/>
    <n v="585"/>
    <n v="26979.9990493031"/>
  </r>
  <r>
    <x v="118"/>
    <x v="32"/>
    <n v="588"/>
    <n v="36739"/>
    <n v="2006"/>
    <n v="588"/>
    <n v="37759.079144404401"/>
  </r>
  <r>
    <x v="118"/>
    <x v="33"/>
    <n v="1212"/>
    <n v="14959"/>
    <n v="2007"/>
    <n v="1212"/>
    <n v="17642.0155283315"/>
  </r>
  <r>
    <x v="118"/>
    <x v="34"/>
    <n v="1803"/>
    <n v="44773"/>
    <n v="2008"/>
    <n v="1803"/>
    <n v="46666.008075796803"/>
  </r>
  <r>
    <x v="118"/>
    <x v="35"/>
    <n v="539"/>
    <n v="116289"/>
    <n v="2009"/>
    <n v="539"/>
    <n v="116419.069353812"/>
  </r>
  <r>
    <x v="118"/>
    <x v="36"/>
    <n v="549"/>
    <n v="51857"/>
    <n v="2010"/>
    <n v="549"/>
    <n v="52032.220667050999"/>
  </r>
  <r>
    <x v="118"/>
    <x v="37"/>
    <n v="667"/>
    <n v="53718"/>
    <n v="2011"/>
    <n v="667"/>
    <n v="53730.9985538865"/>
  </r>
  <r>
    <x v="118"/>
    <x v="38"/>
    <n v="228"/>
    <n v="104904"/>
    <n v="2012"/>
    <n v="228"/>
    <n v="105368.693860217"/>
  </r>
  <r>
    <x v="118"/>
    <x v="39"/>
    <n v="2122"/>
    <n v="100158"/>
    <n v="2013"/>
    <n v="2122"/>
    <n v="100624.509514562"/>
  </r>
  <r>
    <x v="118"/>
    <x v="40"/>
    <n v="2212"/>
    <n v="50853"/>
    <n v="2014"/>
    <n v="2212"/>
    <n v="50987.500702395198"/>
  </r>
  <r>
    <x v="118"/>
    <x v="41"/>
    <n v="1877"/>
    <n v="130669"/>
    <n v="2015"/>
    <n v="1877"/>
    <n v="134115.58385965999"/>
  </r>
  <r>
    <x v="118"/>
    <x v="42"/>
    <n v="1191"/>
    <n v="71933"/>
    <n v="2016"/>
    <n v="1191"/>
    <n v="73570.705642266199"/>
  </r>
  <r>
    <x v="118"/>
    <x v="43"/>
    <n v="875"/>
    <n v="83942"/>
    <n v="2017"/>
    <n v="875"/>
    <n v="84017.721847525696"/>
  </r>
  <r>
    <x v="118"/>
    <x v="44"/>
    <n v="1099"/>
    <n v="97385"/>
    <n v="2018"/>
    <n v="1099"/>
    <n v="97416.242303423307"/>
  </r>
  <r>
    <x v="118"/>
    <x v="45"/>
    <n v="1549"/>
    <n v="124167"/>
    <n v="2019"/>
    <n v="1549"/>
    <n v="124206.62183328001"/>
  </r>
  <r>
    <x v="118"/>
    <x v="46"/>
    <n v="165"/>
    <n v="48206.526315800002"/>
    <n v="2020"/>
    <n v="165"/>
    <n v="48412.7361454036"/>
  </r>
  <r>
    <x v="118"/>
    <x v="47"/>
    <n v="498"/>
    <n v="49926"/>
    <n v="2021"/>
    <n v="498"/>
    <n v="50189.021294306003"/>
  </r>
  <r>
    <x v="119"/>
    <x v="0"/>
    <n v="33"/>
    <n v="33090"/>
    <n v="1971"/>
    <n v="33"/>
    <n v="33090"/>
  </r>
  <r>
    <x v="119"/>
    <x v="1"/>
    <n v="353"/>
    <n v="45771"/>
    <n v="1972"/>
    <n v="353"/>
    <n v="45771.695399555501"/>
  </r>
  <r>
    <x v="119"/>
    <x v="2"/>
    <n v="95"/>
    <n v="48244"/>
    <n v="1973"/>
    <n v="95"/>
    <n v="48260.710123270102"/>
  </r>
  <r>
    <x v="119"/>
    <x v="3"/>
    <n v="1521"/>
    <n v="83684"/>
    <n v="1974"/>
    <n v="1521"/>
    <n v="83684"/>
  </r>
  <r>
    <x v="119"/>
    <x v="4"/>
    <n v="0"/>
    <n v="28921"/>
    <n v="1975"/>
    <n v="0"/>
    <n v="28921.839292315799"/>
  </r>
  <r>
    <x v="119"/>
    <x v="5"/>
    <n v="0"/>
    <n v="66490"/>
    <n v="1976"/>
    <n v="0"/>
    <n v="66490.907217954795"/>
  </r>
  <r>
    <x v="119"/>
    <x v="6"/>
    <n v="0"/>
    <n v="41044"/>
    <n v="1977"/>
    <n v="0"/>
    <n v="41044.628598523399"/>
  </r>
  <r>
    <x v="119"/>
    <x v="7"/>
    <n v="3187"/>
    <n v="58455"/>
    <n v="1978"/>
    <n v="3187"/>
    <n v="58456.365509921998"/>
  </r>
  <r>
    <x v="119"/>
    <x v="8"/>
    <n v="689"/>
    <n v="75554"/>
    <n v="1979"/>
    <n v="689"/>
    <n v="75571.627723326994"/>
  </r>
  <r>
    <x v="119"/>
    <x v="9"/>
    <n v="1659"/>
    <n v="89148"/>
    <n v="1980"/>
    <n v="1659"/>
    <n v="89267.314827403607"/>
  </r>
  <r>
    <x v="119"/>
    <x v="10"/>
    <n v="4281"/>
    <n v="56314"/>
    <n v="1981"/>
    <n v="4281"/>
    <n v="56341.189889611996"/>
  </r>
  <r>
    <x v="119"/>
    <x v="11"/>
    <n v="1599"/>
    <n v="78361"/>
    <n v="1982"/>
    <n v="1599"/>
    <n v="79623.108421851502"/>
  </r>
  <r>
    <x v="119"/>
    <x v="12"/>
    <n v="2195"/>
    <n v="117194"/>
    <n v="1983"/>
    <n v="2195"/>
    <n v="118535.28036909099"/>
  </r>
  <r>
    <x v="119"/>
    <x v="13"/>
    <n v="1254"/>
    <n v="107975"/>
    <n v="1984"/>
    <n v="1254"/>
    <n v="108009.07379614101"/>
  </r>
  <r>
    <x v="119"/>
    <x v="14"/>
    <n v="63"/>
    <n v="48121"/>
    <n v="1985"/>
    <n v="63"/>
    <n v="48834.647153135098"/>
  </r>
  <r>
    <x v="119"/>
    <x v="15"/>
    <n v="0"/>
    <n v="18778"/>
    <n v="1986"/>
    <n v="0"/>
    <n v="18806.0672652127"/>
  </r>
  <r>
    <x v="119"/>
    <x v="16"/>
    <n v="378"/>
    <n v="42724"/>
    <n v="1987"/>
    <n v="378"/>
    <n v="42912.733847744101"/>
  </r>
  <r>
    <x v="119"/>
    <x v="17"/>
    <n v="565"/>
    <n v="23719"/>
    <n v="1988"/>
    <n v="565"/>
    <n v="23825.861072078402"/>
  </r>
  <r>
    <x v="119"/>
    <x v="18"/>
    <n v="50"/>
    <n v="127223"/>
    <n v="1989"/>
    <n v="50"/>
    <n v="127225.87096586"/>
  </r>
  <r>
    <x v="119"/>
    <x v="19"/>
    <n v="893"/>
    <n v="49532"/>
    <n v="1990"/>
    <n v="893"/>
    <n v="49533.213911529703"/>
  </r>
  <r>
    <x v="119"/>
    <x v="20"/>
    <n v="0"/>
    <n v="43710"/>
    <n v="1991"/>
    <n v="0"/>
    <n v="43721.282842662898"/>
  </r>
  <r>
    <x v="119"/>
    <x v="21"/>
    <n v="191"/>
    <n v="87307"/>
    <n v="1992"/>
    <n v="191"/>
    <n v="87328.688763333907"/>
  </r>
  <r>
    <x v="119"/>
    <x v="22"/>
    <n v="14"/>
    <n v="192995"/>
    <n v="1993"/>
    <n v="14"/>
    <n v="193089.36758192"/>
  </r>
  <r>
    <x v="119"/>
    <x v="23"/>
    <n v="184"/>
    <n v="71188"/>
    <n v="1994"/>
    <n v="184"/>
    <n v="71188"/>
  </r>
  <r>
    <x v="119"/>
    <x v="24"/>
    <n v="267"/>
    <n v="54939"/>
    <n v="1995"/>
    <n v="267"/>
    <n v="54940.284234954597"/>
  </r>
  <r>
    <x v="119"/>
    <x v="25"/>
    <n v="3778"/>
    <n v="78363"/>
    <n v="1999"/>
    <n v="3778"/>
    <n v="83367.6012772002"/>
  </r>
  <r>
    <x v="119"/>
    <x v="26"/>
    <n v="331"/>
    <n v="45628"/>
    <n v="2000"/>
    <n v="331"/>
    <n v="45717.608238463603"/>
  </r>
  <r>
    <x v="119"/>
    <x v="27"/>
    <n v="19"/>
    <n v="49497"/>
    <n v="2001"/>
    <n v="19"/>
    <n v="49707.338479751503"/>
  </r>
  <r>
    <x v="119"/>
    <x v="28"/>
    <n v="1403"/>
    <n v="57603"/>
    <n v="2002"/>
    <n v="1403"/>
    <n v="58275.192359238601"/>
  </r>
  <r>
    <x v="119"/>
    <x v="29"/>
    <n v="105"/>
    <n v="46099"/>
    <n v="2003"/>
    <n v="105"/>
    <n v="47539.915357292703"/>
  </r>
  <r>
    <x v="119"/>
    <x v="30"/>
    <n v="0"/>
    <n v="69569"/>
    <n v="2004"/>
    <n v="0"/>
    <n v="75992.510968246905"/>
  </r>
  <r>
    <x v="119"/>
    <x v="31"/>
    <n v="178"/>
    <n v="26214"/>
    <n v="2005"/>
    <n v="178"/>
    <n v="27157.9990493031"/>
  </r>
  <r>
    <x v="119"/>
    <x v="32"/>
    <n v="79"/>
    <n v="36818"/>
    <n v="2006"/>
    <n v="79"/>
    <n v="37838.079144404401"/>
  </r>
  <r>
    <x v="119"/>
    <x v="33"/>
    <n v="613"/>
    <n v="15572"/>
    <n v="2007"/>
    <n v="613"/>
    <n v="18255.0155283315"/>
  </r>
  <r>
    <x v="119"/>
    <x v="34"/>
    <n v="3691"/>
    <n v="48464"/>
    <n v="2008"/>
    <n v="3691"/>
    <n v="50357.008075796803"/>
  </r>
  <r>
    <x v="119"/>
    <x v="35"/>
    <n v="527"/>
    <n v="116816"/>
    <n v="2009"/>
    <n v="527"/>
    <n v="116946.069353812"/>
  </r>
  <r>
    <x v="119"/>
    <x v="36"/>
    <n v="1243"/>
    <n v="53100"/>
    <n v="2010"/>
    <n v="1243"/>
    <n v="53275.220667050999"/>
  </r>
  <r>
    <x v="119"/>
    <x v="37"/>
    <n v="1496"/>
    <n v="55214"/>
    <n v="2011"/>
    <n v="1496"/>
    <n v="55226.9985538865"/>
  </r>
  <r>
    <x v="119"/>
    <x v="38"/>
    <n v="304"/>
    <n v="105208"/>
    <n v="2012"/>
    <n v="304"/>
    <n v="105672.693860217"/>
  </r>
  <r>
    <x v="119"/>
    <x v="39"/>
    <n v="1552"/>
    <n v="101710"/>
    <n v="2013"/>
    <n v="1552"/>
    <n v="102176.509514562"/>
  </r>
  <r>
    <x v="119"/>
    <x v="40"/>
    <n v="1439"/>
    <n v="52292"/>
    <n v="2014"/>
    <n v="1439"/>
    <n v="52426.500702395198"/>
  </r>
  <r>
    <x v="119"/>
    <x v="41"/>
    <n v="1894"/>
    <n v="132563"/>
    <n v="2015"/>
    <n v="1894"/>
    <n v="136009.58385965999"/>
  </r>
  <r>
    <x v="119"/>
    <x v="42"/>
    <n v="590"/>
    <n v="72523"/>
    <n v="2016"/>
    <n v="590"/>
    <n v="74160.705642266199"/>
  </r>
  <r>
    <x v="119"/>
    <x v="43"/>
    <n v="411"/>
    <n v="84353"/>
    <n v="2017"/>
    <n v="411"/>
    <n v="84428.721847525696"/>
  </r>
  <r>
    <x v="119"/>
    <x v="44"/>
    <n v="753"/>
    <n v="98138"/>
    <n v="2018"/>
    <n v="753"/>
    <n v="98169.242303423307"/>
  </r>
  <r>
    <x v="119"/>
    <x v="45"/>
    <n v="1125"/>
    <n v="125292"/>
    <n v="2019"/>
    <n v="1125"/>
    <n v="125331.62183328001"/>
  </r>
  <r>
    <x v="119"/>
    <x v="46"/>
    <n v="467"/>
    <n v="48673.526315800002"/>
    <n v="2020"/>
    <n v="467"/>
    <n v="48879.7361454036"/>
  </r>
  <r>
    <x v="119"/>
    <x v="47"/>
    <n v="1314"/>
    <n v="51240"/>
    <n v="2021"/>
    <n v="1314"/>
    <n v="51503.021294306003"/>
  </r>
  <r>
    <x v="120"/>
    <x v="0"/>
    <n v="1536"/>
    <n v="34626"/>
    <n v="1971"/>
    <n v="1536"/>
    <n v="34626"/>
  </r>
  <r>
    <x v="120"/>
    <x v="1"/>
    <n v="1548"/>
    <n v="47319"/>
    <n v="1972"/>
    <n v="1548"/>
    <n v="47319.695399555501"/>
  </r>
  <r>
    <x v="120"/>
    <x v="2"/>
    <n v="0"/>
    <n v="48244"/>
    <n v="1973"/>
    <n v="0"/>
    <n v="48260.710123270102"/>
  </r>
  <r>
    <x v="120"/>
    <x v="3"/>
    <n v="770"/>
    <n v="84454"/>
    <n v="1974"/>
    <n v="770"/>
    <n v="84454"/>
  </r>
  <r>
    <x v="120"/>
    <x v="4"/>
    <n v="77"/>
    <n v="28998"/>
    <n v="1975"/>
    <n v="77"/>
    <n v="28998.839292315799"/>
  </r>
  <r>
    <x v="120"/>
    <x v="5"/>
    <n v="0"/>
    <n v="66490"/>
    <n v="1976"/>
    <n v="0"/>
    <n v="66490.907217954795"/>
  </r>
  <r>
    <x v="120"/>
    <x v="6"/>
    <s v="NA"/>
    <s v="NA"/>
    <n v="1977"/>
    <n v="659.23169372992197"/>
    <n v="41703.860292253397"/>
  </r>
  <r>
    <x v="120"/>
    <x v="7"/>
    <n v="1037"/>
    <n v="59492"/>
    <n v="1978"/>
    <n v="1037"/>
    <n v="59493.365509921998"/>
  </r>
  <r>
    <x v="120"/>
    <x v="8"/>
    <n v="31"/>
    <n v="75585"/>
    <n v="1979"/>
    <n v="31"/>
    <n v="75602.627723326994"/>
  </r>
  <r>
    <x v="120"/>
    <x v="9"/>
    <n v="2047"/>
    <n v="91195"/>
    <n v="1980"/>
    <n v="2047"/>
    <n v="91314.314827403607"/>
  </r>
  <r>
    <x v="120"/>
    <x v="10"/>
    <n v="8441"/>
    <n v="64755"/>
    <n v="1981"/>
    <n v="8441"/>
    <n v="64782.189889611996"/>
  </r>
  <r>
    <x v="120"/>
    <x v="11"/>
    <n v="240"/>
    <n v="78601"/>
    <n v="1982"/>
    <n v="240"/>
    <n v="79863.108421851502"/>
  </r>
  <r>
    <x v="120"/>
    <x v="12"/>
    <n v="0"/>
    <n v="117194"/>
    <n v="1983"/>
    <n v="0"/>
    <n v="118535.28036909099"/>
  </r>
  <r>
    <x v="120"/>
    <x v="13"/>
    <n v="1727"/>
    <n v="109702"/>
    <n v="1984"/>
    <n v="1727"/>
    <n v="109736.07379614101"/>
  </r>
  <r>
    <x v="120"/>
    <x v="14"/>
    <n v="657"/>
    <n v="48778"/>
    <n v="1985"/>
    <n v="657"/>
    <n v="49491.647153135098"/>
  </r>
  <r>
    <x v="120"/>
    <x v="15"/>
    <n v="108"/>
    <n v="18886"/>
    <n v="1986"/>
    <n v="108"/>
    <n v="18914.0672652127"/>
  </r>
  <r>
    <x v="120"/>
    <x v="16"/>
    <n v="1502"/>
    <n v="44226"/>
    <n v="1987"/>
    <n v="1502"/>
    <n v="44414.733847744101"/>
  </r>
  <r>
    <x v="120"/>
    <x v="17"/>
    <n v="1050"/>
    <n v="24769"/>
    <n v="1988"/>
    <n v="1050"/>
    <n v="24875.861072078402"/>
  </r>
  <r>
    <x v="120"/>
    <x v="18"/>
    <n v="919"/>
    <n v="128142"/>
    <n v="1989"/>
    <n v="919"/>
    <n v="128144.87096586"/>
  </r>
  <r>
    <x v="120"/>
    <x v="19"/>
    <n v="893"/>
    <n v="50425"/>
    <n v="1990"/>
    <n v="893"/>
    <n v="50426.213911529703"/>
  </r>
  <r>
    <x v="120"/>
    <x v="20"/>
    <n v="9"/>
    <n v="43719"/>
    <n v="1991"/>
    <n v="9"/>
    <n v="43730.282842662898"/>
  </r>
  <r>
    <x v="120"/>
    <x v="21"/>
    <n v="2448"/>
    <n v="89755"/>
    <n v="1992"/>
    <n v="2448"/>
    <n v="89776.688763333907"/>
  </r>
  <r>
    <x v="120"/>
    <x v="22"/>
    <n v="84"/>
    <n v="193079"/>
    <n v="1993"/>
    <n v="84"/>
    <n v="193173.36758192"/>
  </r>
  <r>
    <x v="120"/>
    <x v="23"/>
    <n v="80"/>
    <n v="71268"/>
    <n v="1994"/>
    <n v="80"/>
    <n v="71268"/>
  </r>
  <r>
    <x v="120"/>
    <x v="24"/>
    <n v="147"/>
    <n v="55086"/>
    <n v="1995"/>
    <n v="147"/>
    <n v="55087.284234954597"/>
  </r>
  <r>
    <x v="120"/>
    <x v="25"/>
    <n v="4422"/>
    <n v="82785"/>
    <n v="1999"/>
    <n v="4422"/>
    <n v="87789.6012772002"/>
  </r>
  <r>
    <x v="120"/>
    <x v="26"/>
    <n v="799"/>
    <n v="46427"/>
    <n v="2000"/>
    <n v="799"/>
    <n v="46516.608238463603"/>
  </r>
  <r>
    <x v="120"/>
    <x v="27"/>
    <n v="37"/>
    <n v="49534"/>
    <n v="2001"/>
    <n v="37"/>
    <n v="49744.338479751503"/>
  </r>
  <r>
    <x v="120"/>
    <x v="28"/>
    <n v="2133"/>
    <n v="59736"/>
    <n v="2002"/>
    <n v="2133"/>
    <n v="60408.192359238601"/>
  </r>
  <r>
    <x v="120"/>
    <x v="29"/>
    <n v="155"/>
    <n v="46254"/>
    <n v="2003"/>
    <n v="155"/>
    <n v="47694.915357292703"/>
  </r>
  <r>
    <x v="120"/>
    <x v="30"/>
    <n v="0"/>
    <n v="69569"/>
    <n v="2004"/>
    <n v="0"/>
    <n v="75992.510968246905"/>
  </r>
  <r>
    <x v="120"/>
    <x v="31"/>
    <n v="89"/>
    <n v="26303"/>
    <n v="2005"/>
    <n v="89"/>
    <n v="27246.9990493031"/>
  </r>
  <r>
    <x v="120"/>
    <x v="32"/>
    <n v="0"/>
    <n v="36818"/>
    <n v="2006"/>
    <n v="0"/>
    <n v="37838.079144404401"/>
  </r>
  <r>
    <x v="120"/>
    <x v="33"/>
    <n v="1382"/>
    <n v="16954"/>
    <n v="2007"/>
    <n v="1382"/>
    <n v="19637.0155283315"/>
  </r>
  <r>
    <x v="120"/>
    <x v="34"/>
    <n v="3971"/>
    <n v="52435"/>
    <n v="2008"/>
    <n v="3971"/>
    <n v="54328.008075796803"/>
  </r>
  <r>
    <x v="120"/>
    <x v="35"/>
    <n v="1292"/>
    <n v="118108"/>
    <n v="2009"/>
    <n v="1292"/>
    <n v="118238.069353812"/>
  </r>
  <r>
    <x v="120"/>
    <x v="36"/>
    <n v="1062"/>
    <n v="54162"/>
    <n v="2010"/>
    <n v="1062"/>
    <n v="54337.220667050999"/>
  </r>
  <r>
    <x v="120"/>
    <x v="37"/>
    <n v="2246"/>
    <n v="57460"/>
    <n v="2011"/>
    <n v="2246"/>
    <n v="57472.9985538865"/>
  </r>
  <r>
    <x v="120"/>
    <x v="38"/>
    <n v="242"/>
    <n v="105450"/>
    <n v="2012"/>
    <n v="242"/>
    <n v="105914.693860217"/>
  </r>
  <r>
    <x v="120"/>
    <x v="39"/>
    <n v="988"/>
    <n v="102698"/>
    <n v="2013"/>
    <n v="988"/>
    <n v="103164.509514562"/>
  </r>
  <r>
    <x v="120"/>
    <x v="40"/>
    <n v="651"/>
    <n v="52943"/>
    <n v="2014"/>
    <n v="651"/>
    <n v="53077.500702395198"/>
  </r>
  <r>
    <x v="120"/>
    <x v="41"/>
    <n v="1664"/>
    <n v="134227"/>
    <n v="2015"/>
    <n v="1664"/>
    <n v="137673.58385965999"/>
  </r>
  <r>
    <x v="120"/>
    <x v="42"/>
    <n v="1539"/>
    <n v="74062"/>
    <n v="2016"/>
    <n v="1539"/>
    <n v="75699.705642266199"/>
  </r>
  <r>
    <x v="120"/>
    <x v="43"/>
    <n v="50"/>
    <n v="84403"/>
    <n v="2017"/>
    <n v="50"/>
    <n v="84478.721847525696"/>
  </r>
  <r>
    <x v="120"/>
    <x v="44"/>
    <n v="827"/>
    <n v="98965"/>
    <n v="2018"/>
    <n v="827"/>
    <n v="98996.242303423307"/>
  </r>
  <r>
    <x v="120"/>
    <x v="45"/>
    <n v="1800"/>
    <n v="127092"/>
    <n v="2019"/>
    <n v="1800"/>
    <n v="127131.62183328001"/>
  </r>
  <r>
    <x v="120"/>
    <x v="46"/>
    <n v="20"/>
    <n v="48693.526315800002"/>
    <n v="2020"/>
    <n v="20"/>
    <n v="48899.7361454036"/>
  </r>
  <r>
    <x v="120"/>
    <x v="47"/>
    <n v="1509"/>
    <n v="52749"/>
    <n v="2021"/>
    <n v="1509"/>
    <n v="53012.021294306003"/>
  </r>
  <r>
    <x v="121"/>
    <x v="0"/>
    <n v="0"/>
    <n v="34626"/>
    <n v="1971"/>
    <n v="0"/>
    <n v="34626"/>
  </r>
  <r>
    <x v="121"/>
    <x v="1"/>
    <n v="675"/>
    <n v="47994"/>
    <n v="1972"/>
    <n v="675"/>
    <n v="47994.695399555501"/>
  </r>
  <r>
    <x v="121"/>
    <x v="2"/>
    <n v="91"/>
    <n v="48335"/>
    <n v="1973"/>
    <n v="91"/>
    <n v="48351.710123270102"/>
  </r>
  <r>
    <x v="121"/>
    <x v="3"/>
    <n v="0"/>
    <n v="84454"/>
    <n v="1974"/>
    <n v="0"/>
    <n v="84454"/>
  </r>
  <r>
    <x v="121"/>
    <x v="4"/>
    <n v="1626"/>
    <n v="30624"/>
    <n v="1975"/>
    <n v="1626"/>
    <n v="30624.839292315799"/>
  </r>
  <r>
    <x v="121"/>
    <x v="5"/>
    <n v="0"/>
    <n v="66490"/>
    <n v="1976"/>
    <n v="0"/>
    <n v="66490.907217954795"/>
  </r>
  <r>
    <x v="121"/>
    <x v="6"/>
    <s v="NA"/>
    <s v="NA"/>
    <n v="1977"/>
    <n v="528.12752563680999"/>
    <n v="42231.9878178902"/>
  </r>
  <r>
    <x v="121"/>
    <x v="7"/>
    <n v="1"/>
    <n v="59493"/>
    <n v="1978"/>
    <n v="1"/>
    <n v="59494.365509921998"/>
  </r>
  <r>
    <x v="121"/>
    <x v="8"/>
    <n v="149"/>
    <n v="75734"/>
    <n v="1979"/>
    <n v="149"/>
    <n v="75751.627723326994"/>
  </r>
  <r>
    <x v="121"/>
    <x v="9"/>
    <n v="884"/>
    <n v="92079"/>
    <n v="1980"/>
    <n v="884"/>
    <n v="92198.314827403607"/>
  </r>
  <r>
    <x v="121"/>
    <x v="10"/>
    <n v="3597"/>
    <n v="68352"/>
    <n v="1981"/>
    <n v="3597"/>
    <n v="68379.189889611996"/>
  </r>
  <r>
    <x v="121"/>
    <x v="11"/>
    <n v="1539"/>
    <n v="80140"/>
    <n v="1982"/>
    <n v="1539"/>
    <n v="81402.108421851502"/>
  </r>
  <r>
    <x v="121"/>
    <x v="12"/>
    <n v="105"/>
    <n v="117299"/>
    <n v="1983"/>
    <n v="105"/>
    <n v="118640.28036909099"/>
  </r>
  <r>
    <x v="121"/>
    <x v="13"/>
    <n v="1103"/>
    <n v="110805"/>
    <n v="1984"/>
    <n v="1103"/>
    <n v="110839.07379614101"/>
  </r>
  <r>
    <x v="121"/>
    <x v="14"/>
    <n v="1571"/>
    <n v="50349"/>
    <n v="1985"/>
    <n v="1571"/>
    <n v="51062.647153135098"/>
  </r>
  <r>
    <x v="121"/>
    <x v="15"/>
    <n v="111"/>
    <n v="18997"/>
    <n v="1986"/>
    <n v="111"/>
    <n v="19025.0672652127"/>
  </r>
  <r>
    <x v="121"/>
    <x v="16"/>
    <n v="106"/>
    <n v="44332"/>
    <n v="1987"/>
    <n v="106"/>
    <n v="44520.733847744101"/>
  </r>
  <r>
    <x v="121"/>
    <x v="17"/>
    <n v="1513"/>
    <n v="26282"/>
    <n v="1988"/>
    <n v="1513"/>
    <n v="26388.861072078402"/>
  </r>
  <r>
    <x v="121"/>
    <x v="18"/>
    <n v="228"/>
    <n v="128370"/>
    <n v="1989"/>
    <n v="228"/>
    <n v="128372.87096586"/>
  </r>
  <r>
    <x v="121"/>
    <x v="19"/>
    <n v="893"/>
    <n v="51318"/>
    <n v="1990"/>
    <n v="893"/>
    <n v="51319.213911529703"/>
  </r>
  <r>
    <x v="121"/>
    <x v="20"/>
    <n v="30"/>
    <n v="43749"/>
    <n v="1991"/>
    <n v="30"/>
    <n v="43760.282842662898"/>
  </r>
  <r>
    <x v="121"/>
    <x v="21"/>
    <n v="2027"/>
    <n v="91782"/>
    <n v="1992"/>
    <n v="2027"/>
    <n v="91803.688763333907"/>
  </r>
  <r>
    <x v="121"/>
    <x v="22"/>
    <n v="0"/>
    <n v="193079"/>
    <n v="1993"/>
    <n v="0"/>
    <n v="193173.36758192"/>
  </r>
  <r>
    <x v="121"/>
    <x v="23"/>
    <n v="293"/>
    <n v="71561"/>
    <n v="1994"/>
    <n v="293"/>
    <n v="71561"/>
  </r>
  <r>
    <x v="121"/>
    <x v="24"/>
    <n v="195"/>
    <n v="55281"/>
    <n v="1995"/>
    <n v="195"/>
    <n v="55282.284234954597"/>
  </r>
  <r>
    <x v="121"/>
    <x v="25"/>
    <n v="1204"/>
    <n v="83989"/>
    <n v="1999"/>
    <n v="1204"/>
    <n v="88993.6012772002"/>
  </r>
  <r>
    <x v="121"/>
    <x v="26"/>
    <n v="133"/>
    <n v="46560"/>
    <n v="2000"/>
    <n v="133"/>
    <n v="46649.608238463603"/>
  </r>
  <r>
    <x v="121"/>
    <x v="27"/>
    <n v="29"/>
    <n v="49563"/>
    <n v="2001"/>
    <n v="29"/>
    <n v="49773.338479751503"/>
  </r>
  <r>
    <x v="121"/>
    <x v="28"/>
    <n v="1044"/>
    <n v="60780"/>
    <n v="2002"/>
    <n v="1044"/>
    <n v="61452.192359238601"/>
  </r>
  <r>
    <x v="121"/>
    <x v="29"/>
    <n v="2203"/>
    <n v="48457"/>
    <n v="2003"/>
    <n v="2203"/>
    <n v="49897.915357292703"/>
  </r>
  <r>
    <x v="121"/>
    <x v="30"/>
    <n v="0"/>
    <n v="69569"/>
    <n v="2004"/>
    <n v="0"/>
    <n v="75992.510968246905"/>
  </r>
  <r>
    <x v="121"/>
    <x v="31"/>
    <n v="801"/>
    <n v="27104"/>
    <n v="2005"/>
    <n v="801"/>
    <n v="28047.9990493031"/>
  </r>
  <r>
    <x v="121"/>
    <x v="32"/>
    <n v="0"/>
    <n v="36818"/>
    <n v="2006"/>
    <n v="0"/>
    <n v="37838.079144404401"/>
  </r>
  <r>
    <x v="121"/>
    <x v="33"/>
    <n v="0"/>
    <n v="16954"/>
    <n v="2007"/>
    <n v="0"/>
    <n v="19637.0155283315"/>
  </r>
  <r>
    <x v="121"/>
    <x v="34"/>
    <n v="2863"/>
    <n v="55298"/>
    <n v="2008"/>
    <n v="2863"/>
    <n v="57191.008075796803"/>
  </r>
  <r>
    <x v="121"/>
    <x v="35"/>
    <n v="5724"/>
    <n v="123832"/>
    <n v="2009"/>
    <n v="5724"/>
    <n v="123962.069353812"/>
  </r>
  <r>
    <x v="121"/>
    <x v="36"/>
    <n v="485"/>
    <n v="54647"/>
    <n v="2010"/>
    <n v="485"/>
    <n v="54822.220667050999"/>
  </r>
  <r>
    <x v="121"/>
    <x v="37"/>
    <n v="1229"/>
    <n v="58689"/>
    <n v="2011"/>
    <n v="1229"/>
    <n v="58701.9985538865"/>
  </r>
  <r>
    <x v="121"/>
    <x v="38"/>
    <n v="320"/>
    <n v="105770"/>
    <n v="2012"/>
    <n v="320"/>
    <n v="106234.693860217"/>
  </r>
  <r>
    <x v="121"/>
    <x v="39"/>
    <n v="1811"/>
    <n v="104509"/>
    <n v="2013"/>
    <n v="1811"/>
    <n v="104975.509514562"/>
  </r>
  <r>
    <x v="121"/>
    <x v="40"/>
    <n v="862"/>
    <n v="53805"/>
    <n v="2014"/>
    <n v="862"/>
    <n v="53939.500702395198"/>
  </r>
  <r>
    <x v="121"/>
    <x v="41"/>
    <n v="883"/>
    <n v="135110"/>
    <n v="2015"/>
    <n v="883"/>
    <n v="138556.58385965999"/>
  </r>
  <r>
    <x v="121"/>
    <x v="42"/>
    <n v="1839"/>
    <n v="75901"/>
    <n v="2016"/>
    <n v="1839"/>
    <n v="77538.705642266199"/>
  </r>
  <r>
    <x v="121"/>
    <x v="43"/>
    <n v="103"/>
    <n v="84506"/>
    <n v="2017"/>
    <n v="103"/>
    <n v="84581.721847525696"/>
  </r>
  <r>
    <x v="121"/>
    <x v="44"/>
    <n v="517"/>
    <n v="99482"/>
    <n v="2018"/>
    <n v="517"/>
    <n v="99513.242303423307"/>
  </r>
  <r>
    <x v="121"/>
    <x v="45"/>
    <n v="1885"/>
    <n v="128977"/>
    <n v="2019"/>
    <n v="1885"/>
    <n v="129016.62183328001"/>
  </r>
  <r>
    <x v="121"/>
    <x v="46"/>
    <n v="49"/>
    <n v="48742.526315800002"/>
    <n v="2020"/>
    <n v="49"/>
    <n v="48948.7361454036"/>
  </r>
  <r>
    <x v="121"/>
    <x v="47"/>
    <n v="1121"/>
    <n v="53870"/>
    <n v="2021"/>
    <n v="1121"/>
    <n v="54133.021294306003"/>
  </r>
  <r>
    <x v="122"/>
    <x v="0"/>
    <n v="15"/>
    <n v="34641"/>
    <n v="1971"/>
    <n v="15"/>
    <n v="34641"/>
  </r>
  <r>
    <x v="122"/>
    <x v="1"/>
    <n v="1615"/>
    <n v="49609"/>
    <n v="1972"/>
    <n v="1615"/>
    <n v="49609.695399555501"/>
  </r>
  <r>
    <x v="122"/>
    <x v="2"/>
    <n v="79"/>
    <n v="48414"/>
    <n v="1973"/>
    <n v="79"/>
    <n v="48430.710123270102"/>
  </r>
  <r>
    <x v="122"/>
    <x v="3"/>
    <n v="2"/>
    <n v="84456"/>
    <n v="1974"/>
    <n v="2"/>
    <n v="84456"/>
  </r>
  <r>
    <x v="122"/>
    <x v="4"/>
    <n v="1351"/>
    <n v="31975"/>
    <n v="1975"/>
    <n v="1351"/>
    <n v="31975.839292315799"/>
  </r>
  <r>
    <x v="122"/>
    <x v="5"/>
    <n v="0"/>
    <n v="66490"/>
    <n v="1976"/>
    <n v="0"/>
    <n v="66490.907217954795"/>
  </r>
  <r>
    <x v="122"/>
    <x v="6"/>
    <s v="NA"/>
    <s v="NA"/>
    <n v="1977"/>
    <n v="667.88041322603999"/>
    <n v="42899.868231116197"/>
  </r>
  <r>
    <x v="122"/>
    <x v="7"/>
    <n v="1610"/>
    <n v="61103"/>
    <n v="1978"/>
    <n v="1610"/>
    <n v="61104.365509921998"/>
  </r>
  <r>
    <x v="122"/>
    <x v="8"/>
    <n v="1219"/>
    <n v="76953"/>
    <n v="1979"/>
    <n v="1219"/>
    <n v="76970.627723326994"/>
  </r>
  <r>
    <x v="122"/>
    <x v="9"/>
    <n v="575"/>
    <n v="92654"/>
    <n v="1980"/>
    <n v="575"/>
    <n v="92773.314827403607"/>
  </r>
  <r>
    <x v="122"/>
    <x v="10"/>
    <n v="1021"/>
    <n v="69373"/>
    <n v="1981"/>
    <n v="1021"/>
    <n v="69400.189889611996"/>
  </r>
  <r>
    <x v="122"/>
    <x v="11"/>
    <n v="0"/>
    <n v="80140"/>
    <n v="1982"/>
    <n v="0"/>
    <n v="81402.108421851502"/>
  </r>
  <r>
    <x v="122"/>
    <x v="12"/>
    <n v="2589"/>
    <n v="119888"/>
    <n v="1983"/>
    <n v="2589"/>
    <n v="121229.28036909099"/>
  </r>
  <r>
    <x v="122"/>
    <x v="13"/>
    <n v="1788"/>
    <n v="112593"/>
    <n v="1984"/>
    <n v="1788"/>
    <n v="112627.07379614101"/>
  </r>
  <r>
    <x v="122"/>
    <x v="14"/>
    <n v="167"/>
    <n v="50516"/>
    <n v="1985"/>
    <n v="167"/>
    <n v="51229.647153135098"/>
  </r>
  <r>
    <x v="122"/>
    <x v="15"/>
    <n v="2138"/>
    <n v="21135"/>
    <n v="1986"/>
    <n v="2138"/>
    <n v="21163.0672652127"/>
  </r>
  <r>
    <x v="122"/>
    <x v="16"/>
    <n v="4179"/>
    <n v="48511"/>
    <n v="1987"/>
    <n v="4179"/>
    <n v="48699.733847744101"/>
  </r>
  <r>
    <x v="122"/>
    <x v="17"/>
    <n v="54"/>
    <n v="26336"/>
    <n v="1988"/>
    <n v="54"/>
    <n v="26442.861072078402"/>
  </r>
  <r>
    <x v="122"/>
    <x v="18"/>
    <n v="1516"/>
    <n v="129886"/>
    <n v="1989"/>
    <n v="1516"/>
    <n v="129888.87096586"/>
  </r>
  <r>
    <x v="122"/>
    <x v="19"/>
    <n v="893"/>
    <n v="52211"/>
    <n v="1990"/>
    <n v="893"/>
    <n v="52212.213911529703"/>
  </r>
  <r>
    <x v="122"/>
    <x v="20"/>
    <n v="13"/>
    <n v="43762"/>
    <n v="1991"/>
    <n v="13"/>
    <n v="43773.282842662898"/>
  </r>
  <r>
    <x v="122"/>
    <x v="21"/>
    <n v="706"/>
    <n v="92488"/>
    <n v="1992"/>
    <n v="706"/>
    <n v="92509.688763333907"/>
  </r>
  <r>
    <x v="122"/>
    <x v="22"/>
    <n v="0"/>
    <n v="193079"/>
    <n v="1993"/>
    <n v="0"/>
    <n v="193173.36758192"/>
  </r>
  <r>
    <x v="122"/>
    <x v="23"/>
    <n v="4010"/>
    <n v="75571"/>
    <n v="1994"/>
    <n v="4010"/>
    <n v="75571"/>
  </r>
  <r>
    <x v="122"/>
    <x v="24"/>
    <n v="164"/>
    <n v="55445"/>
    <n v="1995"/>
    <n v="164"/>
    <n v="55446.284234954597"/>
  </r>
  <r>
    <x v="122"/>
    <x v="25"/>
    <n v="4126"/>
    <n v="88115"/>
    <n v="1999"/>
    <n v="4126"/>
    <n v="93119.6012772002"/>
  </r>
  <r>
    <x v="122"/>
    <x v="26"/>
    <n v="0"/>
    <n v="46560"/>
    <n v="2000"/>
    <n v="0"/>
    <n v="46649.608238463603"/>
  </r>
  <r>
    <x v="122"/>
    <x v="27"/>
    <n v="61"/>
    <n v="49624"/>
    <n v="2001"/>
    <n v="61"/>
    <n v="49834.338479751503"/>
  </r>
  <r>
    <x v="122"/>
    <x v="28"/>
    <n v="167"/>
    <n v="60947"/>
    <n v="2002"/>
    <n v="167"/>
    <n v="61619.192359238601"/>
  </r>
  <r>
    <x v="122"/>
    <x v="29"/>
    <n v="874"/>
    <n v="49331"/>
    <n v="2003"/>
    <n v="874"/>
    <n v="50771.915357292703"/>
  </r>
  <r>
    <x v="122"/>
    <x v="30"/>
    <n v="55"/>
    <n v="69624"/>
    <n v="2004"/>
    <n v="55"/>
    <n v="76047.510968246905"/>
  </r>
  <r>
    <x v="122"/>
    <x v="31"/>
    <n v="268"/>
    <n v="27372"/>
    <n v="2005"/>
    <n v="268"/>
    <n v="28315.9990493031"/>
  </r>
  <r>
    <x v="122"/>
    <x v="32"/>
    <n v="0"/>
    <n v="36818"/>
    <n v="2006"/>
    <n v="0"/>
    <n v="37838.079144404401"/>
  </r>
  <r>
    <x v="122"/>
    <x v="33"/>
    <n v="106"/>
    <n v="17060"/>
    <n v="2007"/>
    <n v="106"/>
    <n v="19743.0155283315"/>
  </r>
  <r>
    <x v="122"/>
    <x v="34"/>
    <n v="3026"/>
    <n v="58324"/>
    <n v="2008"/>
    <n v="3026"/>
    <n v="60217.008075796803"/>
  </r>
  <r>
    <x v="122"/>
    <x v="35"/>
    <n v="5483"/>
    <n v="129315"/>
    <n v="2009"/>
    <n v="5483"/>
    <n v="129445.069353812"/>
  </r>
  <r>
    <x v="122"/>
    <x v="36"/>
    <n v="310"/>
    <n v="54957"/>
    <n v="2010"/>
    <n v="310"/>
    <n v="55132.220667050999"/>
  </r>
  <r>
    <x v="122"/>
    <x v="37"/>
    <n v="1005"/>
    <n v="59694"/>
    <n v="2011"/>
    <n v="1005"/>
    <n v="59706.9985538865"/>
  </r>
  <r>
    <x v="122"/>
    <x v="38"/>
    <n v="742"/>
    <n v="106512"/>
    <n v="2012"/>
    <n v="742"/>
    <n v="106976.693860217"/>
  </r>
  <r>
    <x v="122"/>
    <x v="39"/>
    <n v="1068"/>
    <n v="105577"/>
    <n v="2013"/>
    <n v="1068"/>
    <n v="106043.509514562"/>
  </r>
  <r>
    <x v="122"/>
    <x v="40"/>
    <n v="1184"/>
    <n v="54989"/>
    <n v="2014"/>
    <n v="1184"/>
    <n v="55123.500702395198"/>
  </r>
  <r>
    <x v="122"/>
    <x v="41"/>
    <s v="NA"/>
    <s v="NA"/>
    <n v="2015"/>
    <n v="2191.2127475832999"/>
    <n v="140747.79660724301"/>
  </r>
  <r>
    <x v="122"/>
    <x v="42"/>
    <n v="1477"/>
    <n v="77378"/>
    <n v="2016"/>
    <n v="1477"/>
    <n v="79015.705642266199"/>
  </r>
  <r>
    <x v="122"/>
    <x v="43"/>
    <n v="360"/>
    <n v="84866"/>
    <n v="2017"/>
    <n v="360"/>
    <n v="84941.721847525696"/>
  </r>
  <r>
    <x v="122"/>
    <x v="44"/>
    <n v="606"/>
    <n v="100088"/>
    <n v="2018"/>
    <n v="606"/>
    <n v="100119.242303423"/>
  </r>
  <r>
    <x v="122"/>
    <x v="45"/>
    <n v="1517"/>
    <n v="130494"/>
    <n v="2019"/>
    <n v="1517"/>
    <n v="130533.62183328001"/>
  </r>
  <r>
    <x v="122"/>
    <x v="46"/>
    <n v="427"/>
    <n v="49169.526315800002"/>
    <n v="2020"/>
    <n v="427"/>
    <n v="49375.7361454036"/>
  </r>
  <r>
    <x v="122"/>
    <x v="47"/>
    <n v="2157"/>
    <n v="56027"/>
    <n v="2021"/>
    <n v="2157"/>
    <n v="56290.021294306003"/>
  </r>
  <r>
    <x v="123"/>
    <x v="0"/>
    <n v="5398"/>
    <n v="40039"/>
    <n v="1971"/>
    <n v="5398"/>
    <n v="40039"/>
  </r>
  <r>
    <x v="123"/>
    <x v="1"/>
    <n v="384"/>
    <n v="49993"/>
    <n v="1972"/>
    <n v="384"/>
    <n v="49993.695399555501"/>
  </r>
  <r>
    <x v="123"/>
    <x v="2"/>
    <n v="0"/>
    <n v="48414"/>
    <n v="1973"/>
    <n v="0"/>
    <n v="48430.710123270102"/>
  </r>
  <r>
    <x v="123"/>
    <x v="3"/>
    <s v="NA"/>
    <s v="NA"/>
    <n v="1974"/>
    <n v="1257.87418374515"/>
    <n v="85713.874183745094"/>
  </r>
  <r>
    <x v="123"/>
    <x v="4"/>
    <n v="322"/>
    <n v="32297"/>
    <n v="1975"/>
    <n v="322"/>
    <n v="32297.839292315799"/>
  </r>
  <r>
    <x v="123"/>
    <x v="5"/>
    <n v="0"/>
    <n v="66490"/>
    <n v="1976"/>
    <n v="0"/>
    <n v="66490.907217954795"/>
  </r>
  <r>
    <x v="123"/>
    <x v="6"/>
    <s v="NA"/>
    <s v="NA"/>
    <n v="1977"/>
    <n v="638.94381187036402"/>
    <n v="43538.812042986603"/>
  </r>
  <r>
    <x v="123"/>
    <x v="7"/>
    <n v="78"/>
    <n v="61181"/>
    <n v="1978"/>
    <n v="78"/>
    <n v="61182.365509921998"/>
  </r>
  <r>
    <x v="123"/>
    <x v="8"/>
    <n v="133"/>
    <n v="77086"/>
    <n v="1979"/>
    <n v="133"/>
    <n v="77103.627723326994"/>
  </r>
  <r>
    <x v="123"/>
    <x v="9"/>
    <n v="721"/>
    <n v="93375"/>
    <n v="1980"/>
    <n v="721"/>
    <n v="93494.314827403607"/>
  </r>
  <r>
    <x v="123"/>
    <x v="10"/>
    <n v="3554"/>
    <n v="72927"/>
    <n v="1981"/>
    <n v="3554"/>
    <n v="72954.189889611996"/>
  </r>
  <r>
    <x v="123"/>
    <x v="11"/>
    <n v="0"/>
    <n v="80140"/>
    <n v="1982"/>
    <n v="0"/>
    <n v="81402.108421851502"/>
  </r>
  <r>
    <x v="123"/>
    <x v="12"/>
    <n v="1728"/>
    <n v="121616"/>
    <n v="1983"/>
    <n v="1728"/>
    <n v="122957.28036909099"/>
  </r>
  <r>
    <x v="123"/>
    <x v="13"/>
    <n v="565"/>
    <n v="113158"/>
    <n v="1984"/>
    <n v="565"/>
    <n v="113192.07379614101"/>
  </r>
  <r>
    <x v="123"/>
    <x v="14"/>
    <n v="2231"/>
    <n v="52747"/>
    <n v="1985"/>
    <n v="2231"/>
    <n v="53460.647153135098"/>
  </r>
  <r>
    <x v="123"/>
    <x v="15"/>
    <n v="366"/>
    <n v="21501"/>
    <n v="1986"/>
    <n v="366"/>
    <n v="21529.0672652127"/>
  </r>
  <r>
    <x v="123"/>
    <x v="16"/>
    <n v="0"/>
    <n v="48511"/>
    <n v="1987"/>
    <n v="0"/>
    <n v="48699.733847744101"/>
  </r>
  <r>
    <x v="123"/>
    <x v="17"/>
    <n v="11"/>
    <n v="26347"/>
    <n v="1988"/>
    <n v="11"/>
    <n v="26453.861072078402"/>
  </r>
  <r>
    <x v="123"/>
    <x v="18"/>
    <n v="0"/>
    <n v="129886"/>
    <n v="1989"/>
    <n v="0"/>
    <n v="129888.87096586"/>
  </r>
  <r>
    <x v="123"/>
    <x v="19"/>
    <n v="893"/>
    <n v="53104"/>
    <n v="1990"/>
    <n v="893"/>
    <n v="53105.213911529703"/>
  </r>
  <r>
    <x v="123"/>
    <x v="20"/>
    <n v="577"/>
    <n v="44339"/>
    <n v="1991"/>
    <n v="577"/>
    <n v="44350.282842662898"/>
  </r>
  <r>
    <x v="123"/>
    <x v="21"/>
    <n v="768.5"/>
    <n v="93256.5"/>
    <n v="1992"/>
    <n v="768.5"/>
    <n v="93278.188763333907"/>
  </r>
  <r>
    <x v="123"/>
    <x v="22"/>
    <n v="0"/>
    <n v="193079"/>
    <n v="1993"/>
    <n v="0"/>
    <n v="193173.36758192"/>
  </r>
  <r>
    <x v="123"/>
    <x v="23"/>
    <n v="3274"/>
    <n v="78845"/>
    <n v="1994"/>
    <n v="3274"/>
    <n v="78845"/>
  </r>
  <r>
    <x v="123"/>
    <x v="24"/>
    <n v="1343"/>
    <n v="56788"/>
    <n v="1995"/>
    <n v="1343"/>
    <n v="56789.284234954597"/>
  </r>
  <r>
    <x v="123"/>
    <x v="25"/>
    <n v="6260"/>
    <n v="94375"/>
    <n v="1999"/>
    <n v="6260"/>
    <n v="99379.6012772002"/>
  </r>
  <r>
    <x v="123"/>
    <x v="26"/>
    <n v="0"/>
    <n v="46560"/>
    <n v="2000"/>
    <n v="0"/>
    <n v="46649.608238463603"/>
  </r>
  <r>
    <x v="123"/>
    <x v="27"/>
    <n v="134"/>
    <n v="49758"/>
    <n v="2001"/>
    <n v="134"/>
    <n v="49968.338479751503"/>
  </r>
  <r>
    <x v="123"/>
    <x v="28"/>
    <n v="87"/>
    <n v="61034"/>
    <n v="2002"/>
    <n v="87"/>
    <n v="61706.192359238601"/>
  </r>
  <r>
    <x v="123"/>
    <x v="29"/>
    <n v="88"/>
    <n v="49419"/>
    <n v="2003"/>
    <n v="88"/>
    <n v="50859.915357292703"/>
  </r>
  <r>
    <x v="123"/>
    <x v="30"/>
    <n v="103"/>
    <n v="69727"/>
    <n v="2004"/>
    <n v="103"/>
    <n v="76150.510968246905"/>
  </r>
  <r>
    <x v="123"/>
    <x v="31"/>
    <n v="1404"/>
    <n v="28776"/>
    <n v="2005"/>
    <n v="1404"/>
    <n v="29719.9990493031"/>
  </r>
  <r>
    <x v="123"/>
    <x v="32"/>
    <n v="0"/>
    <n v="36818"/>
    <n v="2006"/>
    <n v="0"/>
    <n v="37838.079144404401"/>
  </r>
  <r>
    <x v="123"/>
    <x v="33"/>
    <n v="1146"/>
    <n v="18206"/>
    <n v="2007"/>
    <n v="1146"/>
    <n v="20889.0155283315"/>
  </r>
  <r>
    <x v="123"/>
    <x v="34"/>
    <n v="227"/>
    <n v="58551"/>
    <n v="2008"/>
    <n v="227"/>
    <n v="60444.008075796803"/>
  </r>
  <r>
    <x v="123"/>
    <x v="35"/>
    <n v="4696"/>
    <n v="134011"/>
    <n v="2009"/>
    <n v="4696"/>
    <n v="134141.069353812"/>
  </r>
  <r>
    <x v="123"/>
    <x v="36"/>
    <n v="885"/>
    <n v="55842"/>
    <n v="2010"/>
    <n v="885"/>
    <n v="56017.220667050999"/>
  </r>
  <r>
    <x v="123"/>
    <x v="37"/>
    <n v="451"/>
    <n v="60145"/>
    <n v="2011"/>
    <n v="451"/>
    <n v="60157.9985538865"/>
  </r>
  <r>
    <x v="123"/>
    <x v="38"/>
    <n v="832"/>
    <n v="107344"/>
    <n v="2012"/>
    <n v="832"/>
    <n v="107808.693860217"/>
  </r>
  <r>
    <x v="123"/>
    <x v="39"/>
    <n v="2237"/>
    <n v="107814"/>
    <n v="2013"/>
    <n v="2237"/>
    <n v="108280.509514562"/>
  </r>
  <r>
    <x v="123"/>
    <x v="40"/>
    <n v="1100"/>
    <n v="56089"/>
    <n v="2014"/>
    <n v="1100"/>
    <n v="56223.500702395198"/>
  </r>
  <r>
    <x v="123"/>
    <x v="41"/>
    <s v="NA"/>
    <s v="NA"/>
    <n v="2015"/>
    <n v="2096.2762158362598"/>
    <n v="142844.07282308"/>
  </r>
  <r>
    <x v="123"/>
    <x v="42"/>
    <n v="1592"/>
    <n v="78970"/>
    <n v="2016"/>
    <n v="1592"/>
    <n v="80607.705642266199"/>
  </r>
  <r>
    <x v="123"/>
    <x v="43"/>
    <n v="16"/>
    <n v="84882"/>
    <n v="2017"/>
    <n v="16"/>
    <n v="84957.721847525696"/>
  </r>
  <r>
    <x v="123"/>
    <x v="44"/>
    <n v="1165"/>
    <n v="101253"/>
    <n v="2018"/>
    <n v="1165"/>
    <n v="101284.242303423"/>
  </r>
  <r>
    <x v="123"/>
    <x v="45"/>
    <n v="1003"/>
    <n v="131497"/>
    <n v="2019"/>
    <n v="1003"/>
    <n v="131536.62183327999"/>
  </r>
  <r>
    <x v="123"/>
    <x v="46"/>
    <n v="149"/>
    <n v="49318.526315800002"/>
    <n v="2020"/>
    <n v="149"/>
    <n v="49524.7361454036"/>
  </r>
  <r>
    <x v="123"/>
    <x v="47"/>
    <n v="1346"/>
    <n v="57373"/>
    <n v="2021"/>
    <n v="1346"/>
    <n v="57636.021294306003"/>
  </r>
  <r>
    <x v="124"/>
    <x v="0"/>
    <n v="33"/>
    <n v="40072"/>
    <n v="1971"/>
    <n v="33"/>
    <n v="40072"/>
  </r>
  <r>
    <x v="124"/>
    <x v="1"/>
    <n v="13"/>
    <n v="50006"/>
    <n v="1972"/>
    <n v="13"/>
    <n v="50006.695399555501"/>
  </r>
  <r>
    <x v="124"/>
    <x v="2"/>
    <n v="0"/>
    <n v="48414"/>
    <n v="1973"/>
    <n v="0"/>
    <n v="48430.710123270102"/>
  </r>
  <r>
    <x v="124"/>
    <x v="3"/>
    <s v="NA"/>
    <s v="NA"/>
    <n v="1974"/>
    <n v="882.50116238050805"/>
    <n v="86596.375346125598"/>
  </r>
  <r>
    <x v="124"/>
    <x v="4"/>
    <n v="2000"/>
    <n v="34297"/>
    <n v="1975"/>
    <n v="2000"/>
    <n v="34297.839292315803"/>
  </r>
  <r>
    <x v="124"/>
    <x v="5"/>
    <n v="0"/>
    <n v="66490"/>
    <n v="1976"/>
    <n v="0"/>
    <n v="66490.907217954795"/>
  </r>
  <r>
    <x v="124"/>
    <x v="6"/>
    <s v="NA"/>
    <s v="NA"/>
    <n v="1977"/>
    <n v="448.27111006563001"/>
    <n v="43987.083153052197"/>
  </r>
  <r>
    <x v="124"/>
    <x v="7"/>
    <n v="2"/>
    <n v="61183"/>
    <n v="1978"/>
    <n v="2"/>
    <n v="61184.365509921998"/>
  </r>
  <r>
    <x v="124"/>
    <x v="8"/>
    <n v="0"/>
    <n v="77086"/>
    <n v="1979"/>
    <n v="0"/>
    <n v="77103.627723326994"/>
  </r>
  <r>
    <x v="124"/>
    <x v="9"/>
    <n v="729"/>
    <n v="94104"/>
    <n v="1980"/>
    <n v="729"/>
    <n v="94223.314827403607"/>
  </r>
  <r>
    <x v="124"/>
    <x v="10"/>
    <n v="1660"/>
    <n v="74587"/>
    <n v="1981"/>
    <n v="1660"/>
    <n v="74614.189889611996"/>
  </r>
  <r>
    <x v="124"/>
    <x v="11"/>
    <n v="3"/>
    <n v="80143"/>
    <n v="1982"/>
    <n v="3"/>
    <n v="81405.108421851502"/>
  </r>
  <r>
    <x v="124"/>
    <x v="12"/>
    <n v="2780"/>
    <n v="124396"/>
    <n v="1983"/>
    <n v="2780"/>
    <n v="125737.28036909099"/>
  </r>
  <r>
    <x v="124"/>
    <x v="13"/>
    <n v="58"/>
    <n v="113216"/>
    <n v="1984"/>
    <n v="58"/>
    <n v="113250.07379614101"/>
  </r>
  <r>
    <x v="124"/>
    <x v="14"/>
    <n v="63"/>
    <n v="52810"/>
    <n v="1985"/>
    <n v="63"/>
    <n v="53523.647153135098"/>
  </r>
  <r>
    <x v="124"/>
    <x v="15"/>
    <n v="463"/>
    <n v="21964"/>
    <n v="1986"/>
    <n v="463"/>
    <n v="21992.0672652127"/>
  </r>
  <r>
    <x v="124"/>
    <x v="16"/>
    <n v="0"/>
    <n v="48511"/>
    <n v="1987"/>
    <n v="0"/>
    <n v="48699.733847744101"/>
  </r>
  <r>
    <x v="124"/>
    <x v="17"/>
    <n v="15"/>
    <n v="26362"/>
    <n v="1988"/>
    <n v="15"/>
    <n v="26468.861072078402"/>
  </r>
  <r>
    <x v="124"/>
    <x v="18"/>
    <n v="83"/>
    <n v="129969"/>
    <n v="1989"/>
    <n v="83"/>
    <n v="129971.87096586"/>
  </r>
  <r>
    <x v="124"/>
    <x v="19"/>
    <n v="716"/>
    <n v="53820"/>
    <n v="1990"/>
    <n v="716"/>
    <n v="53821.213911529703"/>
  </r>
  <r>
    <x v="124"/>
    <x v="20"/>
    <n v="69"/>
    <n v="44408"/>
    <n v="1991"/>
    <n v="69"/>
    <n v="44419.282842662898"/>
  </r>
  <r>
    <x v="124"/>
    <x v="21"/>
    <n v="194"/>
    <n v="93450.5"/>
    <n v="1992"/>
    <n v="194"/>
    <n v="93472.188763333907"/>
  </r>
  <r>
    <x v="124"/>
    <x v="22"/>
    <n v="101"/>
    <n v="193180"/>
    <n v="1993"/>
    <n v="101"/>
    <n v="193274.36758192"/>
  </r>
  <r>
    <x v="124"/>
    <x v="23"/>
    <n v="1682"/>
    <n v="80527"/>
    <n v="1994"/>
    <n v="1682"/>
    <n v="80527"/>
  </r>
  <r>
    <x v="124"/>
    <x v="24"/>
    <n v="1007"/>
    <n v="57795"/>
    <n v="1995"/>
    <n v="1007"/>
    <n v="57796.284234954597"/>
  </r>
  <r>
    <x v="124"/>
    <x v="25"/>
    <n v="4724"/>
    <n v="99099"/>
    <n v="1999"/>
    <n v="4724"/>
    <n v="104103.6012772"/>
  </r>
  <r>
    <x v="124"/>
    <x v="26"/>
    <n v="0"/>
    <n v="46560"/>
    <n v="2000"/>
    <n v="0"/>
    <n v="46649.608238463603"/>
  </r>
  <r>
    <x v="124"/>
    <x v="27"/>
    <n v="34"/>
    <n v="49792"/>
    <n v="2001"/>
    <n v="34"/>
    <n v="50002.338479751503"/>
  </r>
  <r>
    <x v="124"/>
    <x v="28"/>
    <n v="174"/>
    <n v="61208"/>
    <n v="2002"/>
    <n v="174"/>
    <n v="61880.192359238601"/>
  </r>
  <r>
    <x v="124"/>
    <x v="29"/>
    <n v="833"/>
    <n v="50252"/>
    <n v="2003"/>
    <n v="833"/>
    <n v="51692.915357292703"/>
  </r>
  <r>
    <x v="124"/>
    <x v="30"/>
    <n v="458"/>
    <n v="70185"/>
    <n v="2004"/>
    <n v="458"/>
    <n v="76608.510968246905"/>
  </r>
  <r>
    <x v="124"/>
    <x v="31"/>
    <n v="46"/>
    <n v="28822"/>
    <n v="2005"/>
    <n v="46"/>
    <n v="29765.9990493031"/>
  </r>
  <r>
    <x v="124"/>
    <x v="32"/>
    <n v="12"/>
    <n v="36830"/>
    <n v="2006"/>
    <n v="12"/>
    <n v="37850.079144404401"/>
  </r>
  <r>
    <x v="124"/>
    <x v="33"/>
    <n v="921"/>
    <n v="19127"/>
    <n v="2007"/>
    <n v="921"/>
    <n v="21810.0155283315"/>
  </r>
  <r>
    <x v="124"/>
    <x v="34"/>
    <n v="33"/>
    <n v="58584"/>
    <n v="2008"/>
    <n v="33"/>
    <n v="60477.008075796803"/>
  </r>
  <r>
    <x v="124"/>
    <x v="35"/>
    <n v="4606"/>
    <n v="138617"/>
    <n v="2009"/>
    <n v="4606"/>
    <n v="138747.069353812"/>
  </r>
  <r>
    <x v="124"/>
    <x v="36"/>
    <n v="474"/>
    <n v="56316"/>
    <n v="2010"/>
    <n v="474"/>
    <n v="56491.220667050999"/>
  </r>
  <r>
    <x v="124"/>
    <x v="37"/>
    <n v="2077"/>
    <n v="62222"/>
    <n v="2011"/>
    <n v="2077"/>
    <n v="62234.9985538865"/>
  </r>
  <r>
    <x v="124"/>
    <x v="38"/>
    <n v="379"/>
    <n v="107723"/>
    <n v="2012"/>
    <n v="379"/>
    <n v="108187.693860217"/>
  </r>
  <r>
    <x v="124"/>
    <x v="39"/>
    <n v="773"/>
    <n v="108587"/>
    <n v="2013"/>
    <n v="773"/>
    <n v="109053.509514562"/>
  </r>
  <r>
    <x v="124"/>
    <x v="40"/>
    <n v="504"/>
    <n v="56593"/>
    <n v="2014"/>
    <n v="504"/>
    <n v="56727.500702395198"/>
  </r>
  <r>
    <x v="124"/>
    <x v="41"/>
    <s v="NA"/>
    <s v="NA"/>
    <n v="2015"/>
    <n v="1470.7084545262701"/>
    <n v="144314.781277606"/>
  </r>
  <r>
    <x v="124"/>
    <x v="42"/>
    <n v="1381"/>
    <n v="80351"/>
    <n v="2016"/>
    <n v="1381"/>
    <n v="81988.705642266199"/>
  </r>
  <r>
    <x v="124"/>
    <x v="43"/>
    <n v="7"/>
    <n v="84889"/>
    <n v="2017"/>
    <n v="7"/>
    <n v="84964.721847525696"/>
  </r>
  <r>
    <x v="124"/>
    <x v="44"/>
    <n v="1140"/>
    <n v="102393"/>
    <n v="2018"/>
    <n v="1140"/>
    <n v="102424.242303423"/>
  </r>
  <r>
    <x v="124"/>
    <x v="45"/>
    <n v="1400"/>
    <n v="132897"/>
    <n v="2019"/>
    <n v="1400"/>
    <n v="132936.62183327999"/>
  </r>
  <r>
    <x v="124"/>
    <x v="46"/>
    <n v="118"/>
    <n v="49436.526315800002"/>
    <n v="2020"/>
    <n v="118"/>
    <n v="49642.7361454036"/>
  </r>
  <r>
    <x v="124"/>
    <x v="47"/>
    <n v="1397"/>
    <n v="58770"/>
    <n v="2021"/>
    <n v="1397"/>
    <n v="59033.021294306003"/>
  </r>
  <r>
    <x v="125"/>
    <x v="0"/>
    <n v="5"/>
    <n v="40077"/>
    <n v="1971"/>
    <n v="5"/>
    <n v="40077"/>
  </r>
  <r>
    <x v="125"/>
    <x v="1"/>
    <n v="648"/>
    <n v="50654"/>
    <n v="1972"/>
    <n v="648"/>
    <n v="50654.695399555501"/>
  </r>
  <r>
    <x v="125"/>
    <x v="2"/>
    <n v="176"/>
    <n v="48590"/>
    <n v="1973"/>
    <n v="176"/>
    <n v="48606.710123270102"/>
  </r>
  <r>
    <x v="125"/>
    <x v="3"/>
    <s v="NA"/>
    <s v="NA"/>
    <n v="1974"/>
    <n v="745.12866300129895"/>
    <n v="87341.504009126904"/>
  </r>
  <r>
    <x v="125"/>
    <x v="4"/>
    <n v="105"/>
    <n v="34402"/>
    <n v="1975"/>
    <n v="105"/>
    <n v="34402.839292315803"/>
  </r>
  <r>
    <x v="125"/>
    <x v="5"/>
    <n v="0"/>
    <n v="66490"/>
    <n v="1976"/>
    <n v="0"/>
    <n v="66490.907217954795"/>
  </r>
  <r>
    <x v="125"/>
    <x v="6"/>
    <s v="NA"/>
    <s v="NA"/>
    <n v="1977"/>
    <n v="378.49202601102002"/>
    <n v="44365.575179063198"/>
  </r>
  <r>
    <x v="125"/>
    <x v="7"/>
    <n v="877"/>
    <n v="62060"/>
    <n v="1978"/>
    <n v="877"/>
    <n v="62061.365509921998"/>
  </r>
  <r>
    <x v="125"/>
    <x v="8"/>
    <n v="1"/>
    <n v="77087"/>
    <n v="1979"/>
    <n v="1"/>
    <n v="77104.627723326994"/>
  </r>
  <r>
    <x v="125"/>
    <x v="9"/>
    <n v="173"/>
    <n v="94277"/>
    <n v="1980"/>
    <n v="173"/>
    <n v="94396.314827403607"/>
  </r>
  <r>
    <x v="125"/>
    <x v="10"/>
    <n v="0"/>
    <n v="74587"/>
    <n v="1981"/>
    <n v="0"/>
    <n v="74614.189889611996"/>
  </r>
  <r>
    <x v="125"/>
    <x v="11"/>
    <n v="26"/>
    <n v="80169"/>
    <n v="1982"/>
    <n v="26"/>
    <n v="81431.108421851502"/>
  </r>
  <r>
    <x v="125"/>
    <x v="12"/>
    <n v="1083"/>
    <n v="125479"/>
    <n v="1983"/>
    <n v="1083"/>
    <n v="126820.28036909099"/>
  </r>
  <r>
    <x v="125"/>
    <x v="13"/>
    <n v="323"/>
    <n v="113539"/>
    <n v="1984"/>
    <n v="323"/>
    <n v="113573.07379614101"/>
  </r>
  <r>
    <x v="125"/>
    <x v="14"/>
    <n v="35"/>
    <n v="52845"/>
    <n v="1985"/>
    <n v="35"/>
    <n v="53558.647153135098"/>
  </r>
  <r>
    <x v="125"/>
    <x v="15"/>
    <n v="567"/>
    <n v="22531"/>
    <n v="1986"/>
    <n v="567"/>
    <n v="22559.0672652127"/>
  </r>
  <r>
    <x v="125"/>
    <x v="16"/>
    <n v="0"/>
    <n v="48511"/>
    <n v="1987"/>
    <n v="0"/>
    <n v="48699.733847744101"/>
  </r>
  <r>
    <x v="125"/>
    <x v="17"/>
    <n v="158"/>
    <n v="26520"/>
    <n v="1988"/>
    <n v="158"/>
    <n v="26626.861072078402"/>
  </r>
  <r>
    <x v="125"/>
    <x v="18"/>
    <n v="1573"/>
    <n v="131542"/>
    <n v="1989"/>
    <n v="1573"/>
    <n v="131544.87096586"/>
  </r>
  <r>
    <x v="125"/>
    <x v="19"/>
    <n v="505"/>
    <n v="54325"/>
    <n v="1990"/>
    <n v="505"/>
    <n v="54326.213911529703"/>
  </r>
  <r>
    <x v="125"/>
    <x v="20"/>
    <n v="340"/>
    <n v="44748"/>
    <n v="1991"/>
    <n v="340"/>
    <n v="44759.282842662898"/>
  </r>
  <r>
    <x v="125"/>
    <x v="21"/>
    <n v="147"/>
    <n v="93597.5"/>
    <n v="1992"/>
    <n v="147"/>
    <n v="93619.188763333907"/>
  </r>
  <r>
    <x v="125"/>
    <x v="22"/>
    <n v="0"/>
    <n v="193180"/>
    <n v="1993"/>
    <n v="0"/>
    <n v="193274.36758192"/>
  </r>
  <r>
    <x v="125"/>
    <x v="23"/>
    <n v="228"/>
    <n v="80755"/>
    <n v="1994"/>
    <n v="228"/>
    <n v="80755"/>
  </r>
  <r>
    <x v="125"/>
    <x v="24"/>
    <n v="41"/>
    <n v="57836"/>
    <n v="1995"/>
    <n v="41"/>
    <n v="57837.284234954597"/>
  </r>
  <r>
    <x v="125"/>
    <x v="25"/>
    <n v="7697"/>
    <n v="106796"/>
    <n v="1999"/>
    <n v="7697"/>
    <n v="111800.6012772"/>
  </r>
  <r>
    <x v="125"/>
    <x v="26"/>
    <n v="0"/>
    <n v="46560"/>
    <n v="2000"/>
    <n v="0"/>
    <n v="46649.608238463603"/>
  </r>
  <r>
    <x v="125"/>
    <x v="27"/>
    <n v="173"/>
    <n v="49965"/>
    <n v="2001"/>
    <n v="173"/>
    <n v="50175.338479751503"/>
  </r>
  <r>
    <x v="125"/>
    <x v="28"/>
    <n v="40"/>
    <n v="61248"/>
    <n v="2002"/>
    <n v="40"/>
    <n v="61920.192359238601"/>
  </r>
  <r>
    <x v="125"/>
    <x v="29"/>
    <n v="150"/>
    <n v="50402"/>
    <n v="2003"/>
    <n v="150"/>
    <n v="51842.915357292703"/>
  </r>
  <r>
    <x v="125"/>
    <x v="30"/>
    <n v="1095"/>
    <n v="71280"/>
    <n v="2004"/>
    <n v="1095"/>
    <n v="77703.510968246905"/>
  </r>
  <r>
    <x v="125"/>
    <x v="31"/>
    <n v="116"/>
    <n v="28938"/>
    <n v="2005"/>
    <n v="116"/>
    <n v="29881.9990493031"/>
  </r>
  <r>
    <x v="125"/>
    <x v="32"/>
    <n v="54"/>
    <n v="36884"/>
    <n v="2006"/>
    <n v="54"/>
    <n v="37904.079144404401"/>
  </r>
  <r>
    <x v="125"/>
    <x v="33"/>
    <n v="600"/>
    <n v="19727"/>
    <n v="2007"/>
    <n v="600"/>
    <n v="22410.0155283315"/>
  </r>
  <r>
    <x v="125"/>
    <x v="34"/>
    <n v="18"/>
    <n v="58602"/>
    <n v="2008"/>
    <n v="18"/>
    <n v="60495.008075796803"/>
  </r>
  <r>
    <x v="125"/>
    <x v="35"/>
    <n v="4288"/>
    <n v="142905"/>
    <n v="2009"/>
    <n v="4288"/>
    <n v="143035.069353812"/>
  </r>
  <r>
    <x v="125"/>
    <x v="36"/>
    <n v="515"/>
    <n v="56831"/>
    <n v="2010"/>
    <n v="515"/>
    <n v="57006.220667050999"/>
  </r>
  <r>
    <x v="125"/>
    <x v="37"/>
    <n v="71"/>
    <n v="62293"/>
    <n v="2011"/>
    <n v="71"/>
    <n v="62305.9985538865"/>
  </r>
  <r>
    <x v="125"/>
    <x v="38"/>
    <s v="NA"/>
    <s v="NA"/>
    <n v="2012"/>
    <n v="930.91408132312597"/>
    <n v="109118.60794154"/>
  </r>
  <r>
    <x v="125"/>
    <x v="39"/>
    <n v="638"/>
    <n v="109225"/>
    <n v="2013"/>
    <n v="638"/>
    <n v="109691.509514562"/>
  </r>
  <r>
    <x v="125"/>
    <x v="40"/>
    <n v="502"/>
    <n v="57095"/>
    <n v="2014"/>
    <n v="502"/>
    <n v="57229.500702395198"/>
  </r>
  <r>
    <x v="125"/>
    <x v="41"/>
    <s v="NA"/>
    <s v="NA"/>
    <n v="2015"/>
    <n v="1241.77402950757"/>
    <n v="145556.55530711301"/>
  </r>
  <r>
    <x v="125"/>
    <x v="42"/>
    <n v="1137"/>
    <n v="81488"/>
    <n v="2016"/>
    <n v="1137"/>
    <n v="83125.705642266199"/>
  </r>
  <r>
    <x v="125"/>
    <x v="43"/>
    <n v="108"/>
    <n v="84997"/>
    <n v="2017"/>
    <n v="108"/>
    <n v="85072.721847525696"/>
  </r>
  <r>
    <x v="125"/>
    <x v="44"/>
    <n v="877"/>
    <n v="103270"/>
    <n v="2018"/>
    <n v="877"/>
    <n v="103301.242303423"/>
  </r>
  <r>
    <x v="125"/>
    <x v="45"/>
    <n v="1002"/>
    <n v="133899"/>
    <n v="2019"/>
    <n v="1002"/>
    <n v="133938.62183327999"/>
  </r>
  <r>
    <x v="125"/>
    <x v="46"/>
    <n v="94"/>
    <n v="49530.526315800002"/>
    <n v="2020"/>
    <n v="94"/>
    <n v="49736.7361454036"/>
  </r>
  <r>
    <x v="125"/>
    <x v="47"/>
    <n v="883"/>
    <n v="59653"/>
    <n v="2021"/>
    <n v="883"/>
    <n v="59916.021294306003"/>
  </r>
  <r>
    <x v="126"/>
    <x v="0"/>
    <n v="0"/>
    <n v="40077"/>
    <n v="1971"/>
    <n v="0"/>
    <n v="40077"/>
  </r>
  <r>
    <x v="126"/>
    <x v="1"/>
    <n v="0"/>
    <n v="50654"/>
    <n v="1972"/>
    <n v="0"/>
    <n v="50654.695399555501"/>
  </r>
  <r>
    <x v="126"/>
    <x v="2"/>
    <n v="205"/>
    <n v="48795"/>
    <n v="1973"/>
    <n v="205"/>
    <n v="48811.710123270102"/>
  </r>
  <r>
    <x v="126"/>
    <x v="3"/>
    <s v="NA"/>
    <s v="NA"/>
    <n v="1974"/>
    <n v="522.62783250474399"/>
    <n v="87864.131841631694"/>
  </r>
  <r>
    <x v="126"/>
    <x v="4"/>
    <n v="0"/>
    <n v="34402"/>
    <n v="1975"/>
    <n v="0"/>
    <n v="34402.839292315803"/>
  </r>
  <r>
    <x v="126"/>
    <x v="5"/>
    <n v="0"/>
    <n v="66490"/>
    <n v="1976"/>
    <n v="0"/>
    <n v="66490.907217954795"/>
  </r>
  <r>
    <x v="126"/>
    <x v="6"/>
    <s v="NA"/>
    <s v="NA"/>
    <n v="1977"/>
    <n v="265.471558129953"/>
    <n v="44631.046737193203"/>
  </r>
  <r>
    <x v="126"/>
    <x v="7"/>
    <n v="2183"/>
    <n v="64243"/>
    <n v="1978"/>
    <n v="2183"/>
    <n v="64244.365509921998"/>
  </r>
  <r>
    <x v="126"/>
    <x v="8"/>
    <n v="29"/>
    <n v="77116"/>
    <n v="1979"/>
    <n v="29"/>
    <n v="77133.627723326994"/>
  </r>
  <r>
    <x v="126"/>
    <x v="9"/>
    <n v="140"/>
    <n v="94417"/>
    <n v="1980"/>
    <n v="140"/>
    <n v="94536.314827403607"/>
  </r>
  <r>
    <x v="126"/>
    <x v="10"/>
    <n v="0"/>
    <n v="74587"/>
    <n v="1981"/>
    <n v="0"/>
    <n v="74614.189889611996"/>
  </r>
  <r>
    <x v="126"/>
    <x v="11"/>
    <n v="0"/>
    <n v="80169"/>
    <n v="1982"/>
    <n v="0"/>
    <n v="81431.108421851502"/>
  </r>
  <r>
    <x v="126"/>
    <x v="12"/>
    <n v="1152"/>
    <n v="126631"/>
    <n v="1983"/>
    <n v="1152"/>
    <n v="127972.28036909099"/>
  </r>
  <r>
    <x v="126"/>
    <x v="13"/>
    <n v="657"/>
    <n v="114196"/>
    <n v="1984"/>
    <n v="657"/>
    <n v="114230.07379614101"/>
  </r>
  <r>
    <x v="126"/>
    <x v="14"/>
    <n v="1145"/>
    <n v="53990"/>
    <n v="1985"/>
    <n v="1145"/>
    <n v="54703.647153135098"/>
  </r>
  <r>
    <x v="126"/>
    <x v="15"/>
    <n v="9"/>
    <n v="22540"/>
    <n v="1986"/>
    <n v="9"/>
    <n v="22568.0672652127"/>
  </r>
  <r>
    <x v="126"/>
    <x v="16"/>
    <n v="0"/>
    <n v="48511"/>
    <n v="1987"/>
    <n v="0"/>
    <n v="48699.733847744101"/>
  </r>
  <r>
    <x v="126"/>
    <x v="17"/>
    <n v="497"/>
    <n v="27017"/>
    <n v="1988"/>
    <n v="497"/>
    <n v="27123.861072078402"/>
  </r>
  <r>
    <x v="126"/>
    <x v="18"/>
    <n v="651"/>
    <n v="132193"/>
    <n v="1989"/>
    <n v="651"/>
    <n v="132195.87096586"/>
  </r>
  <r>
    <x v="126"/>
    <x v="19"/>
    <n v="175"/>
    <n v="54500"/>
    <n v="1990"/>
    <n v="175"/>
    <n v="54501.213911529703"/>
  </r>
  <r>
    <x v="126"/>
    <x v="20"/>
    <n v="23"/>
    <n v="44771"/>
    <n v="1991"/>
    <n v="23"/>
    <n v="44782.282842662898"/>
  </r>
  <r>
    <x v="126"/>
    <x v="21"/>
    <n v="49"/>
    <n v="93646.5"/>
    <n v="1992"/>
    <n v="49"/>
    <n v="93668.188763333907"/>
  </r>
  <r>
    <x v="126"/>
    <x v="22"/>
    <n v="0"/>
    <n v="193180"/>
    <n v="1993"/>
    <n v="0"/>
    <n v="193274.36758192"/>
  </r>
  <r>
    <x v="126"/>
    <x v="23"/>
    <n v="7"/>
    <n v="80762"/>
    <n v="1994"/>
    <n v="7"/>
    <n v="80762"/>
  </r>
  <r>
    <x v="126"/>
    <x v="24"/>
    <n v="1110"/>
    <n v="58946"/>
    <n v="1995"/>
    <n v="1110"/>
    <n v="58947.284234954597"/>
  </r>
  <r>
    <x v="126"/>
    <x v="25"/>
    <n v="3624"/>
    <n v="110420"/>
    <n v="1999"/>
    <n v="3624"/>
    <n v="115424.6012772"/>
  </r>
  <r>
    <x v="126"/>
    <x v="26"/>
    <n v="0"/>
    <n v="46560"/>
    <n v="2000"/>
    <n v="0"/>
    <n v="46649.608238463603"/>
  </r>
  <r>
    <x v="126"/>
    <x v="27"/>
    <n v="196"/>
    <n v="50161"/>
    <n v="2001"/>
    <n v="196"/>
    <n v="50371.338479751503"/>
  </r>
  <r>
    <x v="126"/>
    <x v="28"/>
    <n v="588"/>
    <n v="61836"/>
    <n v="2002"/>
    <n v="588"/>
    <n v="62508.192359238601"/>
  </r>
  <r>
    <x v="126"/>
    <x v="29"/>
    <n v="0"/>
    <n v="50402"/>
    <n v="2003"/>
    <n v="0"/>
    <n v="51842.915357292703"/>
  </r>
  <r>
    <x v="126"/>
    <x v="30"/>
    <n v="930"/>
    <n v="72210"/>
    <n v="2004"/>
    <n v="930"/>
    <n v="78633.510968246905"/>
  </r>
  <r>
    <x v="126"/>
    <x v="31"/>
    <n v="92"/>
    <n v="29030"/>
    <n v="2005"/>
    <n v="92"/>
    <n v="29973.9990493031"/>
  </r>
  <r>
    <x v="126"/>
    <x v="32"/>
    <n v="0"/>
    <n v="36884"/>
    <n v="2006"/>
    <n v="0"/>
    <n v="37904.079144404401"/>
  </r>
  <r>
    <x v="126"/>
    <x v="33"/>
    <n v="85"/>
    <n v="19812"/>
    <n v="2007"/>
    <n v="85"/>
    <n v="22495.0155283315"/>
  </r>
  <r>
    <x v="126"/>
    <x v="34"/>
    <n v="12"/>
    <n v="58614"/>
    <n v="2008"/>
    <n v="12"/>
    <n v="60507.008075796803"/>
  </r>
  <r>
    <x v="126"/>
    <x v="35"/>
    <n v="2230"/>
    <n v="145135"/>
    <n v="2009"/>
    <n v="2230"/>
    <n v="145265.069353812"/>
  </r>
  <r>
    <x v="126"/>
    <x v="36"/>
    <n v="146"/>
    <n v="56977"/>
    <n v="2010"/>
    <n v="146"/>
    <n v="57152.220667050999"/>
  </r>
  <r>
    <x v="126"/>
    <x v="37"/>
    <n v="146"/>
    <n v="62439"/>
    <n v="2011"/>
    <n v="146"/>
    <n v="62451.9985538865"/>
  </r>
  <r>
    <x v="126"/>
    <x v="38"/>
    <s v="NA"/>
    <s v="NA"/>
    <n v="2012"/>
    <n v="652.93637551937104"/>
    <n v="109771.544317059"/>
  </r>
  <r>
    <x v="126"/>
    <x v="39"/>
    <n v="437"/>
    <n v="109662"/>
    <n v="2013"/>
    <n v="437"/>
    <n v="110128.509514562"/>
  </r>
  <r>
    <x v="126"/>
    <x v="40"/>
    <n v="320"/>
    <n v="57415"/>
    <n v="2014"/>
    <n v="320"/>
    <n v="57549.500702395198"/>
  </r>
  <r>
    <x v="126"/>
    <x v="41"/>
    <s v="NA"/>
    <s v="NA"/>
    <n v="2015"/>
    <n v="870.97128542759003"/>
    <n v="146427.52659254099"/>
  </r>
  <r>
    <x v="126"/>
    <x v="42"/>
    <n v="433"/>
    <n v="81921"/>
    <n v="2016"/>
    <n v="433"/>
    <n v="83558.705642266199"/>
  </r>
  <r>
    <x v="126"/>
    <x v="43"/>
    <n v="216"/>
    <n v="85213"/>
    <n v="2017"/>
    <n v="216"/>
    <n v="85288.721847525696"/>
  </r>
  <r>
    <x v="126"/>
    <x v="44"/>
    <n v="613"/>
    <n v="103883"/>
    <n v="2018"/>
    <n v="613"/>
    <n v="103914.242303423"/>
  </r>
  <r>
    <x v="126"/>
    <x v="45"/>
    <n v="410"/>
    <n v="134309"/>
    <n v="2019"/>
    <n v="410"/>
    <n v="134348.62183327999"/>
  </r>
  <r>
    <x v="126"/>
    <x v="46"/>
    <n v="51"/>
    <n v="49581.526315800002"/>
    <n v="2020"/>
    <n v="51"/>
    <n v="49787.7361454036"/>
  </r>
  <r>
    <x v="126"/>
    <x v="47"/>
    <n v="425"/>
    <n v="60078"/>
    <n v="2021"/>
    <n v="425"/>
    <n v="60341.021294306003"/>
  </r>
  <r>
    <x v="127"/>
    <x v="0"/>
    <n v="2604"/>
    <n v="42681"/>
    <n v="1971"/>
    <n v="2604"/>
    <n v="42681"/>
  </r>
  <r>
    <x v="127"/>
    <x v="1"/>
    <n v="85"/>
    <n v="50739"/>
    <n v="1972"/>
    <n v="85"/>
    <n v="50739.695399555501"/>
  </r>
  <r>
    <x v="127"/>
    <x v="2"/>
    <n v="0"/>
    <n v="48795"/>
    <n v="1973"/>
    <n v="0"/>
    <n v="48811.710123270102"/>
  </r>
  <r>
    <x v="127"/>
    <x v="3"/>
    <s v="NA"/>
    <s v="NA"/>
    <n v="1974"/>
    <n v="560.64263488100198"/>
    <n v="88424.774476512699"/>
  </r>
  <r>
    <x v="127"/>
    <x v="4"/>
    <n v="5"/>
    <n v="34407"/>
    <n v="1975"/>
    <n v="5"/>
    <n v="34407.839292315803"/>
  </r>
  <r>
    <x v="127"/>
    <x v="5"/>
    <n v="0"/>
    <n v="66490"/>
    <n v="1976"/>
    <n v="0"/>
    <n v="66490.907217954795"/>
  </r>
  <r>
    <x v="127"/>
    <x v="6"/>
    <s v="NA"/>
    <s v="NA"/>
    <n v="1977"/>
    <n v="284.78137706972598"/>
    <n v="44915.828114262898"/>
  </r>
  <r>
    <x v="127"/>
    <x v="7"/>
    <n v="3194"/>
    <n v="67437"/>
    <n v="1978"/>
    <n v="3194"/>
    <n v="67438.365509922005"/>
  </r>
  <r>
    <x v="127"/>
    <x v="8"/>
    <n v="30"/>
    <n v="77146"/>
    <n v="1979"/>
    <n v="30"/>
    <n v="77163.627723326994"/>
  </r>
  <r>
    <x v="127"/>
    <x v="9"/>
    <n v="152"/>
    <n v="94569"/>
    <n v="1980"/>
    <n v="152"/>
    <n v="94688.314827403607"/>
  </r>
  <r>
    <x v="127"/>
    <x v="10"/>
    <n v="1940"/>
    <n v="76527"/>
    <n v="1981"/>
    <n v="1940"/>
    <n v="76554.189889611996"/>
  </r>
  <r>
    <x v="127"/>
    <x v="11"/>
    <n v="2"/>
    <n v="80171"/>
    <n v="1982"/>
    <n v="2"/>
    <n v="81433.108421851502"/>
  </r>
  <r>
    <x v="127"/>
    <x v="12"/>
    <n v="1079"/>
    <n v="127710"/>
    <n v="1983"/>
    <n v="1079"/>
    <n v="129051.28036909099"/>
  </r>
  <r>
    <x v="127"/>
    <x v="13"/>
    <n v="327"/>
    <n v="114523"/>
    <n v="1984"/>
    <n v="327"/>
    <n v="114557.07379614101"/>
  </r>
  <r>
    <x v="127"/>
    <x v="14"/>
    <n v="46"/>
    <n v="54036"/>
    <n v="1985"/>
    <n v="46"/>
    <n v="54749.647153135098"/>
  </r>
  <r>
    <x v="127"/>
    <x v="15"/>
    <n v="51"/>
    <n v="22591"/>
    <n v="1986"/>
    <n v="51"/>
    <n v="22619.0672652127"/>
  </r>
  <r>
    <x v="127"/>
    <x v="16"/>
    <n v="0"/>
    <n v="48511"/>
    <n v="1987"/>
    <n v="0"/>
    <n v="48699.733847744101"/>
  </r>
  <r>
    <x v="127"/>
    <x v="17"/>
    <n v="0"/>
    <n v="27017"/>
    <n v="1988"/>
    <n v="0"/>
    <n v="27123.861072078402"/>
  </r>
  <r>
    <x v="127"/>
    <x v="18"/>
    <n v="569"/>
    <n v="132762"/>
    <n v="1989"/>
    <n v="569"/>
    <n v="132764.87096586"/>
  </r>
  <r>
    <x v="127"/>
    <x v="19"/>
    <n v="248"/>
    <n v="54748"/>
    <n v="1990"/>
    <n v="248"/>
    <n v="54749.213911529703"/>
  </r>
  <r>
    <x v="127"/>
    <x v="20"/>
    <n v="39"/>
    <n v="44810"/>
    <n v="1991"/>
    <n v="39"/>
    <n v="44821.282842662898"/>
  </r>
  <r>
    <x v="127"/>
    <x v="21"/>
    <n v="313"/>
    <n v="93959.5"/>
    <n v="1992"/>
    <n v="313"/>
    <n v="93981.188763333907"/>
  </r>
  <r>
    <x v="127"/>
    <x v="22"/>
    <n v="0"/>
    <n v="193180"/>
    <n v="1993"/>
    <n v="0"/>
    <n v="193274.36758192"/>
  </r>
  <r>
    <x v="127"/>
    <x v="23"/>
    <n v="26"/>
    <n v="80788"/>
    <n v="1994"/>
    <n v="26"/>
    <n v="80788"/>
  </r>
  <r>
    <x v="127"/>
    <x v="24"/>
    <n v="486"/>
    <n v="59432"/>
    <n v="1995"/>
    <n v="486"/>
    <n v="59433.284234954597"/>
  </r>
  <r>
    <x v="127"/>
    <x v="25"/>
    <n v="2586"/>
    <n v="113006"/>
    <n v="1999"/>
    <n v="2586"/>
    <n v="118010.6012772"/>
  </r>
  <r>
    <x v="127"/>
    <x v="26"/>
    <n v="17"/>
    <n v="46577"/>
    <n v="2000"/>
    <n v="17"/>
    <n v="46666.608238463603"/>
  </r>
  <r>
    <x v="127"/>
    <x v="27"/>
    <n v="187"/>
    <n v="50348"/>
    <n v="2001"/>
    <n v="187"/>
    <n v="50558.338479751503"/>
  </r>
  <r>
    <x v="127"/>
    <x v="28"/>
    <n v="447"/>
    <n v="62283"/>
    <n v="2002"/>
    <n v="447"/>
    <n v="62955.192359238601"/>
  </r>
  <r>
    <x v="127"/>
    <x v="29"/>
    <n v="1560"/>
    <n v="51962"/>
    <n v="2003"/>
    <n v="1560"/>
    <n v="53402.915357292703"/>
  </r>
  <r>
    <x v="127"/>
    <x v="30"/>
    <n v="31"/>
    <n v="72241"/>
    <n v="2004"/>
    <n v="31"/>
    <n v="78664.510968246905"/>
  </r>
  <r>
    <x v="127"/>
    <x v="31"/>
    <n v="77"/>
    <n v="29107"/>
    <n v="2005"/>
    <n v="77"/>
    <n v="30050.9990493031"/>
  </r>
  <r>
    <x v="127"/>
    <x v="32"/>
    <n v="0"/>
    <n v="36884"/>
    <n v="2006"/>
    <n v="0"/>
    <n v="37904.079144404401"/>
  </r>
  <r>
    <x v="127"/>
    <x v="33"/>
    <n v="136"/>
    <n v="19948"/>
    <n v="2007"/>
    <n v="136"/>
    <n v="22631.0155283315"/>
  </r>
  <r>
    <x v="127"/>
    <x v="34"/>
    <n v="96"/>
    <n v="58710"/>
    <n v="2008"/>
    <n v="96"/>
    <n v="60603.008075796803"/>
  </r>
  <r>
    <x v="127"/>
    <x v="35"/>
    <n v="807"/>
    <n v="145942"/>
    <n v="2009"/>
    <n v="807"/>
    <n v="146072.069353812"/>
  </r>
  <r>
    <x v="127"/>
    <x v="36"/>
    <n v="135"/>
    <n v="57112"/>
    <n v="2010"/>
    <n v="135"/>
    <n v="57287.220667050999"/>
  </r>
  <r>
    <x v="127"/>
    <x v="37"/>
    <n v="260"/>
    <n v="62699"/>
    <n v="2011"/>
    <n v="260"/>
    <n v="62711.9985538865"/>
  </r>
  <r>
    <x v="127"/>
    <x v="38"/>
    <s v="NA"/>
    <s v="NA"/>
    <n v="2012"/>
    <n v="700.42953548257196"/>
    <n v="110471.973852542"/>
  </r>
  <r>
    <x v="127"/>
    <x v="39"/>
    <n v="394"/>
    <n v="110056"/>
    <n v="2013"/>
    <n v="394"/>
    <n v="110522.509514562"/>
  </r>
  <r>
    <x v="127"/>
    <x v="40"/>
    <n v="278"/>
    <n v="57693"/>
    <n v="2014"/>
    <n v="278"/>
    <n v="57827.500702395198"/>
  </r>
  <r>
    <x v="127"/>
    <x v="41"/>
    <s v="NA"/>
    <s v="NA"/>
    <n v="2015"/>
    <n v="934.323826545766"/>
    <n v="147361.85041908699"/>
  </r>
  <r>
    <x v="127"/>
    <x v="42"/>
    <n v="749"/>
    <n v="82670"/>
    <n v="2016"/>
    <n v="749"/>
    <n v="84307.705642266199"/>
  </r>
  <r>
    <x v="127"/>
    <x v="43"/>
    <n v="207"/>
    <n v="85420"/>
    <n v="2017"/>
    <n v="207"/>
    <n v="85495.721847525696"/>
  </r>
  <r>
    <x v="127"/>
    <x v="44"/>
    <n v="725"/>
    <n v="104608"/>
    <n v="2018"/>
    <n v="725"/>
    <n v="104639.242303423"/>
  </r>
  <r>
    <x v="127"/>
    <x v="45"/>
    <n v="212"/>
    <n v="134521"/>
    <n v="2019"/>
    <n v="212"/>
    <n v="134560.62183327999"/>
  </r>
  <r>
    <x v="127"/>
    <x v="46"/>
    <n v="82"/>
    <n v="49663.526315800002"/>
    <n v="2020"/>
    <n v="82"/>
    <n v="49869.7361454036"/>
  </r>
  <r>
    <x v="127"/>
    <x v="47"/>
    <n v="185"/>
    <n v="60263"/>
    <n v="2021"/>
    <n v="185"/>
    <n v="60526.021294306003"/>
  </r>
  <r>
    <x v="128"/>
    <x v="0"/>
    <n v="49"/>
    <n v="42730"/>
    <n v="1971"/>
    <n v="49"/>
    <n v="42730"/>
  </r>
  <r>
    <x v="128"/>
    <x v="1"/>
    <n v="87"/>
    <n v="50826"/>
    <n v="1972"/>
    <n v="87"/>
    <n v="50826.695399555501"/>
  </r>
  <r>
    <x v="128"/>
    <x v="2"/>
    <n v="0"/>
    <n v="48795"/>
    <n v="1973"/>
    <n v="0"/>
    <n v="48811.710123270102"/>
  </r>
  <r>
    <x v="128"/>
    <x v="3"/>
    <s v="NA"/>
    <s v="NA"/>
    <n v="1974"/>
    <n v="432.06396613055699"/>
    <n v="88856.838442643202"/>
  </r>
  <r>
    <x v="128"/>
    <x v="4"/>
    <n v="0"/>
    <n v="34407"/>
    <n v="1975"/>
    <n v="0"/>
    <n v="34407.839292315803"/>
  </r>
  <r>
    <x v="128"/>
    <x v="5"/>
    <n v="0"/>
    <n v="66490"/>
    <n v="1976"/>
    <n v="0"/>
    <n v="66490.907217954795"/>
  </r>
  <r>
    <x v="128"/>
    <x v="6"/>
    <s v="NA"/>
    <s v="NA"/>
    <n v="1977"/>
    <n v="219.469165563644"/>
    <n v="45135.297279826598"/>
  </r>
  <r>
    <x v="128"/>
    <x v="7"/>
    <n v="0"/>
    <n v="67437"/>
    <n v="1978"/>
    <n v="0"/>
    <n v="67438.365509922005"/>
  </r>
  <r>
    <x v="128"/>
    <x v="8"/>
    <n v="1"/>
    <n v="77147"/>
    <n v="1979"/>
    <n v="1"/>
    <n v="77164.627723326994"/>
  </r>
  <r>
    <x v="128"/>
    <x v="9"/>
    <n v="215"/>
    <n v="94784"/>
    <n v="1980"/>
    <n v="215"/>
    <n v="94903.314827403607"/>
  </r>
  <r>
    <x v="128"/>
    <x v="10"/>
    <n v="844"/>
    <n v="77371"/>
    <n v="1981"/>
    <n v="844"/>
    <n v="77398.189889611996"/>
  </r>
  <r>
    <x v="128"/>
    <x v="11"/>
    <n v="7"/>
    <n v="80178"/>
    <n v="1982"/>
    <n v="7"/>
    <n v="81440.108421851502"/>
  </r>
  <r>
    <x v="128"/>
    <x v="12"/>
    <n v="0"/>
    <n v="127710"/>
    <n v="1983"/>
    <n v="0"/>
    <n v="129051.28036909099"/>
  </r>
  <r>
    <x v="128"/>
    <x v="13"/>
    <n v="108"/>
    <n v="114631"/>
    <n v="1984"/>
    <n v="108"/>
    <n v="114665.07379614101"/>
  </r>
  <r>
    <x v="128"/>
    <x v="14"/>
    <n v="1614"/>
    <n v="55650"/>
    <n v="1985"/>
    <n v="1614"/>
    <n v="56363.647153135098"/>
  </r>
  <r>
    <x v="128"/>
    <x v="15"/>
    <n v="416"/>
    <n v="23007"/>
    <n v="1986"/>
    <n v="416"/>
    <n v="23035.0672652127"/>
  </r>
  <r>
    <x v="128"/>
    <x v="16"/>
    <n v="0"/>
    <n v="48511"/>
    <n v="1987"/>
    <n v="0"/>
    <n v="48699.733847744101"/>
  </r>
  <r>
    <x v="128"/>
    <x v="17"/>
    <n v="0"/>
    <n v="27017"/>
    <n v="1988"/>
    <n v="0"/>
    <n v="27123.861072078402"/>
  </r>
  <r>
    <x v="128"/>
    <x v="18"/>
    <n v="60"/>
    <n v="132822"/>
    <n v="1989"/>
    <n v="60"/>
    <n v="132824.87096586"/>
  </r>
  <r>
    <x v="128"/>
    <x v="19"/>
    <n v="122"/>
    <n v="54870"/>
    <n v="1990"/>
    <n v="122"/>
    <n v="54871.213911529703"/>
  </r>
  <r>
    <x v="128"/>
    <x v="20"/>
    <n v="507"/>
    <n v="45317"/>
    <n v="1991"/>
    <n v="507"/>
    <n v="45328.282842662898"/>
  </r>
  <r>
    <x v="128"/>
    <x v="21"/>
    <n v="627"/>
    <n v="94586.5"/>
    <n v="1992"/>
    <n v="627"/>
    <n v="94608.188763333907"/>
  </r>
  <r>
    <x v="128"/>
    <x v="22"/>
    <n v="1293"/>
    <n v="194473"/>
    <n v="1993"/>
    <n v="1293"/>
    <n v="194567.36758192"/>
  </r>
  <r>
    <x v="128"/>
    <x v="23"/>
    <n v="71"/>
    <n v="80859"/>
    <n v="1994"/>
    <n v="71"/>
    <n v="80859"/>
  </r>
  <r>
    <x v="128"/>
    <x v="24"/>
    <n v="59"/>
    <n v="59491"/>
    <n v="1995"/>
    <n v="59"/>
    <n v="59492.284234954597"/>
  </r>
  <r>
    <x v="128"/>
    <x v="25"/>
    <n v="1600"/>
    <n v="114606"/>
    <n v="1999"/>
    <n v="1600"/>
    <n v="119610.6012772"/>
  </r>
  <r>
    <x v="128"/>
    <x v="26"/>
    <n v="3"/>
    <n v="46580"/>
    <n v="2000"/>
    <n v="3"/>
    <n v="46669.608238463603"/>
  </r>
  <r>
    <x v="128"/>
    <x v="27"/>
    <n v="111"/>
    <n v="50459"/>
    <n v="2001"/>
    <n v="111"/>
    <n v="50669.338479751503"/>
  </r>
  <r>
    <x v="128"/>
    <x v="28"/>
    <n v="189"/>
    <n v="62472"/>
    <n v="2002"/>
    <n v="189"/>
    <n v="63144.192359238601"/>
  </r>
  <r>
    <x v="128"/>
    <x v="29"/>
    <n v="155"/>
    <n v="52117"/>
    <n v="2003"/>
    <n v="155"/>
    <n v="53557.915357292703"/>
  </r>
  <r>
    <x v="128"/>
    <x v="30"/>
    <n v="199"/>
    <n v="72440"/>
    <n v="2004"/>
    <n v="199"/>
    <n v="78863.510968246905"/>
  </r>
  <r>
    <x v="128"/>
    <x v="31"/>
    <n v="1"/>
    <n v="29108"/>
    <n v="2005"/>
    <n v="1"/>
    <n v="30051.9990493031"/>
  </r>
  <r>
    <x v="128"/>
    <x v="32"/>
    <n v="11"/>
    <n v="36895"/>
    <n v="2006"/>
    <n v="11"/>
    <n v="37915.079144404401"/>
  </r>
  <r>
    <x v="128"/>
    <x v="33"/>
    <n v="81"/>
    <n v="20029"/>
    <n v="2007"/>
    <n v="81"/>
    <n v="22712.0155283315"/>
  </r>
  <r>
    <x v="128"/>
    <x v="34"/>
    <n v="140"/>
    <n v="58850"/>
    <n v="2008"/>
    <n v="140"/>
    <n v="60743.008075796803"/>
  </r>
  <r>
    <x v="128"/>
    <x v="35"/>
    <n v="1286"/>
    <n v="147228"/>
    <n v="2009"/>
    <n v="1286"/>
    <n v="147358.069353812"/>
  </r>
  <r>
    <x v="128"/>
    <x v="36"/>
    <n v="102"/>
    <n v="57214"/>
    <n v="2010"/>
    <n v="102"/>
    <n v="57389.220667050999"/>
  </r>
  <r>
    <x v="128"/>
    <x v="37"/>
    <n v="375"/>
    <n v="63074"/>
    <n v="2011"/>
    <n v="375"/>
    <n v="63086.9985538865"/>
  </r>
  <r>
    <x v="128"/>
    <x v="38"/>
    <s v="NA"/>
    <s v="NA"/>
    <n v="2012"/>
    <n v="539.79191777714198"/>
    <n v="111011.76577031901"/>
  </r>
  <r>
    <x v="128"/>
    <x v="39"/>
    <n v="923"/>
    <n v="110979"/>
    <n v="2013"/>
    <n v="923"/>
    <n v="111445.509514562"/>
  </r>
  <r>
    <x v="128"/>
    <x v="40"/>
    <n v="1683"/>
    <n v="59376"/>
    <n v="2014"/>
    <n v="1683"/>
    <n v="59510.500702395198"/>
  </r>
  <r>
    <x v="128"/>
    <x v="41"/>
    <s v="NA"/>
    <s v="NA"/>
    <n v="2015"/>
    <n v="720.04452211557498"/>
    <n v="148081.89494120199"/>
  </r>
  <r>
    <x v="128"/>
    <x v="42"/>
    <n v="682"/>
    <n v="83352"/>
    <n v="2016"/>
    <n v="682"/>
    <n v="84989.705642266199"/>
  </r>
  <r>
    <x v="128"/>
    <x v="43"/>
    <n v="144"/>
    <n v="85564"/>
    <n v="2017"/>
    <n v="144"/>
    <n v="85639.721847525696"/>
  </r>
  <r>
    <x v="128"/>
    <x v="44"/>
    <n v="1017"/>
    <n v="105625"/>
    <n v="2018"/>
    <n v="1017"/>
    <n v="105656.242303423"/>
  </r>
  <r>
    <x v="128"/>
    <x v="45"/>
    <n v="254"/>
    <n v="134775"/>
    <n v="2019"/>
    <n v="254"/>
    <n v="134814.62183327999"/>
  </r>
  <r>
    <x v="128"/>
    <x v="46"/>
    <n v="103"/>
    <n v="49766.526315800002"/>
    <n v="2020"/>
    <n v="103"/>
    <n v="49972.7361454036"/>
  </r>
  <r>
    <x v="128"/>
    <x v="47"/>
    <n v="557"/>
    <n v="60820"/>
    <n v="2021"/>
    <n v="557"/>
    <n v="61083.021294306003"/>
  </r>
  <r>
    <x v="129"/>
    <x v="0"/>
    <n v="7"/>
    <n v="42737"/>
    <n v="1971"/>
    <n v="7"/>
    <n v="42737"/>
  </r>
  <r>
    <x v="129"/>
    <x v="1"/>
    <n v="100"/>
    <n v="50926"/>
    <n v="1972"/>
    <n v="100"/>
    <n v="50926.695399555501"/>
  </r>
  <r>
    <x v="129"/>
    <x v="2"/>
    <n v="0"/>
    <n v="48795"/>
    <n v="1973"/>
    <n v="0"/>
    <n v="48811.710123270102"/>
  </r>
  <r>
    <x v="129"/>
    <x v="3"/>
    <s v="NA"/>
    <s v="NA"/>
    <n v="1974"/>
    <n v="462.15656004462198"/>
    <n v="89318.995002687807"/>
  </r>
  <r>
    <x v="129"/>
    <x v="4"/>
    <n v="881"/>
    <n v="35288"/>
    <n v="1975"/>
    <n v="881"/>
    <n v="35288.839292315803"/>
  </r>
  <r>
    <x v="129"/>
    <x v="5"/>
    <n v="0"/>
    <n v="66490"/>
    <n v="1976"/>
    <n v="0"/>
    <n v="66490.907217954795"/>
  </r>
  <r>
    <x v="129"/>
    <x v="6"/>
    <s v="NA"/>
    <s v="NA"/>
    <n v="1977"/>
    <n v="234.754857023455"/>
    <n v="45370.052136849998"/>
  </r>
  <r>
    <x v="129"/>
    <x v="7"/>
    <n v="0"/>
    <n v="67437"/>
    <n v="1978"/>
    <n v="0"/>
    <n v="67438.365509922005"/>
  </r>
  <r>
    <x v="129"/>
    <x v="8"/>
    <n v="130"/>
    <n v="77277"/>
    <n v="1979"/>
    <n v="130"/>
    <n v="77294.627723326994"/>
  </r>
  <r>
    <x v="129"/>
    <x v="9"/>
    <n v="186"/>
    <n v="94970"/>
    <n v="1980"/>
    <n v="186"/>
    <n v="95089.314827403607"/>
  </r>
  <r>
    <x v="129"/>
    <x v="10"/>
    <n v="2224"/>
    <n v="79595"/>
    <n v="1981"/>
    <n v="2224"/>
    <n v="79622.189889611996"/>
  </r>
  <r>
    <x v="129"/>
    <x v="11"/>
    <n v="43"/>
    <n v="80221"/>
    <n v="1982"/>
    <n v="43"/>
    <n v="81483.108421851502"/>
  </r>
  <r>
    <x v="129"/>
    <x v="12"/>
    <n v="44"/>
    <n v="127754"/>
    <n v="1983"/>
    <n v="44"/>
    <n v="129095.28036909099"/>
  </r>
  <r>
    <x v="129"/>
    <x v="13"/>
    <n v="214"/>
    <n v="114845"/>
    <n v="1984"/>
    <n v="214"/>
    <n v="114879.07379614101"/>
  </r>
  <r>
    <x v="129"/>
    <x v="14"/>
    <n v="0"/>
    <n v="55650"/>
    <n v="1985"/>
    <n v="0"/>
    <n v="56363.647153135098"/>
  </r>
  <r>
    <x v="129"/>
    <x v="15"/>
    <n v="66"/>
    <n v="23073"/>
    <n v="1986"/>
    <n v="66"/>
    <n v="23101.0672652127"/>
  </r>
  <r>
    <x v="129"/>
    <x v="16"/>
    <n v="0"/>
    <n v="48511"/>
    <n v="1987"/>
    <n v="0"/>
    <n v="48699.733847744101"/>
  </r>
  <r>
    <x v="129"/>
    <x v="17"/>
    <n v="0"/>
    <n v="27017"/>
    <n v="1988"/>
    <n v="0"/>
    <n v="27123.861072078402"/>
  </r>
  <r>
    <x v="129"/>
    <x v="18"/>
    <n v="0"/>
    <n v="132822"/>
    <n v="1989"/>
    <n v="0"/>
    <n v="132824.87096586"/>
  </r>
  <r>
    <x v="129"/>
    <x v="19"/>
    <n v="111"/>
    <n v="54981"/>
    <n v="1990"/>
    <n v="111"/>
    <n v="54982.213911529703"/>
  </r>
  <r>
    <x v="129"/>
    <x v="20"/>
    <n v="13"/>
    <n v="45330"/>
    <n v="1991"/>
    <n v="13"/>
    <n v="45341.282842662898"/>
  </r>
  <r>
    <x v="129"/>
    <x v="21"/>
    <n v="6"/>
    <n v="94592.5"/>
    <n v="1992"/>
    <n v="6"/>
    <n v="94614.188763333907"/>
  </r>
  <r>
    <x v="129"/>
    <x v="22"/>
    <n v="93"/>
    <n v="194566"/>
    <n v="1993"/>
    <n v="93"/>
    <n v="194660.36758192"/>
  </r>
  <r>
    <x v="129"/>
    <x v="23"/>
    <s v="NA"/>
    <s v="NA"/>
    <n v="1994"/>
    <n v="420.55881239722999"/>
    <n v="81279.558812397197"/>
  </r>
  <r>
    <x v="129"/>
    <x v="24"/>
    <n v="62"/>
    <n v="59553"/>
    <n v="1995"/>
    <n v="62"/>
    <n v="59554.284234954597"/>
  </r>
  <r>
    <x v="129"/>
    <x v="25"/>
    <n v="1601"/>
    <n v="116207"/>
    <n v="1999"/>
    <n v="1601"/>
    <n v="121211.6012772"/>
  </r>
  <r>
    <x v="129"/>
    <x v="26"/>
    <n v="81"/>
    <n v="46661"/>
    <n v="2000"/>
    <n v="81"/>
    <n v="46750.608238463603"/>
  </r>
  <r>
    <x v="129"/>
    <x v="27"/>
    <n v="193"/>
    <n v="50652"/>
    <n v="2001"/>
    <n v="193"/>
    <n v="50862.338479751503"/>
  </r>
  <r>
    <x v="129"/>
    <x v="28"/>
    <n v="91"/>
    <n v="62563"/>
    <n v="2002"/>
    <n v="91"/>
    <n v="63235.192359238601"/>
  </r>
  <r>
    <x v="129"/>
    <x v="29"/>
    <n v="133"/>
    <n v="52250"/>
    <n v="2003"/>
    <n v="133"/>
    <n v="53690.915357292703"/>
  </r>
  <r>
    <x v="129"/>
    <x v="30"/>
    <n v="809"/>
    <n v="73249"/>
    <n v="2004"/>
    <n v="809"/>
    <n v="79672.510968246905"/>
  </r>
  <r>
    <x v="129"/>
    <x v="31"/>
    <n v="587"/>
    <n v="29695"/>
    <n v="2005"/>
    <n v="587"/>
    <n v="30638.9990493031"/>
  </r>
  <r>
    <x v="129"/>
    <x v="32"/>
    <n v="64"/>
    <n v="36959"/>
    <n v="2006"/>
    <n v="64"/>
    <n v="37979.079144404401"/>
  </r>
  <r>
    <x v="129"/>
    <x v="33"/>
    <n v="332"/>
    <n v="20361"/>
    <n v="2007"/>
    <n v="332"/>
    <n v="23044.0155283315"/>
  </r>
  <r>
    <x v="129"/>
    <x v="34"/>
    <n v="140"/>
    <n v="58990"/>
    <n v="2008"/>
    <n v="140"/>
    <n v="60883.008075796803"/>
  </r>
  <r>
    <x v="129"/>
    <x v="35"/>
    <n v="1356"/>
    <n v="148584"/>
    <n v="2009"/>
    <n v="1356"/>
    <n v="148714.069353812"/>
  </r>
  <r>
    <x v="129"/>
    <x v="36"/>
    <n v="214"/>
    <n v="57428"/>
    <n v="2010"/>
    <n v="214"/>
    <n v="57603.220667050999"/>
  </r>
  <r>
    <x v="129"/>
    <x v="37"/>
    <n v="121"/>
    <n v="63195"/>
    <n v="2011"/>
    <n v="121"/>
    <n v="63207.9985538865"/>
  </r>
  <r>
    <x v="129"/>
    <x v="38"/>
    <s v="NA"/>
    <s v="NA"/>
    <n v="2012"/>
    <n v="577.38759876537495"/>
    <n v="111589.153369084"/>
  </r>
  <r>
    <x v="129"/>
    <x v="39"/>
    <s v="NA"/>
    <s v="NA"/>
    <n v="2013"/>
    <n v="579.64357076646695"/>
    <n v="112025.153085328"/>
  </r>
  <r>
    <x v="129"/>
    <x v="40"/>
    <n v="1710"/>
    <n v="61086"/>
    <n v="2014"/>
    <n v="1710"/>
    <n v="61220.500702395198"/>
  </r>
  <r>
    <x v="129"/>
    <x v="41"/>
    <s v="NA"/>
    <s v="NA"/>
    <n v="2015"/>
    <n v="770.19452129836895"/>
    <n v="148852.089462501"/>
  </r>
  <r>
    <x v="129"/>
    <x v="42"/>
    <n v="994"/>
    <n v="84346"/>
    <n v="2016"/>
    <n v="994"/>
    <n v="85983.705642266199"/>
  </r>
  <r>
    <x v="129"/>
    <x v="43"/>
    <n v="1126"/>
    <n v="86690"/>
    <n v="2017"/>
    <n v="1126"/>
    <n v="86765.721847525696"/>
  </r>
  <r>
    <x v="129"/>
    <x v="44"/>
    <n v="988"/>
    <n v="106613"/>
    <n v="2018"/>
    <n v="988"/>
    <n v="106644.242303423"/>
  </r>
  <r>
    <x v="129"/>
    <x v="45"/>
    <n v="94"/>
    <n v="134869"/>
    <n v="2019"/>
    <n v="94"/>
    <n v="134908.62183327999"/>
  </r>
  <r>
    <x v="129"/>
    <x v="46"/>
    <n v="99"/>
    <n v="49865.526315800002"/>
    <n v="2020"/>
    <n v="99"/>
    <n v="50071.7361454036"/>
  </r>
  <r>
    <x v="129"/>
    <x v="47"/>
    <n v="876"/>
    <n v="61696"/>
    <n v="2021"/>
    <n v="876"/>
    <n v="61959.021294306003"/>
  </r>
  <r>
    <x v="130"/>
    <x v="0"/>
    <n v="14"/>
    <n v="42751"/>
    <n v="1971"/>
    <n v="14"/>
    <n v="42751"/>
  </r>
  <r>
    <x v="130"/>
    <x v="1"/>
    <n v="407"/>
    <n v="51333"/>
    <n v="1972"/>
    <n v="407"/>
    <n v="51333.695399555501"/>
  </r>
  <r>
    <x v="130"/>
    <x v="2"/>
    <n v="1725"/>
    <n v="50520"/>
    <n v="1973"/>
    <n v="1725"/>
    <n v="50536.710123270102"/>
  </r>
  <r>
    <x v="130"/>
    <x v="3"/>
    <s v="NA"/>
    <s v="NA"/>
    <n v="1974"/>
    <n v="581.77867486648904"/>
    <n v="89900.773677554302"/>
  </r>
  <r>
    <x v="130"/>
    <x v="4"/>
    <n v="326"/>
    <n v="35614"/>
    <n v="1975"/>
    <n v="326"/>
    <n v="35614.839292315803"/>
  </r>
  <r>
    <x v="130"/>
    <x v="5"/>
    <n v="3000"/>
    <n v="69490"/>
    <n v="1976"/>
    <n v="3000"/>
    <n v="69490.907217954795"/>
  </r>
  <r>
    <x v="130"/>
    <x v="6"/>
    <s v="NA"/>
    <s v="NA"/>
    <n v="1977"/>
    <n v="295.51753982631698"/>
    <n v="45665.569676676299"/>
  </r>
  <r>
    <x v="130"/>
    <x v="7"/>
    <n v="0"/>
    <n v="67437"/>
    <n v="1978"/>
    <n v="0"/>
    <n v="67438.365509922005"/>
  </r>
  <r>
    <x v="130"/>
    <x v="8"/>
    <n v="1045"/>
    <n v="78322"/>
    <n v="1979"/>
    <n v="1045"/>
    <n v="78339.627723326994"/>
  </r>
  <r>
    <x v="130"/>
    <x v="9"/>
    <n v="174"/>
    <n v="95144"/>
    <n v="1980"/>
    <n v="174"/>
    <n v="95263.314827403607"/>
  </r>
  <r>
    <x v="130"/>
    <x v="10"/>
    <n v="324"/>
    <n v="79919"/>
    <n v="1981"/>
    <n v="324"/>
    <n v="79946.189889611996"/>
  </r>
  <r>
    <x v="130"/>
    <x v="11"/>
    <s v="NA"/>
    <s v="NA"/>
    <n v="1982"/>
    <n v="530.73972848053597"/>
    <n v="82013.848150332007"/>
  </r>
  <r>
    <x v="130"/>
    <x v="12"/>
    <n v="1167"/>
    <n v="128921"/>
    <n v="1983"/>
    <n v="1167"/>
    <n v="130262.28036909099"/>
  </r>
  <r>
    <x v="130"/>
    <x v="13"/>
    <n v="424"/>
    <n v="115269"/>
    <n v="1984"/>
    <n v="424"/>
    <n v="115303.07379614101"/>
  </r>
  <r>
    <x v="130"/>
    <x v="14"/>
    <n v="6"/>
    <n v="55656"/>
    <n v="1985"/>
    <n v="6"/>
    <n v="56369.647153135098"/>
  </r>
  <r>
    <x v="130"/>
    <x v="15"/>
    <n v="38"/>
    <n v="23111"/>
    <n v="1986"/>
    <n v="38"/>
    <n v="23139.0672652127"/>
  </r>
  <r>
    <x v="130"/>
    <x v="16"/>
    <n v="0"/>
    <n v="48511"/>
    <n v="1987"/>
    <n v="0"/>
    <n v="48699.733847744101"/>
  </r>
  <r>
    <x v="130"/>
    <x v="17"/>
    <n v="0"/>
    <n v="27017"/>
    <n v="1988"/>
    <n v="0"/>
    <n v="27123.861072078402"/>
  </r>
  <r>
    <x v="130"/>
    <x v="18"/>
    <n v="1000"/>
    <n v="133822"/>
    <n v="1989"/>
    <n v="1000"/>
    <n v="133824.87096586"/>
  </r>
  <r>
    <x v="130"/>
    <x v="19"/>
    <n v="667"/>
    <n v="55648"/>
    <n v="1990"/>
    <n v="667"/>
    <n v="55649.213911529703"/>
  </r>
  <r>
    <x v="130"/>
    <x v="20"/>
    <n v="106"/>
    <n v="45436"/>
    <n v="1991"/>
    <n v="106"/>
    <n v="45447.282842662898"/>
  </r>
  <r>
    <x v="130"/>
    <x v="21"/>
    <n v="766"/>
    <n v="95358.5"/>
    <n v="1992"/>
    <n v="766"/>
    <n v="95380.188763333907"/>
  </r>
  <r>
    <x v="130"/>
    <x v="22"/>
    <n v="6"/>
    <n v="194572"/>
    <n v="1993"/>
    <n v="6"/>
    <n v="194666.36758192"/>
  </r>
  <r>
    <x v="130"/>
    <x v="23"/>
    <s v="NA"/>
    <s v="NA"/>
    <n v="1994"/>
    <n v="529.41399046489005"/>
    <n v="81808.972802862103"/>
  </r>
  <r>
    <x v="130"/>
    <x v="24"/>
    <n v="105"/>
    <n v="59658"/>
    <n v="1995"/>
    <n v="105"/>
    <n v="59659.284234954597"/>
  </r>
  <r>
    <x v="130"/>
    <x v="25"/>
    <n v="265"/>
    <n v="116472"/>
    <n v="1999"/>
    <n v="265"/>
    <n v="121476.6012772"/>
  </r>
  <r>
    <x v="130"/>
    <x v="26"/>
    <n v="16"/>
    <n v="46677"/>
    <n v="2000"/>
    <n v="16"/>
    <n v="46766.608238463603"/>
  </r>
  <r>
    <x v="130"/>
    <x v="27"/>
    <n v="381"/>
    <n v="51033"/>
    <n v="2001"/>
    <n v="381"/>
    <n v="51243.338479751503"/>
  </r>
  <r>
    <x v="130"/>
    <x v="28"/>
    <n v="212"/>
    <n v="62775"/>
    <n v="2002"/>
    <n v="212"/>
    <n v="63447.192359238601"/>
  </r>
  <r>
    <x v="130"/>
    <x v="29"/>
    <n v="79"/>
    <n v="52329"/>
    <n v="2003"/>
    <n v="79"/>
    <n v="53769.915357292703"/>
  </r>
  <r>
    <x v="130"/>
    <x v="30"/>
    <n v="442"/>
    <n v="73691"/>
    <n v="2004"/>
    <n v="442"/>
    <n v="80114.510968246905"/>
  </r>
  <r>
    <x v="130"/>
    <x v="31"/>
    <n v="139"/>
    <n v="29834"/>
    <n v="2005"/>
    <n v="139"/>
    <n v="30777.9990493031"/>
  </r>
  <r>
    <x v="130"/>
    <x v="32"/>
    <n v="57"/>
    <n v="37016"/>
    <n v="2006"/>
    <n v="57"/>
    <n v="38036.079144404401"/>
  </r>
  <r>
    <x v="130"/>
    <x v="33"/>
    <n v="242"/>
    <n v="20603"/>
    <n v="2007"/>
    <n v="242"/>
    <n v="23286.0155283315"/>
  </r>
  <r>
    <x v="130"/>
    <x v="34"/>
    <n v="138"/>
    <n v="59128"/>
    <n v="2008"/>
    <n v="138"/>
    <n v="61021.008075796803"/>
  </r>
  <r>
    <x v="130"/>
    <x v="35"/>
    <n v="1193"/>
    <n v="149777"/>
    <n v="2009"/>
    <n v="1193"/>
    <n v="149907.069353812"/>
  </r>
  <r>
    <x v="130"/>
    <x v="36"/>
    <n v="592"/>
    <n v="58020"/>
    <n v="2010"/>
    <n v="592"/>
    <n v="58195.220667050999"/>
  </r>
  <r>
    <x v="130"/>
    <x v="37"/>
    <n v="9"/>
    <n v="63204"/>
    <n v="2011"/>
    <n v="9"/>
    <n v="63216.9985538865"/>
  </r>
  <r>
    <x v="130"/>
    <x v="38"/>
    <s v="NA"/>
    <s v="NA"/>
    <n v="2012"/>
    <n v="726.83549527920502"/>
    <n v="112315.988864364"/>
  </r>
  <r>
    <x v="130"/>
    <x v="39"/>
    <s v="NA"/>
    <s v="NA"/>
    <n v="2013"/>
    <n v="729.67539093133303"/>
    <n v="112754.82847625999"/>
  </r>
  <r>
    <x v="130"/>
    <x v="40"/>
    <n v="1575"/>
    <n v="62661"/>
    <n v="2014"/>
    <n v="1575"/>
    <n v="62795.500702395198"/>
  </r>
  <r>
    <x v="130"/>
    <x v="41"/>
    <s v="NA"/>
    <s v="NA"/>
    <n v="2015"/>
    <n v="969.54752329126904"/>
    <n v="149821.63698579199"/>
  </r>
  <r>
    <x v="130"/>
    <x v="42"/>
    <n v="683"/>
    <n v="85029"/>
    <n v="2016"/>
    <n v="683"/>
    <n v="86666.705642266199"/>
  </r>
  <r>
    <x v="130"/>
    <x v="43"/>
    <n v="581"/>
    <n v="87271"/>
    <n v="2017"/>
    <n v="581"/>
    <n v="87346.721847525696"/>
  </r>
  <r>
    <x v="130"/>
    <x v="44"/>
    <n v="637"/>
    <n v="107250"/>
    <n v="2018"/>
    <n v="637"/>
    <n v="107281.242303423"/>
  </r>
  <r>
    <x v="130"/>
    <x v="45"/>
    <n v="81"/>
    <n v="134950"/>
    <n v="2019"/>
    <n v="81"/>
    <n v="134989.62183327999"/>
  </r>
  <r>
    <x v="130"/>
    <x v="46"/>
    <n v="106"/>
    <n v="49971.526315800002"/>
    <n v="2020"/>
    <n v="106"/>
    <n v="50177.7361454036"/>
  </r>
  <r>
    <x v="130"/>
    <x v="47"/>
    <n v="617"/>
    <n v="62313"/>
    <n v="2021"/>
    <n v="617"/>
    <n v="62576.021294306003"/>
  </r>
  <r>
    <x v="131"/>
    <x v="0"/>
    <n v="1983"/>
    <n v="44734"/>
    <n v="1971"/>
    <n v="1983"/>
    <n v="44734"/>
  </r>
  <r>
    <x v="131"/>
    <x v="1"/>
    <n v="0"/>
    <n v="51333"/>
    <n v="1972"/>
    <n v="0"/>
    <n v="51333.695399555501"/>
  </r>
  <r>
    <x v="131"/>
    <x v="2"/>
    <n v="0"/>
    <n v="50520"/>
    <n v="1973"/>
    <n v="0"/>
    <n v="50536.710123270102"/>
  </r>
  <r>
    <x v="131"/>
    <x v="3"/>
    <s v="NA"/>
    <s v="NA"/>
    <n v="1974"/>
    <n v="617.19325360269204"/>
    <n v="90517.966931157003"/>
  </r>
  <r>
    <x v="131"/>
    <x v="4"/>
    <n v="1895"/>
    <n v="37509"/>
    <n v="1975"/>
    <n v="1895"/>
    <n v="37509.839292315803"/>
  </r>
  <r>
    <x v="131"/>
    <x v="5"/>
    <n v="1"/>
    <n v="69491"/>
    <n v="1976"/>
    <n v="1"/>
    <n v="69491.907217954795"/>
  </r>
  <r>
    <x v="131"/>
    <x v="6"/>
    <s v="NA"/>
    <s v="NA"/>
    <n v="1977"/>
    <n v="313.50656148864903"/>
    <n v="45979.076238164998"/>
  </r>
  <r>
    <x v="131"/>
    <x v="7"/>
    <n v="40"/>
    <n v="67477"/>
    <n v="1978"/>
    <n v="40"/>
    <n v="67478.365509922005"/>
  </r>
  <r>
    <x v="131"/>
    <x v="8"/>
    <n v="6"/>
    <n v="78328"/>
    <n v="1979"/>
    <n v="6"/>
    <n v="78345.627723326994"/>
  </r>
  <r>
    <x v="131"/>
    <x v="9"/>
    <n v="203"/>
    <n v="95347"/>
    <n v="1980"/>
    <n v="203"/>
    <n v="95466.314827403607"/>
  </r>
  <r>
    <x v="131"/>
    <x v="10"/>
    <n v="2244"/>
    <n v="82163"/>
    <n v="1981"/>
    <n v="2244"/>
    <n v="82190.189889611996"/>
  </r>
  <r>
    <x v="131"/>
    <x v="11"/>
    <s v="NA"/>
    <s v="NA"/>
    <n v="1982"/>
    <n v="563.04741646406296"/>
    <n v="82576.895566796098"/>
  </r>
  <r>
    <x v="131"/>
    <x v="12"/>
    <n v="1"/>
    <n v="128922"/>
    <n v="1983"/>
    <n v="1"/>
    <n v="130263.28036909099"/>
  </r>
  <r>
    <x v="131"/>
    <x v="13"/>
    <s v="NA"/>
    <s v="NA"/>
    <n v="1984"/>
    <n v="791.58704880666301"/>
    <n v="116094.66084494699"/>
  </r>
  <r>
    <x v="131"/>
    <x v="14"/>
    <n v="58"/>
    <n v="55714"/>
    <n v="1985"/>
    <n v="58"/>
    <n v="56427.647153135098"/>
  </r>
  <r>
    <x v="131"/>
    <x v="15"/>
    <n v="223"/>
    <n v="23334"/>
    <n v="1986"/>
    <n v="223"/>
    <n v="23362.0672652127"/>
  </r>
  <r>
    <x v="131"/>
    <x v="16"/>
    <n v="0"/>
    <n v="48511"/>
    <n v="1987"/>
    <n v="0"/>
    <n v="48699.733847744101"/>
  </r>
  <r>
    <x v="131"/>
    <x v="17"/>
    <n v="0"/>
    <n v="27017"/>
    <n v="1988"/>
    <n v="0"/>
    <n v="27123.861072078402"/>
  </r>
  <r>
    <x v="131"/>
    <x v="18"/>
    <n v="424"/>
    <n v="134246"/>
    <n v="1989"/>
    <n v="424"/>
    <n v="134248.87096586"/>
  </r>
  <r>
    <x v="131"/>
    <x v="19"/>
    <n v="3191"/>
    <n v="58839"/>
    <n v="1990"/>
    <n v="3191"/>
    <n v="58840.213911529703"/>
  </r>
  <r>
    <x v="131"/>
    <x v="20"/>
    <n v="192"/>
    <n v="45628"/>
    <n v="1991"/>
    <n v="192"/>
    <n v="45639.282842662898"/>
  </r>
  <r>
    <x v="131"/>
    <x v="21"/>
    <n v="6"/>
    <n v="95364.5"/>
    <n v="1992"/>
    <n v="6"/>
    <n v="95386.188763333907"/>
  </r>
  <r>
    <x v="131"/>
    <x v="22"/>
    <n v="1555"/>
    <n v="196127"/>
    <n v="1993"/>
    <n v="1555"/>
    <n v="196221.36758192"/>
  </r>
  <r>
    <x v="131"/>
    <x v="23"/>
    <s v="NA"/>
    <s v="NA"/>
    <n v="1994"/>
    <n v="561.64097717414495"/>
    <n v="82370.613780036205"/>
  </r>
  <r>
    <x v="131"/>
    <x v="24"/>
    <n v="40"/>
    <n v="59698"/>
    <n v="1995"/>
    <n v="40"/>
    <n v="59699.284234954597"/>
  </r>
  <r>
    <x v="131"/>
    <x v="25"/>
    <n v="537"/>
    <n v="117009"/>
    <n v="1999"/>
    <n v="537"/>
    <n v="122013.6012772"/>
  </r>
  <r>
    <x v="131"/>
    <x v="26"/>
    <n v="0"/>
    <n v="46677"/>
    <n v="2000"/>
    <n v="0"/>
    <n v="46766.608238463603"/>
  </r>
  <r>
    <x v="131"/>
    <x v="27"/>
    <n v="179"/>
    <n v="51212"/>
    <n v="2001"/>
    <n v="179"/>
    <n v="51422.338479751503"/>
  </r>
  <r>
    <x v="131"/>
    <x v="28"/>
    <n v="1180"/>
    <n v="63955"/>
    <n v="2002"/>
    <n v="1180"/>
    <n v="64627.192359238601"/>
  </r>
  <r>
    <x v="131"/>
    <x v="29"/>
    <n v="13"/>
    <n v="52342"/>
    <n v="2003"/>
    <n v="13"/>
    <n v="53782.915357292703"/>
  </r>
  <r>
    <x v="131"/>
    <x v="30"/>
    <n v="288"/>
    <n v="73979"/>
    <n v="2004"/>
    <n v="288"/>
    <n v="80402.510968246905"/>
  </r>
  <r>
    <x v="131"/>
    <x v="31"/>
    <n v="33"/>
    <n v="29867"/>
    <n v="2005"/>
    <n v="33"/>
    <n v="30810.9990493031"/>
  </r>
  <r>
    <x v="131"/>
    <x v="32"/>
    <n v="87"/>
    <n v="37103"/>
    <n v="2006"/>
    <n v="87"/>
    <n v="38123.079144404401"/>
  </r>
  <r>
    <x v="131"/>
    <x v="33"/>
    <n v="87"/>
    <n v="20690"/>
    <n v="2007"/>
    <n v="87"/>
    <n v="23373.0155283315"/>
  </r>
  <r>
    <x v="131"/>
    <x v="34"/>
    <n v="176"/>
    <n v="59304"/>
    <n v="2008"/>
    <n v="176"/>
    <n v="61197.008075796803"/>
  </r>
  <r>
    <x v="131"/>
    <x v="35"/>
    <n v="795"/>
    <n v="150572"/>
    <n v="2009"/>
    <n v="795"/>
    <n v="150702.069353812"/>
  </r>
  <r>
    <x v="131"/>
    <x v="36"/>
    <n v="243"/>
    <n v="58263"/>
    <n v="2010"/>
    <n v="243"/>
    <n v="58438.220667050999"/>
  </r>
  <r>
    <x v="131"/>
    <x v="37"/>
    <n v="2"/>
    <n v="63206"/>
    <n v="2011"/>
    <n v="2"/>
    <n v="63218.9985538865"/>
  </r>
  <r>
    <x v="131"/>
    <x v="38"/>
    <s v="NA"/>
    <s v="NA"/>
    <n v="2012"/>
    <n v="771.08010962845503"/>
    <n v="113087.06897399201"/>
  </r>
  <r>
    <x v="131"/>
    <x v="39"/>
    <s v="NA"/>
    <s v="NA"/>
    <n v="2013"/>
    <n v="774.09287809375496"/>
    <n v="113528.921354354"/>
  </r>
  <r>
    <x v="131"/>
    <x v="40"/>
    <n v="2018"/>
    <n v="64679"/>
    <n v="2014"/>
    <n v="2018"/>
    <n v="64813.500702395198"/>
  </r>
  <r>
    <x v="131"/>
    <x v="41"/>
    <s v="NA"/>
    <s v="NA"/>
    <n v="2015"/>
    <n v="1028.5667326784901"/>
    <n v="150850.20371847"/>
  </r>
  <r>
    <x v="131"/>
    <x v="42"/>
    <n v="328"/>
    <n v="85357"/>
    <n v="2016"/>
    <n v="328"/>
    <n v="86994.705642266199"/>
  </r>
  <r>
    <x v="131"/>
    <x v="43"/>
    <n v="924"/>
    <n v="88195"/>
    <n v="2017"/>
    <n v="924"/>
    <n v="88270.721847525696"/>
  </r>
  <r>
    <x v="131"/>
    <x v="44"/>
    <n v="312"/>
    <n v="107562"/>
    <n v="2018"/>
    <n v="312"/>
    <n v="107593.242303423"/>
  </r>
  <r>
    <x v="131"/>
    <x v="45"/>
    <n v="8"/>
    <n v="134958"/>
    <n v="2019"/>
    <n v="8"/>
    <n v="134997.62183327999"/>
  </r>
  <r>
    <x v="131"/>
    <x v="46"/>
    <n v="46"/>
    <n v="50017.526315800002"/>
    <n v="2020"/>
    <n v="46"/>
    <n v="50223.7361454036"/>
  </r>
  <r>
    <x v="131"/>
    <x v="47"/>
    <n v="413"/>
    <n v="62726"/>
    <n v="2021"/>
    <n v="413"/>
    <n v="62989.021294306003"/>
  </r>
  <r>
    <x v="132"/>
    <x v="0"/>
    <n v="4"/>
    <n v="44738"/>
    <n v="1971"/>
    <n v="4"/>
    <n v="44738"/>
  </r>
  <r>
    <x v="132"/>
    <x v="1"/>
    <n v="500"/>
    <n v="51833"/>
    <n v="1972"/>
    <n v="500"/>
    <n v="51833.695399555501"/>
  </r>
  <r>
    <x v="132"/>
    <x v="2"/>
    <n v="0"/>
    <n v="50520"/>
    <n v="1973"/>
    <n v="0"/>
    <n v="50536.710123270102"/>
  </r>
  <r>
    <x v="132"/>
    <x v="3"/>
    <s v="NA"/>
    <s v="NA"/>
    <n v="1974"/>
    <n v="465.97526728091202"/>
    <n v="90983.942198437901"/>
  </r>
  <r>
    <x v="132"/>
    <x v="4"/>
    <n v="2869"/>
    <n v="40378"/>
    <n v="1975"/>
    <n v="2869"/>
    <n v="40378.839292315803"/>
  </r>
  <r>
    <x v="132"/>
    <x v="5"/>
    <n v="0"/>
    <n v="69491"/>
    <n v="1976"/>
    <n v="0"/>
    <n v="69491.907217954795"/>
  </r>
  <r>
    <x v="132"/>
    <x v="6"/>
    <s v="NA"/>
    <s v="NA"/>
    <n v="1977"/>
    <n v="236.69458947526201"/>
    <n v="46215.770827640197"/>
  </r>
  <r>
    <x v="132"/>
    <x v="7"/>
    <n v="40"/>
    <n v="67517"/>
    <n v="1978"/>
    <n v="40"/>
    <n v="67518.365509922005"/>
  </r>
  <r>
    <x v="132"/>
    <x v="8"/>
    <n v="1"/>
    <n v="78329"/>
    <n v="1979"/>
    <n v="1"/>
    <n v="78346.627723326994"/>
  </r>
  <r>
    <x v="132"/>
    <x v="9"/>
    <s v="NA"/>
    <s v="NA"/>
    <n v="1980"/>
    <n v="491.44877893555798"/>
    <n v="95957.763606339198"/>
  </r>
  <r>
    <x v="132"/>
    <x v="10"/>
    <n v="612"/>
    <n v="82775"/>
    <n v="1981"/>
    <n v="612"/>
    <n v="82802.189889611996"/>
  </r>
  <r>
    <x v="132"/>
    <x v="11"/>
    <s v="NA"/>
    <s v="NA"/>
    <n v="1982"/>
    <n v="425.09565519907898"/>
    <n v="83001.991221995195"/>
  </r>
  <r>
    <x v="132"/>
    <x v="12"/>
    <n v="273"/>
    <n v="129195"/>
    <n v="1983"/>
    <n v="273"/>
    <n v="130536.28036909099"/>
  </r>
  <r>
    <x v="132"/>
    <x v="13"/>
    <s v="NA"/>
    <s v="NA"/>
    <n v="1984"/>
    <n v="597.64098959752801"/>
    <n v="116692.301834545"/>
  </r>
  <r>
    <x v="132"/>
    <x v="14"/>
    <n v="10"/>
    <n v="55724"/>
    <n v="1985"/>
    <n v="10"/>
    <n v="56437.647153135098"/>
  </r>
  <r>
    <x v="132"/>
    <x v="15"/>
    <n v="17"/>
    <n v="23351"/>
    <n v="1986"/>
    <n v="17"/>
    <n v="23379.0672652127"/>
  </r>
  <r>
    <x v="132"/>
    <x v="16"/>
    <n v="0"/>
    <n v="48511"/>
    <n v="1987"/>
    <n v="0"/>
    <n v="48699.733847744101"/>
  </r>
  <r>
    <x v="132"/>
    <x v="17"/>
    <n v="0"/>
    <n v="27017"/>
    <n v="1988"/>
    <n v="0"/>
    <n v="27123.861072078402"/>
  </r>
  <r>
    <x v="132"/>
    <x v="18"/>
    <n v="155"/>
    <n v="134401"/>
    <n v="1989"/>
    <n v="155"/>
    <n v="134403.87096586"/>
  </r>
  <r>
    <x v="132"/>
    <x v="19"/>
    <n v="217"/>
    <n v="59056"/>
    <n v="1990"/>
    <n v="217"/>
    <n v="59057.213911529703"/>
  </r>
  <r>
    <x v="132"/>
    <x v="20"/>
    <n v="10"/>
    <n v="45638"/>
    <n v="1991"/>
    <n v="10"/>
    <n v="45649.282842662898"/>
  </r>
  <r>
    <x v="132"/>
    <x v="21"/>
    <n v="34"/>
    <n v="95398.5"/>
    <n v="1992"/>
    <n v="34"/>
    <n v="95420.188763333907"/>
  </r>
  <r>
    <x v="132"/>
    <x v="22"/>
    <n v="2757"/>
    <n v="198884"/>
    <n v="1993"/>
    <n v="2757"/>
    <n v="198978.36758192"/>
  </r>
  <r>
    <x v="132"/>
    <x v="23"/>
    <s v="NA"/>
    <s v="NA"/>
    <n v="1994"/>
    <n v="424.03380639940701"/>
    <n v="82794.647586435603"/>
  </r>
  <r>
    <x v="132"/>
    <x v="24"/>
    <s v="NA"/>
    <s v="NA"/>
    <n v="1995"/>
    <n v="307.32458956126999"/>
    <n v="60006.608824515897"/>
  </r>
  <r>
    <x v="132"/>
    <x v="25"/>
    <n v="1771"/>
    <n v="118780"/>
    <n v="1999"/>
    <n v="1771"/>
    <n v="123784.6012772"/>
  </r>
  <r>
    <x v="132"/>
    <x v="26"/>
    <n v="0"/>
    <n v="46677"/>
    <n v="2000"/>
    <n v="0"/>
    <n v="46766.608238463603"/>
  </r>
  <r>
    <x v="132"/>
    <x v="27"/>
    <n v="134"/>
    <n v="51346"/>
    <n v="2001"/>
    <n v="134"/>
    <n v="51556.338479751503"/>
  </r>
  <r>
    <x v="132"/>
    <x v="28"/>
    <n v="125"/>
    <n v="64080"/>
    <n v="2002"/>
    <n v="125"/>
    <n v="64752.192359238601"/>
  </r>
  <r>
    <x v="132"/>
    <x v="29"/>
    <n v="75"/>
    <n v="52417"/>
    <n v="2003"/>
    <n v="75"/>
    <n v="53857.915357292703"/>
  </r>
  <r>
    <x v="132"/>
    <x v="30"/>
    <n v="146"/>
    <n v="74125"/>
    <n v="2004"/>
    <n v="146"/>
    <n v="80548.510968246905"/>
  </r>
  <r>
    <x v="132"/>
    <x v="31"/>
    <n v="0"/>
    <n v="29867"/>
    <n v="2005"/>
    <n v="0"/>
    <n v="30810.9990493031"/>
  </r>
  <r>
    <x v="132"/>
    <x v="32"/>
    <n v="5"/>
    <n v="37108"/>
    <n v="2006"/>
    <n v="5"/>
    <n v="38128.079144404401"/>
  </r>
  <r>
    <x v="132"/>
    <x v="33"/>
    <n v="38"/>
    <n v="20728"/>
    <n v="2007"/>
    <n v="38"/>
    <n v="23411.0155283315"/>
  </r>
  <r>
    <x v="132"/>
    <x v="34"/>
    <n v="95"/>
    <n v="59399"/>
    <n v="2008"/>
    <n v="95"/>
    <n v="61292.008075796803"/>
  </r>
  <r>
    <x v="132"/>
    <x v="35"/>
    <n v="1195"/>
    <n v="151767"/>
    <n v="2009"/>
    <n v="1195"/>
    <n v="151897.069353812"/>
  </r>
  <r>
    <x v="132"/>
    <x v="36"/>
    <n v="55"/>
    <n v="58318"/>
    <n v="2010"/>
    <n v="55"/>
    <n v="58493.220667050999"/>
  </r>
  <r>
    <x v="132"/>
    <x v="37"/>
    <n v="61"/>
    <n v="63267"/>
    <n v="2011"/>
    <n v="61"/>
    <n v="63279.9985538865"/>
  </r>
  <r>
    <x v="132"/>
    <x v="38"/>
    <s v="NA"/>
    <s v="NA"/>
    <n v="2012"/>
    <n v="582.15843801560197"/>
    <n v="113669.227412008"/>
  </r>
  <r>
    <x v="132"/>
    <x v="39"/>
    <s v="NA"/>
    <s v="NA"/>
    <n v="2013"/>
    <n v="584.43305070097699"/>
    <n v="114113.354405055"/>
  </r>
  <r>
    <x v="132"/>
    <x v="40"/>
    <n v="978"/>
    <n v="65657"/>
    <n v="2014"/>
    <n v="978"/>
    <n v="65791.500702395206"/>
  </r>
  <r>
    <x v="132"/>
    <x v="41"/>
    <s v="NA"/>
    <s v="NA"/>
    <n v="2015"/>
    <n v="776.55848601786204"/>
    <n v="151626.76220448801"/>
  </r>
  <r>
    <x v="132"/>
    <x v="42"/>
    <n v="294"/>
    <n v="85651"/>
    <n v="2016"/>
    <n v="294"/>
    <n v="87288.705642266199"/>
  </r>
  <r>
    <x v="132"/>
    <x v="43"/>
    <n v="2"/>
    <n v="88197"/>
    <n v="2017"/>
    <n v="2"/>
    <n v="88272.721847525696"/>
  </r>
  <r>
    <x v="132"/>
    <x v="44"/>
    <n v="117"/>
    <n v="107679"/>
    <n v="2018"/>
    <n v="117"/>
    <n v="107710.242303423"/>
  </r>
  <r>
    <x v="132"/>
    <x v="45"/>
    <s v="NA"/>
    <s v="NA"/>
    <n v="2019"/>
    <n v="694.95137114912302"/>
    <n v="135692.57320442901"/>
  </r>
  <r>
    <x v="132"/>
    <x v="46"/>
    <n v="80"/>
    <n v="50097.526315800002"/>
    <n v="2020"/>
    <n v="80"/>
    <n v="50303.7361454036"/>
  </r>
  <r>
    <x v="132"/>
    <x v="47"/>
    <n v="733"/>
    <n v="63459"/>
    <n v="2021"/>
    <n v="733"/>
    <n v="63722.021294306003"/>
  </r>
  <r>
    <x v="133"/>
    <x v="0"/>
    <n v="6"/>
    <n v="44744"/>
    <n v="1971"/>
    <n v="6"/>
    <n v="44744"/>
  </r>
  <r>
    <x v="133"/>
    <x v="1"/>
    <n v="3"/>
    <n v="51836"/>
    <n v="1972"/>
    <n v="3"/>
    <n v="51836.695399555501"/>
  </r>
  <r>
    <x v="133"/>
    <x v="2"/>
    <n v="0"/>
    <n v="50520"/>
    <n v="1973"/>
    <n v="0"/>
    <n v="50536.710123270102"/>
  </r>
  <r>
    <x v="133"/>
    <x v="3"/>
    <s v="NA"/>
    <s v="NA"/>
    <n v="1974"/>
    <n v="465.60925321357701"/>
    <n v="91449.551451651496"/>
  </r>
  <r>
    <x v="133"/>
    <x v="4"/>
    <n v="11"/>
    <n v="40389"/>
    <n v="1975"/>
    <n v="11"/>
    <n v="40389.839292315803"/>
  </r>
  <r>
    <x v="133"/>
    <x v="5"/>
    <n v="0"/>
    <n v="69491"/>
    <n v="1976"/>
    <n v="0"/>
    <n v="69491.907217954795"/>
  </r>
  <r>
    <x v="133"/>
    <x v="6"/>
    <s v="NA"/>
    <s v="NA"/>
    <n v="1977"/>
    <n v="236.50867070719801"/>
    <n v="46452.279498347401"/>
  </r>
  <r>
    <x v="133"/>
    <x v="7"/>
    <n v="0"/>
    <n v="67517"/>
    <n v="1978"/>
    <n v="0"/>
    <n v="67518.365509922005"/>
  </r>
  <r>
    <x v="133"/>
    <x v="8"/>
    <n v="31"/>
    <n v="78360"/>
    <n v="1979"/>
    <n v="31"/>
    <n v="78377.627723326994"/>
  </r>
  <r>
    <x v="133"/>
    <x v="9"/>
    <s v="NA"/>
    <s v="NA"/>
    <n v="1980"/>
    <n v="491.06275594895402"/>
    <n v="96448.826362288106"/>
  </r>
  <r>
    <x v="133"/>
    <x v="10"/>
    <n v="1058"/>
    <n v="83833"/>
    <n v="1981"/>
    <n v="1058"/>
    <n v="83860.189889611996"/>
  </r>
  <r>
    <x v="133"/>
    <x v="11"/>
    <s v="NA"/>
    <s v="NA"/>
    <n v="1982"/>
    <n v="424.761751243839"/>
    <n v="83426.752973238996"/>
  </r>
  <r>
    <x v="133"/>
    <x v="12"/>
    <n v="1014"/>
    <n v="130209"/>
    <n v="1983"/>
    <n v="1014"/>
    <n v="131550.28036909099"/>
  </r>
  <r>
    <x v="133"/>
    <x v="13"/>
    <s v="NA"/>
    <s v="NA"/>
    <n v="1984"/>
    <n v="597.17155481120994"/>
    <n v="117289.473389356"/>
  </r>
  <r>
    <x v="133"/>
    <x v="14"/>
    <n v="208"/>
    <n v="55932"/>
    <n v="1985"/>
    <n v="208"/>
    <n v="56645.647153135098"/>
  </r>
  <r>
    <x v="133"/>
    <x v="15"/>
    <n v="20"/>
    <n v="23371"/>
    <n v="1986"/>
    <n v="20"/>
    <n v="23399.0672652127"/>
  </r>
  <r>
    <x v="133"/>
    <x v="16"/>
    <n v="0"/>
    <n v="48511"/>
    <n v="1987"/>
    <n v="0"/>
    <n v="48699.733847744101"/>
  </r>
  <r>
    <x v="133"/>
    <x v="17"/>
    <n v="0"/>
    <n v="27017"/>
    <n v="1988"/>
    <n v="0"/>
    <n v="27123.861072078402"/>
  </r>
  <r>
    <x v="133"/>
    <x v="18"/>
    <n v="791"/>
    <n v="135192"/>
    <n v="1989"/>
    <n v="791"/>
    <n v="135194.87096586"/>
  </r>
  <r>
    <x v="133"/>
    <x v="19"/>
    <n v="137"/>
    <n v="59193"/>
    <n v="1990"/>
    <n v="137"/>
    <n v="59194.213911529703"/>
  </r>
  <r>
    <x v="133"/>
    <x v="20"/>
    <n v="82"/>
    <n v="45720"/>
    <n v="1991"/>
    <n v="82"/>
    <n v="45731.282842662898"/>
  </r>
  <r>
    <x v="133"/>
    <x v="21"/>
    <n v="139"/>
    <n v="95537.5"/>
    <n v="1992"/>
    <n v="139"/>
    <n v="95559.188763333907"/>
  </r>
  <r>
    <x v="133"/>
    <x v="22"/>
    <n v="3565"/>
    <n v="202449"/>
    <n v="1993"/>
    <n v="3565"/>
    <n v="202543.36758192"/>
  </r>
  <r>
    <x v="133"/>
    <x v="23"/>
    <s v="NA"/>
    <s v="NA"/>
    <n v="1994"/>
    <n v="423.70073650985398"/>
    <n v="83218.348322945501"/>
  </r>
  <r>
    <x v="133"/>
    <x v="24"/>
    <s v="NA"/>
    <s v="NA"/>
    <n v="1995"/>
    <n v="307.083192380372"/>
    <n v="60313.692016896202"/>
  </r>
  <r>
    <x v="133"/>
    <x v="25"/>
    <n v="892"/>
    <n v="119672"/>
    <n v="1999"/>
    <n v="892"/>
    <n v="124676.6012772"/>
  </r>
  <r>
    <x v="133"/>
    <x v="26"/>
    <n v="55"/>
    <n v="46732"/>
    <n v="2000"/>
    <n v="55"/>
    <n v="46821.608238463603"/>
  </r>
  <r>
    <x v="133"/>
    <x v="27"/>
    <n v="196"/>
    <n v="51542"/>
    <n v="2001"/>
    <n v="196"/>
    <n v="51752.338479751503"/>
  </r>
  <r>
    <x v="133"/>
    <x v="28"/>
    <n v="316"/>
    <n v="64396"/>
    <n v="2002"/>
    <n v="316"/>
    <n v="65068.192359238601"/>
  </r>
  <r>
    <x v="133"/>
    <x v="29"/>
    <s v="NA"/>
    <s v="NA"/>
    <n v="2003"/>
    <n v="275.61733299179002"/>
    <n v="54133.532690284497"/>
  </r>
  <r>
    <x v="133"/>
    <x v="30"/>
    <n v="340"/>
    <n v="74465"/>
    <n v="2004"/>
    <n v="340"/>
    <n v="80888.510968246905"/>
  </r>
  <r>
    <x v="133"/>
    <x v="31"/>
    <n v="107"/>
    <n v="29974"/>
    <n v="2005"/>
    <n v="107"/>
    <n v="30917.9990493031"/>
  </r>
  <r>
    <x v="133"/>
    <x v="32"/>
    <s v="NA"/>
    <s v="NA"/>
    <n v="2006"/>
    <n v="195.12006152309499"/>
    <n v="38323.1992059275"/>
  </r>
  <r>
    <x v="133"/>
    <x v="33"/>
    <n v="273"/>
    <n v="21001"/>
    <n v="2007"/>
    <n v="273"/>
    <n v="23684.0155283315"/>
  </r>
  <r>
    <x v="133"/>
    <x v="34"/>
    <n v="152"/>
    <n v="59551"/>
    <n v="2008"/>
    <n v="152"/>
    <n v="61444.008075796803"/>
  </r>
  <r>
    <x v="133"/>
    <x v="35"/>
    <n v="1028"/>
    <n v="152795"/>
    <n v="2009"/>
    <n v="1028"/>
    <n v="152925.069353812"/>
  </r>
  <r>
    <x v="133"/>
    <x v="36"/>
    <n v="294"/>
    <n v="58612"/>
    <n v="2010"/>
    <n v="294"/>
    <n v="58787.220667050999"/>
  </r>
  <r>
    <x v="133"/>
    <x v="37"/>
    <n v="34"/>
    <n v="63301"/>
    <n v="2011"/>
    <n v="34"/>
    <n v="63313.9985538865"/>
  </r>
  <r>
    <x v="133"/>
    <x v="38"/>
    <s v="NA"/>
    <s v="NA"/>
    <n v="2012"/>
    <n v="581.70116464353703"/>
    <n v="114250.928576651"/>
  </r>
  <r>
    <x v="133"/>
    <x v="39"/>
    <s v="NA"/>
    <s v="NA"/>
    <n v="2013"/>
    <n v="583.97399067808101"/>
    <n v="114697.328395733"/>
  </r>
  <r>
    <x v="133"/>
    <x v="40"/>
    <n v="535"/>
    <n v="66192"/>
    <n v="2014"/>
    <n v="535"/>
    <n v="66326.500702395206"/>
  </r>
  <r>
    <x v="133"/>
    <x v="41"/>
    <s v="NA"/>
    <s v="NA"/>
    <n v="2015"/>
    <n v="775.94851547040798"/>
    <n v="152402.710719959"/>
  </r>
  <r>
    <x v="133"/>
    <x v="42"/>
    <n v="203"/>
    <n v="85854"/>
    <n v="2016"/>
    <n v="203"/>
    <n v="87491.705642266199"/>
  </r>
  <r>
    <x v="133"/>
    <x v="43"/>
    <s v="NA"/>
    <s v="NA"/>
    <n v="2017"/>
    <n v="451.73483246112198"/>
    <n v="88724.456679986804"/>
  </r>
  <r>
    <x v="133"/>
    <x v="44"/>
    <n v="37"/>
    <n v="107716"/>
    <n v="2018"/>
    <n v="37"/>
    <n v="107747.242303423"/>
  </r>
  <r>
    <x v="133"/>
    <x v="45"/>
    <s v="NA"/>
    <s v="NA"/>
    <n v="2019"/>
    <n v="694.40550141958499"/>
    <n v="136386.978705849"/>
  </r>
  <r>
    <x v="133"/>
    <x v="46"/>
    <n v="210"/>
    <n v="50307.526315800002"/>
    <n v="2020"/>
    <n v="210"/>
    <n v="50513.7361454036"/>
  </r>
  <r>
    <x v="133"/>
    <x v="47"/>
    <n v="733"/>
    <n v="64192"/>
    <n v="2021"/>
    <n v="733"/>
    <n v="64455.021294306003"/>
  </r>
  <r>
    <x v="134"/>
    <x v="0"/>
    <n v="22"/>
    <n v="44766"/>
    <n v="1971"/>
    <n v="22"/>
    <n v="44766"/>
  </r>
  <r>
    <x v="134"/>
    <x v="1"/>
    <n v="16"/>
    <n v="51852"/>
    <n v="1972"/>
    <n v="16"/>
    <n v="51852.695399555501"/>
  </r>
  <r>
    <x v="134"/>
    <x v="2"/>
    <n v="1"/>
    <n v="50521"/>
    <n v="1973"/>
    <n v="1"/>
    <n v="50537.710123270102"/>
  </r>
  <r>
    <x v="134"/>
    <x v="3"/>
    <s v="NA"/>
    <s v="NA"/>
    <n v="1974"/>
    <n v="455.30386803343401"/>
    <n v="91904.855319684895"/>
  </r>
  <r>
    <x v="134"/>
    <x v="4"/>
    <n v="443"/>
    <n v="40832"/>
    <n v="1975"/>
    <n v="443"/>
    <n v="40832.839292315803"/>
  </r>
  <r>
    <x v="134"/>
    <x v="5"/>
    <n v="0"/>
    <n v="69491"/>
    <n v="1976"/>
    <n v="0"/>
    <n v="69491.907217954795"/>
  </r>
  <r>
    <x v="134"/>
    <x v="6"/>
    <s v="NA"/>
    <s v="NA"/>
    <n v="1977"/>
    <n v="231.27399606657801"/>
    <n v="46683.553494414002"/>
  </r>
  <r>
    <x v="134"/>
    <x v="7"/>
    <n v="11"/>
    <n v="67528"/>
    <n v="1978"/>
    <n v="11"/>
    <n v="67529.365509922005"/>
  </r>
  <r>
    <x v="134"/>
    <x v="8"/>
    <n v="114"/>
    <n v="78474"/>
    <n v="1979"/>
    <n v="114"/>
    <n v="78491.627723326994"/>
  </r>
  <r>
    <x v="134"/>
    <x v="9"/>
    <s v="NA"/>
    <s v="NA"/>
    <n v="1980"/>
    <n v="480.19400534621201"/>
    <n v="96929.020367634395"/>
  </r>
  <r>
    <x v="134"/>
    <x v="10"/>
    <n v="200"/>
    <n v="84033"/>
    <n v="1981"/>
    <n v="200"/>
    <n v="84060.189889611996"/>
  </r>
  <r>
    <x v="134"/>
    <x v="11"/>
    <s v="NA"/>
    <s v="NA"/>
    <n v="1982"/>
    <n v="415.36044869252601"/>
    <n v="83842.113421931499"/>
  </r>
  <r>
    <x v="134"/>
    <x v="12"/>
    <n v="685"/>
    <n v="130894"/>
    <n v="1983"/>
    <n v="685"/>
    <n v="132235.28036909099"/>
  </r>
  <r>
    <x v="134"/>
    <x v="13"/>
    <s v="NA"/>
    <s v="NA"/>
    <n v="1984"/>
    <n v="583.95428548976702"/>
    <n v="117873.427674846"/>
  </r>
  <r>
    <x v="134"/>
    <x v="14"/>
    <n v="113"/>
    <n v="56045"/>
    <n v="1985"/>
    <n v="113"/>
    <n v="56758.647153135098"/>
  </r>
  <r>
    <x v="134"/>
    <x v="15"/>
    <n v="7"/>
    <n v="23378"/>
    <n v="1986"/>
    <n v="7"/>
    <n v="23406.0672652127"/>
  </r>
  <r>
    <x v="134"/>
    <x v="16"/>
    <n v="22"/>
    <n v="48533"/>
    <n v="1987"/>
    <n v="22"/>
    <n v="48721.733847744101"/>
  </r>
  <r>
    <x v="134"/>
    <x v="17"/>
    <n v="0"/>
    <n v="27017"/>
    <n v="1988"/>
    <n v="0"/>
    <n v="27123.861072078402"/>
  </r>
  <r>
    <x v="134"/>
    <x v="18"/>
    <n v="355"/>
    <n v="135547"/>
    <n v="1989"/>
    <n v="355"/>
    <n v="135549.87096586"/>
  </r>
  <r>
    <x v="134"/>
    <x v="19"/>
    <n v="74"/>
    <n v="59267"/>
    <n v="1990"/>
    <n v="74"/>
    <n v="59268.213911529703"/>
  </r>
  <r>
    <x v="134"/>
    <x v="20"/>
    <n v="517"/>
    <n v="46237"/>
    <n v="1991"/>
    <n v="517"/>
    <n v="46248.282842662898"/>
  </r>
  <r>
    <x v="134"/>
    <x v="21"/>
    <n v="137"/>
    <n v="95674.5"/>
    <n v="1992"/>
    <n v="137"/>
    <n v="95696.188763333907"/>
  </r>
  <r>
    <x v="134"/>
    <x v="22"/>
    <n v="3991"/>
    <n v="206440"/>
    <n v="1993"/>
    <n v="3991"/>
    <n v="206534.36758192"/>
  </r>
  <r>
    <x v="134"/>
    <x v="23"/>
    <s v="NA"/>
    <s v="NA"/>
    <n v="1994"/>
    <n v="414.32291751349601"/>
    <n v="83632.671240459007"/>
  </r>
  <r>
    <x v="134"/>
    <x v="24"/>
    <s v="NA"/>
    <s v="NA"/>
    <n v="1995"/>
    <n v="300.28648341283201"/>
    <n v="60613.978500309102"/>
  </r>
  <r>
    <x v="134"/>
    <x v="25"/>
    <n v="817"/>
    <n v="120489"/>
    <n v="1999"/>
    <n v="817"/>
    <n v="125493.6012772"/>
  </r>
  <r>
    <x v="134"/>
    <x v="26"/>
    <n v="320"/>
    <n v="47052"/>
    <n v="2000"/>
    <n v="320"/>
    <n v="47141.608238463603"/>
  </r>
  <r>
    <x v="134"/>
    <x v="27"/>
    <n v="170"/>
    <n v="51712"/>
    <n v="2001"/>
    <n v="170"/>
    <n v="51922.338479751503"/>
  </r>
  <r>
    <x v="134"/>
    <x v="28"/>
    <n v="14"/>
    <n v="64410"/>
    <n v="2002"/>
    <n v="14"/>
    <n v="65082.192359238601"/>
  </r>
  <r>
    <x v="134"/>
    <x v="29"/>
    <s v="NA"/>
    <s v="NA"/>
    <n v="2003"/>
    <n v="269.51706164538501"/>
    <n v="54403.049751929902"/>
  </r>
  <r>
    <x v="134"/>
    <x v="30"/>
    <n v="576"/>
    <n v="75041"/>
    <n v="2004"/>
    <n v="576"/>
    <n v="81464.510968246905"/>
  </r>
  <r>
    <x v="134"/>
    <x v="31"/>
    <n v="171"/>
    <n v="30145"/>
    <n v="2005"/>
    <n v="171"/>
    <n v="31088.9990493031"/>
  </r>
  <r>
    <x v="134"/>
    <x v="32"/>
    <s v="NA"/>
    <s v="NA"/>
    <n v="2006"/>
    <n v="190.80144589856599"/>
    <n v="38514.0006518261"/>
  </r>
  <r>
    <x v="134"/>
    <x v="33"/>
    <n v="123"/>
    <n v="21124"/>
    <n v="2007"/>
    <n v="123"/>
    <n v="23807.0155283315"/>
  </r>
  <r>
    <x v="134"/>
    <x v="34"/>
    <n v="189"/>
    <n v="59740"/>
    <n v="2008"/>
    <n v="189"/>
    <n v="61633.008075796803"/>
  </r>
  <r>
    <x v="134"/>
    <x v="35"/>
    <n v="238"/>
    <n v="153033"/>
    <n v="2009"/>
    <n v="238"/>
    <n v="153163.069353812"/>
  </r>
  <r>
    <x v="134"/>
    <x v="36"/>
    <n v="479"/>
    <n v="59091"/>
    <n v="2010"/>
    <n v="479"/>
    <n v="59266.220667050999"/>
  </r>
  <r>
    <x v="134"/>
    <x v="37"/>
    <n v="28"/>
    <n v="63329"/>
    <n v="2011"/>
    <n v="28"/>
    <n v="63341.9985538865"/>
  </r>
  <r>
    <x v="134"/>
    <x v="38"/>
    <s v="NA"/>
    <s v="NA"/>
    <n v="2012"/>
    <n v="568.82630328942196"/>
    <n v="114819.754879941"/>
  </r>
  <r>
    <x v="134"/>
    <x v="39"/>
    <s v="NA"/>
    <s v="NA"/>
    <n v="2013"/>
    <n v="571.04882459167197"/>
    <n v="115268.37722032399"/>
  </r>
  <r>
    <x v="134"/>
    <x v="40"/>
    <n v="945"/>
    <n v="67137"/>
    <n v="2014"/>
    <n v="945"/>
    <n v="67271.500702395206"/>
  </r>
  <r>
    <x v="134"/>
    <x v="41"/>
    <s v="NA"/>
    <s v="NA"/>
    <n v="2015"/>
    <n v="758.77435429496495"/>
    <n v="153161.48507425399"/>
  </r>
  <r>
    <x v="134"/>
    <x v="42"/>
    <n v="81"/>
    <n v="85935"/>
    <n v="2016"/>
    <n v="81"/>
    <n v="87572.705642266199"/>
  </r>
  <r>
    <x v="134"/>
    <x v="43"/>
    <s v="NA"/>
    <s v="NA"/>
    <n v="2017"/>
    <n v="441.736531453243"/>
    <n v="89166.193211440099"/>
  </r>
  <r>
    <x v="134"/>
    <x v="44"/>
    <n v="331"/>
    <n v="108047"/>
    <n v="2018"/>
    <n v="331"/>
    <n v="108078.242303423"/>
  </r>
  <r>
    <x v="134"/>
    <x v="45"/>
    <s v="NA"/>
    <s v="NA"/>
    <n v="2019"/>
    <n v="679.03614150466399"/>
    <n v="137066.01484735301"/>
  </r>
  <r>
    <x v="134"/>
    <x v="46"/>
    <n v="438"/>
    <n v="50745.526315800002"/>
    <n v="2020"/>
    <n v="438"/>
    <n v="50951.7361454036"/>
  </r>
  <r>
    <x v="134"/>
    <x v="47"/>
    <n v="566"/>
    <n v="64758"/>
    <n v="2021"/>
    <n v="566"/>
    <n v="65021.021294306003"/>
  </r>
  <r>
    <x v="135"/>
    <x v="0"/>
    <n v="7"/>
    <n v="44773"/>
    <n v="1971"/>
    <n v="7"/>
    <n v="44773"/>
  </r>
  <r>
    <x v="135"/>
    <x v="1"/>
    <n v="8"/>
    <n v="51860"/>
    <n v="1972"/>
    <n v="8"/>
    <n v="51860.695399555501"/>
  </r>
  <r>
    <x v="135"/>
    <x v="2"/>
    <n v="1"/>
    <n v="50522"/>
    <n v="1973"/>
    <n v="1"/>
    <n v="50538.710123270102"/>
  </r>
  <r>
    <x v="135"/>
    <x v="3"/>
    <s v="NA"/>
    <s v="NA"/>
    <n v="1974"/>
    <n v="384.537749603571"/>
    <n v="92289.393069288504"/>
  </r>
  <r>
    <x v="135"/>
    <x v="4"/>
    <n v="0"/>
    <n v="40832"/>
    <n v="1975"/>
    <n v="0"/>
    <n v="40832.839292315803"/>
  </r>
  <r>
    <x v="135"/>
    <x v="5"/>
    <n v="0"/>
    <n v="69491"/>
    <n v="1976"/>
    <n v="0"/>
    <n v="69491.907217954795"/>
  </r>
  <r>
    <x v="135"/>
    <x v="6"/>
    <s v="NA"/>
    <s v="NA"/>
    <n v="1977"/>
    <n v="195.32797377168799"/>
    <n v="46878.881468185697"/>
  </r>
  <r>
    <x v="135"/>
    <x v="7"/>
    <n v="0"/>
    <n v="67528"/>
    <n v="1978"/>
    <n v="0"/>
    <n v="67529.365509922005"/>
  </r>
  <r>
    <x v="135"/>
    <x v="8"/>
    <n v="798"/>
    <n v="79272"/>
    <n v="1979"/>
    <n v="798"/>
    <n v="79289.627723326994"/>
  </r>
  <r>
    <x v="135"/>
    <x v="9"/>
    <s v="NA"/>
    <s v="NA"/>
    <n v="1980"/>
    <n v="405.55930920748301"/>
    <n v="97334.579676841793"/>
  </r>
  <r>
    <x v="135"/>
    <x v="10"/>
    <n v="0"/>
    <n v="84033"/>
    <n v="1981"/>
    <n v="0"/>
    <n v="84060.189889611996"/>
  </r>
  <r>
    <x v="135"/>
    <x v="11"/>
    <s v="NA"/>
    <s v="NA"/>
    <n v="1982"/>
    <n v="350.80258140757098"/>
    <n v="84192.916003339094"/>
  </r>
  <r>
    <x v="135"/>
    <x v="12"/>
    <n v="95"/>
    <n v="130989"/>
    <n v="1983"/>
    <n v="95"/>
    <n v="132330.28036909099"/>
  </r>
  <r>
    <x v="135"/>
    <x v="13"/>
    <s v="NA"/>
    <s v="NA"/>
    <n v="1984"/>
    <n v="493.192530550436"/>
    <n v="118366.620205396"/>
  </r>
  <r>
    <x v="135"/>
    <x v="14"/>
    <n v="87"/>
    <n v="56132"/>
    <n v="1985"/>
    <n v="87"/>
    <n v="56845.647153135098"/>
  </r>
  <r>
    <x v="135"/>
    <x v="15"/>
    <n v="5"/>
    <n v="23383"/>
    <n v="1986"/>
    <n v="5"/>
    <n v="23411.0672652127"/>
  </r>
  <r>
    <x v="135"/>
    <x v="16"/>
    <n v="0"/>
    <n v="48533"/>
    <n v="1987"/>
    <n v="0"/>
    <n v="48721.733847744101"/>
  </r>
  <r>
    <x v="135"/>
    <x v="17"/>
    <n v="0"/>
    <n v="27017"/>
    <n v="1988"/>
    <n v="0"/>
    <n v="27123.861072078402"/>
  </r>
  <r>
    <x v="135"/>
    <x v="18"/>
    <n v="1087"/>
    <n v="136634"/>
    <n v="1989"/>
    <n v="1087"/>
    <n v="136636.87096586"/>
  </r>
  <r>
    <x v="135"/>
    <x v="19"/>
    <n v="48"/>
    <n v="59315"/>
    <n v="1990"/>
    <n v="48"/>
    <n v="59316.213911529703"/>
  </r>
  <r>
    <x v="135"/>
    <x v="20"/>
    <n v="27"/>
    <n v="46264"/>
    <n v="1991"/>
    <n v="27"/>
    <n v="46275.282842662898"/>
  </r>
  <r>
    <x v="135"/>
    <x v="21"/>
    <n v="25"/>
    <n v="95699.5"/>
    <n v="1992"/>
    <n v="25"/>
    <n v="95721.188763333907"/>
  </r>
  <r>
    <x v="135"/>
    <x v="22"/>
    <n v="1182"/>
    <n v="207622"/>
    <n v="1993"/>
    <n v="1182"/>
    <n v="207716.36758192"/>
  </r>
  <r>
    <x v="135"/>
    <x v="23"/>
    <s v="NA"/>
    <s v="NA"/>
    <n v="1994"/>
    <n v="349.92630971243898"/>
    <n v="83982.597550171398"/>
  </r>
  <r>
    <x v="135"/>
    <x v="24"/>
    <s v="NA"/>
    <s v="NA"/>
    <n v="1995"/>
    <n v="253.61411729762199"/>
    <n v="60867.592617606701"/>
  </r>
  <r>
    <x v="135"/>
    <x v="25"/>
    <n v="1144"/>
    <n v="121633"/>
    <n v="1999"/>
    <n v="1144"/>
    <n v="126637.6012772"/>
  </r>
  <r>
    <x v="135"/>
    <x v="26"/>
    <n v="0"/>
    <n v="47052"/>
    <n v="2000"/>
    <n v="0"/>
    <n v="47141.608238463603"/>
  </r>
  <r>
    <x v="135"/>
    <x v="27"/>
    <n v="267"/>
    <n v="51979"/>
    <n v="2001"/>
    <n v="267"/>
    <n v="52189.338479751503"/>
  </r>
  <r>
    <x v="135"/>
    <x v="28"/>
    <n v="287"/>
    <n v="64697"/>
    <n v="2002"/>
    <n v="287"/>
    <n v="65369.192359238601"/>
  </r>
  <r>
    <x v="135"/>
    <x v="29"/>
    <s v="NA"/>
    <s v="NA"/>
    <n v="2003"/>
    <n v="227.62706769404701"/>
    <n v="54630.676819623899"/>
  </r>
  <r>
    <x v="135"/>
    <x v="30"/>
    <n v="261"/>
    <n v="75302"/>
    <n v="2004"/>
    <n v="261"/>
    <n v="81725.510968246905"/>
  </r>
  <r>
    <x v="135"/>
    <x v="31"/>
    <s v="NA"/>
    <s v="NA"/>
    <n v="2005"/>
    <n v="130.079064895686"/>
    <n v="31219.078114198801"/>
  </r>
  <r>
    <x v="135"/>
    <x v="32"/>
    <s v="NA"/>
    <s v="NA"/>
    <n v="2006"/>
    <n v="161.145915522606"/>
    <n v="38675.146567348696"/>
  </r>
  <r>
    <x v="135"/>
    <x v="33"/>
    <n v="0"/>
    <n v="21124"/>
    <n v="2007"/>
    <n v="0"/>
    <n v="23807.0155283315"/>
  </r>
  <r>
    <x v="135"/>
    <x v="34"/>
    <n v="1480"/>
    <n v="61220"/>
    <n v="2008"/>
    <n v="1480"/>
    <n v="63113.008075796803"/>
  </r>
  <r>
    <x v="135"/>
    <x v="35"/>
    <s v="NA"/>
    <s v="NA"/>
    <n v="2009"/>
    <n v="640.84756511385297"/>
    <n v="153803.91691892501"/>
  </r>
  <r>
    <x v="135"/>
    <x v="36"/>
    <n v="424"/>
    <n v="59515"/>
    <n v="2010"/>
    <n v="424"/>
    <n v="59690.220667050999"/>
  </r>
  <r>
    <x v="135"/>
    <x v="37"/>
    <n v="10"/>
    <n v="63339"/>
    <n v="2011"/>
    <n v="10"/>
    <n v="63351.9985538865"/>
  </r>
  <r>
    <x v="135"/>
    <x v="38"/>
    <s v="NA"/>
    <s v="NA"/>
    <n v="2012"/>
    <n v="480.41583246474499"/>
    <n v="115300.170712405"/>
  </r>
  <r>
    <x v="135"/>
    <x v="39"/>
    <s v="NA"/>
    <s v="NA"/>
    <n v="2013"/>
    <n v="482.29291590888801"/>
    <n v="115750.67013623301"/>
  </r>
  <r>
    <x v="135"/>
    <x v="40"/>
    <n v="1013"/>
    <n v="68150"/>
    <n v="2014"/>
    <n v="1013"/>
    <n v="68284.500702395206"/>
  </r>
  <r>
    <x v="135"/>
    <x v="41"/>
    <s v="NA"/>
    <s v="NA"/>
    <n v="2015"/>
    <n v="640.84099311790999"/>
    <n v="153802.32606737199"/>
  </r>
  <r>
    <x v="135"/>
    <x v="42"/>
    <s v="NA"/>
    <s v="NA"/>
    <n v="2016"/>
    <n v="366.41183619642601"/>
    <n v="87939.117478462693"/>
  </r>
  <r>
    <x v="135"/>
    <x v="43"/>
    <s v="NA"/>
    <s v="NA"/>
    <n v="2017"/>
    <n v="373.07913214453299"/>
    <n v="89539.272343584598"/>
  </r>
  <r>
    <x v="135"/>
    <x v="44"/>
    <s v="NA"/>
    <s v="NA"/>
    <n v="2018"/>
    <n v="452.20880180458101"/>
    <n v="108530.451105227"/>
  </r>
  <r>
    <x v="135"/>
    <x v="45"/>
    <s v="NA"/>
    <s v="NA"/>
    <n v="2019"/>
    <n v="573.49618245269903"/>
    <n v="137639.51102980599"/>
  </r>
  <r>
    <x v="135"/>
    <x v="46"/>
    <s v="NA"/>
    <s v="NA"/>
    <n v="2020"/>
    <n v="213.18652047545899"/>
    <n v="51164.922665879101"/>
  </r>
  <r>
    <x v="135"/>
    <x v="47"/>
    <n v="240"/>
    <n v="64998"/>
    <n v="2021"/>
    <n v="240"/>
    <n v="65261.021294306003"/>
  </r>
  <r>
    <x v="136"/>
    <x v="0"/>
    <n v="2000"/>
    <n v="46773"/>
    <n v="1971"/>
    <n v="2000"/>
    <n v="46773"/>
  </r>
  <r>
    <x v="136"/>
    <x v="1"/>
    <s v="NA"/>
    <s v="NA"/>
    <n v="1972"/>
    <n v="251.490505821802"/>
    <n v="52112.185905377301"/>
  </r>
  <r>
    <x v="136"/>
    <x v="2"/>
    <n v="1"/>
    <n v="50523"/>
    <n v="1973"/>
    <n v="1"/>
    <n v="50539.710123270102"/>
  </r>
  <r>
    <x v="136"/>
    <x v="3"/>
    <s v="NA"/>
    <s v="NA"/>
    <n v="1974"/>
    <n v="447.54329531451799"/>
    <n v="92736.936364602996"/>
  </r>
  <r>
    <x v="136"/>
    <x v="4"/>
    <n v="8"/>
    <n v="40840"/>
    <n v="1975"/>
    <n v="8"/>
    <n v="40840.839292315803"/>
  </r>
  <r>
    <x v="136"/>
    <x v="5"/>
    <n v="0"/>
    <n v="69491"/>
    <n v="1976"/>
    <n v="0"/>
    <n v="69491.907217954795"/>
  </r>
  <r>
    <x v="136"/>
    <x v="6"/>
    <s v="NA"/>
    <s v="NA"/>
    <n v="1977"/>
    <n v="227.33197232760199"/>
    <n v="47106.213440513297"/>
  </r>
  <r>
    <x v="136"/>
    <x v="7"/>
    <n v="0"/>
    <n v="67528"/>
    <n v="1978"/>
    <n v="0"/>
    <n v="67529.365509922005"/>
  </r>
  <r>
    <x v="136"/>
    <x v="8"/>
    <n v="126"/>
    <n v="79398"/>
    <n v="1979"/>
    <n v="126"/>
    <n v="79415.627723326994"/>
  </r>
  <r>
    <x v="136"/>
    <x v="9"/>
    <s v="NA"/>
    <s v="NA"/>
    <n v="1980"/>
    <n v="472.00918474759601"/>
    <n v="97806.588861589393"/>
  </r>
  <r>
    <x v="136"/>
    <x v="10"/>
    <n v="0"/>
    <n v="84033"/>
    <n v="1981"/>
    <n v="0"/>
    <n v="84060.189889611996"/>
  </r>
  <r>
    <x v="136"/>
    <x v="11"/>
    <s v="NA"/>
    <s v="NA"/>
    <n v="1982"/>
    <n v="408.28070445920798"/>
    <n v="84601.196707798299"/>
  </r>
  <r>
    <x v="136"/>
    <x v="12"/>
    <n v="0"/>
    <n v="130989"/>
    <n v="1983"/>
    <n v="0"/>
    <n v="132330.28036909099"/>
  </r>
  <r>
    <x v="136"/>
    <x v="13"/>
    <s v="NA"/>
    <s v="NA"/>
    <n v="1984"/>
    <n v="574.00088962946802"/>
    <n v="118940.621095026"/>
  </r>
  <r>
    <x v="136"/>
    <x v="14"/>
    <n v="7"/>
    <n v="56139"/>
    <n v="1985"/>
    <n v="7"/>
    <n v="56852.647153135098"/>
  </r>
  <r>
    <x v="136"/>
    <x v="15"/>
    <n v="0"/>
    <n v="23383"/>
    <n v="1986"/>
    <n v="0"/>
    <n v="23411.0672652127"/>
  </r>
  <r>
    <x v="136"/>
    <x v="16"/>
    <n v="10"/>
    <n v="48543"/>
    <n v="1987"/>
    <n v="10"/>
    <n v="48731.733847744101"/>
  </r>
  <r>
    <x v="136"/>
    <x v="17"/>
    <n v="0"/>
    <n v="27017"/>
    <n v="1988"/>
    <n v="0"/>
    <n v="27123.861072078402"/>
  </r>
  <r>
    <x v="136"/>
    <x v="18"/>
    <n v="241"/>
    <n v="136875"/>
    <n v="1989"/>
    <n v="241"/>
    <n v="136877.87096586"/>
  </r>
  <r>
    <x v="136"/>
    <x v="19"/>
    <n v="30"/>
    <n v="59345"/>
    <n v="1990"/>
    <n v="30"/>
    <n v="59346.213911529703"/>
  </r>
  <r>
    <x v="136"/>
    <x v="20"/>
    <n v="36"/>
    <n v="46300"/>
    <n v="1991"/>
    <n v="36"/>
    <n v="46311.282842662898"/>
  </r>
  <r>
    <x v="136"/>
    <x v="21"/>
    <n v="140"/>
    <n v="95839.5"/>
    <n v="1992"/>
    <n v="140"/>
    <n v="95861.188763333907"/>
  </r>
  <r>
    <x v="136"/>
    <x v="22"/>
    <n v="3135"/>
    <n v="210757"/>
    <n v="1993"/>
    <n v="3135"/>
    <n v="210851.36758192"/>
  </r>
  <r>
    <x v="136"/>
    <x v="23"/>
    <s v="NA"/>
    <s v="NA"/>
    <n v="1994"/>
    <n v="407.26085786677203"/>
    <n v="84389.858408038199"/>
  </r>
  <r>
    <x v="136"/>
    <x v="24"/>
    <s v="NA"/>
    <s v="NA"/>
    <n v="1995"/>
    <n v="295.16815430537201"/>
    <n v="61162.760771912101"/>
  </r>
  <r>
    <x v="136"/>
    <x v="25"/>
    <n v="354"/>
    <n v="121987"/>
    <n v="1999"/>
    <n v="354"/>
    <n v="126991.6012772"/>
  </r>
  <r>
    <x v="136"/>
    <x v="26"/>
    <n v="0"/>
    <n v="47052"/>
    <n v="2000"/>
    <n v="0"/>
    <n v="47141.608238463603"/>
  </r>
  <r>
    <x v="136"/>
    <x v="27"/>
    <s v="NA"/>
    <s v="NA"/>
    <n v="2001"/>
    <n v="253.08428686543101"/>
    <n v="52442.422766616903"/>
  </r>
  <r>
    <x v="136"/>
    <x v="28"/>
    <n v="71"/>
    <n v="64768"/>
    <n v="2002"/>
    <n v="71"/>
    <n v="65440.192359238601"/>
  </r>
  <r>
    <x v="136"/>
    <x v="29"/>
    <s v="NA"/>
    <s v="NA"/>
    <n v="2003"/>
    <n v="264.92319186978801"/>
    <n v="54895.600011493698"/>
  </r>
  <r>
    <x v="136"/>
    <x v="30"/>
    <n v="330"/>
    <n v="75632"/>
    <n v="2004"/>
    <n v="330"/>
    <n v="82055.510968246905"/>
  </r>
  <r>
    <x v="136"/>
    <x v="31"/>
    <s v="NA"/>
    <s v="NA"/>
    <n v="2005"/>
    <n v="151.39219345611801"/>
    <n v="31370.470307654901"/>
  </r>
  <r>
    <x v="136"/>
    <x v="32"/>
    <s v="NA"/>
    <s v="NA"/>
    <n v="2006"/>
    <n v="187.54926964843"/>
    <n v="38862.695836997103"/>
  </r>
  <r>
    <x v="136"/>
    <x v="33"/>
    <n v="0"/>
    <n v="21124"/>
    <n v="2007"/>
    <n v="0"/>
    <n v="23807.0155283315"/>
  </r>
  <r>
    <x v="136"/>
    <x v="34"/>
    <n v="1179"/>
    <n v="62399"/>
    <n v="2008"/>
    <n v="1179"/>
    <n v="64292.008075796803"/>
  </r>
  <r>
    <x v="136"/>
    <x v="35"/>
    <s v="NA"/>
    <s v="NA"/>
    <n v="2009"/>
    <n v="745.84883150483802"/>
    <n v="154549.76575043"/>
  </r>
  <r>
    <x v="136"/>
    <x v="36"/>
    <n v="374"/>
    <n v="59889"/>
    <n v="2010"/>
    <n v="374"/>
    <n v="60064.220667050999"/>
  </r>
  <r>
    <x v="136"/>
    <x v="37"/>
    <n v="28"/>
    <n v="63367"/>
    <n v="2011"/>
    <n v="28"/>
    <n v="63379.9985538865"/>
  </r>
  <r>
    <x v="136"/>
    <x v="38"/>
    <s v="NA"/>
    <s v="NA"/>
    <n v="2012"/>
    <n v="559.13076183037595"/>
    <n v="115859.301474236"/>
  </r>
  <r>
    <x v="136"/>
    <x v="39"/>
    <s v="NA"/>
    <s v="NA"/>
    <n v="2013"/>
    <n v="561.31540071170298"/>
    <n v="116311.98553694499"/>
  </r>
  <r>
    <x v="136"/>
    <x v="40"/>
    <n v="997"/>
    <n v="69147"/>
    <n v="2014"/>
    <n v="997"/>
    <n v="69281.500702395206"/>
  </r>
  <r>
    <x v="136"/>
    <x v="41"/>
    <s v="NA"/>
    <s v="NA"/>
    <n v="2015"/>
    <n v="745.84118280317102"/>
    <n v="154548.167250175"/>
  </r>
  <r>
    <x v="136"/>
    <x v="42"/>
    <s v="NA"/>
    <s v="NA"/>
    <n v="2016"/>
    <n v="426.44749672804301"/>
    <n v="88365.564975190704"/>
  </r>
  <r>
    <x v="136"/>
    <x v="43"/>
    <s v="NA"/>
    <s v="NA"/>
    <n v="2017"/>
    <n v="434.207212411429"/>
    <n v="89973.479555996004"/>
  </r>
  <r>
    <x v="136"/>
    <x v="44"/>
    <s v="NA"/>
    <s v="NA"/>
    <n v="2018"/>
    <n v="526.30208003564405"/>
    <n v="109056.75318526301"/>
  </r>
  <r>
    <x v="136"/>
    <x v="45"/>
    <s v="NA"/>
    <s v="NA"/>
    <n v="2019"/>
    <n v="667.46209389200601"/>
    <n v="138306.973123698"/>
  </r>
  <r>
    <x v="136"/>
    <x v="46"/>
    <s v="NA"/>
    <s v="NA"/>
    <n v="2020"/>
    <n v="248.116597296772"/>
    <n v="51413.0392631758"/>
  </r>
  <r>
    <x v="136"/>
    <x v="47"/>
    <s v="NA"/>
    <s v="NA"/>
    <n v="2021"/>
    <n v="316.47351000344599"/>
    <n v="65577.494804309506"/>
  </r>
  <r>
    <x v="137"/>
    <x v="0"/>
    <n v="1256"/>
    <n v="48029"/>
    <n v="1971"/>
    <n v="1256"/>
    <n v="48029"/>
  </r>
  <r>
    <x v="137"/>
    <x v="1"/>
    <s v="NA"/>
    <s v="NA"/>
    <n v="1972"/>
    <n v="226.92430907327099"/>
    <n v="52339.1102144506"/>
  </r>
  <r>
    <x v="137"/>
    <x v="2"/>
    <n v="4"/>
    <n v="50527"/>
    <n v="1973"/>
    <n v="4"/>
    <n v="50543.710123270102"/>
  </r>
  <r>
    <x v="137"/>
    <x v="3"/>
    <s v="NA"/>
    <s v="NA"/>
    <n v="1974"/>
    <n v="403.826191129949"/>
    <n v="93140.762555733003"/>
  </r>
  <r>
    <x v="137"/>
    <x v="4"/>
    <n v="676"/>
    <n v="41516"/>
    <n v="1975"/>
    <n v="676"/>
    <n v="41516.839292315803"/>
  </r>
  <r>
    <x v="137"/>
    <x v="5"/>
    <n v="0"/>
    <n v="69491"/>
    <n v="1976"/>
    <n v="0"/>
    <n v="69491.907217954795"/>
  </r>
  <r>
    <x v="137"/>
    <x v="6"/>
    <s v="NA"/>
    <s v="NA"/>
    <n v="1977"/>
    <n v="205.12563917255201"/>
    <n v="47311.339079685902"/>
  </r>
  <r>
    <x v="137"/>
    <x v="7"/>
    <n v="0"/>
    <n v="67528"/>
    <n v="1978"/>
    <n v="0"/>
    <n v="67529.365509922005"/>
  </r>
  <r>
    <x v="137"/>
    <x v="8"/>
    <n v="5"/>
    <n v="79403"/>
    <n v="1979"/>
    <n v="5"/>
    <n v="79420.627723326994"/>
  </r>
  <r>
    <x v="137"/>
    <x v="9"/>
    <s v="NA"/>
    <s v="NA"/>
    <n v="1980"/>
    <n v="425.90219371623499"/>
    <n v="98232.491055305698"/>
  </r>
  <r>
    <x v="137"/>
    <x v="10"/>
    <n v="0"/>
    <n v="84033"/>
    <n v="1981"/>
    <n v="0"/>
    <n v="84060.189889611996"/>
  </r>
  <r>
    <x v="137"/>
    <x v="11"/>
    <s v="NA"/>
    <s v="NA"/>
    <n v="1982"/>
    <n v="368.39886447830202"/>
    <n v="84969.595572276594"/>
  </r>
  <r>
    <x v="137"/>
    <x v="12"/>
    <n v="0"/>
    <n v="130989"/>
    <n v="1983"/>
    <n v="0"/>
    <n v="132330.28036909099"/>
  </r>
  <r>
    <x v="137"/>
    <x v="13"/>
    <s v="NA"/>
    <s v="NA"/>
    <n v="1984"/>
    <n v="517.93110387468505"/>
    <n v="119458.5521989"/>
  </r>
  <r>
    <x v="137"/>
    <x v="14"/>
    <n v="8"/>
    <n v="56147"/>
    <n v="1985"/>
    <n v="8"/>
    <n v="56860.647153135098"/>
  </r>
  <r>
    <x v="137"/>
    <x v="15"/>
    <n v="0"/>
    <n v="23383"/>
    <n v="1986"/>
    <n v="0"/>
    <n v="23411.0672652127"/>
  </r>
  <r>
    <x v="137"/>
    <x v="16"/>
    <n v="0"/>
    <n v="48543"/>
    <n v="1987"/>
    <n v="0"/>
    <n v="48731.733847744101"/>
  </r>
  <r>
    <x v="137"/>
    <x v="17"/>
    <n v="12"/>
    <n v="27029"/>
    <n v="1988"/>
    <n v="12"/>
    <n v="27135.861072078402"/>
  </r>
  <r>
    <x v="137"/>
    <x v="18"/>
    <n v="95"/>
    <n v="136970"/>
    <n v="1989"/>
    <n v="95"/>
    <n v="136972.87096586"/>
  </r>
  <r>
    <x v="137"/>
    <x v="19"/>
    <n v="42"/>
    <n v="59387"/>
    <n v="1990"/>
    <n v="42"/>
    <n v="59388.213911529703"/>
  </r>
  <r>
    <x v="137"/>
    <x v="20"/>
    <n v="41"/>
    <n v="46341"/>
    <n v="1991"/>
    <n v="41"/>
    <n v="46352.282842662898"/>
  </r>
  <r>
    <x v="137"/>
    <x v="21"/>
    <n v="5"/>
    <n v="95844.5"/>
    <n v="1992"/>
    <n v="5"/>
    <n v="95866.188763333907"/>
  </r>
  <r>
    <x v="137"/>
    <x v="22"/>
    <n v="2000"/>
    <n v="212757"/>
    <n v="1993"/>
    <n v="2000"/>
    <n v="212851.36758192"/>
  </r>
  <r>
    <x v="137"/>
    <x v="23"/>
    <s v="NA"/>
    <s v="NA"/>
    <n v="1994"/>
    <n v="367.47863895732797"/>
    <n v="84757.337046995497"/>
  </r>
  <r>
    <x v="137"/>
    <x v="24"/>
    <s v="NA"/>
    <s v="NA"/>
    <n v="1995"/>
    <n v="266.33541995025701"/>
    <n v="61429.0961918623"/>
  </r>
  <r>
    <x v="137"/>
    <x v="25"/>
    <n v="1118"/>
    <n v="123105"/>
    <n v="1999"/>
    <n v="1118"/>
    <n v="128109.6012772"/>
  </r>
  <r>
    <x v="137"/>
    <x v="26"/>
    <n v="12"/>
    <n v="47064"/>
    <n v="2000"/>
    <n v="12"/>
    <n v="47153.608238463603"/>
  </r>
  <r>
    <x v="137"/>
    <x v="27"/>
    <s v="NA"/>
    <s v="NA"/>
    <n v="2001"/>
    <n v="228.36240577552499"/>
    <n v="52670.785172392498"/>
  </r>
  <r>
    <x v="137"/>
    <x v="28"/>
    <n v="96"/>
    <n v="64864"/>
    <n v="2002"/>
    <n v="96"/>
    <n v="65536.192359238703"/>
  </r>
  <r>
    <x v="137"/>
    <x v="29"/>
    <s v="NA"/>
    <s v="NA"/>
    <n v="2003"/>
    <n v="239.044858102511"/>
    <n v="55134.644869596297"/>
  </r>
  <r>
    <x v="137"/>
    <x v="30"/>
    <s v="NA"/>
    <s v="NA"/>
    <n v="2004"/>
    <n v="357.313666994382"/>
    <n v="82412.824635241297"/>
  </r>
  <r>
    <x v="137"/>
    <x v="31"/>
    <s v="NA"/>
    <s v="NA"/>
    <n v="2005"/>
    <n v="136.60384038407099"/>
    <n v="31507.074148038999"/>
  </r>
  <r>
    <x v="137"/>
    <x v="32"/>
    <s v="NA"/>
    <s v="NA"/>
    <n v="2006"/>
    <n v="169.22900653252199"/>
    <n v="39031.924843529603"/>
  </r>
  <r>
    <x v="137"/>
    <x v="33"/>
    <n v="22"/>
    <n v="21146"/>
    <n v="2007"/>
    <n v="22"/>
    <n v="23829.0155283315"/>
  </r>
  <r>
    <x v="137"/>
    <x v="34"/>
    <n v="755"/>
    <n v="63154"/>
    <n v="2008"/>
    <n v="755"/>
    <n v="65047.008075796803"/>
  </r>
  <r>
    <x v="137"/>
    <x v="35"/>
    <s v="NA"/>
    <s v="NA"/>
    <n v="2009"/>
    <n v="672.99252626263296"/>
    <n v="155222.758276693"/>
  </r>
  <r>
    <x v="137"/>
    <x v="36"/>
    <n v="465"/>
    <n v="60354"/>
    <n v="2010"/>
    <n v="465"/>
    <n v="60529.220667050999"/>
  </r>
  <r>
    <x v="137"/>
    <x v="37"/>
    <n v="210"/>
    <n v="63577"/>
    <n v="2011"/>
    <n v="210"/>
    <n v="63589.9985538865"/>
  </r>
  <r>
    <x v="137"/>
    <x v="38"/>
    <s v="NA"/>
    <s v="NA"/>
    <n v="2012"/>
    <n v="504.513526107225"/>
    <n v="116363.81500034301"/>
  </r>
  <r>
    <x v="137"/>
    <x v="39"/>
    <s v="NA"/>
    <s v="NA"/>
    <n v="2013"/>
    <n v="506.48476422566898"/>
    <n v="116818.47030117099"/>
  </r>
  <r>
    <x v="137"/>
    <x v="40"/>
    <n v="1002"/>
    <n v="70149"/>
    <n v="2014"/>
    <n v="1002"/>
    <n v="70283.500702395206"/>
  </r>
  <r>
    <x v="137"/>
    <x v="41"/>
    <s v="NA"/>
    <s v="NA"/>
    <n v="2015"/>
    <n v="672.98562475005394"/>
    <n v="155221.152874925"/>
  </r>
  <r>
    <x v="137"/>
    <x v="42"/>
    <s v="NA"/>
    <s v="NA"/>
    <n v="2016"/>
    <n v="384.79108104101999"/>
    <n v="88750.3560562317"/>
  </r>
  <r>
    <x v="137"/>
    <x v="43"/>
    <s v="NA"/>
    <s v="NA"/>
    <n v="2017"/>
    <n v="391.79280906601701"/>
    <n v="90365.272365062003"/>
  </r>
  <r>
    <x v="137"/>
    <x v="44"/>
    <s v="NA"/>
    <s v="NA"/>
    <n v="2018"/>
    <n v="474.891628843587"/>
    <n v="109531.644814107"/>
  </r>
  <r>
    <x v="137"/>
    <x v="45"/>
    <s v="NA"/>
    <s v="NA"/>
    <n v="2019"/>
    <n v="602.26279353587302"/>
    <n v="138909.23591723401"/>
  </r>
  <r>
    <x v="137"/>
    <x v="46"/>
    <s v="NA"/>
    <s v="NA"/>
    <n v="2020"/>
    <n v="223.87997218361201"/>
    <n v="51636.919235359499"/>
  </r>
  <r>
    <x v="137"/>
    <x v="47"/>
    <s v="NA"/>
    <s v="NA"/>
    <n v="2021"/>
    <n v="285.55961749029001"/>
    <n v="65863.054421799796"/>
  </r>
  <r>
    <x v="138"/>
    <x v="0"/>
    <n v="15"/>
    <n v="48044"/>
    <n v="1971"/>
    <n v="15"/>
    <n v="48044"/>
  </r>
  <r>
    <x v="138"/>
    <x v="1"/>
    <s v="NA"/>
    <s v="NA"/>
    <n v="1972"/>
    <n v="132.75154633935699"/>
    <n v="52471.8617607899"/>
  </r>
  <r>
    <x v="138"/>
    <x v="2"/>
    <s v="NA"/>
    <s v="NA"/>
    <n v="1973"/>
    <n v="128.197741712468"/>
    <n v="50671.907864982597"/>
  </r>
  <r>
    <x v="138"/>
    <x v="3"/>
    <s v="NA"/>
    <s v="NA"/>
    <n v="1974"/>
    <n v="236.239791008494"/>
    <n v="93377.002346741501"/>
  </r>
  <r>
    <x v="138"/>
    <x v="4"/>
    <n v="0"/>
    <n v="41516"/>
    <n v="1975"/>
    <n v="0"/>
    <n v="41516.839292315803"/>
  </r>
  <r>
    <x v="138"/>
    <x v="5"/>
    <n v="0"/>
    <n v="69491"/>
    <n v="1976"/>
    <n v="0"/>
    <n v="69491.907217954795"/>
  </r>
  <r>
    <x v="138"/>
    <x v="6"/>
    <s v="NA"/>
    <s v="NA"/>
    <n v="1977"/>
    <n v="119.999245213905"/>
    <n v="47431.3383248998"/>
  </r>
  <r>
    <x v="138"/>
    <x v="7"/>
    <n v="0"/>
    <n v="67528"/>
    <n v="1978"/>
    <n v="0"/>
    <n v="67529.365509922005"/>
  </r>
  <r>
    <x v="138"/>
    <x v="8"/>
    <n v="0"/>
    <n v="79403"/>
    <n v="1979"/>
    <n v="0"/>
    <n v="79420.627723326994"/>
  </r>
  <r>
    <x v="138"/>
    <x v="9"/>
    <s v="NA"/>
    <s v="NA"/>
    <n v="1980"/>
    <n v="249.15433287058099"/>
    <n v="98481.645388176199"/>
  </r>
  <r>
    <x v="138"/>
    <x v="10"/>
    <n v="0"/>
    <n v="84033"/>
    <n v="1981"/>
    <n v="0"/>
    <n v="84060.189889611996"/>
  </r>
  <r>
    <x v="138"/>
    <x v="11"/>
    <s v="NA"/>
    <s v="NA"/>
    <n v="1982"/>
    <n v="215.51467607513001"/>
    <n v="85185.110248351702"/>
  </r>
  <r>
    <x v="138"/>
    <x v="12"/>
    <n v="25"/>
    <n v="131014"/>
    <n v="1983"/>
    <n v="25"/>
    <n v="132355.28036909099"/>
  </r>
  <r>
    <x v="138"/>
    <x v="13"/>
    <s v="NA"/>
    <s v="NA"/>
    <n v="1984"/>
    <n v="302.99158019361602"/>
    <n v="119761.54377909401"/>
  </r>
  <r>
    <x v="138"/>
    <x v="14"/>
    <n v="0"/>
    <n v="56147"/>
    <n v="1985"/>
    <n v="0"/>
    <n v="56860.647153135098"/>
  </r>
  <r>
    <x v="138"/>
    <x v="15"/>
    <n v="9"/>
    <n v="23392"/>
    <n v="1986"/>
    <n v="9"/>
    <n v="23420.0672652127"/>
  </r>
  <r>
    <x v="138"/>
    <x v="16"/>
    <n v="2"/>
    <n v="48545"/>
    <n v="1987"/>
    <n v="2"/>
    <n v="48733.733847744101"/>
  </r>
  <r>
    <x v="138"/>
    <x v="17"/>
    <n v="36"/>
    <n v="27065"/>
    <n v="1988"/>
    <n v="36"/>
    <n v="27171.861072078402"/>
  </r>
  <r>
    <x v="138"/>
    <x v="18"/>
    <n v="1073"/>
    <n v="138043"/>
    <n v="1989"/>
    <n v="1073"/>
    <n v="138045.87096586"/>
  </r>
  <r>
    <x v="138"/>
    <x v="19"/>
    <n v="48"/>
    <n v="59435"/>
    <n v="1990"/>
    <n v="48"/>
    <n v="59436.213911529703"/>
  </r>
  <r>
    <x v="138"/>
    <x v="20"/>
    <n v="130"/>
    <n v="46471"/>
    <n v="1991"/>
    <n v="130"/>
    <n v="46482.282842662898"/>
  </r>
  <r>
    <x v="138"/>
    <x v="21"/>
    <n v="35"/>
    <n v="95879.5"/>
    <n v="1992"/>
    <n v="35"/>
    <n v="95901.188763333907"/>
  </r>
  <r>
    <x v="138"/>
    <x v="22"/>
    <s v="NA"/>
    <s v="NA"/>
    <n v="1993"/>
    <n v="539.870744951863"/>
    <n v="213391.238326872"/>
  </r>
  <r>
    <x v="138"/>
    <x v="23"/>
    <s v="NA"/>
    <s v="NA"/>
    <n v="1994"/>
    <n v="214.97634112502001"/>
    <n v="84972.313388120499"/>
  </r>
  <r>
    <x v="138"/>
    <x v="24"/>
    <s v="NA"/>
    <s v="NA"/>
    <n v="1995"/>
    <n v="155.80718993650501"/>
    <n v="61584.903381798802"/>
  </r>
  <r>
    <x v="138"/>
    <x v="25"/>
    <n v="983"/>
    <n v="124088"/>
    <n v="1999"/>
    <n v="983"/>
    <n v="129092.6012772"/>
  </r>
  <r>
    <x v="138"/>
    <x v="26"/>
    <n v="0"/>
    <n v="47064"/>
    <n v="2000"/>
    <n v="0"/>
    <n v="47153.608238463603"/>
  </r>
  <r>
    <x v="138"/>
    <x v="27"/>
    <s v="NA"/>
    <s v="NA"/>
    <n v="2001"/>
    <n v="133.592838457775"/>
    <n v="52804.378010850203"/>
  </r>
  <r>
    <x v="138"/>
    <x v="28"/>
    <n v="5"/>
    <n v="64869"/>
    <n v="2002"/>
    <n v="5"/>
    <n v="65541.192359238703"/>
  </r>
  <r>
    <x v="138"/>
    <x v="29"/>
    <s v="NA"/>
    <s v="NA"/>
    <n v="2003"/>
    <n v="139.84211195300099"/>
    <n v="55274.4869815493"/>
  </r>
  <r>
    <x v="138"/>
    <x v="30"/>
    <s v="NA"/>
    <s v="NA"/>
    <n v="2004"/>
    <n v="209.02979558540699"/>
    <n v="82621.854430826701"/>
  </r>
  <r>
    <x v="138"/>
    <x v="31"/>
    <s v="NA"/>
    <s v="NA"/>
    <n v="2005"/>
    <n v="79.913743781850002"/>
    <n v="31586.9878918209"/>
  </r>
  <r>
    <x v="138"/>
    <x v="32"/>
    <s v="NA"/>
    <s v="NA"/>
    <n v="2006"/>
    <n v="98.999584718098006"/>
    <n v="39130.924428247701"/>
  </r>
  <r>
    <x v="138"/>
    <x v="33"/>
    <n v="81"/>
    <n v="21227"/>
    <n v="2007"/>
    <n v="81"/>
    <n v="23910.0155283315"/>
  </r>
  <r>
    <x v="138"/>
    <x v="34"/>
    <n v="790"/>
    <n v="63944"/>
    <n v="2008"/>
    <n v="790"/>
    <n v="65837.008075796795"/>
  </r>
  <r>
    <x v="138"/>
    <x v="35"/>
    <s v="NA"/>
    <s v="NA"/>
    <n v="2009"/>
    <n v="393.70307718438198"/>
    <n v="155616.46135387701"/>
  </r>
  <r>
    <x v="138"/>
    <x v="36"/>
    <n v="305"/>
    <n v="60659"/>
    <n v="2010"/>
    <n v="305"/>
    <n v="60834.220667050999"/>
  </r>
  <r>
    <x v="138"/>
    <x v="37"/>
    <n v="51"/>
    <n v="63628"/>
    <n v="2011"/>
    <n v="51"/>
    <n v="63640.9985538865"/>
  </r>
  <r>
    <x v="138"/>
    <x v="38"/>
    <s v="NA"/>
    <s v="NA"/>
    <n v="2012"/>
    <n v="295.14224896773402"/>
    <n v="116658.957249311"/>
  </r>
  <r>
    <x v="138"/>
    <x v="39"/>
    <s v="NA"/>
    <s v="NA"/>
    <n v="2013"/>
    <n v="296.29543047493001"/>
    <n v="117114.765731646"/>
  </r>
  <r>
    <x v="138"/>
    <x v="40"/>
    <n v="321"/>
    <n v="70470"/>
    <n v="2014"/>
    <n v="321"/>
    <n v="70604.500702395206"/>
  </r>
  <r>
    <x v="138"/>
    <x v="41"/>
    <s v="NA"/>
    <s v="NA"/>
    <n v="2015"/>
    <n v="393.69903992357098"/>
    <n v="155614.851914848"/>
  </r>
  <r>
    <x v="138"/>
    <x v="42"/>
    <s v="NA"/>
    <s v="NA"/>
    <n v="2016"/>
    <n v="225.10418295463501"/>
    <n v="88975.460239186403"/>
  </r>
  <r>
    <x v="138"/>
    <x v="43"/>
    <s v="NA"/>
    <s v="NA"/>
    <n v="2017"/>
    <n v="229.20021935367501"/>
    <n v="90594.472584415693"/>
  </r>
  <r>
    <x v="138"/>
    <x v="44"/>
    <s v="NA"/>
    <s v="NA"/>
    <n v="2018"/>
    <n v="277.81333141153999"/>
    <n v="109809.458145518"/>
  </r>
  <r>
    <x v="138"/>
    <x v="45"/>
    <s v="NA"/>
    <s v="NA"/>
    <n v="2019"/>
    <n v="352.32592640710402"/>
    <n v="139261.56184364099"/>
  </r>
  <r>
    <x v="138"/>
    <x v="46"/>
    <s v="NA"/>
    <s v="NA"/>
    <n v="2020"/>
    <n v="130.97059865028001"/>
    <n v="51767.8898340097"/>
  </r>
  <r>
    <x v="138"/>
    <x v="47"/>
    <s v="NA"/>
    <s v="NA"/>
    <n v="2021"/>
    <n v="167.053415676871"/>
    <n v="66030.107837476593"/>
  </r>
  <r>
    <x v="139"/>
    <x v="0"/>
    <n v="9"/>
    <n v="48053"/>
    <n v="1971"/>
    <n v="9"/>
    <n v="48053"/>
  </r>
  <r>
    <x v="139"/>
    <x v="1"/>
    <s v="NA"/>
    <s v="NA"/>
    <n v="1972"/>
    <n v="142.618365345321"/>
    <n v="52614.480126135197"/>
  </r>
  <r>
    <x v="139"/>
    <x v="2"/>
    <s v="NA"/>
    <s v="NA"/>
    <n v="1973"/>
    <n v="137.72609712716701"/>
    <n v="50809.633962109699"/>
  </r>
  <r>
    <x v="139"/>
    <x v="3"/>
    <s v="NA"/>
    <s v="NA"/>
    <n v="1974"/>
    <n v="253.79842085272401"/>
    <n v="93630.800767594206"/>
  </r>
  <r>
    <x v="139"/>
    <x v="4"/>
    <n v="0"/>
    <n v="41516"/>
    <n v="1975"/>
    <n v="0"/>
    <n v="41516.839292315803"/>
  </r>
  <r>
    <x v="139"/>
    <x v="5"/>
    <n v="180"/>
    <n v="69671"/>
    <n v="1976"/>
    <n v="180"/>
    <n v="69671.907217954795"/>
  </r>
  <r>
    <x v="139"/>
    <x v="6"/>
    <s v="NA"/>
    <s v="NA"/>
    <n v="1977"/>
    <n v="128.918243669172"/>
    <n v="47560.256568568897"/>
  </r>
  <r>
    <x v="139"/>
    <x v="7"/>
    <n v="0"/>
    <n v="67528"/>
    <n v="1978"/>
    <n v="0"/>
    <n v="67529.365509922005"/>
  </r>
  <r>
    <x v="139"/>
    <x v="8"/>
    <n v="2"/>
    <n v="79405"/>
    <n v="1979"/>
    <n v="2"/>
    <n v="79422.627723326994"/>
  </r>
  <r>
    <x v="139"/>
    <x v="9"/>
    <s v="NA"/>
    <s v="NA"/>
    <n v="1980"/>
    <n v="267.67284194351799"/>
    <n v="98749.318230119796"/>
  </r>
  <r>
    <x v="139"/>
    <x v="10"/>
    <n v="35"/>
    <n v="84068"/>
    <n v="1981"/>
    <n v="35"/>
    <n v="84095.189889611996"/>
  </r>
  <r>
    <x v="139"/>
    <x v="11"/>
    <s v="NA"/>
    <s v="NA"/>
    <n v="1982"/>
    <n v="231.53290238403699"/>
    <n v="85416.643150735807"/>
  </r>
  <r>
    <x v="139"/>
    <x v="12"/>
    <n v="32"/>
    <n v="131046"/>
    <n v="1983"/>
    <n v="32"/>
    <n v="132387.28036909099"/>
  </r>
  <r>
    <x v="139"/>
    <x v="13"/>
    <s v="NA"/>
    <s v="NA"/>
    <n v="1984"/>
    <n v="325.51156720905198"/>
    <n v="120087.05534630299"/>
  </r>
  <r>
    <x v="139"/>
    <x v="14"/>
    <n v="0"/>
    <n v="56147"/>
    <n v="1985"/>
    <n v="0"/>
    <n v="56860.647153135098"/>
  </r>
  <r>
    <x v="139"/>
    <x v="15"/>
    <n v="2"/>
    <n v="23394"/>
    <n v="1986"/>
    <n v="2"/>
    <n v="23422.0672652127"/>
  </r>
  <r>
    <x v="139"/>
    <x v="16"/>
    <n v="17"/>
    <n v="48562"/>
    <n v="1987"/>
    <n v="17"/>
    <n v="48750.733847744101"/>
  </r>
  <r>
    <x v="139"/>
    <x v="17"/>
    <n v="22"/>
    <n v="27087"/>
    <n v="1988"/>
    <n v="22"/>
    <n v="27193.861072078402"/>
  </r>
  <r>
    <x v="139"/>
    <x v="18"/>
    <n v="1051"/>
    <n v="139094"/>
    <n v="1989"/>
    <n v="1051"/>
    <n v="139096.87096586"/>
  </r>
  <r>
    <x v="139"/>
    <x v="19"/>
    <n v="22"/>
    <n v="59457"/>
    <n v="1990"/>
    <n v="22"/>
    <n v="59458.213911529703"/>
  </r>
  <r>
    <x v="139"/>
    <x v="20"/>
    <n v="2"/>
    <n v="46473"/>
    <n v="1991"/>
    <n v="2"/>
    <n v="46484.282842662898"/>
  </r>
  <r>
    <x v="139"/>
    <x v="21"/>
    <s v="NA"/>
    <s v="NA"/>
    <n v="1992"/>
    <n v="260.65920170238701"/>
    <n v="96161.847965036301"/>
  </r>
  <r>
    <x v="139"/>
    <x v="22"/>
    <s v="NA"/>
    <s v="NA"/>
    <n v="1993"/>
    <n v="579.99688410655904"/>
    <n v="213971.23521097901"/>
  </r>
  <r>
    <x v="139"/>
    <x v="23"/>
    <s v="NA"/>
    <s v="NA"/>
    <n v="1994"/>
    <n v="230.95455569841201"/>
    <n v="85203.267943818995"/>
  </r>
  <r>
    <x v="139"/>
    <x v="24"/>
    <s v="NA"/>
    <s v="NA"/>
    <n v="1995"/>
    <n v="167.38763038295701"/>
    <n v="61752.291012181799"/>
  </r>
  <r>
    <x v="139"/>
    <x v="25"/>
    <n v="802"/>
    <n v="124890"/>
    <n v="1999"/>
    <n v="802"/>
    <n v="129894.6012772"/>
  </r>
  <r>
    <x v="139"/>
    <x v="26"/>
    <n v="13"/>
    <n v="47077"/>
    <n v="2000"/>
    <n v="13"/>
    <n v="47166.608238463603"/>
  </r>
  <r>
    <x v="139"/>
    <x v="27"/>
    <s v="NA"/>
    <s v="NA"/>
    <n v="2001"/>
    <n v="143.52218710796899"/>
    <n v="52947.900197958203"/>
  </r>
  <r>
    <x v="139"/>
    <x v="28"/>
    <n v="216"/>
    <n v="65085"/>
    <n v="2002"/>
    <n v="216"/>
    <n v="65757.192359238703"/>
  </r>
  <r>
    <x v="139"/>
    <x v="29"/>
    <s v="NA"/>
    <s v="NA"/>
    <n v="2003"/>
    <n v="150.23594071365801"/>
    <n v="55424.722922262903"/>
  </r>
  <r>
    <x v="139"/>
    <x v="30"/>
    <s v="NA"/>
    <s v="NA"/>
    <n v="2004"/>
    <n v="224.566030504362"/>
    <n v="82846.420461331101"/>
  </r>
  <r>
    <x v="139"/>
    <x v="31"/>
    <s v="NA"/>
    <s v="NA"/>
    <n v="2005"/>
    <n v="85.853369252835805"/>
    <n v="31672.8412610737"/>
  </r>
  <r>
    <x v="139"/>
    <x v="32"/>
    <s v="NA"/>
    <s v="NA"/>
    <n v="2006"/>
    <n v="106.357774028717"/>
    <n v="39237.282202276503"/>
  </r>
  <r>
    <x v="139"/>
    <x v="33"/>
    <n v="9"/>
    <n v="21236"/>
    <n v="2007"/>
    <n v="9"/>
    <n v="23919.0155283315"/>
  </r>
  <r>
    <x v="139"/>
    <x v="34"/>
    <n v="853"/>
    <n v="64797"/>
    <n v="2008"/>
    <n v="853"/>
    <n v="66690.008075796795"/>
  </r>
  <r>
    <x v="139"/>
    <x v="35"/>
    <s v="NA"/>
    <s v="NA"/>
    <n v="2009"/>
    <n v="422.96523806947903"/>
    <n v="156039.42659194701"/>
  </r>
  <r>
    <x v="139"/>
    <x v="36"/>
    <n v="307"/>
    <n v="60966"/>
    <n v="2010"/>
    <n v="307"/>
    <n v="61141.220667050999"/>
  </r>
  <r>
    <x v="139"/>
    <x v="37"/>
    <s v="NA"/>
    <s v="NA"/>
    <n v="2011"/>
    <n v="172.976115471779"/>
    <n v="63813.9746693583"/>
  </r>
  <r>
    <x v="139"/>
    <x v="38"/>
    <s v="NA"/>
    <s v="NA"/>
    <n v="2012"/>
    <n v="317.07883147597101"/>
    <n v="116976.036080787"/>
  </r>
  <r>
    <x v="139"/>
    <x v="39"/>
    <s v="NA"/>
    <s v="NA"/>
    <n v="2013"/>
    <n v="318.317723760744"/>
    <n v="117433.083455406"/>
  </r>
  <r>
    <x v="139"/>
    <x v="40"/>
    <s v="NA"/>
    <s v="NA"/>
    <n v="2014"/>
    <n v="191.902910033219"/>
    <n v="70796.403612428403"/>
  </r>
  <r>
    <x v="139"/>
    <x v="41"/>
    <s v="NA"/>
    <s v="NA"/>
    <n v="2015"/>
    <n v="422.96090120051298"/>
    <n v="156037.812816049"/>
  </r>
  <r>
    <x v="139"/>
    <x v="42"/>
    <s v="NA"/>
    <s v="NA"/>
    <n v="2016"/>
    <n v="241.835154383006"/>
    <n v="89217.295393569395"/>
  </r>
  <r>
    <x v="139"/>
    <x v="43"/>
    <s v="NA"/>
    <s v="NA"/>
    <n v="2017"/>
    <n v="246.23563058284901"/>
    <n v="90840.708214998594"/>
  </r>
  <r>
    <x v="139"/>
    <x v="44"/>
    <s v="NA"/>
    <s v="NA"/>
    <n v="2018"/>
    <n v="298.46193447448599"/>
    <n v="110107.920079993"/>
  </r>
  <r>
    <x v="139"/>
    <x v="45"/>
    <s v="NA"/>
    <s v="NA"/>
    <n v="2019"/>
    <n v="378.51271225032298"/>
    <n v="139640.07455589101"/>
  </r>
  <r>
    <x v="139"/>
    <x v="46"/>
    <s v="NA"/>
    <s v="NA"/>
    <n v="2020"/>
    <n v="140.70504839705001"/>
    <n v="51908.594882406796"/>
  </r>
  <r>
    <x v="139"/>
    <x v="47"/>
    <s v="NA"/>
    <s v="NA"/>
    <n v="2021"/>
    <n v="179.46973733862799"/>
    <n v="66209.577574815296"/>
  </r>
  <r>
    <x v="140"/>
    <x v="0"/>
    <n v="4"/>
    <n v="48057"/>
    <n v="1971"/>
    <n v="4"/>
    <n v="48057"/>
  </r>
  <r>
    <x v="140"/>
    <x v="1"/>
    <s v="NA"/>
    <s v="NA"/>
    <n v="1972"/>
    <n v="192.61742712797101"/>
    <n v="52807.0975532632"/>
  </r>
  <r>
    <x v="140"/>
    <x v="2"/>
    <s v="NA"/>
    <s v="NA"/>
    <n v="1973"/>
    <n v="186.010030432262"/>
    <n v="50995.643992541998"/>
  </r>
  <r>
    <x v="140"/>
    <x v="3"/>
    <s v="NA"/>
    <s v="NA"/>
    <n v="1974"/>
    <n v="342.774920464194"/>
    <n v="93973.575688058394"/>
  </r>
  <r>
    <x v="140"/>
    <x v="4"/>
    <n v="0"/>
    <n v="41516"/>
    <n v="1975"/>
    <n v="0"/>
    <n v="41516.839292315803"/>
  </r>
  <r>
    <x v="140"/>
    <x v="5"/>
    <n v="5"/>
    <n v="69676"/>
    <n v="1976"/>
    <n v="5"/>
    <n v="69676.907217954795"/>
  </r>
  <r>
    <x v="140"/>
    <x v="6"/>
    <s v="NA"/>
    <s v="NA"/>
    <n v="1977"/>
    <n v="174.11432496253499"/>
    <n v="47734.370893531501"/>
  </r>
  <r>
    <x v="140"/>
    <x v="7"/>
    <n v="0"/>
    <n v="67528"/>
    <n v="1978"/>
    <n v="0"/>
    <n v="67529.365509922005"/>
  </r>
  <r>
    <x v="140"/>
    <x v="8"/>
    <n v="0"/>
    <n v="79405"/>
    <n v="1979"/>
    <n v="0"/>
    <n v="79422.627723326994"/>
  </r>
  <r>
    <x v="140"/>
    <x v="9"/>
    <s v="NA"/>
    <s v="NA"/>
    <n v="1980"/>
    <n v="361.51342789585999"/>
    <n v="99110.831658015595"/>
  </r>
  <r>
    <x v="140"/>
    <x v="10"/>
    <n v="0"/>
    <n v="84068"/>
    <n v="1981"/>
    <n v="0"/>
    <n v="84095.189889611996"/>
  </r>
  <r>
    <x v="140"/>
    <x v="11"/>
    <s v="NA"/>
    <s v="NA"/>
    <n v="1982"/>
    <n v="312.70356981389398"/>
    <n v="85729.3467205497"/>
  </r>
  <r>
    <x v="140"/>
    <x v="12"/>
    <n v="0"/>
    <n v="131046"/>
    <n v="1983"/>
    <n v="0"/>
    <n v="132387.28036909099"/>
  </r>
  <r>
    <x v="140"/>
    <x v="13"/>
    <s v="NA"/>
    <s v="NA"/>
    <n v="1984"/>
    <n v="439.62921917520799"/>
    <n v="120526.684565478"/>
  </r>
  <r>
    <x v="140"/>
    <x v="14"/>
    <n v="0"/>
    <n v="56147"/>
    <n v="1985"/>
    <n v="0"/>
    <n v="56860.647153135098"/>
  </r>
  <r>
    <x v="140"/>
    <x v="15"/>
    <n v="1"/>
    <n v="23395"/>
    <n v="1986"/>
    <n v="1"/>
    <n v="23423.0672652127"/>
  </r>
  <r>
    <x v="140"/>
    <x v="16"/>
    <n v="1"/>
    <n v="48563"/>
    <n v="1987"/>
    <n v="1"/>
    <n v="48751.733847744101"/>
  </r>
  <r>
    <x v="140"/>
    <x v="17"/>
    <n v="25"/>
    <n v="27112"/>
    <n v="1988"/>
    <n v="25"/>
    <n v="27218.861072078402"/>
  </r>
  <r>
    <x v="140"/>
    <x v="18"/>
    <n v="365"/>
    <n v="139459"/>
    <n v="1989"/>
    <n v="365"/>
    <n v="139461.87096586"/>
  </r>
  <r>
    <x v="140"/>
    <x v="19"/>
    <n v="22"/>
    <n v="59479"/>
    <n v="1990"/>
    <n v="22"/>
    <n v="59480.213911529703"/>
  </r>
  <r>
    <x v="140"/>
    <x v="20"/>
    <n v="11"/>
    <n v="46484"/>
    <n v="1991"/>
    <n v="11"/>
    <n v="46495.282842662898"/>
  </r>
  <r>
    <x v="140"/>
    <x v="21"/>
    <s v="NA"/>
    <s v="NA"/>
    <n v="1992"/>
    <n v="352.04094990462897"/>
    <n v="96513.888914940893"/>
  </r>
  <r>
    <x v="140"/>
    <x v="22"/>
    <s v="NA"/>
    <s v="NA"/>
    <n v="1993"/>
    <n v="783.33184750188002"/>
    <n v="214754.56705848101"/>
  </r>
  <r>
    <x v="140"/>
    <x v="23"/>
    <s v="NA"/>
    <s v="NA"/>
    <n v="1994"/>
    <n v="311.92246681342198"/>
    <n v="85515.190410632393"/>
  </r>
  <r>
    <x v="140"/>
    <x v="24"/>
    <s v="NA"/>
    <s v="NA"/>
    <n v="1995"/>
    <n v="226.07028654893401"/>
    <n v="61978.361298730699"/>
  </r>
  <r>
    <x v="140"/>
    <x v="25"/>
    <n v="303"/>
    <n v="125193"/>
    <n v="1999"/>
    <n v="303"/>
    <n v="130197.6012772"/>
  </r>
  <r>
    <x v="140"/>
    <x v="26"/>
    <s v="NA"/>
    <s v="NA"/>
    <n v="2000"/>
    <n v="172.67325265775"/>
    <n v="47339.281491121401"/>
  </r>
  <r>
    <x v="140"/>
    <x v="27"/>
    <s v="NA"/>
    <s v="NA"/>
    <n v="2001"/>
    <n v="193.83811040289601"/>
    <n v="53141.738308361098"/>
  </r>
  <r>
    <x v="140"/>
    <x v="28"/>
    <s v="NA"/>
    <s v="NA"/>
    <n v="2002"/>
    <n v="240.731926457377"/>
    <n v="65997.924285696005"/>
  </r>
  <r>
    <x v="140"/>
    <x v="29"/>
    <s v="NA"/>
    <s v="NA"/>
    <n v="2003"/>
    <n v="202.90556787274599"/>
    <n v="55627.628490135699"/>
  </r>
  <r>
    <x v="140"/>
    <x v="30"/>
    <s v="NA"/>
    <s v="NA"/>
    <n v="2004"/>
    <n v="303.29425655354203"/>
    <n v="83149.714717884606"/>
  </r>
  <r>
    <x v="140"/>
    <x v="31"/>
    <s v="NA"/>
    <s v="NA"/>
    <n v="2005"/>
    <n v="115.95179263447"/>
    <n v="31788.793053708199"/>
  </r>
  <r>
    <x v="140"/>
    <x v="32"/>
    <s v="NA"/>
    <s v="NA"/>
    <n v="2006"/>
    <n v="143.64461950497301"/>
    <n v="39380.926821781402"/>
  </r>
  <r>
    <x v="140"/>
    <x v="33"/>
    <s v="NA"/>
    <s v="NA"/>
    <n v="2007"/>
    <n v="87.565644518176001"/>
    <n v="24006.581172849699"/>
  </r>
  <r>
    <x v="140"/>
    <x v="34"/>
    <n v="3330"/>
    <n v="68127"/>
    <n v="2008"/>
    <n v="3330"/>
    <n v="70020.008075796795"/>
  </r>
  <r>
    <x v="140"/>
    <x v="35"/>
    <s v="NA"/>
    <s v="NA"/>
    <n v="2009"/>
    <n v="571.24814103189703"/>
    <n v="156610.67473297901"/>
  </r>
  <r>
    <x v="140"/>
    <x v="36"/>
    <n v="259"/>
    <n v="61225"/>
    <n v="2010"/>
    <n v="259"/>
    <n v="61400.220667050999"/>
  </r>
  <r>
    <x v="140"/>
    <x v="37"/>
    <s v="NA"/>
    <s v="NA"/>
    <n v="2011"/>
    <n v="233.61797973945301"/>
    <n v="64047.5926490977"/>
  </r>
  <r>
    <x v="140"/>
    <x v="38"/>
    <s v="NA"/>
    <s v="NA"/>
    <n v="2012"/>
    <n v="428.24014072267101"/>
    <n v="117404.276221509"/>
  </r>
  <r>
    <x v="140"/>
    <x v="39"/>
    <s v="NA"/>
    <s v="NA"/>
    <n v="2013"/>
    <n v="429.913363170183"/>
    <n v="117862.99681857599"/>
  </r>
  <r>
    <x v="140"/>
    <x v="40"/>
    <s v="NA"/>
    <s v="NA"/>
    <n v="2014"/>
    <n v="259.180118804247"/>
    <n v="71055.583731232706"/>
  </r>
  <r>
    <x v="140"/>
    <x v="41"/>
    <s v="NA"/>
    <s v="NA"/>
    <n v="2015"/>
    <n v="571.24228397513798"/>
    <n v="156609.05510002401"/>
  </r>
  <r>
    <x v="140"/>
    <x v="42"/>
    <s v="NA"/>
    <s v="NA"/>
    <n v="2016"/>
    <n v="326.61757992119499"/>
    <n v="89543.912973490602"/>
  </r>
  <r>
    <x v="140"/>
    <x v="43"/>
    <s v="NA"/>
    <s v="NA"/>
    <n v="2017"/>
    <n v="332.56077248976402"/>
    <n v="91173.268987488307"/>
  </r>
  <r>
    <x v="140"/>
    <x v="44"/>
    <s v="NA"/>
    <s v="NA"/>
    <n v="2018"/>
    <n v="403.09654317495199"/>
    <n v="110511.01662316801"/>
  </r>
  <r>
    <x v="140"/>
    <x v="45"/>
    <s v="NA"/>
    <s v="NA"/>
    <n v="2019"/>
    <n v="511.21147538397503"/>
    <n v="140151.286031275"/>
  </r>
  <r>
    <x v="140"/>
    <x v="46"/>
    <s v="NA"/>
    <s v="NA"/>
    <n v="2020"/>
    <n v="190.033341192113"/>
    <n v="52098.628223598898"/>
  </r>
  <r>
    <x v="140"/>
    <x v="47"/>
    <s v="NA"/>
    <s v="NA"/>
    <n v="2021"/>
    <n v="242.38813190574001"/>
    <n v="66451.965706721006"/>
  </r>
  <r>
    <x v="141"/>
    <x v="0"/>
    <n v="21"/>
    <n v="48078"/>
    <n v="1971"/>
    <n v="21"/>
    <n v="48078"/>
  </r>
  <r>
    <x v="141"/>
    <x v="1"/>
    <s v="NA"/>
    <s v="NA"/>
    <n v="1972"/>
    <n v="225.833469837466"/>
    <n v="53032.931023100697"/>
  </r>
  <r>
    <x v="141"/>
    <x v="2"/>
    <s v="NA"/>
    <s v="NA"/>
    <n v="1973"/>
    <n v="218.08665614188999"/>
    <n v="51213.730648683901"/>
  </r>
  <r>
    <x v="141"/>
    <x v="3"/>
    <s v="NA"/>
    <s v="NA"/>
    <n v="1974"/>
    <n v="401.8849738376"/>
    <n v="94375.460661895995"/>
  </r>
  <r>
    <x v="141"/>
    <x v="4"/>
    <n v="0"/>
    <n v="41516"/>
    <n v="1975"/>
    <n v="0"/>
    <n v="41516.839292315803"/>
  </r>
  <r>
    <x v="141"/>
    <x v="5"/>
    <n v="0"/>
    <n v="69676"/>
    <n v="1976"/>
    <n v="0"/>
    <n v="69676.907217954795"/>
  </r>
  <r>
    <x v="141"/>
    <x v="6"/>
    <s v="NA"/>
    <s v="NA"/>
    <n v="1977"/>
    <n v="204.13958768463701"/>
    <n v="47938.510481216101"/>
  </r>
  <r>
    <x v="141"/>
    <x v="7"/>
    <n v="0"/>
    <n v="67528"/>
    <n v="1978"/>
    <n v="0"/>
    <n v="67529.365509922005"/>
  </r>
  <r>
    <x v="141"/>
    <x v="8"/>
    <n v="1"/>
    <n v="79406"/>
    <n v="1979"/>
    <n v="1"/>
    <n v="79423.627723326994"/>
  </r>
  <r>
    <x v="141"/>
    <x v="9"/>
    <s v="NA"/>
    <s v="NA"/>
    <n v="1980"/>
    <n v="423.85485587197297"/>
    <n v="99534.686513887602"/>
  </r>
  <r>
    <x v="141"/>
    <x v="10"/>
    <n v="14"/>
    <n v="84082"/>
    <n v="1981"/>
    <n v="14"/>
    <n v="84109.189889611996"/>
  </r>
  <r>
    <x v="141"/>
    <x v="11"/>
    <s v="NA"/>
    <s v="NA"/>
    <n v="1982"/>
    <n v="366.62794874652599"/>
    <n v="86095.974669296207"/>
  </r>
  <r>
    <x v="141"/>
    <x v="12"/>
    <n v="555"/>
    <n v="131601"/>
    <n v="1983"/>
    <n v="555"/>
    <n v="132942.28036909099"/>
  </r>
  <r>
    <x v="141"/>
    <x v="13"/>
    <s v="NA"/>
    <s v="NA"/>
    <n v="1984"/>
    <n v="515.44137769262795"/>
    <n v="121042.12594317101"/>
  </r>
  <r>
    <x v="141"/>
    <x v="14"/>
    <n v="0"/>
    <n v="56147"/>
    <n v="1985"/>
    <n v="0"/>
    <n v="56860.647153135098"/>
  </r>
  <r>
    <x v="141"/>
    <x v="15"/>
    <n v="10"/>
    <n v="23405"/>
    <n v="1986"/>
    <n v="10"/>
    <n v="23433.0672652127"/>
  </r>
  <r>
    <x v="141"/>
    <x v="16"/>
    <n v="61"/>
    <n v="48624"/>
    <n v="1987"/>
    <n v="61"/>
    <n v="48812.733847744101"/>
  </r>
  <r>
    <x v="141"/>
    <x v="17"/>
    <n v="3"/>
    <n v="27115"/>
    <n v="1988"/>
    <n v="3"/>
    <n v="27221.861072078402"/>
  </r>
  <r>
    <x v="141"/>
    <x v="18"/>
    <n v="837"/>
    <n v="140296"/>
    <n v="1989"/>
    <n v="837"/>
    <n v="140298.87096586"/>
  </r>
  <r>
    <x v="141"/>
    <x v="19"/>
    <n v="35"/>
    <n v="59514"/>
    <n v="1990"/>
    <n v="35"/>
    <n v="59515.213911529703"/>
  </r>
  <r>
    <x v="141"/>
    <x v="20"/>
    <n v="707"/>
    <n v="47191"/>
    <n v="1991"/>
    <n v="707"/>
    <n v="47202.282842662898"/>
  </r>
  <r>
    <x v="141"/>
    <x v="21"/>
    <s v="NA"/>
    <s v="NA"/>
    <n v="1992"/>
    <n v="412.74888998816903"/>
    <n v="96926.637804929094"/>
  </r>
  <r>
    <x v="141"/>
    <x v="22"/>
    <s v="NA"/>
    <s v="NA"/>
    <n v="1993"/>
    <n v="918.41403858177398"/>
    <n v="215672.981097062"/>
  </r>
  <r>
    <x v="141"/>
    <x v="23"/>
    <s v="NA"/>
    <s v="NA"/>
    <n v="1994"/>
    <n v="365.71214790165499"/>
    <n v="85880.902558533999"/>
  </r>
  <r>
    <x v="141"/>
    <x v="24"/>
    <s v="NA"/>
    <s v="NA"/>
    <n v="1995"/>
    <n v="265.05513025376899"/>
    <n v="62243.416428984499"/>
  </r>
  <r>
    <x v="141"/>
    <x v="25"/>
    <n v="13"/>
    <n v="125206"/>
    <n v="1999"/>
    <n v="13"/>
    <n v="130210.6012772"/>
  </r>
  <r>
    <x v="141"/>
    <x v="26"/>
    <s v="NA"/>
    <s v="NA"/>
    <n v="2000"/>
    <n v="202.450008680655"/>
    <n v="47541.731499802001"/>
  </r>
  <r>
    <x v="141"/>
    <x v="27"/>
    <s v="NA"/>
    <s v="NA"/>
    <n v="2001"/>
    <n v="227.264654656636"/>
    <n v="53369.002963017701"/>
  </r>
  <r>
    <x v="141"/>
    <x v="28"/>
    <s v="NA"/>
    <s v="NA"/>
    <n v="2002"/>
    <n v="282.24510658578299"/>
    <n v="66280.169392281794"/>
  </r>
  <r>
    <x v="141"/>
    <x v="29"/>
    <s v="NA"/>
    <s v="NA"/>
    <n v="2003"/>
    <n v="237.89575597181101"/>
    <n v="55865.524246107503"/>
  </r>
  <r>
    <x v="141"/>
    <x v="30"/>
    <s v="NA"/>
    <s v="NA"/>
    <n v="2004"/>
    <n v="355.59604007471103"/>
    <n v="83505.310757959305"/>
  </r>
  <r>
    <x v="141"/>
    <x v="31"/>
    <s v="NA"/>
    <s v="NA"/>
    <n v="2005"/>
    <n v="135.947178059988"/>
    <n v="31924.740231768199"/>
  </r>
  <r>
    <x v="141"/>
    <x v="32"/>
    <s v="NA"/>
    <s v="NA"/>
    <n v="2006"/>
    <n v="168.41551321896301"/>
    <n v="39549.342335000401"/>
  </r>
  <r>
    <x v="141"/>
    <x v="33"/>
    <s v="NA"/>
    <s v="NA"/>
    <n v="2007"/>
    <n v="102.665961403203"/>
    <n v="24109.247134252899"/>
  </r>
  <r>
    <x v="141"/>
    <x v="34"/>
    <n v="2203"/>
    <n v="70330"/>
    <n v="2008"/>
    <n v="2203"/>
    <n v="72223.008075796795"/>
  </r>
  <r>
    <x v="141"/>
    <x v="35"/>
    <s v="NA"/>
    <s v="NA"/>
    <n v="2009"/>
    <n v="669.75741366735599"/>
    <n v="157280.432146646"/>
  </r>
  <r>
    <x v="141"/>
    <x v="36"/>
    <n v="612"/>
    <n v="61837"/>
    <n v="2010"/>
    <n v="612"/>
    <n v="62012.220667050999"/>
  </r>
  <r>
    <x v="141"/>
    <x v="37"/>
    <s v="NA"/>
    <s v="NA"/>
    <n v="2011"/>
    <n v="273.90439050352501"/>
    <n v="64321.4970396012"/>
  </r>
  <r>
    <x v="141"/>
    <x v="38"/>
    <s v="NA"/>
    <s v="NA"/>
    <n v="2012"/>
    <n v="502.08830187085999"/>
    <n v="117906.36452338001"/>
  </r>
  <r>
    <x v="141"/>
    <x v="39"/>
    <s v="NA"/>
    <s v="NA"/>
    <n v="2013"/>
    <n v="504.05006429501202"/>
    <n v="118367.046882871"/>
  </r>
  <r>
    <x v="141"/>
    <x v="40"/>
    <s v="NA"/>
    <s v="NA"/>
    <n v="2014"/>
    <n v="303.87460995249103"/>
    <n v="71359.458341185207"/>
  </r>
  <r>
    <x v="141"/>
    <x v="41"/>
    <s v="NA"/>
    <s v="NA"/>
    <n v="2015"/>
    <n v="669.75054657900898"/>
    <n v="157278.805646603"/>
  </r>
  <r>
    <x v="141"/>
    <x v="42"/>
    <s v="NA"/>
    <s v="NA"/>
    <n v="2016"/>
    <n v="382.941369730254"/>
    <n v="89926.854343220795"/>
  </r>
  <r>
    <x v="141"/>
    <x v="43"/>
    <s v="NA"/>
    <s v="NA"/>
    <n v="2017"/>
    <n v="389.90944016626298"/>
    <n v="91563.178427654595"/>
  </r>
  <r>
    <x v="141"/>
    <x v="44"/>
    <s v="NA"/>
    <s v="NA"/>
    <n v="2018"/>
    <n v="472.60879960452797"/>
    <n v="110983.62542277201"/>
  </r>
  <r>
    <x v="141"/>
    <x v="45"/>
    <s v="NA"/>
    <s v="NA"/>
    <n v="2019"/>
    <n v="599.367684529847"/>
    <n v="140750.65371580501"/>
  </r>
  <r>
    <x v="141"/>
    <x v="46"/>
    <s v="NA"/>
    <s v="NA"/>
    <n v="2020"/>
    <n v="222.803769433833"/>
    <n v="52321.431993032696"/>
  </r>
  <r>
    <x v="141"/>
    <x v="47"/>
    <s v="NA"/>
    <s v="NA"/>
    <n v="2021"/>
    <n v="284.18691749444298"/>
    <n v="66736.152624215407"/>
  </r>
  <r>
    <x v="142"/>
    <x v="0"/>
    <n v="50"/>
    <n v="48128"/>
    <n v="1971"/>
    <n v="50"/>
    <n v="48128"/>
  </r>
  <r>
    <x v="142"/>
    <x v="1"/>
    <s v="NA"/>
    <s v="NA"/>
    <n v="1972"/>
    <n v="169.41962793713"/>
    <n v="53202.350651037799"/>
  </r>
  <r>
    <x v="142"/>
    <x v="2"/>
    <s v="NA"/>
    <s v="NA"/>
    <n v="1973"/>
    <n v="163.60799029540399"/>
    <n v="51377.338638979301"/>
  </r>
  <r>
    <x v="142"/>
    <x v="3"/>
    <s v="NA"/>
    <s v="NA"/>
    <n v="1974"/>
    <n v="301.49296643461702"/>
    <n v="94676.953628330593"/>
  </r>
  <r>
    <x v="142"/>
    <x v="4"/>
    <n v="0"/>
    <n v="41516"/>
    <n v="1975"/>
    <n v="0"/>
    <n v="41516.839292315803"/>
  </r>
  <r>
    <x v="142"/>
    <x v="5"/>
    <n v="33"/>
    <n v="69709"/>
    <n v="1976"/>
    <n v="33"/>
    <n v="69709.907217954795"/>
  </r>
  <r>
    <x v="142"/>
    <x v="6"/>
    <s v="NA"/>
    <s v="NA"/>
    <n v="1977"/>
    <n v="153.14493913531001"/>
    <n v="48091.655420351402"/>
  </r>
  <r>
    <x v="142"/>
    <x v="7"/>
    <n v="0"/>
    <n v="67528"/>
    <n v="1978"/>
    <n v="0"/>
    <n v="67529.365509922005"/>
  </r>
  <r>
    <x v="142"/>
    <x v="8"/>
    <n v="2"/>
    <n v="79408"/>
    <n v="1979"/>
    <n v="2"/>
    <n v="79425.627723326994"/>
  </r>
  <r>
    <x v="142"/>
    <x v="9"/>
    <s v="NA"/>
    <s v="NA"/>
    <n v="1980"/>
    <n v="317.97470956071498"/>
    <n v="99852.661223448304"/>
  </r>
  <r>
    <x v="142"/>
    <x v="10"/>
    <n v="0"/>
    <n v="84082"/>
    <n v="1981"/>
    <n v="0"/>
    <n v="84109.189889611996"/>
  </r>
  <r>
    <x v="142"/>
    <x v="11"/>
    <s v="NA"/>
    <s v="NA"/>
    <n v="1982"/>
    <n v="275.043246300737"/>
    <n v="86371.017915596894"/>
  </r>
  <r>
    <x v="142"/>
    <x v="12"/>
    <n v="0"/>
    <n v="131601"/>
    <n v="1983"/>
    <n v="0"/>
    <n v="132942.28036909099"/>
  </r>
  <r>
    <x v="142"/>
    <x v="13"/>
    <s v="NA"/>
    <s v="NA"/>
    <n v="1984"/>
    <n v="386.68265821576801"/>
    <n v="121428.80860138701"/>
  </r>
  <r>
    <x v="142"/>
    <x v="14"/>
    <n v="1"/>
    <n v="56148"/>
    <n v="1985"/>
    <n v="1"/>
    <n v="56861.647153135098"/>
  </r>
  <r>
    <x v="142"/>
    <x v="15"/>
    <n v="14"/>
    <n v="23419"/>
    <n v="1986"/>
    <n v="14"/>
    <n v="23447.0672652127"/>
  </r>
  <r>
    <x v="142"/>
    <x v="16"/>
    <n v="60"/>
    <n v="48684"/>
    <n v="1987"/>
    <n v="60"/>
    <n v="48872.733847744101"/>
  </r>
  <r>
    <x v="142"/>
    <x v="17"/>
    <n v="12"/>
    <n v="27127"/>
    <n v="1988"/>
    <n v="12"/>
    <n v="27233.861072078402"/>
  </r>
  <r>
    <x v="142"/>
    <x v="18"/>
    <n v="187"/>
    <n v="140483"/>
    <n v="1989"/>
    <n v="187"/>
    <n v="140485.87096586"/>
  </r>
  <r>
    <x v="142"/>
    <x v="19"/>
    <n v="18"/>
    <n v="59532"/>
    <n v="1990"/>
    <n v="18"/>
    <n v="59533.213911529703"/>
  </r>
  <r>
    <x v="142"/>
    <x v="20"/>
    <n v="1037"/>
    <n v="48228"/>
    <n v="1991"/>
    <n v="1037"/>
    <n v="48239.282842662898"/>
  </r>
  <r>
    <x v="142"/>
    <x v="21"/>
    <s v="NA"/>
    <s v="NA"/>
    <n v="1992"/>
    <n v="309.64304547839902"/>
    <n v="97236.280850407493"/>
  </r>
  <r>
    <x v="142"/>
    <x v="22"/>
    <s v="NA"/>
    <s v="NA"/>
    <n v="1993"/>
    <n v="688.99160437324099"/>
    <n v="216361.972701436"/>
  </r>
  <r>
    <x v="142"/>
    <x v="23"/>
    <s v="NA"/>
    <s v="NA"/>
    <n v="1994"/>
    <n v="274.35621510155897"/>
    <n v="86155.258773635607"/>
  </r>
  <r>
    <x v="142"/>
    <x v="24"/>
    <s v="NA"/>
    <s v="NA"/>
    <n v="1995"/>
    <n v="198.84360622622799"/>
    <n v="62442.260035210697"/>
  </r>
  <r>
    <x v="142"/>
    <x v="25"/>
    <n v="917"/>
    <n v="126123"/>
    <n v="1999"/>
    <n v="917"/>
    <n v="131127.60127720001"/>
  </r>
  <r>
    <x v="142"/>
    <x v="26"/>
    <s v="NA"/>
    <s v="NA"/>
    <n v="2000"/>
    <n v="151.87742175675999"/>
    <n v="47693.6089215588"/>
  </r>
  <r>
    <x v="142"/>
    <x v="27"/>
    <s v="NA"/>
    <s v="NA"/>
    <n v="2001"/>
    <n v="170.49329871923899"/>
    <n v="53539.496261736997"/>
  </r>
  <r>
    <x v="142"/>
    <x v="28"/>
    <s v="NA"/>
    <s v="NA"/>
    <n v="2002"/>
    <n v="211.73947766666399"/>
    <n v="66491.9088699485"/>
  </r>
  <r>
    <x v="142"/>
    <x v="29"/>
    <s v="NA"/>
    <s v="NA"/>
    <n v="2003"/>
    <n v="178.46872074416299"/>
    <n v="56043.992966851598"/>
  </r>
  <r>
    <x v="142"/>
    <x v="30"/>
    <s v="NA"/>
    <s v="NA"/>
    <n v="2004"/>
    <n v="266.767139727075"/>
    <n v="83772.077897686395"/>
  </r>
  <r>
    <x v="142"/>
    <x v="31"/>
    <s v="NA"/>
    <s v="NA"/>
    <n v="2005"/>
    <n v="101.98718702637299"/>
    <n v="32026.7274187945"/>
  </r>
  <r>
    <x v="142"/>
    <x v="32"/>
    <s v="NA"/>
    <s v="NA"/>
    <n v="2006"/>
    <n v="126.344839884968"/>
    <n v="39675.687174885403"/>
  </r>
  <r>
    <x v="142"/>
    <x v="33"/>
    <s v="NA"/>
    <s v="NA"/>
    <n v="2007"/>
    <n v="77.019712775882795"/>
    <n v="24186.266847028801"/>
  </r>
  <r>
    <x v="142"/>
    <x v="34"/>
    <n v="1405"/>
    <n v="71735"/>
    <n v="2008"/>
    <n v="1405"/>
    <n v="73628.008075796795"/>
  </r>
  <r>
    <x v="142"/>
    <x v="35"/>
    <s v="NA"/>
    <s v="NA"/>
    <n v="2009"/>
    <n v="502.45011028895999"/>
    <n v="157782.882256935"/>
  </r>
  <r>
    <x v="142"/>
    <x v="36"/>
    <n v="69"/>
    <n v="61906"/>
    <n v="2010"/>
    <n v="69"/>
    <n v="62081.220667050999"/>
  </r>
  <r>
    <x v="142"/>
    <x v="37"/>
    <s v="NA"/>
    <s v="NA"/>
    <n v="2011"/>
    <n v="205.482296138968"/>
    <n v="64526.979335740201"/>
  </r>
  <r>
    <x v="142"/>
    <x v="38"/>
    <s v="NA"/>
    <s v="NA"/>
    <n v="2012"/>
    <n v="376.66521863139201"/>
    <n v="118283.029742012"/>
  </r>
  <r>
    <x v="142"/>
    <x v="39"/>
    <s v="NA"/>
    <s v="NA"/>
    <n v="2013"/>
    <n v="378.13692723148699"/>
    <n v="118745.183810103"/>
  </r>
  <r>
    <x v="142"/>
    <x v="40"/>
    <s v="NA"/>
    <s v="NA"/>
    <n v="2014"/>
    <n v="227.96586968274701"/>
    <n v="71587.424210867903"/>
  </r>
  <r>
    <x v="142"/>
    <x v="41"/>
    <s v="NA"/>
    <s v="NA"/>
    <n v="2015"/>
    <n v="502.44495861501798"/>
    <n v="157781.250605218"/>
  </r>
  <r>
    <x v="142"/>
    <x v="42"/>
    <s v="NA"/>
    <s v="NA"/>
    <n v="2016"/>
    <n v="287.28152839574398"/>
    <n v="90214.1358716166"/>
  </r>
  <r>
    <x v="142"/>
    <x v="43"/>
    <s v="NA"/>
    <s v="NA"/>
    <n v="2017"/>
    <n v="292.50895505396301"/>
    <n v="91855.687382708595"/>
  </r>
  <r>
    <x v="142"/>
    <x v="44"/>
    <s v="NA"/>
    <s v="NA"/>
    <n v="2018"/>
    <n v="354.54977971916702"/>
    <n v="111338.17520249099"/>
  </r>
  <r>
    <x v="142"/>
    <x v="45"/>
    <s v="NA"/>
    <s v="NA"/>
    <n v="2019"/>
    <n v="449.64393531888101"/>
    <n v="141200.29765112401"/>
  </r>
  <r>
    <x v="142"/>
    <x v="46"/>
    <s v="NA"/>
    <s v="NA"/>
    <n v="2020"/>
    <n v="167.14675528494101"/>
    <n v="52488.578748317697"/>
  </r>
  <r>
    <x v="142"/>
    <x v="47"/>
    <s v="NA"/>
    <s v="NA"/>
    <n v="2021"/>
    <n v="213.19621869181299"/>
    <n v="66949.348842907202"/>
  </r>
  <r>
    <x v="143"/>
    <x v="0"/>
    <n v="1000"/>
    <n v="49128"/>
    <n v="1971"/>
    <n v="1000"/>
    <n v="49128"/>
  </r>
  <r>
    <x v="143"/>
    <x v="1"/>
    <s v="NA"/>
    <s v="NA"/>
    <n v="1972"/>
    <n v="246.933255922309"/>
    <n v="53449.283906960103"/>
  </r>
  <r>
    <x v="143"/>
    <x v="2"/>
    <s v="NA"/>
    <s v="NA"/>
    <n v="1973"/>
    <n v="238.46265177372399"/>
    <n v="51615.801290752999"/>
  </r>
  <r>
    <x v="143"/>
    <x v="3"/>
    <s v="NA"/>
    <s v="NA"/>
    <n v="1974"/>
    <n v="439.43338061323101"/>
    <n v="95116.387008943799"/>
  </r>
  <r>
    <x v="143"/>
    <x v="4"/>
    <n v="0"/>
    <n v="41516"/>
    <n v="1975"/>
    <n v="0"/>
    <n v="41516.839292315803"/>
  </r>
  <r>
    <x v="143"/>
    <x v="5"/>
    <n v="20"/>
    <n v="69729"/>
    <n v="1976"/>
    <n v="20"/>
    <n v="69729.907217954795"/>
  </r>
  <r>
    <x v="143"/>
    <x v="6"/>
    <s v="NA"/>
    <s v="NA"/>
    <n v="1977"/>
    <n v="223.21249855181301"/>
    <n v="48314.867918903197"/>
  </r>
  <r>
    <x v="143"/>
    <x v="7"/>
    <n v="0"/>
    <n v="67528"/>
    <n v="1978"/>
    <n v="0"/>
    <n v="67529.365509922005"/>
  </r>
  <r>
    <x v="143"/>
    <x v="8"/>
    <n v="2"/>
    <n v="79410"/>
    <n v="1979"/>
    <n v="2"/>
    <n v="79427.627723326994"/>
  </r>
  <r>
    <x v="143"/>
    <x v="9"/>
    <s v="NA"/>
    <s v="NA"/>
    <n v="1980"/>
    <n v="463.455924827861"/>
    <n v="100316.117148276"/>
  </r>
  <r>
    <x v="143"/>
    <x v="10"/>
    <n v="0"/>
    <n v="84082"/>
    <n v="1981"/>
    <n v="0"/>
    <n v="84109.189889611996"/>
  </r>
  <r>
    <x v="143"/>
    <x v="11"/>
    <s v="NA"/>
    <s v="NA"/>
    <n v="1982"/>
    <n v="400.88226598033299"/>
    <n v="86771.900181577294"/>
  </r>
  <r>
    <x v="143"/>
    <x v="12"/>
    <n v="1085"/>
    <n v="132686"/>
    <n v="1983"/>
    <n v="1085"/>
    <n v="134027.28036909099"/>
  </r>
  <r>
    <x v="143"/>
    <x v="13"/>
    <s v="NA"/>
    <s v="NA"/>
    <n v="1984"/>
    <n v="563.59944240391599"/>
    <n v="121992.40804379"/>
  </r>
  <r>
    <x v="143"/>
    <x v="14"/>
    <n v="0"/>
    <n v="56148"/>
    <n v="1985"/>
    <n v="0"/>
    <n v="56861.647153135098"/>
  </r>
  <r>
    <x v="143"/>
    <x v="15"/>
    <n v="16"/>
    <n v="23435"/>
    <n v="1986"/>
    <n v="16"/>
    <n v="23463.0672652127"/>
  </r>
  <r>
    <x v="143"/>
    <x v="16"/>
    <n v="7"/>
    <n v="48691"/>
    <n v="1987"/>
    <n v="7"/>
    <n v="48879.733847744101"/>
  </r>
  <r>
    <x v="143"/>
    <x v="17"/>
    <n v="34"/>
    <n v="27161"/>
    <n v="1988"/>
    <n v="34"/>
    <n v="27267.861072078402"/>
  </r>
  <r>
    <x v="143"/>
    <x v="18"/>
    <n v="74"/>
    <n v="140557"/>
    <n v="1989"/>
    <n v="74"/>
    <n v="140559.87096586"/>
  </r>
  <r>
    <x v="143"/>
    <x v="19"/>
    <n v="93"/>
    <n v="59625"/>
    <n v="1990"/>
    <n v="93"/>
    <n v="59626.213911529703"/>
  </r>
  <r>
    <x v="143"/>
    <x v="20"/>
    <n v="2051"/>
    <n v="50279"/>
    <n v="1991"/>
    <n v="2051"/>
    <n v="50290.282842662898"/>
  </r>
  <r>
    <x v="143"/>
    <x v="21"/>
    <s v="NA"/>
    <s v="NA"/>
    <n v="1992"/>
    <n v="451.31232054307299"/>
    <n v="97687.593170950495"/>
  </r>
  <r>
    <x v="143"/>
    <x v="22"/>
    <s v="NA"/>
    <s v="NA"/>
    <n v="1993"/>
    <n v="1004.2221337493"/>
    <n v="217366.19483518499"/>
  </r>
  <r>
    <x v="143"/>
    <x v="23"/>
    <s v="NA"/>
    <s v="NA"/>
    <n v="1994"/>
    <n v="399.88090136471197"/>
    <n v="86555.139675000304"/>
  </r>
  <r>
    <x v="143"/>
    <x v="24"/>
    <s v="NA"/>
    <s v="NA"/>
    <n v="1995"/>
    <n v="289.81942495762598"/>
    <n v="62732.079460168301"/>
  </r>
  <r>
    <x v="143"/>
    <x v="25"/>
    <n v="534"/>
    <n v="126657"/>
    <n v="1999"/>
    <n v="534"/>
    <n v="131661.60127720001"/>
  </r>
  <r>
    <x v="143"/>
    <x v="26"/>
    <s v="NA"/>
    <s v="NA"/>
    <n v="2000"/>
    <n v="221.36506109099"/>
    <n v="47914.973982649797"/>
  </r>
  <r>
    <x v="143"/>
    <x v="27"/>
    <s v="NA"/>
    <s v="NA"/>
    <n v="2001"/>
    <n v="248.498157603961"/>
    <n v="53787.994419340997"/>
  </r>
  <r>
    <x v="143"/>
    <x v="28"/>
    <s v="NA"/>
    <s v="NA"/>
    <n v="2002"/>
    <n v="308.61547339327001"/>
    <n v="66800.524343341705"/>
  </r>
  <r>
    <x v="143"/>
    <x v="29"/>
    <s v="NA"/>
    <s v="NA"/>
    <n v="2003"/>
    <n v="260.12253052009999"/>
    <n v="56304.115497371698"/>
  </r>
  <r>
    <x v="143"/>
    <x v="30"/>
    <s v="NA"/>
    <s v="NA"/>
    <n v="2004"/>
    <n v="388.81963830692598"/>
    <n v="84160.897535993296"/>
  </r>
  <r>
    <x v="143"/>
    <x v="31"/>
    <s v="NA"/>
    <s v="NA"/>
    <n v="2005"/>
    <n v="148.64882239606499"/>
    <n v="32175.376241190599"/>
  </r>
  <r>
    <x v="143"/>
    <x v="32"/>
    <s v="NA"/>
    <s v="NA"/>
    <n v="2006"/>
    <n v="184.15069787534"/>
    <n v="39859.837872760698"/>
  </r>
  <r>
    <x v="143"/>
    <x v="33"/>
    <s v="NA"/>
    <s v="NA"/>
    <n v="2007"/>
    <n v="112.25811731805101"/>
    <n v="24298.5249643469"/>
  </r>
  <r>
    <x v="143"/>
    <x v="34"/>
    <s v="NA"/>
    <s v="NA"/>
    <n v="2008"/>
    <n v="341.73697210475598"/>
    <n v="73969.745047901495"/>
  </r>
  <r>
    <x v="143"/>
    <x v="35"/>
    <s v="NA"/>
    <s v="NA"/>
    <n v="2009"/>
    <n v="732.33333943646096"/>
    <n v="158515.21559637101"/>
  </r>
  <r>
    <x v="143"/>
    <x v="36"/>
    <s v="NA"/>
    <s v="NA"/>
    <n v="2010"/>
    <n v="288.14373319815297"/>
    <n v="62369.3644002492"/>
  </r>
  <r>
    <x v="143"/>
    <x v="37"/>
    <s v="NA"/>
    <s v="NA"/>
    <n v="2011"/>
    <n v="299.49547852095299"/>
    <n v="64826.474814261201"/>
  </r>
  <r>
    <x v="143"/>
    <x v="38"/>
    <s v="NA"/>
    <s v="NA"/>
    <n v="2012"/>
    <n v="548.99878005261701"/>
    <n v="118832.02852206401"/>
  </r>
  <r>
    <x v="143"/>
    <x v="39"/>
    <s v="NA"/>
    <s v="NA"/>
    <n v="2013"/>
    <n v="551.14383143266298"/>
    <n v="119296.327641536"/>
  </r>
  <r>
    <x v="143"/>
    <x v="40"/>
    <s v="NA"/>
    <s v="NA"/>
    <n v="2014"/>
    <n v="332.26583763018499"/>
    <n v="71919.690048498102"/>
  </r>
  <r>
    <x v="143"/>
    <x v="41"/>
    <s v="NA"/>
    <s v="NA"/>
    <n v="2015"/>
    <n v="732.32583140767201"/>
    <n v="158513.576436626"/>
  </r>
  <r>
    <x v="143"/>
    <x v="42"/>
    <s v="NA"/>
    <s v="NA"/>
    <n v="2016"/>
    <n v="418.71986284525298"/>
    <n v="90632.855734461802"/>
  </r>
  <r>
    <x v="143"/>
    <x v="43"/>
    <s v="NA"/>
    <s v="NA"/>
    <n v="2017"/>
    <n v="426.33896524653602"/>
    <n v="92282.026347955107"/>
  </r>
  <r>
    <x v="143"/>
    <x v="44"/>
    <s v="NA"/>
    <s v="NA"/>
    <n v="2018"/>
    <n v="516.76498655515104"/>
    <n v="111854.940189046"/>
  </r>
  <r>
    <x v="143"/>
    <x v="45"/>
    <s v="NA"/>
    <s v="NA"/>
    <n v="2019"/>
    <n v="655.36704717721204"/>
    <n v="141855.664698301"/>
  </r>
  <r>
    <x v="143"/>
    <x v="46"/>
    <s v="NA"/>
    <s v="NA"/>
    <n v="2020"/>
    <n v="243.62048915848899"/>
    <n v="52732.199237476198"/>
  </r>
  <r>
    <x v="143"/>
    <x v="47"/>
    <s v="NA"/>
    <s v="NA"/>
    <n v="2021"/>
    <n v="310.73870981355799"/>
    <n v="67260.087552720797"/>
  </r>
  <r>
    <x v="144"/>
    <x v="0"/>
    <n v="103"/>
    <n v="49231"/>
    <n v="1971"/>
    <n v="103"/>
    <n v="49231"/>
  </r>
  <r>
    <x v="144"/>
    <x v="1"/>
    <s v="NA"/>
    <s v="NA"/>
    <n v="1972"/>
    <n v="87.509877592570803"/>
    <n v="53536.793784552698"/>
  </r>
  <r>
    <x v="144"/>
    <x v="2"/>
    <s v="NA"/>
    <s v="NA"/>
    <n v="1973"/>
    <n v="84.508007599167499"/>
    <n v="51700.3092983522"/>
  </r>
  <r>
    <x v="144"/>
    <x v="3"/>
    <s v="NA"/>
    <s v="NA"/>
    <n v="1974"/>
    <n v="155.729373945276"/>
    <n v="95272.1163828891"/>
  </r>
  <r>
    <x v="144"/>
    <x v="4"/>
    <n v="0"/>
    <n v="41516"/>
    <n v="1975"/>
    <n v="0"/>
    <n v="41516.839292315803"/>
  </r>
  <r>
    <x v="144"/>
    <x v="5"/>
    <s v="NA"/>
    <s v="NA"/>
    <n v="1976"/>
    <n v="114.16534378919"/>
    <n v="69844.072561744004"/>
  </r>
  <r>
    <x v="144"/>
    <x v="6"/>
    <s v="NA"/>
    <s v="NA"/>
    <n v="1977"/>
    <n v="79.103555212478895"/>
    <n v="48393.9714741157"/>
  </r>
  <r>
    <x v="144"/>
    <x v="7"/>
    <n v="0"/>
    <n v="67528"/>
    <n v="1978"/>
    <n v="0"/>
    <n v="67529.365509922005"/>
  </r>
  <r>
    <x v="144"/>
    <x v="8"/>
    <n v="5"/>
    <n v="79415"/>
    <n v="1979"/>
    <n v="5"/>
    <n v="79432.627723326994"/>
  </r>
  <r>
    <x v="144"/>
    <x v="9"/>
    <s v="NA"/>
    <s v="NA"/>
    <n v="1980"/>
    <n v="164.24264580568101"/>
    <n v="100480.359794081"/>
  </r>
  <r>
    <x v="144"/>
    <x v="10"/>
    <n v="15"/>
    <n v="84097"/>
    <n v="1981"/>
    <n v="15"/>
    <n v="84124.189889611996"/>
  </r>
  <r>
    <x v="144"/>
    <x v="11"/>
    <s v="NA"/>
    <s v="NA"/>
    <n v="1982"/>
    <n v="142.06736929894299"/>
    <n v="86913.967550876201"/>
  </r>
  <r>
    <x v="144"/>
    <x v="12"/>
    <n v="0"/>
    <n v="132686"/>
    <n v="1983"/>
    <n v="0"/>
    <n v="134027.28036909099"/>
  </r>
  <r>
    <x v="144"/>
    <x v="13"/>
    <s v="NA"/>
    <s v="NA"/>
    <n v="1984"/>
    <n v="199.73218303845999"/>
    <n v="122192.140226829"/>
  </r>
  <r>
    <x v="144"/>
    <x v="14"/>
    <n v="1"/>
    <n v="56149"/>
    <n v="1985"/>
    <n v="1"/>
    <n v="56862.647153135098"/>
  </r>
  <r>
    <x v="144"/>
    <x v="15"/>
    <n v="26"/>
    <n v="23461"/>
    <n v="1986"/>
    <n v="26"/>
    <n v="23489.0672652127"/>
  </r>
  <r>
    <x v="144"/>
    <x v="16"/>
    <n v="11"/>
    <n v="48702"/>
    <n v="1987"/>
    <n v="11"/>
    <n v="48890.733847744101"/>
  </r>
  <r>
    <x v="144"/>
    <x v="17"/>
    <n v="36"/>
    <n v="27197"/>
    <n v="1988"/>
    <n v="36"/>
    <n v="27303.861072078402"/>
  </r>
  <r>
    <x v="144"/>
    <x v="18"/>
    <n v="565"/>
    <n v="141122"/>
    <n v="1989"/>
    <n v="565"/>
    <n v="141124.87096586"/>
  </r>
  <r>
    <x v="144"/>
    <x v="19"/>
    <n v="114"/>
    <n v="59739"/>
    <n v="1990"/>
    <n v="114"/>
    <n v="59740.213911529703"/>
  </r>
  <r>
    <x v="144"/>
    <x v="20"/>
    <n v="346"/>
    <n v="50625"/>
    <n v="1991"/>
    <n v="346"/>
    <n v="50636.282842662898"/>
  </r>
  <r>
    <x v="144"/>
    <x v="21"/>
    <s v="NA"/>
    <s v="NA"/>
    <n v="1992"/>
    <n v="159.93911320639199"/>
    <n v="97847.5322841569"/>
  </r>
  <r>
    <x v="144"/>
    <x v="22"/>
    <s v="NA"/>
    <s v="NA"/>
    <n v="1993"/>
    <n v="355.88303317958503"/>
    <n v="217722.07786836501"/>
  </r>
  <r>
    <x v="144"/>
    <x v="23"/>
    <s v="NA"/>
    <s v="NA"/>
    <n v="1994"/>
    <n v="141.71249898775801"/>
    <n v="86696.852173988096"/>
  </r>
  <r>
    <x v="144"/>
    <x v="24"/>
    <s v="NA"/>
    <s v="NA"/>
    <n v="1995"/>
    <n v="102.708168428268"/>
    <n v="62834.787628596598"/>
  </r>
  <r>
    <x v="144"/>
    <x v="25"/>
    <n v="406"/>
    <n v="127063"/>
    <n v="1999"/>
    <n v="406"/>
    <n v="132067.60127720001"/>
  </r>
  <r>
    <x v="144"/>
    <x v="26"/>
    <s v="NA"/>
    <s v="NA"/>
    <n v="2000"/>
    <n v="78.448847874678506"/>
    <n v="47993.422830524403"/>
  </r>
  <r>
    <x v="144"/>
    <x v="27"/>
    <s v="NA"/>
    <s v="NA"/>
    <n v="2001"/>
    <n v="88.064458174519004"/>
    <n v="53876.058877515497"/>
  </r>
  <r>
    <x v="144"/>
    <x v="28"/>
    <s v="NA"/>
    <s v="NA"/>
    <n v="2002"/>
    <n v="109.36923924021001"/>
    <n v="66909.893582581994"/>
  </r>
  <r>
    <x v="144"/>
    <x v="29"/>
    <s v="NA"/>
    <s v="NA"/>
    <n v="2003"/>
    <n v="92.183982095725"/>
    <n v="56396.299479467503"/>
  </r>
  <r>
    <x v="144"/>
    <x v="30"/>
    <s v="NA"/>
    <s v="NA"/>
    <n v="2004"/>
    <n v="137.79253379570099"/>
    <n v="84298.690069788994"/>
  </r>
  <r>
    <x v="144"/>
    <x v="31"/>
    <s v="NA"/>
    <s v="NA"/>
    <n v="2005"/>
    <n v="52.679175296221601"/>
    <n v="32228.055416486801"/>
  </r>
  <r>
    <x v="144"/>
    <x v="32"/>
    <s v="NA"/>
    <s v="NA"/>
    <n v="2006"/>
    <n v="65.260570101860196"/>
    <n v="39925.098442862603"/>
  </r>
  <r>
    <x v="144"/>
    <x v="33"/>
    <s v="NA"/>
    <s v="NA"/>
    <n v="2007"/>
    <n v="39.782791048262503"/>
    <n v="24338.307755395101"/>
  </r>
  <r>
    <x v="144"/>
    <x v="34"/>
    <s v="NA"/>
    <s v="NA"/>
    <n v="2008"/>
    <n v="121.107060047888"/>
    <n v="74090.852107949395"/>
  </r>
  <r>
    <x v="144"/>
    <x v="35"/>
    <s v="NA"/>
    <s v="NA"/>
    <n v="2009"/>
    <n v="259.529243128411"/>
    <n v="158774.7448395"/>
  </r>
  <r>
    <x v="144"/>
    <x v="36"/>
    <s v="NA"/>
    <s v="NA"/>
    <n v="2010"/>
    <n v="102.11432550023601"/>
    <n v="62471.478725749403"/>
  </r>
  <r>
    <x v="144"/>
    <x v="37"/>
    <s v="NA"/>
    <s v="NA"/>
    <n v="2011"/>
    <n v="106.13723380891599"/>
    <n v="64932.612048070099"/>
  </r>
  <r>
    <x v="144"/>
    <x v="38"/>
    <s v="NA"/>
    <s v="NA"/>
    <n v="2012"/>
    <n v="194.557901742078"/>
    <n v="119026.586423806"/>
  </r>
  <r>
    <x v="144"/>
    <x v="39"/>
    <s v="NA"/>
    <s v="NA"/>
    <n v="2013"/>
    <n v="195.31807957909501"/>
    <n v="119491.645721115"/>
  </r>
  <r>
    <x v="144"/>
    <x v="40"/>
    <s v="NA"/>
    <s v="NA"/>
    <n v="2014"/>
    <n v="117.75061539319699"/>
    <n v="72037.440663891306"/>
  </r>
  <r>
    <x v="144"/>
    <x v="41"/>
    <s v="NA"/>
    <s v="NA"/>
    <n v="2015"/>
    <n v="259.52658249975201"/>
    <n v="158773.10301912599"/>
  </r>
  <r>
    <x v="144"/>
    <x v="42"/>
    <s v="NA"/>
    <s v="NA"/>
    <n v="2016"/>
    <n v="148.38877775586101"/>
    <n v="90781.244512217701"/>
  </r>
  <r>
    <x v="144"/>
    <x v="43"/>
    <s v="NA"/>
    <s v="NA"/>
    <n v="2017"/>
    <n v="151.088886820521"/>
    <n v="92433.1152347756"/>
  </r>
  <r>
    <x v="144"/>
    <x v="44"/>
    <s v="NA"/>
    <s v="NA"/>
    <n v="2018"/>
    <n v="183.13467202476801"/>
    <n v="112038.074861071"/>
  </r>
  <r>
    <x v="144"/>
    <x v="45"/>
    <s v="NA"/>
    <s v="NA"/>
    <n v="2019"/>
    <n v="232.25340797717001"/>
    <n v="142087.918106278"/>
  </r>
  <r>
    <x v="144"/>
    <x v="46"/>
    <s v="NA"/>
    <s v="NA"/>
    <n v="2020"/>
    <n v="86.3358771390524"/>
    <n v="52818.535114615202"/>
  </r>
  <r>
    <x v="144"/>
    <x v="47"/>
    <s v="NA"/>
    <s v="NA"/>
    <n v="2021"/>
    <n v="110.12168626098899"/>
    <n v="67370.209238981799"/>
  </r>
  <r>
    <x v="145"/>
    <x v="0"/>
    <n v="7"/>
    <n v="49238"/>
    <n v="1971"/>
    <n v="7"/>
    <n v="49238"/>
  </r>
  <r>
    <x v="145"/>
    <x v="1"/>
    <s v="NA"/>
    <s v="NA"/>
    <n v="1972"/>
    <n v="147.66079381757299"/>
    <n v="53684.4545783703"/>
  </r>
  <r>
    <x v="145"/>
    <x v="2"/>
    <s v="NA"/>
    <s v="NA"/>
    <n v="1973"/>
    <n v="142.595554125006"/>
    <n v="51842.904852477201"/>
  </r>
  <r>
    <x v="145"/>
    <x v="3"/>
    <s v="NA"/>
    <s v="NA"/>
    <n v="1974"/>
    <n v="262.771742032585"/>
    <n v="95534.888124921694"/>
  </r>
  <r>
    <x v="145"/>
    <x v="4"/>
    <n v="0"/>
    <n v="41516"/>
    <n v="1975"/>
    <n v="0"/>
    <n v="41516.839292315803"/>
  </r>
  <r>
    <x v="145"/>
    <x v="5"/>
    <s v="NA"/>
    <s v="NA"/>
    <n v="1976"/>
    <n v="192.63819991078699"/>
    <n v="70036.710761654802"/>
  </r>
  <r>
    <x v="145"/>
    <x v="6"/>
    <s v="NA"/>
    <s v="NA"/>
    <n v="1977"/>
    <n v="133.47628954727799"/>
    <n v="48527.447763663004"/>
  </r>
  <r>
    <x v="145"/>
    <x v="7"/>
    <n v="0"/>
    <n v="67528"/>
    <n v="1978"/>
    <n v="0"/>
    <n v="67529.365509922005"/>
  </r>
  <r>
    <x v="145"/>
    <x v="8"/>
    <n v="8"/>
    <n v="79423"/>
    <n v="1979"/>
    <n v="8"/>
    <n v="79440.627723326994"/>
  </r>
  <r>
    <x v="145"/>
    <x v="9"/>
    <s v="NA"/>
    <s v="NA"/>
    <n v="1980"/>
    <n v="277.13670883285101"/>
    <n v="100757.496502914"/>
  </r>
  <r>
    <x v="145"/>
    <x v="10"/>
    <s v="NA"/>
    <s v="NA"/>
    <n v="1981"/>
    <n v="232.024462614079"/>
    <n v="84356.214352226001"/>
  </r>
  <r>
    <x v="145"/>
    <x v="11"/>
    <s v="NA"/>
    <s v="NA"/>
    <n v="1982"/>
    <n v="239.71900238950599"/>
    <n v="87153.686553265696"/>
  </r>
  <r>
    <x v="145"/>
    <x v="12"/>
    <n v="0"/>
    <n v="132686"/>
    <n v="1983"/>
    <n v="0"/>
    <n v="134027.28036909099"/>
  </r>
  <r>
    <x v="145"/>
    <x v="13"/>
    <s v="NA"/>
    <s v="NA"/>
    <n v="1984"/>
    <n v="337.02038619789602"/>
    <n v="122529.16061302699"/>
  </r>
  <r>
    <x v="145"/>
    <x v="14"/>
    <n v="1500"/>
    <n v="57649"/>
    <n v="1985"/>
    <n v="1500"/>
    <n v="58362.647153135098"/>
  </r>
  <r>
    <x v="145"/>
    <x v="15"/>
    <n v="20"/>
    <n v="23481"/>
    <n v="1986"/>
    <n v="20"/>
    <n v="23509.0672652127"/>
  </r>
  <r>
    <x v="145"/>
    <x v="16"/>
    <n v="4"/>
    <n v="48706"/>
    <n v="1987"/>
    <n v="4"/>
    <n v="48894.733847744101"/>
  </r>
  <r>
    <x v="145"/>
    <x v="17"/>
    <n v="34"/>
    <n v="27231"/>
    <n v="1988"/>
    <n v="34"/>
    <n v="27337.861072078402"/>
  </r>
  <r>
    <x v="145"/>
    <x v="18"/>
    <n v="68"/>
    <n v="141190"/>
    <n v="1989"/>
    <n v="68"/>
    <n v="141192.87096586"/>
  </r>
  <r>
    <x v="145"/>
    <x v="19"/>
    <n v="135"/>
    <n v="59874"/>
    <n v="1990"/>
    <n v="135"/>
    <n v="59875.213911529703"/>
  </r>
  <r>
    <x v="145"/>
    <x v="20"/>
    <n v="259"/>
    <n v="50884"/>
    <n v="1991"/>
    <n v="259"/>
    <n v="50895.282842662898"/>
  </r>
  <r>
    <x v="145"/>
    <x v="21"/>
    <s v="NA"/>
    <s v="NA"/>
    <n v="1992"/>
    <n v="269.87509417616701"/>
    <n v="98117.407378333097"/>
  </r>
  <r>
    <x v="145"/>
    <x v="22"/>
    <s v="NA"/>
    <s v="NA"/>
    <n v="1993"/>
    <n v="600.50331141172603"/>
    <n v="218322.581179776"/>
  </r>
  <r>
    <x v="145"/>
    <x v="23"/>
    <s v="NA"/>
    <s v="NA"/>
    <n v="1994"/>
    <n v="239.12020803399301"/>
    <n v="86935.972382022097"/>
  </r>
  <r>
    <x v="145"/>
    <x v="24"/>
    <s v="NA"/>
    <s v="NA"/>
    <n v="1995"/>
    <n v="173.30580420890601"/>
    <n v="63008.093432805501"/>
  </r>
  <r>
    <x v="145"/>
    <x v="25"/>
    <n v="480"/>
    <n v="127543"/>
    <n v="1999"/>
    <n v="480"/>
    <n v="132547.60127720001"/>
  </r>
  <r>
    <x v="145"/>
    <x v="26"/>
    <s v="NA"/>
    <s v="NA"/>
    <n v="2000"/>
    <n v="132.371561863892"/>
    <n v="48125.794392388299"/>
  </r>
  <r>
    <x v="145"/>
    <x v="27"/>
    <s v="NA"/>
    <s v="NA"/>
    <n v="2001"/>
    <n v="148.596572029432"/>
    <n v="54024.655449544902"/>
  </r>
  <r>
    <x v="145"/>
    <x v="28"/>
    <s v="NA"/>
    <s v="NA"/>
    <n v="2002"/>
    <n v="184.54543835658299"/>
    <n v="67094.439020938502"/>
  </r>
  <r>
    <x v="145"/>
    <x v="29"/>
    <s v="NA"/>
    <s v="NA"/>
    <n v="2003"/>
    <n v="155.54769791464599"/>
    <n v="56551.8471773821"/>
  </r>
  <r>
    <x v="145"/>
    <x v="30"/>
    <s v="NA"/>
    <s v="NA"/>
    <n v="2004"/>
    <n v="232.50580996522999"/>
    <n v="84531.195879754305"/>
  </r>
  <r>
    <x v="145"/>
    <x v="31"/>
    <s v="NA"/>
    <s v="NA"/>
    <n v="2005"/>
    <n v="88.888809750431406"/>
    <n v="32316.944226237199"/>
  </r>
  <r>
    <x v="145"/>
    <x v="32"/>
    <s v="NA"/>
    <s v="NA"/>
    <n v="2006"/>
    <n v="110.11817036924"/>
    <n v="40035.216613231802"/>
  </r>
  <r>
    <x v="145"/>
    <x v="33"/>
    <s v="NA"/>
    <s v="NA"/>
    <n v="2007"/>
    <n v="67.127948097275294"/>
    <n v="24405.4357034924"/>
  </r>
  <r>
    <x v="145"/>
    <x v="34"/>
    <s v="NA"/>
    <s v="NA"/>
    <n v="2008"/>
    <n v="204.35138478430599"/>
    <n v="74295.203492733694"/>
  </r>
  <r>
    <x v="145"/>
    <x v="35"/>
    <s v="NA"/>
    <s v="NA"/>
    <n v="2009"/>
    <n v="437.919640757384"/>
    <n v="159212.66448025699"/>
  </r>
  <r>
    <x v="145"/>
    <x v="36"/>
    <s v="NA"/>
    <s v="NA"/>
    <n v="2010"/>
    <n v="172.30377666654201"/>
    <n v="62643.782502415997"/>
  </r>
  <r>
    <x v="145"/>
    <x v="37"/>
    <s v="NA"/>
    <s v="NA"/>
    <n v="2011"/>
    <n v="179.091877087765"/>
    <n v="65111.703925157803"/>
  </r>
  <r>
    <x v="145"/>
    <x v="38"/>
    <s v="NA"/>
    <s v="NA"/>
    <n v="2012"/>
    <n v="328.28950385415999"/>
    <n v="119354.87592766"/>
  </r>
  <r>
    <x v="145"/>
    <x v="39"/>
    <s v="NA"/>
    <s v="NA"/>
    <n v="2013"/>
    <n v="329.572198673814"/>
    <n v="119821.21791978899"/>
  </r>
  <r>
    <x v="145"/>
    <x v="40"/>
    <s v="NA"/>
    <s v="NA"/>
    <n v="2014"/>
    <n v="198.687849576633"/>
    <n v="72236.128513467906"/>
  </r>
  <r>
    <x v="145"/>
    <x v="41"/>
    <s v="NA"/>
    <s v="NA"/>
    <n v="2015"/>
    <n v="437.91515158114697"/>
    <n v="159211.01817070699"/>
  </r>
  <r>
    <x v="145"/>
    <x v="42"/>
    <s v="NA"/>
    <s v="NA"/>
    <n v="2016"/>
    <n v="250.38550382155901"/>
    <n v="91031.630016039198"/>
  </r>
  <r>
    <x v="145"/>
    <x v="43"/>
    <s v="NA"/>
    <s v="NA"/>
    <n v="2017"/>
    <n v="254.94156380283999"/>
    <n v="92688.056798578502"/>
  </r>
  <r>
    <x v="145"/>
    <x v="44"/>
    <s v="NA"/>
    <s v="NA"/>
    <n v="2018"/>
    <n v="309.01438655997799"/>
    <n v="112347.089247631"/>
  </r>
  <r>
    <x v="145"/>
    <x v="45"/>
    <s v="NA"/>
    <s v="NA"/>
    <n v="2019"/>
    <n v="391.89544834501601"/>
    <n v="142479.81355462299"/>
  </r>
  <r>
    <x v="145"/>
    <x v="46"/>
    <s v="NA"/>
    <s v="NA"/>
    <n v="2020"/>
    <n v="145.67983126362199"/>
    <n v="52964.214945878797"/>
  </r>
  <r>
    <x v="145"/>
    <x v="47"/>
    <s v="NA"/>
    <s v="NA"/>
    <n v="2021"/>
    <n v="185.81508876063199"/>
    <n v="67556.024327742402"/>
  </r>
  <r>
    <x v="146"/>
    <x v="0"/>
    <n v="3"/>
    <n v="49241"/>
    <n v="1971"/>
    <n v="3"/>
    <n v="49241"/>
  </r>
  <r>
    <x v="146"/>
    <x v="1"/>
    <s v="NA"/>
    <s v="NA"/>
    <n v="1972"/>
    <n v="33.050827883829299"/>
    <n v="53717.505406254102"/>
  </r>
  <r>
    <x v="146"/>
    <x v="2"/>
    <s v="NA"/>
    <s v="NA"/>
    <n v="1973"/>
    <n v="31.917078289690402"/>
    <n v="51874.821930766899"/>
  </r>
  <r>
    <x v="146"/>
    <x v="3"/>
    <s v="NA"/>
    <s v="NA"/>
    <n v="1974"/>
    <n v="58.8160431413732"/>
    <n v="95593.704168063094"/>
  </r>
  <r>
    <x v="146"/>
    <x v="4"/>
    <n v="0"/>
    <n v="41516"/>
    <n v="1975"/>
    <n v="0"/>
    <n v="41516.839292315803"/>
  </r>
  <r>
    <x v="146"/>
    <x v="5"/>
    <s v="NA"/>
    <s v="NA"/>
    <n v="1976"/>
    <n v="43.118094014973302"/>
    <n v="70079.828855669795"/>
  </r>
  <r>
    <x v="146"/>
    <x v="6"/>
    <s v="NA"/>
    <s v="NA"/>
    <n v="1977"/>
    <n v="29.875918714606801"/>
    <n v="48557.323682377602"/>
  </r>
  <r>
    <x v="146"/>
    <x v="7"/>
    <n v="0"/>
    <n v="67528"/>
    <n v="1978"/>
    <n v="0"/>
    <n v="67529.365509922005"/>
  </r>
  <r>
    <x v="146"/>
    <x v="8"/>
    <n v="99"/>
    <n v="79522"/>
    <n v="1979"/>
    <n v="99"/>
    <n v="79539.627723326994"/>
  </r>
  <r>
    <x v="146"/>
    <x v="9"/>
    <s v="NA"/>
    <s v="NA"/>
    <n v="1980"/>
    <n v="62.031345149575799"/>
    <n v="100819.527848064"/>
  </r>
  <r>
    <x v="146"/>
    <x v="10"/>
    <s v="NA"/>
    <s v="NA"/>
    <n v="1981"/>
    <n v="51.933897841701103"/>
    <n v="84408.148250067694"/>
  </r>
  <r>
    <x v="146"/>
    <x v="11"/>
    <s v="NA"/>
    <s v="NA"/>
    <n v="1982"/>
    <n v="53.656162119657999"/>
    <n v="87207.342715385399"/>
  </r>
  <r>
    <x v="146"/>
    <x v="12"/>
    <n v="152"/>
    <n v="132838"/>
    <n v="1983"/>
    <n v="152"/>
    <n v="134179.28036909099"/>
  </r>
  <r>
    <x v="146"/>
    <x v="13"/>
    <s v="NA"/>
    <s v="NA"/>
    <n v="1984"/>
    <n v="75.435073150102099"/>
    <n v="122604.595686177"/>
  </r>
  <r>
    <x v="146"/>
    <x v="14"/>
    <s v="NA"/>
    <s v="NA"/>
    <n v="1985"/>
    <n v="35.930962219064597"/>
    <n v="58398.578115354198"/>
  </r>
  <r>
    <x v="146"/>
    <x v="15"/>
    <n v="39"/>
    <n v="23520"/>
    <n v="1986"/>
    <n v="39"/>
    <n v="23548.0672652127"/>
  </r>
  <r>
    <x v="146"/>
    <x v="16"/>
    <n v="11"/>
    <n v="48717"/>
    <n v="1987"/>
    <n v="11"/>
    <n v="48905.733847744101"/>
  </r>
  <r>
    <x v="146"/>
    <x v="17"/>
    <n v="26"/>
    <n v="27257"/>
    <n v="1988"/>
    <n v="26"/>
    <n v="27363.861072078402"/>
  </r>
  <r>
    <x v="146"/>
    <x v="18"/>
    <n v="26"/>
    <n v="141216"/>
    <n v="1989"/>
    <n v="26"/>
    <n v="141218.87096586"/>
  </r>
  <r>
    <x v="146"/>
    <x v="19"/>
    <n v="50"/>
    <n v="59924"/>
    <n v="1990"/>
    <n v="50"/>
    <n v="59925.213911529703"/>
  </r>
  <r>
    <x v="146"/>
    <x v="20"/>
    <n v="4"/>
    <n v="50888"/>
    <n v="1991"/>
    <n v="4"/>
    <n v="50899.282842662898"/>
  </r>
  <r>
    <x v="146"/>
    <x v="21"/>
    <s v="NA"/>
    <s v="NA"/>
    <n v="1992"/>
    <n v="60.405982309169097"/>
    <n v="98177.813360642205"/>
  </r>
  <r>
    <x v="146"/>
    <x v="22"/>
    <s v="NA"/>
    <s v="NA"/>
    <n v="1993"/>
    <n v="134.41030014048499"/>
    <n v="218456.99147991699"/>
  </r>
  <r>
    <x v="146"/>
    <x v="23"/>
    <s v="NA"/>
    <s v="NA"/>
    <n v="1994"/>
    <n v="53.5221343938247"/>
    <n v="86989.4945164159"/>
  </r>
  <r>
    <x v="146"/>
    <x v="24"/>
    <s v="NA"/>
    <s v="NA"/>
    <n v="1995"/>
    <n v="38.790935408660403"/>
    <n v="63046.884368214203"/>
  </r>
  <r>
    <x v="146"/>
    <x v="25"/>
    <n v="117"/>
    <n v="127660"/>
    <n v="1999"/>
    <n v="117"/>
    <n v="132664.60127720001"/>
  </r>
  <r>
    <x v="146"/>
    <x v="26"/>
    <s v="NA"/>
    <s v="NA"/>
    <n v="2000"/>
    <n v="29.628648214590999"/>
    <n v="48155.423040602902"/>
  </r>
  <r>
    <x v="146"/>
    <x v="27"/>
    <s v="NA"/>
    <s v="NA"/>
    <n v="2001"/>
    <n v="33.260282622163103"/>
    <n v="54057.915732167101"/>
  </r>
  <r>
    <x v="146"/>
    <x v="28"/>
    <s v="NA"/>
    <s v="NA"/>
    <n v="2002"/>
    <n v="41.306696061749399"/>
    <n v="67135.745717000304"/>
  </r>
  <r>
    <x v="146"/>
    <x v="29"/>
    <s v="NA"/>
    <s v="NA"/>
    <n v="2003"/>
    <n v="34.816149011562501"/>
    <n v="56586.663326393696"/>
  </r>
  <r>
    <x v="146"/>
    <x v="30"/>
    <s v="NA"/>
    <s v="NA"/>
    <n v="2004"/>
    <n v="52.041637611516201"/>
    <n v="84583.237517365793"/>
  </r>
  <r>
    <x v="146"/>
    <x v="31"/>
    <s v="NA"/>
    <s v="NA"/>
    <n v="2005"/>
    <n v="19.895929593144299"/>
    <n v="32336.840155830399"/>
  </r>
  <r>
    <x v="146"/>
    <x v="32"/>
    <s v="NA"/>
    <s v="NA"/>
    <n v="2006"/>
    <n v="24.647684796338002"/>
    <n v="40059.8642980281"/>
  </r>
  <r>
    <x v="146"/>
    <x v="33"/>
    <s v="NA"/>
    <s v="NA"/>
    <n v="2007"/>
    <n v="15.0252088300543"/>
    <n v="24420.460912322498"/>
  </r>
  <r>
    <x v="146"/>
    <x v="34"/>
    <s v="NA"/>
    <s v="NA"/>
    <n v="2008"/>
    <n v="45.7398493202612"/>
    <n v="74340.943342054001"/>
  </r>
  <r>
    <x v="146"/>
    <x v="35"/>
    <s v="NA"/>
    <s v="NA"/>
    <n v="2009"/>
    <n v="98.019293605459396"/>
    <n v="159310.68377386301"/>
  </r>
  <r>
    <x v="146"/>
    <x v="36"/>
    <s v="NA"/>
    <s v="NA"/>
    <n v="2010"/>
    <n v="38.566652199817902"/>
    <n v="62682.349154615797"/>
  </r>
  <r>
    <x v="146"/>
    <x v="37"/>
    <s v="NA"/>
    <s v="NA"/>
    <n v="2011"/>
    <n v="40.086028695584403"/>
    <n v="65151.789953853397"/>
  </r>
  <r>
    <x v="146"/>
    <x v="38"/>
    <s v="NA"/>
    <s v="NA"/>
    <n v="2012"/>
    <n v="73.4808450649235"/>
    <n v="119428.356772725"/>
  </r>
  <r>
    <x v="146"/>
    <x v="39"/>
    <s v="NA"/>
    <s v="NA"/>
    <n v="2013"/>
    <n v="73.767949893199898"/>
    <n v="119894.985869682"/>
  </r>
  <r>
    <x v="146"/>
    <x v="40"/>
    <s v="NA"/>
    <s v="NA"/>
    <n v="2014"/>
    <n v="44.472183613582402"/>
    <n v="72280.600697081507"/>
  </r>
  <r>
    <x v="146"/>
    <x v="41"/>
    <s v="NA"/>
    <s v="NA"/>
    <n v="2015"/>
    <n v="98.018288843333494"/>
    <n v="159309.03645955"/>
  </r>
  <r>
    <x v="146"/>
    <x v="42"/>
    <s v="NA"/>
    <s v="NA"/>
    <n v="2016"/>
    <n v="56.043638933828397"/>
    <n v="91087.673654973099"/>
  </r>
  <r>
    <x v="146"/>
    <x v="43"/>
    <s v="NA"/>
    <s v="NA"/>
    <n v="2017"/>
    <n v="57.063419143539498"/>
    <n v="92745.120217721997"/>
  </r>
  <r>
    <x v="146"/>
    <x v="44"/>
    <s v="NA"/>
    <s v="NA"/>
    <n v="2018"/>
    <n v="69.166507021973004"/>
    <n v="112416.255754653"/>
  </r>
  <r>
    <x v="146"/>
    <x v="45"/>
    <s v="NA"/>
    <s v="NA"/>
    <n v="2019"/>
    <n v="87.717725973954302"/>
    <n v="142567.531280597"/>
  </r>
  <r>
    <x v="146"/>
    <x v="46"/>
    <s v="NA"/>
    <s v="NA"/>
    <n v="2020"/>
    <n v="32.6074303085922"/>
    <n v="52996.822376187403"/>
  </r>
  <r>
    <x v="146"/>
    <x v="47"/>
    <s v="NA"/>
    <s v="NA"/>
    <n v="2021"/>
    <n v="41.5908812135999"/>
    <n v="67597.615208956006"/>
  </r>
  <r>
    <x v="147"/>
    <x v="0"/>
    <n v="9"/>
    <n v="49250"/>
    <n v="1971"/>
    <n v="9"/>
    <n v="49250"/>
  </r>
  <r>
    <x v="147"/>
    <x v="1"/>
    <s v="NA"/>
    <s v="NA"/>
    <n v="1972"/>
    <n v="79.522675058237198"/>
    <n v="53797.028081312303"/>
  </r>
  <r>
    <x v="147"/>
    <x v="2"/>
    <s v="NA"/>
    <s v="NA"/>
    <n v="1973"/>
    <n v="76.794791784287298"/>
    <n v="51951.616722551204"/>
  </r>
  <r>
    <x v="147"/>
    <x v="3"/>
    <s v="NA"/>
    <s v="NA"/>
    <n v="1974"/>
    <n v="141.51564079970399"/>
    <n v="95735.219808862807"/>
  </r>
  <r>
    <x v="147"/>
    <x v="4"/>
    <n v="0"/>
    <n v="41516"/>
    <n v="1975"/>
    <n v="0"/>
    <n v="41516.839292315803"/>
  </r>
  <r>
    <x v="147"/>
    <x v="5"/>
    <s v="NA"/>
    <s v="NA"/>
    <n v="1976"/>
    <n v="103.745243281732"/>
    <n v="70183.574098951503"/>
  </r>
  <r>
    <x v="147"/>
    <x v="6"/>
    <s v="NA"/>
    <s v="NA"/>
    <n v="1977"/>
    <n v="71.883614666262005"/>
    <n v="48629.207297043897"/>
  </r>
  <r>
    <x v="147"/>
    <x v="7"/>
    <n v="0"/>
    <n v="67528"/>
    <n v="1978"/>
    <n v="0"/>
    <n v="67529.365509922005"/>
  </r>
  <r>
    <x v="147"/>
    <x v="8"/>
    <n v="18"/>
    <n v="79540"/>
    <n v="1979"/>
    <n v="18"/>
    <n v="79557.627723326994"/>
  </r>
  <r>
    <x v="147"/>
    <x v="9"/>
    <s v="NA"/>
    <s v="NA"/>
    <n v="1980"/>
    <n v="149.25188927397201"/>
    <n v="100968.779737338"/>
  </r>
  <r>
    <x v="147"/>
    <x v="10"/>
    <s v="NA"/>
    <s v="NA"/>
    <n v="1981"/>
    <n v="124.95670296246401"/>
    <n v="84533.104953030197"/>
  </r>
  <r>
    <x v="147"/>
    <x v="11"/>
    <s v="NA"/>
    <s v="NA"/>
    <n v="1982"/>
    <n v="129.10059500113701"/>
    <n v="87336.443310386501"/>
  </r>
  <r>
    <x v="147"/>
    <x v="12"/>
    <n v="9"/>
    <n v="132847"/>
    <n v="1983"/>
    <n v="9"/>
    <n v="134188.28036909099"/>
  </r>
  <r>
    <x v="147"/>
    <x v="13"/>
    <s v="NA"/>
    <s v="NA"/>
    <n v="1984"/>
    <n v="181.502225334272"/>
    <n v="122786.09791151099"/>
  </r>
  <r>
    <x v="147"/>
    <x v="14"/>
    <s v="NA"/>
    <s v="NA"/>
    <n v="1985"/>
    <n v="86.452485943358397"/>
    <n v="58485.0306012976"/>
  </r>
  <r>
    <x v="147"/>
    <x v="15"/>
    <n v="26"/>
    <n v="23546"/>
    <n v="1986"/>
    <n v="26"/>
    <n v="23574.0672652127"/>
  </r>
  <r>
    <x v="147"/>
    <x v="16"/>
    <n v="7"/>
    <n v="48724"/>
    <n v="1987"/>
    <n v="7"/>
    <n v="48912.733847744101"/>
  </r>
  <r>
    <x v="147"/>
    <x v="17"/>
    <n v="22"/>
    <n v="27279"/>
    <n v="1988"/>
    <n v="22"/>
    <n v="27385.861072078402"/>
  </r>
  <r>
    <x v="147"/>
    <x v="18"/>
    <n v="76"/>
    <n v="141292"/>
    <n v="1989"/>
    <n v="76"/>
    <n v="141294.87096586"/>
  </r>
  <r>
    <x v="147"/>
    <x v="19"/>
    <n v="29"/>
    <n v="59953"/>
    <n v="1990"/>
    <n v="29"/>
    <n v="59954.213911529703"/>
  </r>
  <r>
    <x v="147"/>
    <x v="20"/>
    <n v="250"/>
    <n v="51138"/>
    <n v="1991"/>
    <n v="250"/>
    <n v="51149.282842662898"/>
  </r>
  <r>
    <x v="147"/>
    <x v="21"/>
    <s v="NA"/>
    <s v="NA"/>
    <n v="1992"/>
    <n v="145.34114908008399"/>
    <n v="98323.154509722299"/>
  </r>
  <r>
    <x v="147"/>
    <x v="22"/>
    <s v="NA"/>
    <s v="NA"/>
    <n v="1993"/>
    <n v="323.40087394999603"/>
    <n v="218780.39235386701"/>
  </r>
  <r>
    <x v="147"/>
    <x v="23"/>
    <s v="NA"/>
    <s v="NA"/>
    <n v="1994"/>
    <n v="128.77811462737699"/>
    <n v="87118.272631043204"/>
  </r>
  <r>
    <x v="147"/>
    <x v="24"/>
    <s v="NA"/>
    <s v="NA"/>
    <n v="1995"/>
    <n v="93.333787658697005"/>
    <n v="63140.218155872899"/>
  </r>
  <r>
    <x v="147"/>
    <x v="25"/>
    <n v="822"/>
    <n v="128482"/>
    <n v="1999"/>
    <n v="822"/>
    <n v="133486.60127720001"/>
  </r>
  <r>
    <x v="147"/>
    <x v="26"/>
    <s v="NA"/>
    <s v="NA"/>
    <n v="2000"/>
    <n v="71.288664012294802"/>
    <n v="48226.711704615198"/>
  </r>
  <r>
    <x v="147"/>
    <x v="27"/>
    <s v="NA"/>
    <s v="NA"/>
    <n v="2001"/>
    <n v="80.026638260084795"/>
    <n v="54137.942370427103"/>
  </r>
  <r>
    <x v="147"/>
    <x v="28"/>
    <s v="NA"/>
    <s v="NA"/>
    <n v="2002"/>
    <n v="99.386889191603501"/>
    <n v="67235.132606191895"/>
  </r>
  <r>
    <x v="147"/>
    <x v="29"/>
    <s v="NA"/>
    <s v="NA"/>
    <n v="2003"/>
    <n v="83.770164980426401"/>
    <n v="56670.433491374097"/>
  </r>
  <r>
    <x v="147"/>
    <x v="30"/>
    <s v="NA"/>
    <s v="NA"/>
    <n v="2004"/>
    <n v="125.21593261557901"/>
    <n v="84708.453449981404"/>
  </r>
  <r>
    <x v="147"/>
    <x v="31"/>
    <s v="NA"/>
    <s v="NA"/>
    <n v="2005"/>
    <n v="47.871041219986999"/>
    <n v="32384.711197050401"/>
  </r>
  <r>
    <x v="147"/>
    <x v="32"/>
    <s v="NA"/>
    <s v="NA"/>
    <n v="2006"/>
    <n v="59.304106869624803"/>
    <n v="40119.168404897799"/>
  </r>
  <r>
    <x v="147"/>
    <x v="33"/>
    <s v="NA"/>
    <s v="NA"/>
    <n v="2007"/>
    <n v="36.151735855047001"/>
    <n v="24456.612648177499"/>
  </r>
  <r>
    <x v="147"/>
    <x v="34"/>
    <s v="NA"/>
    <s v="NA"/>
    <n v="2008"/>
    <n v="110.053375588812"/>
    <n v="74450.996717642804"/>
  </r>
  <r>
    <x v="147"/>
    <x v="35"/>
    <s v="NA"/>
    <s v="NA"/>
    <n v="2009"/>
    <n v="235.84148820811299"/>
    <n v="159546.52526207099"/>
  </r>
  <r>
    <x v="147"/>
    <x v="36"/>
    <s v="NA"/>
    <s v="NA"/>
    <n v="2010"/>
    <n v="92.794146085168506"/>
    <n v="62775.143300700904"/>
  </r>
  <r>
    <x v="147"/>
    <x v="37"/>
    <s v="NA"/>
    <s v="NA"/>
    <n v="2011"/>
    <n v="96.449875490310106"/>
    <n v="65248.2398293437"/>
  </r>
  <r>
    <x v="147"/>
    <x v="38"/>
    <s v="NA"/>
    <s v="NA"/>
    <n v="2012"/>
    <n v="176.80021164613399"/>
    <n v="119605.156984371"/>
  </r>
  <r>
    <x v="147"/>
    <x v="39"/>
    <s v="NA"/>
    <s v="NA"/>
    <n v="2013"/>
    <n v="177.49100656473101"/>
    <n v="120072.476876246"/>
  </r>
  <r>
    <x v="147"/>
    <x v="40"/>
    <s v="NA"/>
    <s v="NA"/>
    <n v="2014"/>
    <n v="107.00328049134799"/>
    <n v="72387.6039775729"/>
  </r>
  <r>
    <x v="147"/>
    <x v="41"/>
    <s v="NA"/>
    <s v="NA"/>
    <n v="2015"/>
    <n v="235.83907067651299"/>
    <n v="159544.87553022601"/>
  </r>
  <r>
    <x v="147"/>
    <x v="42"/>
    <s v="NA"/>
    <s v="NA"/>
    <n v="2016"/>
    <n v="134.84503636441099"/>
    <n v="91222.518691337493"/>
  </r>
  <r>
    <x v="147"/>
    <x v="43"/>
    <s v="NA"/>
    <s v="NA"/>
    <n v="2017"/>
    <n v="137.29870108124601"/>
    <n v="92882.418918803203"/>
  </r>
  <r>
    <x v="147"/>
    <x v="44"/>
    <s v="NA"/>
    <s v="NA"/>
    <n v="2018"/>
    <n v="166.41960322332801"/>
    <n v="112582.675357877"/>
  </r>
  <r>
    <x v="147"/>
    <x v="45"/>
    <s v="NA"/>
    <s v="NA"/>
    <n v="2019"/>
    <n v="211.055173677987"/>
    <n v="142778.58645427501"/>
  </r>
  <r>
    <x v="147"/>
    <x v="46"/>
    <s v="NA"/>
    <s v="NA"/>
    <n v="2020"/>
    <n v="78.455828517554593"/>
    <n v="53075.278204704999"/>
  </r>
  <r>
    <x v="147"/>
    <x v="47"/>
    <s v="NA"/>
    <s v="NA"/>
    <n v="2021"/>
    <n v="100.07065915668301"/>
    <n v="67697.685868112705"/>
  </r>
  <r>
    <x v="148"/>
    <x v="0"/>
    <n v="58"/>
    <n v="49308"/>
    <n v="1971"/>
    <n v="58"/>
    <n v="49308"/>
  </r>
  <r>
    <x v="148"/>
    <x v="1"/>
    <s v="NA"/>
    <s v="NA"/>
    <n v="1972"/>
    <n v="78.762974998372101"/>
    <n v="53875.7910563107"/>
  </r>
  <r>
    <x v="148"/>
    <x v="2"/>
    <s v="NA"/>
    <s v="NA"/>
    <n v="1973"/>
    <n v="76.061151880730705"/>
    <n v="52027.677874431902"/>
  </r>
  <r>
    <x v="148"/>
    <x v="3"/>
    <s v="NA"/>
    <s v="NA"/>
    <n v="1974"/>
    <n v="140.163706401817"/>
    <n v="95875.383515264606"/>
  </r>
  <r>
    <x v="148"/>
    <x v="4"/>
    <n v="0"/>
    <n v="41516"/>
    <n v="1975"/>
    <n v="0"/>
    <n v="41516.839292315803"/>
  </r>
  <r>
    <x v="148"/>
    <x v="5"/>
    <s v="NA"/>
    <s v="NA"/>
    <n v="1976"/>
    <n v="102.754138968587"/>
    <n v="70286.328237920097"/>
  </r>
  <r>
    <x v="148"/>
    <x v="6"/>
    <s v="NA"/>
    <s v="NA"/>
    <n v="1977"/>
    <n v="71.196892481831895"/>
    <n v="48700.404189525703"/>
  </r>
  <r>
    <x v="148"/>
    <x v="7"/>
    <n v="0"/>
    <n v="67528"/>
    <n v="1978"/>
    <n v="0"/>
    <n v="67529.365509922005"/>
  </r>
  <r>
    <x v="148"/>
    <x v="8"/>
    <n v="10"/>
    <n v="79550"/>
    <n v="1979"/>
    <n v="10"/>
    <n v="79567.627723326994"/>
  </r>
  <r>
    <x v="148"/>
    <x v="9"/>
    <s v="NA"/>
    <s v="NA"/>
    <n v="1980"/>
    <n v="147.82604857930599"/>
    <n v="101116.605785917"/>
  </r>
  <r>
    <x v="148"/>
    <x v="10"/>
    <s v="NA"/>
    <s v="NA"/>
    <n v="1981"/>
    <n v="123.76296027962201"/>
    <n v="84656.867913309805"/>
  </r>
  <r>
    <x v="148"/>
    <x v="11"/>
    <s v="NA"/>
    <s v="NA"/>
    <n v="1982"/>
    <n v="127.867264688558"/>
    <n v="87464.310575075098"/>
  </r>
  <r>
    <x v="148"/>
    <x v="12"/>
    <n v="0"/>
    <n v="132847"/>
    <n v="1983"/>
    <n v="0"/>
    <n v="134188.28036909099"/>
  </r>
  <r>
    <x v="148"/>
    <x v="13"/>
    <s v="NA"/>
    <s v="NA"/>
    <n v="1984"/>
    <n v="179.768289137143"/>
    <n v="122965.866200648"/>
  </r>
  <r>
    <x v="148"/>
    <x v="14"/>
    <s v="NA"/>
    <s v="NA"/>
    <n v="1985"/>
    <n v="85.6265837101366"/>
    <n v="58570.657185007702"/>
  </r>
  <r>
    <x v="148"/>
    <x v="15"/>
    <n v="14"/>
    <n v="23560"/>
    <n v="1986"/>
    <n v="14"/>
    <n v="23588.0672652127"/>
  </r>
  <r>
    <x v="148"/>
    <x v="16"/>
    <n v="25"/>
    <n v="48749"/>
    <n v="1987"/>
    <n v="25"/>
    <n v="48937.733847744101"/>
  </r>
  <r>
    <x v="148"/>
    <x v="17"/>
    <n v="31"/>
    <n v="27310"/>
    <n v="1988"/>
    <n v="31"/>
    <n v="27416.861072078402"/>
  </r>
  <r>
    <x v="148"/>
    <x v="18"/>
    <n v="77"/>
    <n v="141369"/>
    <n v="1989"/>
    <n v="77"/>
    <n v="141371.87096586"/>
  </r>
  <r>
    <x v="148"/>
    <x v="19"/>
    <n v="56"/>
    <n v="60009"/>
    <n v="1990"/>
    <n v="56"/>
    <n v="60010.213911529703"/>
  </r>
  <r>
    <x v="148"/>
    <x v="20"/>
    <s v="NA"/>
    <s v="NA"/>
    <n v="1991"/>
    <n v="74.886487844973303"/>
    <n v="51224.169330507902"/>
  </r>
  <r>
    <x v="148"/>
    <x v="21"/>
    <s v="NA"/>
    <s v="NA"/>
    <n v="1992"/>
    <n v="143.95266880655899"/>
    <n v="98467.107178528895"/>
  </r>
  <r>
    <x v="148"/>
    <x v="22"/>
    <s v="NA"/>
    <s v="NA"/>
    <n v="1993"/>
    <n v="320.31134470665103"/>
    <n v="219100.70369857299"/>
  </r>
  <r>
    <x v="148"/>
    <x v="23"/>
    <s v="NA"/>
    <s v="NA"/>
    <n v="1994"/>
    <n v="127.547865187703"/>
    <n v="87245.820496230997"/>
  </r>
  <r>
    <x v="148"/>
    <x v="24"/>
    <s v="NA"/>
    <s v="NA"/>
    <n v="1995"/>
    <n v="92.442146718779398"/>
    <n v="63232.660302591699"/>
  </r>
  <r>
    <x v="148"/>
    <x v="25"/>
    <n v="910"/>
    <n v="129392"/>
    <n v="1999"/>
    <n v="910"/>
    <n v="134396.60127720001"/>
  </r>
  <r>
    <x v="148"/>
    <x v="26"/>
    <s v="NA"/>
    <s v="NA"/>
    <n v="2000"/>
    <n v="70.607625637355397"/>
    <n v="48297.319330252598"/>
  </r>
  <r>
    <x v="148"/>
    <x v="27"/>
    <s v="NA"/>
    <s v="NA"/>
    <n v="2001"/>
    <n v="79.262123842348501"/>
    <n v="54217.204494269499"/>
  </r>
  <r>
    <x v="148"/>
    <x v="28"/>
    <s v="NA"/>
    <s v="NA"/>
    <n v="2002"/>
    <n v="98.437421476300202"/>
    <n v="67333.570027668204"/>
  </r>
  <r>
    <x v="148"/>
    <x v="29"/>
    <s v="NA"/>
    <s v="NA"/>
    <n v="2003"/>
    <n v="82.969887726920305"/>
    <n v="56753.403379101001"/>
  </r>
  <r>
    <x v="148"/>
    <x v="30"/>
    <s v="NA"/>
    <s v="NA"/>
    <n v="2004"/>
    <n v="124.019713625045"/>
    <n v="84832.473163606395"/>
  </r>
  <r>
    <x v="148"/>
    <x v="31"/>
    <s v="NA"/>
    <s v="NA"/>
    <n v="2005"/>
    <n v="47.413717243552099"/>
    <n v="32432.124914293901"/>
  </r>
  <r>
    <x v="148"/>
    <x v="32"/>
    <s v="NA"/>
    <s v="NA"/>
    <n v="2006"/>
    <n v="58.7375599717409"/>
    <n v="40177.905964869497"/>
  </r>
  <r>
    <x v="148"/>
    <x v="33"/>
    <s v="NA"/>
    <s v="NA"/>
    <n v="2007"/>
    <n v="35.806369322840503"/>
    <n v="24492.419017500299"/>
  </r>
  <r>
    <x v="148"/>
    <x v="34"/>
    <s v="NA"/>
    <s v="NA"/>
    <n v="2008"/>
    <n v="109.00200829712399"/>
    <n v="74559.998725939906"/>
  </r>
  <r>
    <x v="148"/>
    <x v="35"/>
    <s v="NA"/>
    <s v="NA"/>
    <n v="2009"/>
    <n v="233.58843577876499"/>
    <n v="159780.11369785"/>
  </r>
  <r>
    <x v="148"/>
    <x v="36"/>
    <s v="NA"/>
    <s v="NA"/>
    <n v="2010"/>
    <n v="91.907660525738095"/>
    <n v="62867.050961226698"/>
  </r>
  <r>
    <x v="148"/>
    <x v="37"/>
    <s v="NA"/>
    <s v="NA"/>
    <n v="2011"/>
    <n v="95.528465843213993"/>
    <n v="65343.768295186899"/>
  </r>
  <r>
    <x v="148"/>
    <x v="38"/>
    <s v="NA"/>
    <s v="NA"/>
    <n v="2012"/>
    <n v="175.11119526405"/>
    <n v="119780.268179636"/>
  </r>
  <r>
    <x v="148"/>
    <x v="39"/>
    <s v="NA"/>
    <s v="NA"/>
    <n v="2013"/>
    <n v="175.79539086318701"/>
    <n v="120248.27226711001"/>
  </r>
  <r>
    <x v="148"/>
    <x v="40"/>
    <s v="NA"/>
    <s v="NA"/>
    <n v="2014"/>
    <n v="105.981051566611"/>
    <n v="72493.585029139504"/>
  </r>
  <r>
    <x v="148"/>
    <x v="41"/>
    <s v="NA"/>
    <s v="NA"/>
    <n v="2015"/>
    <n v="233.586041450691"/>
    <n v="159778.46157167701"/>
  </r>
  <r>
    <x v="148"/>
    <x v="42"/>
    <s v="NA"/>
    <s v="NA"/>
    <n v="2016"/>
    <n v="133.55682825207401"/>
    <n v="91356.075519589504"/>
  </r>
  <r>
    <x v="148"/>
    <x v="43"/>
    <s v="NA"/>
    <s v="NA"/>
    <n v="2017"/>
    <n v="135.987052510186"/>
    <n v="93018.405971313405"/>
  </r>
  <r>
    <x v="148"/>
    <x v="44"/>
    <s v="NA"/>
    <s v="NA"/>
    <n v="2018"/>
    <n v="164.829755457576"/>
    <n v="112747.505113334"/>
  </r>
  <r>
    <x v="148"/>
    <x v="45"/>
    <s v="NA"/>
    <s v="NA"/>
    <n v="2019"/>
    <n v="209.03891124965"/>
    <n v="142987.62536552499"/>
  </r>
  <r>
    <x v="148"/>
    <x v="46"/>
    <s v="NA"/>
    <s v="NA"/>
    <n v="2020"/>
    <n v="77.706320534507"/>
    <n v="53152.984525239503"/>
  </r>
  <r>
    <x v="148"/>
    <x v="47"/>
    <s v="NA"/>
    <s v="NA"/>
    <n v="2021"/>
    <n v="99.114659341131201"/>
    <n v="67796.800527453801"/>
  </r>
  <r>
    <x v="149"/>
    <x v="0"/>
    <n v="34"/>
    <n v="49342"/>
    <n v="1971"/>
    <n v="34"/>
    <n v="49342"/>
  </r>
  <r>
    <x v="149"/>
    <x v="1"/>
    <s v="NA"/>
    <s v="NA"/>
    <n v="1972"/>
    <n v="24.142419097528499"/>
    <n v="53899.933475408201"/>
  </r>
  <r>
    <x v="149"/>
    <x v="2"/>
    <s v="NA"/>
    <s v="NA"/>
    <n v="1973"/>
    <n v="23.3142565498968"/>
    <n v="52050.992130981802"/>
  </r>
  <r>
    <x v="149"/>
    <x v="3"/>
    <s v="NA"/>
    <s v="NA"/>
    <n v="1974"/>
    <n v="42.962965051744099"/>
    <n v="95918.346480316293"/>
  </r>
  <r>
    <x v="149"/>
    <x v="4"/>
    <n v="0"/>
    <n v="41516"/>
    <n v="1975"/>
    <n v="0"/>
    <n v="41516.839292315803"/>
  </r>
  <r>
    <x v="149"/>
    <x v="5"/>
    <s v="NA"/>
    <s v="NA"/>
    <n v="1976"/>
    <n v="31.4961882411699"/>
    <n v="70317.8244261613"/>
  </r>
  <r>
    <x v="149"/>
    <x v="6"/>
    <s v="NA"/>
    <s v="NA"/>
    <n v="1977"/>
    <n v="21.823264253055498"/>
    <n v="48722.227453778702"/>
  </r>
  <r>
    <x v="149"/>
    <x v="7"/>
    <n v="0"/>
    <n v="67528"/>
    <n v="1978"/>
    <n v="0"/>
    <n v="67529.365509922005"/>
  </r>
  <r>
    <x v="149"/>
    <x v="8"/>
    <n v="3"/>
    <n v="79553"/>
    <n v="1979"/>
    <n v="3"/>
    <n v="79570.627723326994"/>
  </r>
  <r>
    <x v="149"/>
    <x v="9"/>
    <s v="NA"/>
    <s v="NA"/>
    <n v="1980"/>
    <n v="45.311625397712099"/>
    <n v="101161.91741131499"/>
  </r>
  <r>
    <x v="149"/>
    <x v="10"/>
    <s v="NA"/>
    <s v="NA"/>
    <n v="1981"/>
    <n v="37.935810015812201"/>
    <n v="84694.803723325604"/>
  </r>
  <r>
    <x v="149"/>
    <x v="11"/>
    <s v="NA"/>
    <s v="NA"/>
    <n v="1982"/>
    <n v="39.193860986533899"/>
    <n v="87503.504436061601"/>
  </r>
  <r>
    <x v="149"/>
    <x v="12"/>
    <n v="41"/>
    <n v="132888"/>
    <n v="1983"/>
    <n v="41"/>
    <n v="134229.28036909099"/>
  </r>
  <r>
    <x v="149"/>
    <x v="13"/>
    <s v="NA"/>
    <s v="NA"/>
    <n v="1984"/>
    <n v="55.102557729541097"/>
    <n v="123020.968758378"/>
  </r>
  <r>
    <x v="149"/>
    <x v="14"/>
    <s v="NA"/>
    <s v="NA"/>
    <n v="1985"/>
    <n v="26.246251742786701"/>
    <n v="58596.903436750501"/>
  </r>
  <r>
    <x v="149"/>
    <x v="15"/>
    <n v="1"/>
    <n v="23561"/>
    <n v="1986"/>
    <n v="1"/>
    <n v="23589.0672652127"/>
  </r>
  <r>
    <x v="149"/>
    <x v="16"/>
    <n v="3"/>
    <n v="48752"/>
    <n v="1987"/>
    <n v="3"/>
    <n v="48940.733847744101"/>
  </r>
  <r>
    <x v="149"/>
    <x v="17"/>
    <n v="8"/>
    <n v="27318"/>
    <n v="1988"/>
    <n v="8"/>
    <n v="27424.861072078402"/>
  </r>
  <r>
    <x v="149"/>
    <x v="18"/>
    <n v="106"/>
    <n v="141475"/>
    <n v="1989"/>
    <n v="106"/>
    <n v="141477.87096586"/>
  </r>
  <r>
    <x v="149"/>
    <x v="19"/>
    <n v="25"/>
    <n v="60034"/>
    <n v="1990"/>
    <n v="25"/>
    <n v="60035.213911529703"/>
  </r>
  <r>
    <x v="149"/>
    <x v="20"/>
    <s v="NA"/>
    <s v="NA"/>
    <n v="1991"/>
    <n v="22.954198648897201"/>
    <n v="51247.123529156801"/>
  </r>
  <r>
    <x v="149"/>
    <x v="21"/>
    <s v="NA"/>
    <s v="NA"/>
    <n v="1992"/>
    <n v="44.1243574230595"/>
    <n v="98511.231535952"/>
  </r>
  <r>
    <x v="149"/>
    <x v="22"/>
    <s v="NA"/>
    <s v="NA"/>
    <n v="1993"/>
    <n v="98.181800849379599"/>
    <n v="219198.88549942299"/>
  </r>
  <r>
    <x v="149"/>
    <x v="23"/>
    <s v="NA"/>
    <s v="NA"/>
    <n v="1994"/>
    <n v="39.095958683921999"/>
    <n v="87284.916454914899"/>
  </r>
  <r>
    <x v="149"/>
    <x v="24"/>
    <s v="NA"/>
    <s v="NA"/>
    <n v="1995"/>
    <n v="28.335357424064899"/>
    <n v="63260.995660015702"/>
  </r>
  <r>
    <x v="149"/>
    <x v="25"/>
    <n v="141"/>
    <n v="129533"/>
    <n v="1999"/>
    <n v="141"/>
    <n v="134537.60127720001"/>
  </r>
  <r>
    <x v="149"/>
    <x v="26"/>
    <s v="NA"/>
    <s v="NA"/>
    <n v="2000"/>
    <n v="21.6426422396062"/>
    <n v="48318.961972492201"/>
  </r>
  <r>
    <x v="149"/>
    <x v="27"/>
    <s v="NA"/>
    <s v="NA"/>
    <n v="2001"/>
    <n v="24.295418150480899"/>
    <n v="54241.499912419997"/>
  </r>
  <r>
    <x v="149"/>
    <x v="28"/>
    <s v="NA"/>
    <s v="NA"/>
    <n v="2002"/>
    <n v="30.1730284338358"/>
    <n v="67363.743056102001"/>
  </r>
  <r>
    <x v="149"/>
    <x v="29"/>
    <s v="NA"/>
    <s v="NA"/>
    <n v="2003"/>
    <n v="25.431921559849599"/>
    <n v="56778.835300660903"/>
  </r>
  <r>
    <x v="149"/>
    <x v="30"/>
    <s v="NA"/>
    <s v="NA"/>
    <n v="2004"/>
    <n v="38.0145100252427"/>
    <n v="84870.487673631695"/>
  </r>
  <r>
    <x v="149"/>
    <x v="31"/>
    <s v="NA"/>
    <s v="NA"/>
    <n v="2005"/>
    <n v="14.533247794281101"/>
    <n v="32446.658162088199"/>
  </r>
  <r>
    <x v="149"/>
    <x v="32"/>
    <s v="NA"/>
    <s v="NA"/>
    <n v="2006"/>
    <n v="18.004230917309201"/>
    <n v="40195.910195786797"/>
  </r>
  <r>
    <x v="149"/>
    <x v="33"/>
    <s v="NA"/>
    <s v="NA"/>
    <n v="2007"/>
    <n v="10.9753646884426"/>
    <n v="24503.394382188799"/>
  </r>
  <r>
    <x v="149"/>
    <x v="34"/>
    <s v="NA"/>
    <s v="NA"/>
    <n v="2008"/>
    <n v="33.4112845132505"/>
    <n v="74593.410010453197"/>
  </r>
  <r>
    <x v="149"/>
    <x v="35"/>
    <s v="NA"/>
    <s v="NA"/>
    <n v="2009"/>
    <n v="71.599503612274901"/>
    <n v="159851.713201462"/>
  </r>
  <r>
    <x v="149"/>
    <x v="36"/>
    <s v="NA"/>
    <s v="NA"/>
    <n v="2010"/>
    <n v="28.1715267704304"/>
    <n v="62895.222487997104"/>
  </r>
  <r>
    <x v="149"/>
    <x v="37"/>
    <s v="NA"/>
    <s v="NA"/>
    <n v="2011"/>
    <n v="29.281375648639901"/>
    <n v="65373.0496708356"/>
  </r>
  <r>
    <x v="149"/>
    <x v="38"/>
    <s v="NA"/>
    <s v="NA"/>
    <n v="2012"/>
    <n v="53.675065788554598"/>
    <n v="119833.943245424"/>
  </r>
  <r>
    <x v="149"/>
    <x v="39"/>
    <s v="NA"/>
    <s v="NA"/>
    <n v="2013"/>
    <n v="53.884785354110001"/>
    <n v="120302.157052464"/>
  </r>
  <r>
    <x v="149"/>
    <x v="40"/>
    <s v="NA"/>
    <s v="NA"/>
    <n v="2014"/>
    <n v="32.485301163049698"/>
    <n v="72526.070330302493"/>
  </r>
  <r>
    <x v="149"/>
    <x v="41"/>
    <s v="NA"/>
    <s v="NA"/>
    <n v="2015"/>
    <n v="71.598769703193796"/>
    <n v="159850.06034138001"/>
  </r>
  <r>
    <x v="149"/>
    <x v="42"/>
    <s v="NA"/>
    <s v="NA"/>
    <n v="2016"/>
    <n v="40.937825432179501"/>
    <n v="91397.013345021696"/>
  </r>
  <r>
    <x v="149"/>
    <x v="43"/>
    <s v="NA"/>
    <s v="NA"/>
    <n v="2017"/>
    <n v="41.682737524972701"/>
    <n v="93060.088708838404"/>
  </r>
  <r>
    <x v="149"/>
    <x v="44"/>
    <s v="NA"/>
    <s v="NA"/>
    <n v="2018"/>
    <n v="50.523599903222802"/>
    <n v="112798.028713237"/>
  </r>
  <r>
    <x v="149"/>
    <x v="45"/>
    <s v="NA"/>
    <s v="NA"/>
    <n v="2019"/>
    <n v="64.074585846865702"/>
    <n v="143051.69995137199"/>
  </r>
  <r>
    <x v="149"/>
    <x v="46"/>
    <s v="NA"/>
    <s v="NA"/>
    <n v="2020"/>
    <n v="23.8185334786079"/>
    <n v="53176.803058718098"/>
  </r>
  <r>
    <x v="149"/>
    <x v="47"/>
    <s v="NA"/>
    <s v="NA"/>
    <n v="2021"/>
    <n v="30.3806153154441"/>
    <n v="67827.181142769303"/>
  </r>
  <r>
    <x v="150"/>
    <x v="0"/>
    <n v="0"/>
    <n v="49342"/>
    <n v="1971"/>
    <n v="0"/>
    <n v="49342"/>
  </r>
  <r>
    <x v="150"/>
    <x v="1"/>
    <s v="NA"/>
    <s v="NA"/>
    <n v="1972"/>
    <n v="20.9628641170838"/>
    <n v="53920.896339525301"/>
  </r>
  <r>
    <x v="150"/>
    <x v="2"/>
    <s v="NA"/>
    <s v="NA"/>
    <n v="1973"/>
    <n v="20.2437705244438"/>
    <n v="52071.235901506203"/>
  </r>
  <r>
    <x v="150"/>
    <x v="3"/>
    <s v="NA"/>
    <s v="NA"/>
    <n v="1974"/>
    <n v="37.304745438279198"/>
    <n v="95955.651225754598"/>
  </r>
  <r>
    <x v="150"/>
    <x v="4"/>
    <n v="4"/>
    <n v="41520"/>
    <n v="1975"/>
    <n v="4"/>
    <n v="41520.839292315803"/>
  </r>
  <r>
    <x v="150"/>
    <x v="5"/>
    <s v="NA"/>
    <s v="NA"/>
    <n v="1976"/>
    <n v="27.3481423707922"/>
    <n v="70345.1725685321"/>
  </r>
  <r>
    <x v="150"/>
    <x v="6"/>
    <s v="NA"/>
    <s v="NA"/>
    <n v="1977"/>
    <n v="18.949141824044901"/>
    <n v="48741.176595602803"/>
  </r>
  <r>
    <x v="150"/>
    <x v="7"/>
    <n v="0"/>
    <n v="67528"/>
    <n v="1978"/>
    <n v="0"/>
    <n v="67529.365509922005"/>
  </r>
  <r>
    <x v="150"/>
    <x v="8"/>
    <n v="8"/>
    <n v="79561"/>
    <n v="1979"/>
    <n v="8"/>
    <n v="79578.627723326994"/>
  </r>
  <r>
    <x v="150"/>
    <x v="9"/>
    <s v="NA"/>
    <s v="NA"/>
    <n v="1980"/>
    <n v="39.344087396423703"/>
    <n v="101201.261498711"/>
  </r>
  <r>
    <x v="150"/>
    <x v="10"/>
    <s v="NA"/>
    <s v="NA"/>
    <n v="1981"/>
    <n v="32.939666410315702"/>
    <n v="84727.743389736002"/>
  </r>
  <r>
    <x v="150"/>
    <x v="11"/>
    <s v="NA"/>
    <s v="NA"/>
    <n v="1982"/>
    <n v="34.032032161092602"/>
    <n v="87537.536468222694"/>
  </r>
  <r>
    <x v="150"/>
    <x v="12"/>
    <n v="134"/>
    <n v="133022"/>
    <n v="1983"/>
    <n v="134"/>
    <n v="134363.28036909099"/>
  </r>
  <r>
    <x v="150"/>
    <x v="13"/>
    <s v="NA"/>
    <s v="NA"/>
    <n v="1984"/>
    <n v="47.845554636262897"/>
    <n v="123068.81431301399"/>
  </r>
  <r>
    <x v="150"/>
    <x v="14"/>
    <s v="NA"/>
    <s v="NA"/>
    <n v="1985"/>
    <n v="22.7896221863611"/>
    <n v="58619.6930589369"/>
  </r>
  <r>
    <x v="150"/>
    <x v="15"/>
    <n v="39"/>
    <n v="23600"/>
    <n v="1986"/>
    <n v="39"/>
    <n v="23628.0672652127"/>
  </r>
  <r>
    <x v="150"/>
    <x v="16"/>
    <n v="3"/>
    <n v="48755"/>
    <n v="1987"/>
    <n v="3"/>
    <n v="48943.733847744101"/>
  </r>
  <r>
    <x v="150"/>
    <x v="17"/>
    <n v="31"/>
    <n v="27349"/>
    <n v="1988"/>
    <n v="31"/>
    <n v="27455.861072078402"/>
  </r>
  <r>
    <x v="150"/>
    <x v="18"/>
    <n v="0"/>
    <n v="141475"/>
    <n v="1989"/>
    <n v="0"/>
    <n v="141477.87096586"/>
  </r>
  <r>
    <x v="150"/>
    <x v="19"/>
    <n v="43"/>
    <n v="60077"/>
    <n v="1990"/>
    <n v="43"/>
    <n v="60078.213911529703"/>
  </r>
  <r>
    <x v="150"/>
    <x v="20"/>
    <s v="NA"/>
    <s v="NA"/>
    <n v="1991"/>
    <n v="19.9311322624303"/>
    <n v="51267.054661419199"/>
  </r>
  <r>
    <x v="150"/>
    <x v="21"/>
    <s v="NA"/>
    <s v="NA"/>
    <n v="1992"/>
    <n v="38.313182584292299"/>
    <n v="98549.544718536199"/>
  </r>
  <r>
    <x v="150"/>
    <x v="22"/>
    <s v="NA"/>
    <s v="NA"/>
    <n v="1993"/>
    <n v="85.251264450019704"/>
    <n v="219284.13676387299"/>
  </r>
  <r>
    <x v="150"/>
    <x v="23"/>
    <s v="NA"/>
    <s v="NA"/>
    <n v="1994"/>
    <n v="33.947023641395702"/>
    <n v="87318.863478556304"/>
  </r>
  <r>
    <x v="150"/>
    <x v="24"/>
    <s v="NA"/>
    <s v="NA"/>
    <n v="1995"/>
    <n v="24.6035928254447"/>
    <n v="63285.599252841203"/>
  </r>
  <r>
    <x v="150"/>
    <x v="25"/>
    <s v="NA"/>
    <s v="NA"/>
    <n v="1999"/>
    <n v="52.324633202045398"/>
    <n v="134589.925910402"/>
  </r>
  <r>
    <x v="150"/>
    <x v="26"/>
    <s v="NA"/>
    <s v="NA"/>
    <n v="2000"/>
    <n v="18.7923078031126"/>
    <n v="48337.754280295303"/>
  </r>
  <r>
    <x v="150"/>
    <x v="27"/>
    <s v="NA"/>
    <s v="NA"/>
    <n v="2001"/>
    <n v="21.0957133186992"/>
    <n v="54262.595625738701"/>
  </r>
  <r>
    <x v="150"/>
    <x v="28"/>
    <s v="NA"/>
    <s v="NA"/>
    <n v="2002"/>
    <n v="26.199242751998799"/>
    <n v="67389.942298854003"/>
  </r>
  <r>
    <x v="150"/>
    <x v="29"/>
    <s v="NA"/>
    <s v="NA"/>
    <n v="2003"/>
    <n v="22.0825393172831"/>
    <n v="56800.917839978101"/>
  </r>
  <r>
    <x v="150"/>
    <x v="30"/>
    <s v="NA"/>
    <s v="NA"/>
    <n v="2004"/>
    <n v="33.008001790445903"/>
    <n v="84903.495675422106"/>
  </r>
  <r>
    <x v="150"/>
    <x v="31"/>
    <s v="NA"/>
    <s v="NA"/>
    <n v="2005"/>
    <n v="12.619220108332"/>
    <n v="32459.277382196498"/>
  </r>
  <r>
    <x v="150"/>
    <x v="32"/>
    <s v="NA"/>
    <s v="NA"/>
    <n v="2006"/>
    <n v="15.6330750057848"/>
    <n v="40211.543270792601"/>
  </r>
  <r>
    <x v="150"/>
    <x v="33"/>
    <s v="NA"/>
    <s v="NA"/>
    <n v="2007"/>
    <n v="9.5299099526093105"/>
    <n v="24512.924292141401"/>
  </r>
  <r>
    <x v="150"/>
    <x v="34"/>
    <s v="NA"/>
    <s v="NA"/>
    <n v="2008"/>
    <n v="29.011020760650599"/>
    <n v="74622.421031213802"/>
  </r>
  <r>
    <x v="150"/>
    <x v="35"/>
    <s v="NA"/>
    <s v="NA"/>
    <n v="2009"/>
    <n v="62.1698541796884"/>
    <n v="159913.88305564201"/>
  </r>
  <r>
    <x v="150"/>
    <x v="36"/>
    <s v="NA"/>
    <s v="NA"/>
    <n v="2010"/>
    <n v="24.4613387480528"/>
    <n v="62919.683826745197"/>
  </r>
  <r>
    <x v="150"/>
    <x v="37"/>
    <s v="NA"/>
    <s v="NA"/>
    <n v="2011"/>
    <n v="25.425020613980099"/>
    <n v="65398.474691449599"/>
  </r>
  <r>
    <x v="150"/>
    <x v="38"/>
    <s v="NA"/>
    <s v="NA"/>
    <n v="2012"/>
    <n v="46.606063551599"/>
    <n v="119880.549308976"/>
  </r>
  <r>
    <x v="150"/>
    <x v="39"/>
    <s v="NA"/>
    <s v="NA"/>
    <n v="2013"/>
    <n v="46.788163080007799"/>
    <n v="120348.94521554399"/>
  </r>
  <r>
    <x v="150"/>
    <x v="40"/>
    <s v="NA"/>
    <s v="NA"/>
    <n v="2014"/>
    <n v="28.2069893940733"/>
    <n v="72554.277319696601"/>
  </r>
  <r>
    <x v="150"/>
    <x v="41"/>
    <s v="NA"/>
    <s v="NA"/>
    <n v="2015"/>
    <n v="62.169217021672502"/>
    <n v="159912.229558402"/>
  </r>
  <r>
    <x v="150"/>
    <x v="42"/>
    <s v="NA"/>
    <s v="NA"/>
    <n v="2016"/>
    <n v="35.546316860922303"/>
    <n v="91432.559661882595"/>
  </r>
  <r>
    <x v="150"/>
    <x v="43"/>
    <s v="NA"/>
    <s v="NA"/>
    <n v="2017"/>
    <n v="36.193124094772898"/>
    <n v="93096.281832933193"/>
  </r>
  <r>
    <x v="150"/>
    <x v="44"/>
    <s v="NA"/>
    <s v="NA"/>
    <n v="2018"/>
    <n v="43.869645566054103"/>
    <n v="112841.898358803"/>
  </r>
  <r>
    <x v="150"/>
    <x v="45"/>
    <s v="NA"/>
    <s v="NA"/>
    <n v="2019"/>
    <n v="55.635967687997301"/>
    <n v="143107.33591905999"/>
  </r>
  <r>
    <x v="150"/>
    <x v="46"/>
    <s v="NA"/>
    <s v="NA"/>
    <n v="2020"/>
    <n v="20.681634410216599"/>
    <n v="53197.484693128303"/>
  </r>
  <r>
    <x v="150"/>
    <x v="47"/>
    <s v="NA"/>
    <s v="NA"/>
    <n v="2021"/>
    <n v="26.379490566040499"/>
    <n v="67853.560633335306"/>
  </r>
  <r>
    <x v="151"/>
    <x v="0"/>
    <s v="NA"/>
    <s v="NA"/>
    <n v="1971"/>
    <n v="102.442764549304"/>
    <n v="49444.442764549298"/>
  </r>
  <r>
    <x v="151"/>
    <x v="1"/>
    <s v="NA"/>
    <s v="NA"/>
    <n v="1972"/>
    <n v="111.949368350624"/>
    <n v="54032.845707875902"/>
  </r>
  <r>
    <x v="151"/>
    <x v="2"/>
    <s v="NA"/>
    <s v="NA"/>
    <n v="1973"/>
    <n v="108.10914536625801"/>
    <n v="52179.345046872499"/>
  </r>
  <r>
    <x v="151"/>
    <x v="3"/>
    <s v="NA"/>
    <s v="NA"/>
    <n v="1974"/>
    <n v="199.22099710053701"/>
    <n v="96154.872222855105"/>
  </r>
  <r>
    <x v="151"/>
    <x v="4"/>
    <n v="0"/>
    <n v="41520"/>
    <n v="1975"/>
    <n v="0"/>
    <n v="41520.839292315803"/>
  </r>
  <r>
    <x v="151"/>
    <x v="5"/>
    <s v="NA"/>
    <s v="NA"/>
    <n v="1976"/>
    <n v="146.04909192391699"/>
    <n v="70491.221660455994"/>
  </r>
  <r>
    <x v="151"/>
    <x v="6"/>
    <s v="NA"/>
    <s v="NA"/>
    <n v="1977"/>
    <n v="101.19535433233899"/>
    <n v="48842.371949935099"/>
  </r>
  <r>
    <x v="151"/>
    <x v="7"/>
    <n v="0"/>
    <n v="67528"/>
    <n v="1978"/>
    <n v="0"/>
    <n v="67529.365509922005"/>
  </r>
  <r>
    <x v="151"/>
    <x v="8"/>
    <n v="20"/>
    <n v="79581"/>
    <n v="1979"/>
    <n v="20"/>
    <n v="79598.627723326994"/>
  </r>
  <r>
    <x v="151"/>
    <x v="9"/>
    <s v="NA"/>
    <s v="NA"/>
    <n v="1980"/>
    <n v="210.11183004084899"/>
    <n v="101411.373328752"/>
  </r>
  <r>
    <x v="151"/>
    <x v="10"/>
    <s v="NA"/>
    <s v="NA"/>
    <n v="1981"/>
    <n v="175.90987753001099"/>
    <n v="84903.653267265996"/>
  </r>
  <r>
    <x v="151"/>
    <x v="11"/>
    <s v="NA"/>
    <s v="NA"/>
    <n v="1982"/>
    <n v="181.74351065454999"/>
    <n v="87719.279978877195"/>
  </r>
  <r>
    <x v="151"/>
    <x v="12"/>
    <n v="857"/>
    <n v="133879"/>
    <n v="1983"/>
    <n v="857"/>
    <n v="135220.28036909099"/>
  </r>
  <r>
    <x v="151"/>
    <x v="13"/>
    <s v="NA"/>
    <s v="NA"/>
    <n v="1984"/>
    <n v="255.51277787652199"/>
    <n v="123324.32709089101"/>
  </r>
  <r>
    <x v="151"/>
    <x v="14"/>
    <s v="NA"/>
    <s v="NA"/>
    <n v="1985"/>
    <n v="121.704925797063"/>
    <n v="58741.3979847339"/>
  </r>
  <r>
    <x v="151"/>
    <x v="15"/>
    <n v="38"/>
    <n v="23638"/>
    <n v="1986"/>
    <n v="38"/>
    <n v="23666.0672652127"/>
  </r>
  <r>
    <x v="151"/>
    <x v="16"/>
    <n v="5"/>
    <n v="48760"/>
    <n v="1987"/>
    <n v="5"/>
    <n v="48948.733847744101"/>
  </r>
  <r>
    <x v="151"/>
    <x v="17"/>
    <n v="57"/>
    <n v="27406"/>
    <n v="1988"/>
    <n v="57"/>
    <n v="27512.861072078402"/>
  </r>
  <r>
    <x v="151"/>
    <x v="18"/>
    <s v="NA"/>
    <s v="NA"/>
    <n v="1989"/>
    <n v="293.73326839387897"/>
    <n v="141771.60423425399"/>
  </r>
  <r>
    <x v="151"/>
    <x v="19"/>
    <n v="26"/>
    <n v="60103"/>
    <n v="1990"/>
    <n v="26"/>
    <n v="60104.213911529703"/>
  </r>
  <r>
    <x v="151"/>
    <x v="20"/>
    <s v="NA"/>
    <s v="NA"/>
    <n v="1991"/>
    <n v="106.439543482025"/>
    <n v="51373.494204901202"/>
  </r>
  <r>
    <x v="151"/>
    <x v="21"/>
    <s v="NA"/>
    <s v="NA"/>
    <n v="1992"/>
    <n v="204.60642232520101"/>
    <n v="98754.151140861402"/>
  </r>
  <r>
    <x v="151"/>
    <x v="22"/>
    <s v="NA"/>
    <s v="NA"/>
    <n v="1993"/>
    <n v="455.27296490396498"/>
    <n v="219739.40972877701"/>
  </r>
  <r>
    <x v="151"/>
    <x v="23"/>
    <s v="NA"/>
    <s v="NA"/>
    <n v="1994"/>
    <n v="181.28953543035399"/>
    <n v="87500.153013986594"/>
  </r>
  <r>
    <x v="151"/>
    <x v="24"/>
    <s v="NA"/>
    <s v="NA"/>
    <n v="1995"/>
    <n v="131.39219399981101"/>
    <n v="63416.991446840999"/>
  </r>
  <r>
    <x v="151"/>
    <x v="25"/>
    <s v="NA"/>
    <s v="NA"/>
    <n v="1999"/>
    <n v="279.432699464319"/>
    <n v="134869.358609866"/>
  </r>
  <r>
    <x v="151"/>
    <x v="26"/>
    <s v="NA"/>
    <s v="NA"/>
    <n v="2000"/>
    <n v="100.357804388647"/>
    <n v="48438.112084683897"/>
  </r>
  <r>
    <x v="151"/>
    <x v="27"/>
    <s v="NA"/>
    <s v="NA"/>
    <n v="2001"/>
    <n v="112.65883326213699"/>
    <n v="54375.254459000796"/>
  </r>
  <r>
    <x v="151"/>
    <x v="28"/>
    <s v="NA"/>
    <s v="NA"/>
    <n v="2002"/>
    <n v="139.91354913362099"/>
    <n v="67529.855847987696"/>
  </r>
  <r>
    <x v="151"/>
    <x v="29"/>
    <s v="NA"/>
    <s v="NA"/>
    <n v="2003"/>
    <n v="117.928845519828"/>
    <n v="56918.846685498"/>
  </r>
  <r>
    <x v="151"/>
    <x v="30"/>
    <s v="NA"/>
    <s v="NA"/>
    <n v="2004"/>
    <n v="176.274815577022"/>
    <n v="85079.770490999101"/>
  </r>
  <r>
    <x v="151"/>
    <x v="31"/>
    <s v="NA"/>
    <s v="NA"/>
    <n v="2005"/>
    <n v="67.391255998404006"/>
    <n v="32526.6686381949"/>
  </r>
  <r>
    <x v="151"/>
    <x v="32"/>
    <s v="NA"/>
    <s v="NA"/>
    <n v="2006"/>
    <n v="83.486344714983403"/>
    <n v="40295.029615507599"/>
  </r>
  <r>
    <x v="151"/>
    <x v="33"/>
    <s v="NA"/>
    <s v="NA"/>
    <n v="2007"/>
    <n v="50.893208619395701"/>
    <n v="24563.817500760801"/>
  </r>
  <r>
    <x v="151"/>
    <x v="34"/>
    <s v="NA"/>
    <s v="NA"/>
    <n v="2008"/>
    <n v="154.929473565889"/>
    <n v="74777.350504779693"/>
  </r>
  <r>
    <x v="151"/>
    <x v="35"/>
    <s v="NA"/>
    <s v="NA"/>
    <n v="2009"/>
    <n v="332.00978566948498"/>
    <n v="160245.892841311"/>
  </r>
  <r>
    <x v="151"/>
    <x v="36"/>
    <s v="NA"/>
    <s v="NA"/>
    <n v="2010"/>
    <n v="130.63250591846099"/>
    <n v="63050.316332663599"/>
  </r>
  <r>
    <x v="151"/>
    <x v="37"/>
    <s v="NA"/>
    <s v="NA"/>
    <n v="2011"/>
    <n v="135.778920013841"/>
    <n v="65534.253611463399"/>
  </r>
  <r>
    <x v="151"/>
    <x v="38"/>
    <s v="NA"/>
    <s v="NA"/>
    <n v="2012"/>
    <n v="248.89344532386099"/>
    <n v="120129.44275430001"/>
  </r>
  <r>
    <x v="151"/>
    <x v="39"/>
    <s v="NA"/>
    <s v="NA"/>
    <n v="2013"/>
    <n v="249.86592369622301"/>
    <n v="120598.81113924"/>
  </r>
  <r>
    <x v="151"/>
    <x v="40"/>
    <s v="NA"/>
    <s v="NA"/>
    <n v="2014"/>
    <n v="150.635652302463"/>
    <n v="72704.912971999103"/>
  </r>
  <r>
    <x v="151"/>
    <x v="41"/>
    <s v="NA"/>
    <s v="NA"/>
    <n v="2015"/>
    <n v="332.00638441501502"/>
    <n v="160244.235942817"/>
  </r>
  <r>
    <x v="151"/>
    <x v="42"/>
    <s v="NA"/>
    <s v="NA"/>
    <n v="2016"/>
    <n v="189.83034882629201"/>
    <n v="91622.390010708899"/>
  </r>
  <r>
    <x v="151"/>
    <x v="43"/>
    <s v="NA"/>
    <s v="NA"/>
    <n v="2017"/>
    <n v="193.28453643451101"/>
    <n v="93289.566369367705"/>
  </r>
  <r>
    <x v="151"/>
    <x v="44"/>
    <s v="NA"/>
    <s v="NA"/>
    <n v="2018"/>
    <n v="234.27997235313501"/>
    <n v="113076.178331157"/>
  </r>
  <r>
    <x v="151"/>
    <x v="45"/>
    <s v="NA"/>
    <s v="NA"/>
    <n v="2019"/>
    <n v="297.116441536487"/>
    <n v="143404.45236059601"/>
  </r>
  <r>
    <x v="151"/>
    <x v="46"/>
    <s v="NA"/>
    <s v="NA"/>
    <n v="2020"/>
    <n v="110.44750154638101"/>
    <n v="53307.9321946747"/>
  </r>
  <r>
    <x v="151"/>
    <x v="47"/>
    <s v="NA"/>
    <s v="NA"/>
    <n v="2021"/>
    <n v="140.876140075546"/>
    <n v="67994.436773410896"/>
  </r>
  <r>
    <x v="152"/>
    <x v="0"/>
    <s v="NA"/>
    <s v="NA"/>
    <n v="1971"/>
    <n v="18.180271289829498"/>
    <n v="49462.623035839097"/>
  </r>
  <r>
    <x v="152"/>
    <x v="1"/>
    <s v="NA"/>
    <s v="NA"/>
    <n v="1972"/>
    <n v="19.867385425431099"/>
    <n v="54052.713093301398"/>
  </r>
  <r>
    <x v="152"/>
    <x v="2"/>
    <s v="NA"/>
    <s v="NA"/>
    <n v="1973"/>
    <n v="19.185870279139699"/>
    <n v="52198.530917151598"/>
  </r>
  <r>
    <x v="152"/>
    <x v="3"/>
    <s v="NA"/>
    <s v="NA"/>
    <n v="1974"/>
    <n v="35.355271696242397"/>
    <n v="96190.227494551393"/>
  </r>
  <r>
    <x v="152"/>
    <x v="4"/>
    <n v="0"/>
    <n v="41520"/>
    <n v="1975"/>
    <n v="0"/>
    <n v="41520.839292315803"/>
  </r>
  <r>
    <x v="152"/>
    <x v="5"/>
    <s v="NA"/>
    <s v="NA"/>
    <n v="1976"/>
    <n v="25.918981438142801"/>
    <n v="70517.140641894104"/>
  </r>
  <r>
    <x v="152"/>
    <x v="6"/>
    <s v="NA"/>
    <s v="NA"/>
    <n v="1977"/>
    <n v="17.958896395987299"/>
    <n v="48860.330846331097"/>
  </r>
  <r>
    <x v="152"/>
    <x v="7"/>
    <n v="0"/>
    <n v="67528"/>
    <n v="1978"/>
    <n v="0"/>
    <n v="67529.365509922005"/>
  </r>
  <r>
    <x v="152"/>
    <x v="8"/>
    <n v="29"/>
    <n v="79610"/>
    <n v="1979"/>
    <n v="29"/>
    <n v="79627.627723326994"/>
  </r>
  <r>
    <x v="152"/>
    <x v="9"/>
    <s v="NA"/>
    <s v="NA"/>
    <n v="1980"/>
    <n v="37.288041651232398"/>
    <n v="101448.661370403"/>
  </r>
  <r>
    <x v="152"/>
    <x v="10"/>
    <s v="NA"/>
    <s v="NA"/>
    <n v="1981"/>
    <n v="31.218303314576399"/>
    <n v="84934.871570580595"/>
  </r>
  <r>
    <x v="152"/>
    <x v="11"/>
    <s v="NA"/>
    <s v="NA"/>
    <n v="1982"/>
    <n v="32.253584169159701"/>
    <n v="87751.533563046396"/>
  </r>
  <r>
    <x v="152"/>
    <x v="12"/>
    <n v="29"/>
    <n v="133908"/>
    <n v="1983"/>
    <n v="29"/>
    <n v="135249.28036909099"/>
  </r>
  <r>
    <x v="152"/>
    <x v="13"/>
    <s v="NA"/>
    <s v="NA"/>
    <n v="1984"/>
    <n v="45.345238781024598"/>
    <n v="123369.672329672"/>
  </r>
  <r>
    <x v="152"/>
    <x v="14"/>
    <s v="NA"/>
    <s v="NA"/>
    <n v="1985"/>
    <n v="21.598680766400999"/>
    <n v="58762.996665500301"/>
  </r>
  <r>
    <x v="152"/>
    <x v="15"/>
    <n v="57"/>
    <n v="23695"/>
    <n v="1986"/>
    <n v="57"/>
    <n v="23723.0672652127"/>
  </r>
  <r>
    <x v="152"/>
    <x v="16"/>
    <n v="6"/>
    <n v="48766"/>
    <n v="1987"/>
    <n v="6"/>
    <n v="48954.733847744101"/>
  </r>
  <r>
    <x v="152"/>
    <x v="17"/>
    <n v="38"/>
    <n v="27444"/>
    <n v="1988"/>
    <n v="38"/>
    <n v="27550.861072078402"/>
  </r>
  <r>
    <x v="152"/>
    <x v="18"/>
    <s v="NA"/>
    <s v="NA"/>
    <n v="1989"/>
    <n v="52.128137402509097"/>
    <n v="141823.73237165599"/>
  </r>
  <r>
    <x v="152"/>
    <x v="19"/>
    <n v="19"/>
    <n v="60122"/>
    <n v="1990"/>
    <n v="19"/>
    <n v="60123.213911529703"/>
  </r>
  <r>
    <x v="152"/>
    <x v="20"/>
    <s v="NA"/>
    <s v="NA"/>
    <n v="1991"/>
    <n v="18.889570044423198"/>
    <n v="51392.3837749456"/>
  </r>
  <r>
    <x v="152"/>
    <x v="21"/>
    <s v="NA"/>
    <s v="NA"/>
    <n v="1992"/>
    <n v="36.311010171831498"/>
    <n v="98790.462151033295"/>
  </r>
  <r>
    <x v="152"/>
    <x v="22"/>
    <s v="NA"/>
    <s v="NA"/>
    <n v="1993"/>
    <n v="80.796199218728603"/>
    <n v="219820.20592799599"/>
  </r>
  <r>
    <x v="152"/>
    <x v="23"/>
    <s v="NA"/>
    <s v="NA"/>
    <n v="1994"/>
    <n v="32.173018277216897"/>
    <n v="87532.326032263794"/>
  </r>
  <r>
    <x v="152"/>
    <x v="24"/>
    <s v="NA"/>
    <s v="NA"/>
    <n v="1995"/>
    <n v="23.317856979493101"/>
    <n v="63440.309303820497"/>
  </r>
  <r>
    <x v="152"/>
    <x v="25"/>
    <s v="NA"/>
    <s v="NA"/>
    <n v="1999"/>
    <n v="49.590249794479703"/>
    <n v="134918.948859661"/>
  </r>
  <r>
    <x v="152"/>
    <x v="26"/>
    <s v="NA"/>
    <s v="NA"/>
    <n v="2000"/>
    <n v="17.810258420058801"/>
    <n v="48455.922343104001"/>
  </r>
  <r>
    <x v="152"/>
    <x v="27"/>
    <s v="NA"/>
    <s v="NA"/>
    <n v="2001"/>
    <n v="19.993292459182602"/>
    <n v="54395.247751460003"/>
  </r>
  <r>
    <x v="152"/>
    <x v="28"/>
    <s v="NA"/>
    <s v="NA"/>
    <n v="2002"/>
    <n v="24.830121401337699"/>
    <n v="67554.685969389"/>
  </r>
  <r>
    <x v="152"/>
    <x v="29"/>
    <s v="NA"/>
    <s v="NA"/>
    <n v="2003"/>
    <n v="20.928548872613501"/>
    <n v="56939.775234370602"/>
  </r>
  <r>
    <x v="152"/>
    <x v="30"/>
    <s v="NA"/>
    <s v="NA"/>
    <n v="2004"/>
    <n v="31.283067993732701"/>
    <n v="85111.053558992804"/>
  </r>
  <r>
    <x v="152"/>
    <x v="31"/>
    <s v="NA"/>
    <s v="NA"/>
    <n v="2005"/>
    <n v="11.9597642844306"/>
    <n v="32538.6284024794"/>
  </r>
  <r>
    <x v="152"/>
    <x v="32"/>
    <s v="NA"/>
    <s v="NA"/>
    <n v="2006"/>
    <n v="14.816121008105901"/>
    <n v="40309.845736515701"/>
  </r>
  <r>
    <x v="152"/>
    <x v="33"/>
    <s v="NA"/>
    <s v="NA"/>
    <n v="2007"/>
    <n v="9.0318954551284598"/>
    <n v="24572.849396215901"/>
  </r>
  <r>
    <x v="152"/>
    <x v="34"/>
    <s v="NA"/>
    <s v="NA"/>
    <n v="2008"/>
    <n v="27.4949614324306"/>
    <n v="74804.845466212093"/>
  </r>
  <r>
    <x v="152"/>
    <x v="35"/>
    <s v="NA"/>
    <s v="NA"/>
    <n v="2009"/>
    <n v="58.920978959551398"/>
    <n v="160304.813820271"/>
  </r>
  <r>
    <x v="152"/>
    <x v="36"/>
    <s v="NA"/>
    <s v="NA"/>
    <n v="2010"/>
    <n v="23.183036961225699"/>
    <n v="63073.4993696249"/>
  </r>
  <r>
    <x v="152"/>
    <x v="37"/>
    <s v="NA"/>
    <s v="NA"/>
    <n v="2011"/>
    <n v="24.096358705742599"/>
    <n v="65558.349970169205"/>
  </r>
  <r>
    <x v="152"/>
    <x v="38"/>
    <s v="NA"/>
    <s v="NA"/>
    <n v="2012"/>
    <n v="44.170521738088098"/>
    <n v="120173.613276038"/>
  </r>
  <r>
    <x v="152"/>
    <x v="39"/>
    <s v="NA"/>
    <s v="NA"/>
    <n v="2013"/>
    <n v="44.343105138365502"/>
    <n v="120643.15424437801"/>
  </r>
  <r>
    <x v="152"/>
    <x v="40"/>
    <s v="NA"/>
    <s v="NA"/>
    <n v="2014"/>
    <n v="26.732947289603999"/>
    <n v="72731.645919288698"/>
  </r>
  <r>
    <x v="152"/>
    <x v="41"/>
    <s v="NA"/>
    <s v="NA"/>
    <n v="2015"/>
    <n v="58.920375347673897"/>
    <n v="160303.15631816501"/>
  </r>
  <r>
    <x v="152"/>
    <x v="42"/>
    <s v="NA"/>
    <s v="NA"/>
    <n v="2016"/>
    <n v="33.688735910735197"/>
    <n v="91656.078746619707"/>
  </r>
  <r>
    <x v="152"/>
    <x v="43"/>
    <s v="NA"/>
    <s v="NA"/>
    <n v="2017"/>
    <n v="34.301742286411901"/>
    <n v="93323.868111654097"/>
  </r>
  <r>
    <x v="152"/>
    <x v="44"/>
    <s v="NA"/>
    <s v="NA"/>
    <n v="2018"/>
    <n v="41.577103801349502"/>
    <n v="113117.755434958"/>
  </r>
  <r>
    <x v="152"/>
    <x v="45"/>
    <s v="NA"/>
    <s v="NA"/>
    <n v="2019"/>
    <n v="52.728541013525202"/>
    <n v="143457.18090161"/>
  </r>
  <r>
    <x v="152"/>
    <x v="46"/>
    <s v="NA"/>
    <s v="NA"/>
    <n v="2020"/>
    <n v="19.6008527330969"/>
    <n v="53327.5330474078"/>
  </r>
  <r>
    <x v="152"/>
    <x v="47"/>
    <s v="NA"/>
    <s v="NA"/>
    <n v="2021"/>
    <n v="25.000950103610201"/>
    <n v="68019.437723514493"/>
  </r>
  <r>
    <x v="153"/>
    <x v="0"/>
    <s v="NA"/>
    <s v="NA"/>
    <n v="1971"/>
    <n v="9.1922720013687407"/>
    <n v="49471.815307840501"/>
  </r>
  <r>
    <x v="153"/>
    <x v="1"/>
    <s v="NA"/>
    <s v="NA"/>
    <n v="1972"/>
    <n v="10.0453072385596"/>
    <n v="54062.758400539897"/>
  </r>
  <r>
    <x v="153"/>
    <x v="2"/>
    <s v="NA"/>
    <s v="NA"/>
    <n v="1973"/>
    <n v="9.7007209286030207"/>
    <n v="52208.2316380802"/>
  </r>
  <r>
    <x v="153"/>
    <x v="3"/>
    <s v="NA"/>
    <s v="NA"/>
    <n v="1974"/>
    <n v="17.8762609717724"/>
    <n v="96208.103755523203"/>
  </r>
  <r>
    <x v="153"/>
    <x v="4"/>
    <n v="0"/>
    <n v="41520"/>
    <n v="1975"/>
    <n v="0"/>
    <n v="41520.839292315803"/>
  </r>
  <r>
    <x v="153"/>
    <x v="5"/>
    <s v="NA"/>
    <s v="NA"/>
    <n v="1976"/>
    <n v="13.105102975620399"/>
    <n v="70530.245744869695"/>
  </r>
  <r>
    <x v="153"/>
    <x v="6"/>
    <s v="NA"/>
    <s v="NA"/>
    <n v="1977"/>
    <n v="9.0803408752743699"/>
    <n v="48869.411187206402"/>
  </r>
  <r>
    <x v="153"/>
    <x v="7"/>
    <n v="0"/>
    <n v="67528"/>
    <n v="1978"/>
    <n v="0"/>
    <n v="67529.365509922005"/>
  </r>
  <r>
    <x v="153"/>
    <x v="8"/>
    <n v="5"/>
    <n v="79615"/>
    <n v="1979"/>
    <n v="5"/>
    <n v="79632.627723326994"/>
  </r>
  <r>
    <x v="153"/>
    <x v="9"/>
    <s v="NA"/>
    <s v="NA"/>
    <n v="1980"/>
    <n v="18.853504207525901"/>
    <n v="101467.51487461101"/>
  </r>
  <r>
    <x v="153"/>
    <x v="10"/>
    <s v="NA"/>
    <s v="NA"/>
    <n v="1981"/>
    <n v="15.784535385314101"/>
    <n v="84950.6561059659"/>
  </r>
  <r>
    <x v="153"/>
    <x v="11"/>
    <s v="NA"/>
    <s v="NA"/>
    <n v="1982"/>
    <n v="16.307991997245701"/>
    <n v="87767.841555043604"/>
  </r>
  <r>
    <x v="153"/>
    <x v="12"/>
    <n v="4"/>
    <n v="133912"/>
    <n v="1983"/>
    <n v="4"/>
    <n v="135253.28036909099"/>
  </r>
  <r>
    <x v="153"/>
    <x v="13"/>
    <s v="NA"/>
    <s v="NA"/>
    <n v="1984"/>
    <n v="22.927367925237"/>
    <n v="123392.599697597"/>
  </r>
  <r>
    <x v="153"/>
    <x v="14"/>
    <s v="NA"/>
    <s v="NA"/>
    <n v="1985"/>
    <n v="10.920681287448501"/>
    <n v="58773.917346787799"/>
  </r>
  <r>
    <x v="153"/>
    <x v="15"/>
    <n v="13"/>
    <n v="23708"/>
    <n v="1986"/>
    <n v="13"/>
    <n v="23736.0672652127"/>
  </r>
  <r>
    <x v="153"/>
    <x v="16"/>
    <n v="7"/>
    <n v="48773"/>
    <n v="1987"/>
    <n v="7"/>
    <n v="48961.733847744101"/>
  </r>
  <r>
    <x v="153"/>
    <x v="17"/>
    <n v="49"/>
    <n v="27493"/>
    <n v="1988"/>
    <n v="49"/>
    <n v="27599.861072078402"/>
  </r>
  <r>
    <x v="153"/>
    <x v="18"/>
    <s v="NA"/>
    <s v="NA"/>
    <n v="1989"/>
    <n v="26.356923408332701"/>
    <n v="141850.089295065"/>
  </r>
  <r>
    <x v="153"/>
    <x v="19"/>
    <n v="12"/>
    <n v="60134"/>
    <n v="1990"/>
    <n v="12"/>
    <n v="60135.213911529703"/>
  </r>
  <r>
    <x v="153"/>
    <x v="20"/>
    <s v="NA"/>
    <s v="NA"/>
    <n v="1991"/>
    <n v="9.5509062031682994"/>
    <n v="51401.934681148799"/>
  </r>
  <r>
    <x v="153"/>
    <x v="21"/>
    <s v="NA"/>
    <s v="NA"/>
    <n v="1992"/>
    <n v="18.359499526881098"/>
    <n v="98808.821650560203"/>
  </r>
  <r>
    <x v="153"/>
    <x v="22"/>
    <s v="NA"/>
    <s v="NA"/>
    <n v="1993"/>
    <n v="40.852010844934803"/>
    <n v="219861.057938841"/>
  </r>
  <r>
    <x v="153"/>
    <x v="23"/>
    <s v="NA"/>
    <s v="NA"/>
    <n v="1994"/>
    <n v="16.267256433902499"/>
    <n v="87548.593288697695"/>
  </r>
  <r>
    <x v="153"/>
    <x v="24"/>
    <s v="NA"/>
    <s v="NA"/>
    <n v="1995"/>
    <n v="11.789927687421301"/>
    <n v="63452.099231507898"/>
  </r>
  <r>
    <x v="153"/>
    <x v="25"/>
    <s v="NA"/>
    <s v="NA"/>
    <n v="1999"/>
    <n v="25.073721808657702"/>
    <n v="134944.02258146901"/>
  </r>
  <r>
    <x v="153"/>
    <x v="26"/>
    <s v="NA"/>
    <s v="NA"/>
    <n v="2000"/>
    <n v="9.0051868424887598"/>
    <n v="48464.927529946501"/>
  </r>
  <r>
    <x v="153"/>
    <x v="27"/>
    <s v="NA"/>
    <s v="NA"/>
    <n v="2001"/>
    <n v="10.108968098335501"/>
    <n v="54405.356719558302"/>
  </r>
  <r>
    <x v="153"/>
    <x v="28"/>
    <s v="NA"/>
    <s v="NA"/>
    <n v="2002"/>
    <n v="12.554555765957801"/>
    <n v="67567.240525154994"/>
  </r>
  <r>
    <x v="153"/>
    <x v="29"/>
    <s v="NA"/>
    <s v="NA"/>
    <n v="2003"/>
    <n v="10.5818505546137"/>
    <n v="56950.357084925199"/>
  </r>
  <r>
    <x v="153"/>
    <x v="30"/>
    <s v="NA"/>
    <s v="NA"/>
    <n v="2004"/>
    <n v="15.8172815714286"/>
    <n v="85126.870840564297"/>
  </r>
  <r>
    <x v="153"/>
    <x v="31"/>
    <s v="NA"/>
    <s v="NA"/>
    <n v="2005"/>
    <n v="6.0470718298039898"/>
    <n v="32544.675474309199"/>
  </r>
  <r>
    <x v="153"/>
    <x v="32"/>
    <s v="NA"/>
    <s v="NA"/>
    <n v="2006"/>
    <n v="7.4912971396705803"/>
    <n v="40317.3370336554"/>
  </r>
  <r>
    <x v="153"/>
    <x v="33"/>
    <s v="NA"/>
    <s v="NA"/>
    <n v="2007"/>
    <n v="4.5666887137191701"/>
    <n v="24577.416084929599"/>
  </r>
  <r>
    <x v="153"/>
    <x v="34"/>
    <s v="NA"/>
    <s v="NA"/>
    <n v="2008"/>
    <n v="13.9019467930496"/>
    <n v="74818.7474130052"/>
  </r>
  <r>
    <x v="153"/>
    <x v="35"/>
    <s v="NA"/>
    <s v="NA"/>
    <n v="2009"/>
    <n v="29.7915062184479"/>
    <n v="160334.60532648899"/>
  </r>
  <r>
    <x v="153"/>
    <x v="36"/>
    <s v="NA"/>
    <s v="NA"/>
    <n v="2010"/>
    <n v="11.721760262451101"/>
    <n v="63085.221129887301"/>
  </r>
  <r>
    <x v="153"/>
    <x v="37"/>
    <s v="NA"/>
    <s v="NA"/>
    <n v="2011"/>
    <n v="12.1835521557937"/>
    <n v="65570.533522325"/>
  </r>
  <r>
    <x v="153"/>
    <x v="38"/>
    <s v="NA"/>
    <s v="NA"/>
    <n v="2012"/>
    <n v="22.3334098697872"/>
    <n v="120195.94668590699"/>
  </r>
  <r>
    <x v="153"/>
    <x v="39"/>
    <s v="NA"/>
    <s v="NA"/>
    <n v="2013"/>
    <n v="22.420671139598898"/>
    <n v="120665.57491551799"/>
  </r>
  <r>
    <x v="153"/>
    <x v="40"/>
    <s v="NA"/>
    <s v="NA"/>
    <n v="2014"/>
    <n v="13.516658743273499"/>
    <n v="72745.162578031901"/>
  </r>
  <r>
    <x v="153"/>
    <x v="41"/>
    <s v="NA"/>
    <s v="NA"/>
    <n v="2015"/>
    <n v="29.791201021448"/>
    <n v="160332.94751918601"/>
  </r>
  <r>
    <x v="153"/>
    <x v="42"/>
    <s v="NA"/>
    <s v="NA"/>
    <n v="2016"/>
    <n v="17.033630518354599"/>
    <n v="91673.112377137993"/>
  </r>
  <r>
    <x v="153"/>
    <x v="43"/>
    <s v="NA"/>
    <s v="NA"/>
    <n v="2017"/>
    <n v="17.343577562267601"/>
    <n v="93341.211689216405"/>
  </r>
  <r>
    <x v="153"/>
    <x v="44"/>
    <s v="NA"/>
    <s v="NA"/>
    <n v="2018"/>
    <n v="21.022131137601601"/>
    <n v="113138.777566095"/>
  </r>
  <r>
    <x v="153"/>
    <x v="45"/>
    <s v="NA"/>
    <s v="NA"/>
    <n v="2019"/>
    <n v="26.660498267915301"/>
    <n v="143483.841399878"/>
  </r>
  <r>
    <x v="153"/>
    <x v="46"/>
    <s v="NA"/>
    <s v="NA"/>
    <n v="2020"/>
    <n v="9.9105435177194607"/>
    <n v="53337.443590925497"/>
  </r>
  <r>
    <x v="153"/>
    <x v="47"/>
    <s v="NA"/>
    <s v="NA"/>
    <n v="2021"/>
    <n v="12.6409298289246"/>
    <n v="68032.0786533434"/>
  </r>
  <r>
    <x v="154"/>
    <x v="0"/>
    <s v="NA"/>
    <s v="NA"/>
    <n v="1971"/>
    <n v="5.0046814232018102"/>
    <n v="49476.819989263699"/>
  </r>
  <r>
    <x v="154"/>
    <x v="1"/>
    <s v="NA"/>
    <s v="NA"/>
    <n v="1972"/>
    <n v="5.4691117190291196"/>
    <n v="54068.227512258898"/>
  </r>
  <r>
    <x v="154"/>
    <x v="2"/>
    <s v="NA"/>
    <s v="NA"/>
    <n v="1973"/>
    <n v="5.2815036169326799"/>
    <n v="52213.5131416972"/>
  </r>
  <r>
    <x v="154"/>
    <x v="3"/>
    <s v="NA"/>
    <s v="NA"/>
    <n v="1974"/>
    <n v="9.7326309739831007"/>
    <n v="96217.836386497103"/>
  </r>
  <r>
    <x v="154"/>
    <x v="4"/>
    <n v="0"/>
    <n v="41520"/>
    <n v="1975"/>
    <n v="0"/>
    <n v="41520.839292315803"/>
  </r>
  <r>
    <x v="154"/>
    <x v="5"/>
    <s v="NA"/>
    <s v="NA"/>
    <n v="1976"/>
    <n v="7.1350005092842501"/>
    <n v="70537.380745379007"/>
  </r>
  <r>
    <x v="154"/>
    <x v="6"/>
    <s v="NA"/>
    <s v="NA"/>
    <n v="1977"/>
    <n v="4.9437411434407803"/>
    <n v="48874.3549283498"/>
  </r>
  <r>
    <x v="154"/>
    <x v="7"/>
    <n v="0"/>
    <n v="67528"/>
    <n v="1978"/>
    <n v="0"/>
    <n v="67529.365509922005"/>
  </r>
  <r>
    <x v="154"/>
    <x v="8"/>
    <n v="6"/>
    <n v="79621"/>
    <n v="1979"/>
    <n v="6"/>
    <n v="79638.627723326994"/>
  </r>
  <r>
    <x v="154"/>
    <x v="9"/>
    <s v="NA"/>
    <s v="NA"/>
    <n v="1980"/>
    <n v="10.2646856245817"/>
    <n v="101477.77956023499"/>
  </r>
  <r>
    <x v="154"/>
    <x v="10"/>
    <s v="NA"/>
    <s v="NA"/>
    <n v="1981"/>
    <n v="8.5938025990744702"/>
    <n v="84959.249908564903"/>
  </r>
  <r>
    <x v="154"/>
    <x v="11"/>
    <s v="NA"/>
    <s v="NA"/>
    <n v="1982"/>
    <n v="8.8787956433650894"/>
    <n v="87776.720350686999"/>
  </r>
  <r>
    <x v="154"/>
    <x v="12"/>
    <n v="0"/>
    <n v="133912"/>
    <n v="1983"/>
    <n v="0"/>
    <n v="135253.28036909099"/>
  </r>
  <r>
    <x v="154"/>
    <x v="13"/>
    <s v="NA"/>
    <s v="NA"/>
    <n v="1984"/>
    <n v="12.4826780932178"/>
    <n v="123405.08237569001"/>
  </r>
  <r>
    <x v="154"/>
    <x v="14"/>
    <s v="NA"/>
    <s v="NA"/>
    <n v="1985"/>
    <n v="5.9457042567788898"/>
    <n v="58779.8630510445"/>
  </r>
  <r>
    <x v="154"/>
    <x v="15"/>
    <n v="6"/>
    <n v="23714"/>
    <n v="1986"/>
    <n v="6"/>
    <n v="23742.0672652127"/>
  </r>
  <r>
    <x v="154"/>
    <x v="16"/>
    <n v="5"/>
    <n v="48778"/>
    <n v="1987"/>
    <n v="5"/>
    <n v="48966.733847744101"/>
  </r>
  <r>
    <x v="154"/>
    <x v="17"/>
    <n v="20"/>
    <n v="27513"/>
    <n v="1988"/>
    <n v="20"/>
    <n v="27619.861072078402"/>
  </r>
  <r>
    <x v="154"/>
    <x v="18"/>
    <s v="NA"/>
    <s v="NA"/>
    <n v="1989"/>
    <n v="14.349880522987201"/>
    <n v="141864.43917558799"/>
  </r>
  <r>
    <x v="154"/>
    <x v="19"/>
    <n v="12"/>
    <n v="60146"/>
    <n v="1990"/>
    <n v="12"/>
    <n v="60147.213911529703"/>
  </r>
  <r>
    <x v="154"/>
    <x v="20"/>
    <s v="NA"/>
    <s v="NA"/>
    <n v="1991"/>
    <n v="5.1999378219688399"/>
    <n v="51407.134618970798"/>
  </r>
  <r>
    <x v="154"/>
    <x v="21"/>
    <s v="NA"/>
    <s v="NA"/>
    <n v="1992"/>
    <n v="9.9957275206613403"/>
    <n v="98818.817378080799"/>
  </r>
  <r>
    <x v="154"/>
    <x v="22"/>
    <s v="NA"/>
    <s v="NA"/>
    <n v="1993"/>
    <n v="22.241650349956799"/>
    <n v="219883.29958918999"/>
  </r>
  <r>
    <x v="154"/>
    <x v="23"/>
    <s v="NA"/>
    <s v="NA"/>
    <n v="1994"/>
    <n v="8.85661739221033"/>
    <n v="87557.449906089998"/>
  </r>
  <r>
    <x v="154"/>
    <x v="24"/>
    <s v="NA"/>
    <s v="NA"/>
    <n v="1995"/>
    <n v="6.4189606301217896"/>
    <n v="63458.518192137999"/>
  </r>
  <r>
    <x v="154"/>
    <x v="25"/>
    <s v="NA"/>
    <s v="NA"/>
    <n v="1999"/>
    <n v="13.651248540912301"/>
    <n v="134957.67383001"/>
  </r>
  <r>
    <x v="154"/>
    <x v="26"/>
    <s v="NA"/>
    <s v="NA"/>
    <n v="2000"/>
    <n v="4.9028239478087698"/>
    <n v="48469.8303538943"/>
  </r>
  <r>
    <x v="154"/>
    <x v="27"/>
    <s v="NA"/>
    <s v="NA"/>
    <n v="2001"/>
    <n v="5.5037715204651496"/>
    <n v="54410.860491078798"/>
  </r>
  <r>
    <x v="154"/>
    <x v="28"/>
    <s v="NA"/>
    <s v="NA"/>
    <n v="2002"/>
    <n v="6.8352581395667498"/>
    <n v="67574.075783294495"/>
  </r>
  <r>
    <x v="154"/>
    <x v="29"/>
    <s v="NA"/>
    <s v="NA"/>
    <n v="2003"/>
    <n v="5.76122974667385"/>
    <n v="56956.118314671898"/>
  </r>
  <r>
    <x v="154"/>
    <x v="30"/>
    <s v="NA"/>
    <s v="NA"/>
    <n v="2004"/>
    <n v="8.6116310781863099"/>
    <n v="85135.482471642506"/>
  </r>
  <r>
    <x v="154"/>
    <x v="31"/>
    <s v="NA"/>
    <s v="NA"/>
    <n v="2005"/>
    <n v="3.2922946630493599"/>
    <n v="32547.967768972201"/>
  </r>
  <r>
    <x v="154"/>
    <x v="32"/>
    <s v="NA"/>
    <s v="NA"/>
    <n v="2006"/>
    <n v="4.0785951095696502"/>
    <n v="40321.415628764902"/>
  </r>
  <r>
    <x v="154"/>
    <x v="33"/>
    <s v="NA"/>
    <s v="NA"/>
    <n v="2007"/>
    <n v="2.4863082998095898"/>
    <n v="24579.9023932294"/>
  </r>
  <r>
    <x v="154"/>
    <x v="34"/>
    <s v="NA"/>
    <s v="NA"/>
    <n v="2008"/>
    <n v="7.5688376987961501"/>
    <n v="74826.316250703996"/>
  </r>
  <r>
    <x v="154"/>
    <x v="35"/>
    <s v="NA"/>
    <s v="NA"/>
    <n v="2009"/>
    <n v="16.219820053034798"/>
    <n v="160350.82514654199"/>
  </r>
  <r>
    <x v="154"/>
    <x v="36"/>
    <s v="NA"/>
    <s v="NA"/>
    <n v="2010"/>
    <n v="6.3818472543031302"/>
    <n v="63091.6029771416"/>
  </r>
  <r>
    <x v="154"/>
    <x v="37"/>
    <s v="NA"/>
    <s v="NA"/>
    <n v="2011"/>
    <n v="6.63326728513539"/>
    <n v="65577.166789610099"/>
  </r>
  <r>
    <x v="154"/>
    <x v="38"/>
    <s v="NA"/>
    <s v="NA"/>
    <n v="2012"/>
    <n v="12.1593009296842"/>
    <n v="120208.10598683701"/>
  </r>
  <r>
    <x v="154"/>
    <x v="39"/>
    <s v="NA"/>
    <s v="NA"/>
    <n v="2013"/>
    <n v="12.206809843250401"/>
    <n v="120677.781725361"/>
  </r>
  <r>
    <x v="154"/>
    <x v="40"/>
    <s v="NA"/>
    <s v="NA"/>
    <n v="2014"/>
    <n v="7.3590697605757898"/>
    <n v="72752.521647792499"/>
  </r>
  <r>
    <x v="154"/>
    <x v="41"/>
    <s v="NA"/>
    <s v="NA"/>
    <n v="2015"/>
    <n v="16.2196538902272"/>
    <n v="160349.16717307601"/>
  </r>
  <r>
    <x v="154"/>
    <x v="42"/>
    <s v="NA"/>
    <s v="NA"/>
    <n v="2016"/>
    <n v="9.2738655048781595"/>
    <n v="91682.386242642897"/>
  </r>
  <r>
    <x v="154"/>
    <x v="43"/>
    <s v="NA"/>
    <s v="NA"/>
    <n v="2017"/>
    <n v="9.4426144510167092"/>
    <n v="93350.654303667397"/>
  </r>
  <r>
    <x v="154"/>
    <x v="44"/>
    <s v="NA"/>
    <s v="NA"/>
    <n v="2018"/>
    <n v="11.445382508793699"/>
    <n v="113150.222948604"/>
  </r>
  <r>
    <x v="154"/>
    <x v="45"/>
    <s v="NA"/>
    <s v="NA"/>
    <n v="2019"/>
    <n v="14.5151601687775"/>
    <n v="143498.35656004699"/>
  </r>
  <r>
    <x v="154"/>
    <x v="46"/>
    <s v="NA"/>
    <s v="NA"/>
    <n v="2020"/>
    <n v="5.3957403599037796"/>
    <n v="53342.839331285402"/>
  </r>
  <r>
    <x v="154"/>
    <x v="47"/>
    <s v="NA"/>
    <s v="NA"/>
    <n v="2021"/>
    <n v="6.8822840182972502"/>
    <n v="68038.960937361699"/>
  </r>
  <r>
    <x v="155"/>
    <x v="0"/>
    <s v="NA"/>
    <s v="NA"/>
    <n v="1971"/>
    <n v="6.4345904012703796"/>
    <n v="49483.254579664899"/>
  </r>
  <r>
    <x v="155"/>
    <x v="1"/>
    <s v="NA"/>
    <s v="NA"/>
    <n v="1972"/>
    <n v="7.0317150673356803"/>
    <n v="54075.2592273263"/>
  </r>
  <r>
    <x v="155"/>
    <x v="2"/>
    <s v="NA"/>
    <s v="NA"/>
    <n v="1973"/>
    <n v="6.7905046503534603"/>
    <n v="52220.3036463475"/>
  </r>
  <r>
    <x v="155"/>
    <x v="3"/>
    <s v="NA"/>
    <s v="NA"/>
    <n v="1974"/>
    <n v="12.5133826808583"/>
    <n v="96230.349769178007"/>
  </r>
  <r>
    <x v="155"/>
    <x v="4"/>
    <n v="0"/>
    <n v="41520"/>
    <n v="1975"/>
    <n v="0"/>
    <n v="41520.839292315803"/>
  </r>
  <r>
    <x v="155"/>
    <x v="5"/>
    <s v="NA"/>
    <s v="NA"/>
    <n v="1976"/>
    <n v="9.1735720833782501"/>
    <n v="70546.554317462404"/>
  </r>
  <r>
    <x v="155"/>
    <x v="6"/>
    <s v="NA"/>
    <s v="NA"/>
    <n v="1977"/>
    <n v="6.3562386130059201"/>
    <n v="48880.711166962799"/>
  </r>
  <r>
    <x v="155"/>
    <x v="7"/>
    <n v="0"/>
    <n v="67528"/>
    <n v="1978"/>
    <n v="0"/>
    <n v="67529.365509922005"/>
  </r>
  <r>
    <x v="155"/>
    <x v="8"/>
    <n v="0"/>
    <n v="79621"/>
    <n v="1979"/>
    <n v="0"/>
    <n v="79638.627723326994"/>
  </r>
  <r>
    <x v="155"/>
    <x v="9"/>
    <s v="NA"/>
    <s v="NA"/>
    <n v="1980"/>
    <n v="13.197452945907999"/>
    <n v="101490.97701318099"/>
  </r>
  <r>
    <x v="155"/>
    <x v="10"/>
    <s v="NA"/>
    <s v="NA"/>
    <n v="1981"/>
    <n v="11.04917477025"/>
    <n v="84970.299083335194"/>
  </r>
  <r>
    <x v="155"/>
    <x v="11"/>
    <s v="NA"/>
    <s v="NA"/>
    <n v="1982"/>
    <n v="11.415594398625"/>
    <n v="87788.135945085596"/>
  </r>
  <r>
    <x v="155"/>
    <x v="12"/>
    <n v="0"/>
    <n v="133912"/>
    <n v="1983"/>
    <n v="0"/>
    <n v="135253.28036909099"/>
  </r>
  <r>
    <x v="155"/>
    <x v="13"/>
    <s v="NA"/>
    <s v="NA"/>
    <n v="1984"/>
    <n v="16.0491575484373"/>
    <n v="123421.13153323899"/>
  </r>
  <r>
    <x v="155"/>
    <x v="14"/>
    <s v="NA"/>
    <s v="NA"/>
    <n v="1985"/>
    <n v="7.6444769015774403"/>
    <n v="58787.507527946102"/>
  </r>
  <r>
    <x v="155"/>
    <x v="15"/>
    <n v="8"/>
    <n v="23722"/>
    <n v="1986"/>
    <n v="8"/>
    <n v="23750.0672652127"/>
  </r>
  <r>
    <x v="155"/>
    <x v="16"/>
    <n v="6"/>
    <n v="48784"/>
    <n v="1987"/>
    <n v="6"/>
    <n v="48972.733847744101"/>
  </r>
  <r>
    <x v="155"/>
    <x v="17"/>
    <n v="36"/>
    <n v="27549"/>
    <n v="1988"/>
    <n v="36"/>
    <n v="27655.861072078402"/>
  </r>
  <r>
    <x v="155"/>
    <x v="18"/>
    <s v="NA"/>
    <s v="NA"/>
    <n v="1989"/>
    <n v="18.4498463867067"/>
    <n v="141882.88902197499"/>
  </r>
  <r>
    <x v="155"/>
    <x v="19"/>
    <n v="13"/>
    <n v="60159"/>
    <n v="1990"/>
    <n v="13"/>
    <n v="60160.213911529703"/>
  </r>
  <r>
    <x v="155"/>
    <x v="20"/>
    <s v="NA"/>
    <s v="NA"/>
    <n v="1991"/>
    <n v="6.6856343425333096"/>
    <n v="51413.820253313301"/>
  </r>
  <r>
    <x v="155"/>
    <x v="21"/>
    <s v="NA"/>
    <s v="NA"/>
    <n v="1992"/>
    <n v="12.8516496694258"/>
    <n v="98831.669027750293"/>
  </r>
  <r>
    <x v="155"/>
    <x v="22"/>
    <s v="NA"/>
    <s v="NA"/>
    <n v="1993"/>
    <n v="28.596407592807399"/>
    <n v="219911.89599678299"/>
  </r>
  <r>
    <x v="155"/>
    <x v="23"/>
    <s v="NA"/>
    <s v="NA"/>
    <n v="1994"/>
    <n v="11.387079504270501"/>
    <n v="87568.8369855942"/>
  </r>
  <r>
    <x v="155"/>
    <x v="24"/>
    <s v="NA"/>
    <s v="NA"/>
    <n v="1995"/>
    <n v="8.2529493815841395"/>
    <n v="63466.771141519603"/>
  </r>
  <r>
    <x v="155"/>
    <x v="25"/>
    <s v="NA"/>
    <s v="NA"/>
    <n v="1999"/>
    <n v="17.5516052668819"/>
    <n v="134975.22543527701"/>
  </r>
  <r>
    <x v="155"/>
    <x v="26"/>
    <s v="NA"/>
    <s v="NA"/>
    <n v="2000"/>
    <n v="6.3036307900372197"/>
    <n v="48476.133984684297"/>
  </r>
  <r>
    <x v="155"/>
    <x v="27"/>
    <s v="NA"/>
    <s v="NA"/>
    <n v="2001"/>
    <n v="7.0762776691663198"/>
    <n v="54417.936768747997"/>
  </r>
  <r>
    <x v="155"/>
    <x v="28"/>
    <s v="NA"/>
    <s v="NA"/>
    <n v="2002"/>
    <n v="8.7881890365811497"/>
    <n v="67582.863972331106"/>
  </r>
  <r>
    <x v="155"/>
    <x v="29"/>
    <s v="NA"/>
    <s v="NA"/>
    <n v="2003"/>
    <n v="7.4072953885765997"/>
    <n v="56963.525610060497"/>
  </r>
  <r>
    <x v="155"/>
    <x v="30"/>
    <s v="NA"/>
    <s v="NA"/>
    <n v="2004"/>
    <n v="11.072097100518601"/>
    <n v="85146.554568742999"/>
  </r>
  <r>
    <x v="155"/>
    <x v="31"/>
    <s v="NA"/>
    <s v="NA"/>
    <n v="2005"/>
    <n v="4.2329502810603801"/>
    <n v="32552.200719253298"/>
  </r>
  <r>
    <x v="155"/>
    <x v="32"/>
    <s v="NA"/>
    <s v="NA"/>
    <n v="2006"/>
    <n v="5.2439079980141496"/>
    <n v="40326.659536762898"/>
  </r>
  <r>
    <x v="155"/>
    <x v="33"/>
    <s v="NA"/>
    <s v="NA"/>
    <n v="2007"/>
    <n v="3.1966820997526901"/>
    <n v="24583.099075329199"/>
  </r>
  <r>
    <x v="155"/>
    <x v="34"/>
    <s v="NA"/>
    <s v="NA"/>
    <n v="2008"/>
    <n v="9.7313627555862094"/>
    <n v="74836.047613459596"/>
  </r>
  <r>
    <x v="155"/>
    <x v="35"/>
    <s v="NA"/>
    <s v="NA"/>
    <n v="2009"/>
    <n v="20.854054353882098"/>
    <n v="160371.679200896"/>
  </r>
  <r>
    <x v="155"/>
    <x v="36"/>
    <s v="NA"/>
    <s v="NA"/>
    <n v="2010"/>
    <n v="8.2052321840942302"/>
    <n v="63099.808209325704"/>
  </r>
  <r>
    <x v="155"/>
    <x v="37"/>
    <s v="NA"/>
    <s v="NA"/>
    <n v="2011"/>
    <n v="8.5284865094492908"/>
    <n v="65585.695276119499"/>
  </r>
  <r>
    <x v="155"/>
    <x v="38"/>
    <s v="NA"/>
    <s v="NA"/>
    <n v="2012"/>
    <n v="15.6333869095746"/>
    <n v="120223.739373747"/>
  </r>
  <r>
    <x v="155"/>
    <x v="39"/>
    <s v="NA"/>
    <s v="NA"/>
    <n v="2013"/>
    <n v="15.694469798442899"/>
    <n v="120693.47619515999"/>
  </r>
  <r>
    <x v="155"/>
    <x v="40"/>
    <s v="NA"/>
    <s v="NA"/>
    <n v="2014"/>
    <n v="9.4616611207253705"/>
    <n v="72761.983308913201"/>
  </r>
  <r>
    <x v="155"/>
    <x v="41"/>
    <s v="NA"/>
    <s v="NA"/>
    <n v="2015"/>
    <n v="20.8538407159736"/>
    <n v="160370.02101379199"/>
  </r>
  <r>
    <x v="155"/>
    <x v="42"/>
    <s v="NA"/>
    <s v="NA"/>
    <n v="2016"/>
    <n v="11.923541363393101"/>
    <n v="91694.309784006298"/>
  </r>
  <r>
    <x v="155"/>
    <x v="43"/>
    <s v="NA"/>
    <s v="NA"/>
    <n v="2017"/>
    <n v="12.140504294141101"/>
    <n v="93362.794807961502"/>
  </r>
  <r>
    <x v="155"/>
    <x v="44"/>
    <s v="NA"/>
    <s v="NA"/>
    <n v="2018"/>
    <n v="14.715491796990801"/>
    <n v="113164.93844040101"/>
  </r>
  <r>
    <x v="155"/>
    <x v="45"/>
    <s v="NA"/>
    <s v="NA"/>
    <n v="2019"/>
    <n v="18.6623487883883"/>
    <n v="143517.01890883499"/>
  </r>
  <r>
    <x v="155"/>
    <x v="46"/>
    <s v="NA"/>
    <s v="NA"/>
    <n v="2020"/>
    <n v="6.9373804627174298"/>
    <n v="53349.776711748098"/>
  </r>
  <r>
    <x v="155"/>
    <x v="47"/>
    <s v="NA"/>
    <s v="NA"/>
    <n v="2021"/>
    <n v="8.8486508806469395"/>
    <n v="68047.809588242395"/>
  </r>
  <r>
    <x v="156"/>
    <x v="0"/>
    <s v="NA"/>
    <s v="NA"/>
    <n v="1971"/>
    <n v="16.954635024662"/>
    <n v="49500.209214689603"/>
  </r>
  <r>
    <x v="156"/>
    <x v="1"/>
    <s v="NA"/>
    <s v="NA"/>
    <n v="1972"/>
    <n v="18.528011128812199"/>
    <n v="54093.787238455101"/>
  </r>
  <r>
    <x v="156"/>
    <x v="2"/>
    <s v="NA"/>
    <s v="NA"/>
    <n v="1973"/>
    <n v="17.892440823776202"/>
    <n v="52238.196087171302"/>
  </r>
  <r>
    <x v="156"/>
    <x v="3"/>
    <s v="NA"/>
    <s v="NA"/>
    <n v="1974"/>
    <n v="32.971770236674601"/>
    <n v="96263.321539414697"/>
  </r>
  <r>
    <x v="156"/>
    <x v="4"/>
    <n v="0"/>
    <n v="41520"/>
    <n v="1975"/>
    <n v="0"/>
    <n v="41520.839292315803"/>
  </r>
  <r>
    <x v="156"/>
    <x v="5"/>
    <s v="NA"/>
    <s v="NA"/>
    <n v="1976"/>
    <n v="24.171634377099899"/>
    <n v="70570.7259518395"/>
  </r>
  <r>
    <x v="156"/>
    <x v="6"/>
    <s v="NA"/>
    <s v="NA"/>
    <n v="1977"/>
    <n v="16.7481842809722"/>
    <n v="48897.4593512438"/>
  </r>
  <r>
    <x v="156"/>
    <x v="7"/>
    <n v="0"/>
    <n v="67528"/>
    <n v="1978"/>
    <n v="0"/>
    <n v="67529.365509922005"/>
  </r>
  <r>
    <x v="156"/>
    <x v="8"/>
    <n v="120"/>
    <n v="79741"/>
    <n v="1979"/>
    <n v="120"/>
    <n v="79758.627723326994"/>
  </r>
  <r>
    <x v="156"/>
    <x v="9"/>
    <s v="NA"/>
    <s v="NA"/>
    <n v="1980"/>
    <n v="34.774241093641798"/>
    <n v="101525.751254275"/>
  </r>
  <r>
    <x v="156"/>
    <x v="10"/>
    <s v="NA"/>
    <s v="NA"/>
    <n v="1981"/>
    <n v="29.113698599343799"/>
    <n v="84999.412781934501"/>
  </r>
  <r>
    <x v="156"/>
    <x v="11"/>
    <s v="NA"/>
    <s v="NA"/>
    <n v="1982"/>
    <n v="30.079185239129199"/>
    <n v="87818.215130324796"/>
  </r>
  <r>
    <x v="156"/>
    <x v="12"/>
    <n v="10"/>
    <n v="133922"/>
    <n v="1983"/>
    <n v="10"/>
    <n v="135263.28036909099"/>
  </r>
  <r>
    <x v="156"/>
    <x v="13"/>
    <s v="NA"/>
    <s v="NA"/>
    <n v="1984"/>
    <n v="42.288256395066099"/>
    <n v="123463.419789634"/>
  </r>
  <r>
    <x v="156"/>
    <x v="14"/>
    <s v="NA"/>
    <s v="NA"/>
    <n v="1985"/>
    <n v="20.142589929979501"/>
    <n v="58807.650117876103"/>
  </r>
  <r>
    <x v="156"/>
    <x v="15"/>
    <n v="11"/>
    <n v="23733"/>
    <n v="1986"/>
    <n v="11"/>
    <n v="23761.0672652127"/>
  </r>
  <r>
    <x v="156"/>
    <x v="16"/>
    <n v="5"/>
    <n v="48789"/>
    <n v="1987"/>
    <n v="5"/>
    <n v="48977.733847744101"/>
  </r>
  <r>
    <x v="156"/>
    <x v="17"/>
    <n v="17"/>
    <n v="27566"/>
    <n v="1988"/>
    <n v="17"/>
    <n v="27672.861072078402"/>
  </r>
  <r>
    <x v="156"/>
    <x v="18"/>
    <s v="NA"/>
    <s v="NA"/>
    <n v="1989"/>
    <n v="48.613880952630197"/>
    <n v="141931.50290292699"/>
  </r>
  <r>
    <x v="156"/>
    <x v="19"/>
    <n v="3"/>
    <n v="60162"/>
    <n v="1990"/>
    <n v="3"/>
    <n v="60163.213911529703"/>
  </r>
  <r>
    <x v="156"/>
    <x v="20"/>
    <s v="NA"/>
    <s v="NA"/>
    <n v="1991"/>
    <n v="17.616115885641101"/>
    <n v="51431.436369199"/>
  </r>
  <r>
    <x v="156"/>
    <x v="21"/>
    <s v="NA"/>
    <s v="NA"/>
    <n v="1992"/>
    <n v="33.863076904748802"/>
    <n v="98865.532104654994"/>
  </r>
  <r>
    <x v="156"/>
    <x v="22"/>
    <s v="NA"/>
    <s v="NA"/>
    <n v="1993"/>
    <n v="75.349264446421401"/>
    <n v="219987.24526123001"/>
  </r>
  <r>
    <x v="156"/>
    <x v="23"/>
    <s v="NA"/>
    <s v="NA"/>
    <n v="1994"/>
    <n v="30.0040507554763"/>
    <n v="87598.841036349695"/>
  </r>
  <r>
    <x v="156"/>
    <x v="24"/>
    <s v="NA"/>
    <s v="NA"/>
    <n v="1995"/>
    <n v="21.745866623171601"/>
    <n v="63488.5170081428"/>
  </r>
  <r>
    <x v="156"/>
    <x v="25"/>
    <s v="NA"/>
    <s v="NA"/>
    <n v="1999"/>
    <n v="46.247086890861702"/>
    <n v="135021.47252216801"/>
  </r>
  <r>
    <x v="156"/>
    <x v="26"/>
    <s v="NA"/>
    <s v="NA"/>
    <n v="2000"/>
    <n v="16.609566842565499"/>
    <n v="48492.743551526903"/>
  </r>
  <r>
    <x v="156"/>
    <x v="27"/>
    <s v="NA"/>
    <s v="NA"/>
    <n v="2001"/>
    <n v="18.645430047760701"/>
    <n v="54436.582198795702"/>
  </r>
  <r>
    <x v="156"/>
    <x v="28"/>
    <s v="NA"/>
    <s v="NA"/>
    <n v="2002"/>
    <n v="23.156180634631799"/>
    <n v="67606.020152965706"/>
  </r>
  <r>
    <x v="156"/>
    <x v="29"/>
    <s v="NA"/>
    <s v="NA"/>
    <n v="2003"/>
    <n v="19.517635467095499"/>
    <n v="56983.0432455275"/>
  </r>
  <r>
    <x v="156"/>
    <x v="30"/>
    <s v="NA"/>
    <s v="NA"/>
    <n v="2004"/>
    <n v="29.1740971201747"/>
    <n v="85175.728665863193"/>
  </r>
  <r>
    <x v="156"/>
    <x v="31"/>
    <s v="NA"/>
    <s v="NA"/>
    <n v="2005"/>
    <n v="11.153488041456001"/>
    <n v="32563.354207294698"/>
  </r>
  <r>
    <x v="156"/>
    <x v="32"/>
    <s v="NA"/>
    <s v="NA"/>
    <n v="2006"/>
    <n v="13.8172813907199"/>
    <n v="40340.4768181537"/>
  </r>
  <r>
    <x v="156"/>
    <x v="33"/>
    <s v="NA"/>
    <s v="NA"/>
    <n v="2007"/>
    <n v="8.4230036273863895"/>
    <n v="24591.522078956601"/>
  </r>
  <r>
    <x v="156"/>
    <x v="34"/>
    <s v="NA"/>
    <s v="NA"/>
    <n v="2008"/>
    <n v="25.641368528962399"/>
    <n v="74861.688981988496"/>
  </r>
  <r>
    <x v="156"/>
    <x v="35"/>
    <s v="NA"/>
    <s v="NA"/>
    <n v="2009"/>
    <n v="54.948778135292599"/>
    <n v="160426.62797903101"/>
  </r>
  <r>
    <x v="156"/>
    <x v="36"/>
    <s v="NA"/>
    <s v="NA"/>
    <n v="2010"/>
    <n v="21.620135594787701"/>
    <n v="63121.428344920503"/>
  </r>
  <r>
    <x v="156"/>
    <x v="37"/>
    <s v="NA"/>
    <s v="NA"/>
    <n v="2011"/>
    <n v="22.4718850869329"/>
    <n v="65608.167161206497"/>
  </r>
  <r>
    <x v="156"/>
    <x v="38"/>
    <s v="NA"/>
    <s v="NA"/>
    <n v="2012"/>
    <n v="41.1927337590568"/>
    <n v="120264.932107506"/>
  </r>
  <r>
    <x v="156"/>
    <x v="39"/>
    <s v="NA"/>
    <s v="NA"/>
    <n v="2013"/>
    <n v="41.353682323343399"/>
    <n v="120734.829877483"/>
  </r>
  <r>
    <x v="156"/>
    <x v="40"/>
    <s v="NA"/>
    <s v="NA"/>
    <n v="2014"/>
    <n v="24.930726125975902"/>
    <n v="72786.914035039197"/>
  </r>
  <r>
    <x v="156"/>
    <x v="41"/>
    <s v="NA"/>
    <s v="NA"/>
    <n v="2015"/>
    <n v="54.948215216220198"/>
    <n v="160424.969229009"/>
  </r>
  <r>
    <x v="156"/>
    <x v="42"/>
    <s v="NA"/>
    <s v="NA"/>
    <n v="2016"/>
    <n v="31.417585177625501"/>
    <n v="91725.727369183893"/>
  </r>
  <r>
    <x v="156"/>
    <x v="43"/>
    <s v="NA"/>
    <s v="NA"/>
    <n v="2017"/>
    <n v="31.989265280815701"/>
    <n v="93394.784073242394"/>
  </r>
  <r>
    <x v="156"/>
    <x v="44"/>
    <s v="NA"/>
    <s v="NA"/>
    <n v="2018"/>
    <n v="38.7741529862638"/>
    <n v="113203.712593388"/>
  </r>
  <r>
    <x v="156"/>
    <x v="45"/>
    <s v="NA"/>
    <s v="NA"/>
    <n v="2019"/>
    <n v="49.173807915249697"/>
    <n v="143566.19271675"/>
  </r>
  <r>
    <x v="156"/>
    <x v="46"/>
    <s v="NA"/>
    <s v="NA"/>
    <n v="2020"/>
    <n v="18.2794469322493"/>
    <n v="53368.056158680403"/>
  </r>
  <r>
    <x v="156"/>
    <x v="47"/>
    <s v="NA"/>
    <s v="NA"/>
    <n v="2021"/>
    <n v="23.315492795012901"/>
    <n v="68071.125081037404"/>
  </r>
  <r>
    <x v="157"/>
    <x v="0"/>
    <s v="NA"/>
    <s v="NA"/>
    <n v="1971"/>
    <n v="10.009362846699499"/>
    <n v="49510.218577536303"/>
  </r>
  <r>
    <x v="157"/>
    <x v="1"/>
    <s v="NA"/>
    <s v="NA"/>
    <n v="1972"/>
    <n v="10.938223438387601"/>
    <n v="54104.725461893497"/>
  </r>
  <r>
    <x v="157"/>
    <x v="2"/>
    <s v="NA"/>
    <s v="NA"/>
    <n v="1973"/>
    <n v="10.5630072341784"/>
    <n v="52248.759094405497"/>
  </r>
  <r>
    <x v="157"/>
    <x v="3"/>
    <s v="NA"/>
    <s v="NA"/>
    <n v="1974"/>
    <n v="19.465261948560599"/>
    <n v="96282.786801363298"/>
  </r>
  <r>
    <x v="157"/>
    <x v="4"/>
    <n v="0"/>
    <n v="41520"/>
    <n v="1975"/>
    <n v="0"/>
    <n v="41520.839292315803"/>
  </r>
  <r>
    <x v="157"/>
    <x v="5"/>
    <s v="NA"/>
    <s v="NA"/>
    <n v="1976"/>
    <n v="14.2700010189706"/>
    <n v="70584.995952858502"/>
  </r>
  <r>
    <x v="157"/>
    <x v="6"/>
    <s v="NA"/>
    <s v="NA"/>
    <n v="1977"/>
    <n v="9.8874822871766792"/>
    <n v="48907.346833531003"/>
  </r>
  <r>
    <x v="157"/>
    <x v="7"/>
    <n v="0"/>
    <n v="67528"/>
    <n v="1978"/>
    <n v="0"/>
    <n v="67529.365509922005"/>
  </r>
  <r>
    <x v="157"/>
    <x v="8"/>
    <n v="3"/>
    <n v="79744"/>
    <n v="1979"/>
    <n v="3"/>
    <n v="79761.627723326994"/>
  </r>
  <r>
    <x v="157"/>
    <x v="9"/>
    <s v="NA"/>
    <s v="NA"/>
    <n v="1980"/>
    <n v="20.529371249734901"/>
    <n v="101546.280625525"/>
  </r>
  <r>
    <x v="157"/>
    <x v="10"/>
    <s v="NA"/>
    <s v="NA"/>
    <n v="1981"/>
    <n v="17.187605198602899"/>
    <n v="85016.600387133105"/>
  </r>
  <r>
    <x v="157"/>
    <x v="11"/>
    <s v="NA"/>
    <s v="NA"/>
    <n v="1982"/>
    <n v="17.757591287209301"/>
    <n v="87835.972721611994"/>
  </r>
  <r>
    <x v="157"/>
    <x v="12"/>
    <n v="60"/>
    <n v="133982"/>
    <n v="1983"/>
    <n v="60"/>
    <n v="135323.28036909099"/>
  </r>
  <r>
    <x v="157"/>
    <x v="13"/>
    <s v="NA"/>
    <s v="NA"/>
    <n v="1984"/>
    <n v="24.965356187081198"/>
    <n v="123488.385145821"/>
  </r>
  <r>
    <x v="157"/>
    <x v="14"/>
    <s v="NA"/>
    <s v="NA"/>
    <n v="1985"/>
    <n v="11.891408513846899"/>
    <n v="58819.541526389999"/>
  </r>
  <r>
    <x v="157"/>
    <x v="15"/>
    <n v="24"/>
    <n v="23757"/>
    <n v="1986"/>
    <n v="24"/>
    <n v="23785.0672652127"/>
  </r>
  <r>
    <x v="157"/>
    <x v="16"/>
    <n v="0"/>
    <n v="48789"/>
    <n v="1987"/>
    <n v="0"/>
    <n v="48977.733847744101"/>
  </r>
  <r>
    <x v="157"/>
    <x v="17"/>
    <n v="3"/>
    <n v="27569"/>
    <n v="1988"/>
    <n v="3"/>
    <n v="27675.861072078402"/>
  </r>
  <r>
    <x v="157"/>
    <x v="18"/>
    <s v="NA"/>
    <s v="NA"/>
    <n v="1989"/>
    <n v="28.6997610466548"/>
    <n v="141960.20266397399"/>
  </r>
  <r>
    <x v="157"/>
    <x v="19"/>
    <n v="8"/>
    <n v="60170"/>
    <n v="1990"/>
    <n v="8"/>
    <n v="60171.213911529703"/>
  </r>
  <r>
    <x v="157"/>
    <x v="20"/>
    <s v="NA"/>
    <s v="NA"/>
    <n v="1991"/>
    <n v="10.3998756441748"/>
    <n v="51441.8362448431"/>
  </r>
  <r>
    <x v="157"/>
    <x v="21"/>
    <s v="NA"/>
    <s v="NA"/>
    <n v="1992"/>
    <n v="19.991455041782402"/>
    <n v="98885.523559696798"/>
  </r>
  <r>
    <x v="157"/>
    <x v="22"/>
    <s v="NA"/>
    <s v="NA"/>
    <n v="1993"/>
    <n v="44.483300700912899"/>
    <n v="220031.728561931"/>
  </r>
  <r>
    <x v="157"/>
    <x v="23"/>
    <s v="NA"/>
    <s v="NA"/>
    <n v="1994"/>
    <n v="17.713234784803301"/>
    <n v="87616.554271134504"/>
  </r>
  <r>
    <x v="157"/>
    <x v="24"/>
    <s v="NA"/>
    <s v="NA"/>
    <n v="1995"/>
    <n v="12.8379212605128"/>
    <n v="63501.3549294033"/>
  </r>
  <r>
    <x v="157"/>
    <x v="25"/>
    <s v="NA"/>
    <s v="NA"/>
    <n v="1999"/>
    <n v="27.302497082370898"/>
    <n v="135048.77501925"/>
  </r>
  <r>
    <x v="157"/>
    <x v="26"/>
    <s v="NA"/>
    <s v="NA"/>
    <n v="2000"/>
    <n v="9.8056478958089706"/>
    <n v="48502.549199422698"/>
  </r>
  <r>
    <x v="157"/>
    <x v="27"/>
    <s v="NA"/>
    <s v="NA"/>
    <n v="2001"/>
    <n v="11.007543041143901"/>
    <n v="54447.589741836899"/>
  </r>
  <r>
    <x v="157"/>
    <x v="28"/>
    <s v="NA"/>
    <s v="NA"/>
    <n v="2002"/>
    <n v="13.6705162793931"/>
    <n v="67619.690669245101"/>
  </r>
  <r>
    <x v="157"/>
    <x v="29"/>
    <s v="NA"/>
    <s v="NA"/>
    <n v="2003"/>
    <n v="11.522459493566201"/>
    <n v="56994.565705021101"/>
  </r>
  <r>
    <x v="157"/>
    <x v="30"/>
    <s v="NA"/>
    <s v="NA"/>
    <n v="2004"/>
    <n v="17.223262156695402"/>
    <n v="85192.951928019902"/>
  </r>
  <r>
    <x v="157"/>
    <x v="31"/>
    <s v="NA"/>
    <s v="NA"/>
    <n v="2005"/>
    <n v="6.5845893262179098"/>
    <n v="32569.938796621002"/>
  </r>
  <r>
    <x v="157"/>
    <x v="32"/>
    <s v="NA"/>
    <s v="NA"/>
    <n v="2006"/>
    <n v="8.1571902192858907"/>
    <n v="40348.634008373003"/>
  </r>
  <r>
    <x v="157"/>
    <x v="33"/>
    <s v="NA"/>
    <s v="NA"/>
    <n v="2007"/>
    <n v="4.9726165997080596"/>
    <n v="24596.494695556299"/>
  </r>
  <r>
    <x v="157"/>
    <x v="34"/>
    <s v="NA"/>
    <s v="NA"/>
    <n v="2008"/>
    <n v="15.1376753978524"/>
    <n v="74876.826657386395"/>
  </r>
  <r>
    <x v="157"/>
    <x v="35"/>
    <s v="NA"/>
    <s v="NA"/>
    <n v="2009"/>
    <n v="32.439640106621603"/>
    <n v="160459.06761913799"/>
  </r>
  <r>
    <x v="157"/>
    <x v="36"/>
    <s v="NA"/>
    <s v="NA"/>
    <n v="2010"/>
    <n v="12.763694508807999"/>
    <n v="63134.192039429297"/>
  </r>
  <r>
    <x v="157"/>
    <x v="37"/>
    <s v="NA"/>
    <s v="NA"/>
    <n v="2011"/>
    <n v="13.2665345704786"/>
    <n v="65621.433695776897"/>
  </r>
  <r>
    <x v="157"/>
    <x v="38"/>
    <s v="NA"/>
    <s v="NA"/>
    <n v="2012"/>
    <n v="24.318601859749801"/>
    <n v="120289.25070936501"/>
  </r>
  <r>
    <x v="157"/>
    <x v="39"/>
    <s v="NA"/>
    <s v="NA"/>
    <n v="2013"/>
    <n v="24.413619686865101"/>
    <n v="120759.24349717"/>
  </r>
  <r>
    <x v="157"/>
    <x v="40"/>
    <s v="NA"/>
    <s v="NA"/>
    <n v="2014"/>
    <n v="14.718139521357701"/>
    <n v="72801.632174560596"/>
  </r>
  <r>
    <x v="157"/>
    <x v="41"/>
    <s v="NA"/>
    <s v="NA"/>
    <n v="2015"/>
    <n v="32.439307780911903"/>
    <n v="160457.40853679"/>
  </r>
  <r>
    <x v="157"/>
    <x v="42"/>
    <s v="NA"/>
    <s v="NA"/>
    <n v="2016"/>
    <n v="18.547731009995601"/>
    <n v="91744.275100193903"/>
  </r>
  <r>
    <x v="157"/>
    <x v="43"/>
    <s v="NA"/>
    <s v="NA"/>
    <n v="2017"/>
    <n v="18.8852289022681"/>
    <n v="93413.669302144597"/>
  </r>
  <r>
    <x v="157"/>
    <x v="44"/>
    <s v="NA"/>
    <s v="NA"/>
    <n v="2018"/>
    <n v="22.890765017859799"/>
    <n v="113226.603358405"/>
  </r>
  <r>
    <x v="157"/>
    <x v="45"/>
    <s v="NA"/>
    <s v="NA"/>
    <n v="2019"/>
    <n v="29.030320337884401"/>
    <n v="143595.223037088"/>
  </r>
  <r>
    <x v="157"/>
    <x v="46"/>
    <s v="NA"/>
    <s v="NA"/>
    <n v="2020"/>
    <n v="10.7914807199212"/>
    <n v="53378.847639400301"/>
  </r>
  <r>
    <x v="157"/>
    <x v="47"/>
    <s v="NA"/>
    <s v="NA"/>
    <n v="2021"/>
    <n v="13.764568036735399"/>
    <n v="68084.889649074103"/>
  </r>
  <r>
    <x v="158"/>
    <x v="0"/>
    <s v="NA"/>
    <s v="NA"/>
    <n v="1971"/>
    <n v="6.7409994684732499"/>
    <n v="49516.959577004804"/>
  </r>
  <r>
    <x v="158"/>
    <x v="1"/>
    <s v="NA"/>
    <s v="NA"/>
    <n v="1972"/>
    <n v="7.3665586424962202"/>
    <n v="54112.092020536002"/>
  </r>
  <r>
    <x v="158"/>
    <x v="2"/>
    <s v="NA"/>
    <s v="NA"/>
    <n v="1973"/>
    <n v="7.1138620151604304"/>
    <n v="52255.872956420601"/>
  </r>
  <r>
    <x v="158"/>
    <x v="3"/>
    <s v="NA"/>
    <s v="NA"/>
    <n v="1974"/>
    <n v="13.1092580475585"/>
    <n v="96295.896059410807"/>
  </r>
  <r>
    <x v="158"/>
    <x v="4"/>
    <n v="0"/>
    <n v="41520"/>
    <n v="1975"/>
    <n v="0"/>
    <n v="41520.839292315803"/>
  </r>
  <r>
    <x v="158"/>
    <x v="5"/>
    <s v="NA"/>
    <s v="NA"/>
    <n v="1976"/>
    <n v="9.6104088499216793"/>
    <n v="70594.6063617084"/>
  </r>
  <r>
    <x v="158"/>
    <x v="6"/>
    <s v="NA"/>
    <s v="NA"/>
    <n v="1977"/>
    <n v="6.6589166426738604"/>
    <n v="48914.005750173703"/>
  </r>
  <r>
    <x v="158"/>
    <x v="7"/>
    <n v="0"/>
    <n v="67528"/>
    <n v="1978"/>
    <n v="0"/>
    <n v="67529.365509922005"/>
  </r>
  <r>
    <x v="158"/>
    <x v="8"/>
    <n v="6"/>
    <n v="79750"/>
    <n v="1979"/>
    <n v="6"/>
    <n v="79767.627723326994"/>
  </r>
  <r>
    <x v="158"/>
    <x v="9"/>
    <s v="NA"/>
    <s v="NA"/>
    <n v="1980"/>
    <n v="13.825903087148999"/>
    <n v="101560.106528612"/>
  </r>
  <r>
    <x v="158"/>
    <x v="10"/>
    <s v="NA"/>
    <s v="NA"/>
    <n v="1981"/>
    <n v="11.575325950572401"/>
    <n v="85028.175713083707"/>
  </r>
  <r>
    <x v="158"/>
    <x v="11"/>
    <s v="NA"/>
    <s v="NA"/>
    <n v="1982"/>
    <n v="11.959194132715901"/>
    <n v="87847.931915744703"/>
  </r>
  <r>
    <x v="158"/>
    <x v="12"/>
    <n v="1"/>
    <n v="133983"/>
    <n v="1983"/>
    <n v="1"/>
    <n v="135324.28036909099"/>
  </r>
  <r>
    <x v="158"/>
    <x v="13"/>
    <s v="NA"/>
    <s v="NA"/>
    <n v="1984"/>
    <n v="16.813403147120098"/>
    <n v="123505.19854896799"/>
  </r>
  <r>
    <x v="158"/>
    <x v="14"/>
    <s v="NA"/>
    <s v="NA"/>
    <n v="1985"/>
    <n v="8.0084996117061191"/>
    <n v="58827.5500260017"/>
  </r>
  <r>
    <x v="158"/>
    <x v="15"/>
    <n v="32"/>
    <n v="23789"/>
    <n v="1986"/>
    <n v="32"/>
    <n v="23817.0672652127"/>
  </r>
  <r>
    <x v="158"/>
    <x v="16"/>
    <n v="1"/>
    <n v="48790"/>
    <n v="1987"/>
    <n v="1"/>
    <n v="48978.733847744101"/>
  </r>
  <r>
    <x v="158"/>
    <x v="17"/>
    <n v="13"/>
    <n v="27582"/>
    <n v="1988"/>
    <n v="13"/>
    <n v="27688.861072078402"/>
  </r>
  <r>
    <x v="158"/>
    <x v="18"/>
    <s v="NA"/>
    <s v="NA"/>
    <n v="1989"/>
    <n v="19.3284105016265"/>
    <n v="141979.531074475"/>
  </r>
  <r>
    <x v="158"/>
    <x v="19"/>
    <n v="13"/>
    <n v="60183"/>
    <n v="1990"/>
    <n v="13"/>
    <n v="60184.213911529703"/>
  </r>
  <r>
    <x v="158"/>
    <x v="20"/>
    <s v="NA"/>
    <s v="NA"/>
    <n v="1991"/>
    <n v="7.0039978831077603"/>
    <n v="51448.840242726197"/>
  </r>
  <r>
    <x v="158"/>
    <x v="21"/>
    <s v="NA"/>
    <s v="NA"/>
    <n v="1992"/>
    <n v="13.4636329878943"/>
    <n v="98898.987192684697"/>
  </r>
  <r>
    <x v="158"/>
    <x v="22"/>
    <s v="NA"/>
    <s v="NA"/>
    <n v="1993"/>
    <n v="29.9581412896414"/>
    <n v="220061.68670322001"/>
  </r>
  <r>
    <x v="158"/>
    <x v="23"/>
    <s v="NA"/>
    <s v="NA"/>
    <n v="1994"/>
    <n v="11.9293213861914"/>
    <n v="87628.483592520701"/>
  </r>
  <r>
    <x v="158"/>
    <x v="24"/>
    <s v="NA"/>
    <s v="NA"/>
    <n v="1995"/>
    <n v="8.6459469717330695"/>
    <n v="63510.000876375001"/>
  </r>
  <r>
    <x v="158"/>
    <x v="25"/>
    <s v="NA"/>
    <s v="NA"/>
    <n v="1999"/>
    <n v="18.3873959950269"/>
    <n v="135067.16241524499"/>
  </r>
  <r>
    <x v="158"/>
    <x v="26"/>
    <s v="NA"/>
    <s v="NA"/>
    <n v="2000"/>
    <n v="6.6038036852121103"/>
    <n v="48509.153003107902"/>
  </r>
  <r>
    <x v="158"/>
    <x v="27"/>
    <s v="NA"/>
    <s v="NA"/>
    <n v="2001"/>
    <n v="7.4132432729212798"/>
    <n v="54455.002985109801"/>
  </r>
  <r>
    <x v="158"/>
    <x v="28"/>
    <s v="NA"/>
    <s v="NA"/>
    <n v="2002"/>
    <n v="9.2066742293686499"/>
    <n v="67628.897343474498"/>
  </r>
  <r>
    <x v="158"/>
    <x v="29"/>
    <s v="NA"/>
    <s v="NA"/>
    <n v="2003"/>
    <n v="7.7600237408943098"/>
    <n v="57002.325728762"/>
  </r>
  <r>
    <x v="158"/>
    <x v="30"/>
    <s v="NA"/>
    <s v="NA"/>
    <n v="2004"/>
    <n v="11.599339820307801"/>
    <n v="85204.551267840201"/>
  </r>
  <r>
    <x v="158"/>
    <x v="31"/>
    <s v="NA"/>
    <s v="NA"/>
    <n v="2005"/>
    <n v="4.4345193423346796"/>
    <n v="32574.373315963301"/>
  </r>
  <r>
    <x v="158"/>
    <x v="32"/>
    <s v="NA"/>
    <s v="NA"/>
    <n v="2006"/>
    <n v="5.4936179030172498"/>
    <n v="40354.127626276"/>
  </r>
  <r>
    <x v="158"/>
    <x v="33"/>
    <s v="NA"/>
    <s v="NA"/>
    <n v="2007"/>
    <n v="3.3489050570883201"/>
    <n v="24599.8436006134"/>
  </r>
  <r>
    <x v="158"/>
    <x v="34"/>
    <s v="NA"/>
    <s v="NA"/>
    <n v="2008"/>
    <n v="10.1947609826576"/>
    <n v="74887.021418368997"/>
  </r>
  <r>
    <x v="158"/>
    <x v="35"/>
    <s v="NA"/>
    <s v="NA"/>
    <n v="2009"/>
    <n v="21.847104562526301"/>
    <n v="160480.9147237"/>
  </r>
  <r>
    <x v="158"/>
    <x v="36"/>
    <s v="NA"/>
    <s v="NA"/>
    <n v="2010"/>
    <n v="8.59595752670233"/>
    <n v="63142.787996956002"/>
  </r>
  <r>
    <x v="158"/>
    <x v="37"/>
    <s v="NA"/>
    <s v="NA"/>
    <n v="2011"/>
    <n v="8.9346049151890998"/>
    <n v="65630.368300692106"/>
  </r>
  <r>
    <x v="158"/>
    <x v="38"/>
    <s v="NA"/>
    <s v="NA"/>
    <n v="2012"/>
    <n v="16.377833906238699"/>
    <n v="120305.628543272"/>
  </r>
  <r>
    <x v="158"/>
    <x v="39"/>
    <s v="NA"/>
    <s v="NA"/>
    <n v="2013"/>
    <n v="16.441825504093401"/>
    <n v="120775.68532267401"/>
  </r>
  <r>
    <x v="158"/>
    <x v="40"/>
    <s v="NA"/>
    <s v="NA"/>
    <n v="2014"/>
    <n v="9.91221641276044"/>
    <n v="72811.5443909733"/>
  </r>
  <r>
    <x v="158"/>
    <x v="41"/>
    <s v="NA"/>
    <s v="NA"/>
    <n v="2015"/>
    <n v="21.846880751333501"/>
    <n v="160479.25541754099"/>
  </r>
  <r>
    <x v="158"/>
    <x v="42"/>
    <s v="NA"/>
    <s v="NA"/>
    <n v="2016"/>
    <n v="12.491329048074"/>
    <n v="91756.766429241994"/>
  </r>
  <r>
    <x v="158"/>
    <x v="43"/>
    <s v="NA"/>
    <s v="NA"/>
    <n v="2017"/>
    <n v="12.7186235469606"/>
    <n v="93426.387925691597"/>
  </r>
  <r>
    <x v="158"/>
    <x v="44"/>
    <s v="NA"/>
    <s v="NA"/>
    <n v="2018"/>
    <n v="15.416229502472"/>
    <n v="113242.019587908"/>
  </r>
  <r>
    <x v="158"/>
    <x v="45"/>
    <s v="NA"/>
    <s v="NA"/>
    <n v="2019"/>
    <n v="19.551032065111102"/>
    <n v="143614.77406915301"/>
  </r>
  <r>
    <x v="158"/>
    <x v="46"/>
    <s v="NA"/>
    <s v="NA"/>
    <n v="2020"/>
    <n v="7.2677319137211898"/>
    <n v="53386.115371314001"/>
  </r>
  <r>
    <x v="158"/>
    <x v="47"/>
    <s v="NA"/>
    <s v="NA"/>
    <n v="2021"/>
    <n v="9.27001520880229"/>
    <n v="68094.159664282895"/>
  </r>
  <r>
    <x v="159"/>
    <x v="0"/>
    <s v="NA"/>
    <s v="NA"/>
    <n v="1971"/>
    <n v="13.1718358942754"/>
    <n v="49530.131412898998"/>
  </r>
  <r>
    <x v="159"/>
    <x v="1"/>
    <s v="NA"/>
    <s v="NA"/>
    <n v="1972"/>
    <n v="14.394171371853099"/>
    <n v="54126.486191907803"/>
  </r>
  <r>
    <x v="159"/>
    <x v="2"/>
    <s v="NA"/>
    <s v="NA"/>
    <n v="1973"/>
    <n v="13.900405054383199"/>
    <n v="52269.773361475003"/>
  </r>
  <r>
    <x v="159"/>
    <x v="3"/>
    <s v="NA"/>
    <s v="NA"/>
    <n v="1974"/>
    <n v="25.6153403705659"/>
    <n v="96321.511399781404"/>
  </r>
  <r>
    <x v="159"/>
    <x v="4"/>
    <n v="0"/>
    <n v="41520"/>
    <n v="1975"/>
    <n v="0"/>
    <n v="41520.839292315803"/>
  </r>
  <r>
    <x v="159"/>
    <x v="5"/>
    <s v="NA"/>
    <s v="NA"/>
    <n v="1976"/>
    <n v="18.7786290427266"/>
    <n v="70613.384990751103"/>
  </r>
  <r>
    <x v="159"/>
    <x v="6"/>
    <s v="NA"/>
    <s v="NA"/>
    <n v="1977"/>
    <n v="13.011447010502801"/>
    <n v="48927.017197184199"/>
  </r>
  <r>
    <x v="159"/>
    <x v="7"/>
    <s v="NA"/>
    <s v="NA"/>
    <n v="1978"/>
    <n v="17.963255202818502"/>
    <n v="67547.328765124796"/>
  </r>
  <r>
    <x v="159"/>
    <x v="8"/>
    <n v="56"/>
    <n v="79806"/>
    <n v="1979"/>
    <n v="56"/>
    <n v="79823.627723326994"/>
  </r>
  <r>
    <x v="159"/>
    <x v="9"/>
    <s v="NA"/>
    <s v="NA"/>
    <n v="1980"/>
    <n v="27.015656663097499"/>
    <n v="101587.122185275"/>
  </r>
  <r>
    <x v="159"/>
    <x v="10"/>
    <s v="NA"/>
    <s v="NA"/>
    <n v="1981"/>
    <n v="22.618054662957299"/>
    <n v="85050.793767746698"/>
  </r>
  <r>
    <x v="159"/>
    <x v="11"/>
    <s v="NA"/>
    <s v="NA"/>
    <n v="1982"/>
    <n v="23.368128714412801"/>
    <n v="87871.300044459102"/>
  </r>
  <r>
    <x v="159"/>
    <x v="12"/>
    <n v="1"/>
    <n v="133984"/>
    <n v="1983"/>
    <n v="1"/>
    <n v="135325.28036909099"/>
  </r>
  <r>
    <x v="159"/>
    <x v="13"/>
    <s v="NA"/>
    <s v="NA"/>
    <n v="1984"/>
    <n v="32.853197687670402"/>
    <n v="123538.051746656"/>
  </r>
  <r>
    <x v="159"/>
    <x v="14"/>
    <s v="NA"/>
    <s v="NA"/>
    <n v="1985"/>
    <n v="15.6485167679346"/>
    <n v="58843.198542769598"/>
  </r>
  <r>
    <x v="159"/>
    <x v="15"/>
    <n v="23"/>
    <n v="23812"/>
    <n v="1986"/>
    <n v="23"/>
    <n v="23840.0672652127"/>
  </r>
  <r>
    <x v="159"/>
    <x v="16"/>
    <n v="8"/>
    <n v="48798"/>
    <n v="1987"/>
    <n v="8"/>
    <n v="48986.733847744101"/>
  </r>
  <r>
    <x v="159"/>
    <x v="17"/>
    <n v="9"/>
    <n v="27591"/>
    <n v="1988"/>
    <n v="9"/>
    <n v="27697.861072078402"/>
  </r>
  <r>
    <x v="159"/>
    <x v="18"/>
    <s v="NA"/>
    <s v="NA"/>
    <n v="1989"/>
    <n v="37.767493360612001"/>
    <n v="142017.298567836"/>
  </r>
  <r>
    <x v="159"/>
    <x v="19"/>
    <n v="14"/>
    <n v="60197"/>
    <n v="1990"/>
    <n v="14"/>
    <n v="60198.213911529703"/>
  </r>
  <r>
    <x v="159"/>
    <x v="20"/>
    <s v="NA"/>
    <s v="NA"/>
    <n v="1991"/>
    <n v="13.6857318762654"/>
    <n v="51462.525974602497"/>
  </r>
  <r>
    <x v="159"/>
    <x v="21"/>
    <s v="NA"/>
    <s v="NA"/>
    <n v="1992"/>
    <n v="26.307785106623701"/>
    <n v="98925.294977791302"/>
  </r>
  <r>
    <x v="159"/>
    <x v="22"/>
    <s v="NA"/>
    <s v="NA"/>
    <n v="1993"/>
    <n v="58.537865990993502"/>
    <n v="220120.22456921099"/>
  </r>
  <r>
    <x v="159"/>
    <x v="23"/>
    <s v="NA"/>
    <s v="NA"/>
    <n v="1994"/>
    <n v="23.309757792285801"/>
    <n v="87651.793350313004"/>
  </r>
  <r>
    <x v="159"/>
    <x v="24"/>
    <s v="NA"/>
    <s v="NA"/>
    <n v="1995"/>
    <n v="16.894081679248099"/>
    <n v="63526.894958054298"/>
  </r>
  <r>
    <x v="159"/>
    <x v="25"/>
    <s v="NA"/>
    <s v="NA"/>
    <n v="1999"/>
    <n v="35.928761871176903"/>
    <n v="135103.09117711699"/>
  </r>
  <r>
    <x v="159"/>
    <x v="26"/>
    <s v="NA"/>
    <s v="NA"/>
    <n v="2000"/>
    <n v="12.9037570224531"/>
    <n v="48522.056760130399"/>
  </r>
  <r>
    <x v="159"/>
    <x v="27"/>
    <s v="NA"/>
    <s v="NA"/>
    <n v="2001"/>
    <n v="14.4853927407556"/>
    <n v="54469.488377850503"/>
  </r>
  <r>
    <x v="159"/>
    <x v="28"/>
    <s v="NA"/>
    <s v="NA"/>
    <n v="2002"/>
    <n v="17.989736363924798"/>
    <n v="67646.887079838401"/>
  </r>
  <r>
    <x v="159"/>
    <x v="29"/>
    <s v="NA"/>
    <s v="NA"/>
    <n v="2003"/>
    <n v="15.1629978254173"/>
    <n v="57017.488726587399"/>
  </r>
  <r>
    <x v="159"/>
    <x v="30"/>
    <s v="NA"/>
    <s v="NA"/>
    <n v="2004"/>
    <n v="22.6649776327484"/>
    <n v="85227.216245472897"/>
  </r>
  <r>
    <x v="159"/>
    <x v="31"/>
    <s v="NA"/>
    <s v="NA"/>
    <n v="2005"/>
    <n v="8.6650001898174391"/>
    <n v="32583.038316153099"/>
  </r>
  <r>
    <x v="159"/>
    <x v="32"/>
    <s v="NA"/>
    <s v="NA"/>
    <n v="2006"/>
    <n v="10.7344666929275"/>
    <n v="40364.862092968899"/>
  </r>
  <r>
    <x v="159"/>
    <x v="33"/>
    <s v="NA"/>
    <s v="NA"/>
    <n v="2007"/>
    <n v="6.5437222672329698"/>
    <n v="24606.387322880601"/>
  </r>
  <r>
    <x v="159"/>
    <x v="34"/>
    <s v="NA"/>
    <s v="NA"/>
    <n v="2008"/>
    <n v="19.920446630020599"/>
    <n v="74906.941864999098"/>
  </r>
  <r>
    <x v="159"/>
    <x v="35"/>
    <s v="NA"/>
    <s v="NA"/>
    <n v="2009"/>
    <n v="42.688993037278998"/>
    <n v="160523.603716738"/>
  </r>
  <r>
    <x v="159"/>
    <x v="36"/>
    <s v="NA"/>
    <s v="NA"/>
    <n v="2010"/>
    <n v="16.796402938497401"/>
    <n v="63159.584399894498"/>
  </r>
  <r>
    <x v="159"/>
    <x v="37"/>
    <s v="NA"/>
    <s v="NA"/>
    <n v="2011"/>
    <n v="17.4581160770386"/>
    <n v="65647.826416769196"/>
  </r>
  <r>
    <x v="159"/>
    <x v="38"/>
    <s v="NA"/>
    <s v="NA"/>
    <n v="2012"/>
    <n v="32.002100621589101"/>
    <n v="120337.630643893"/>
  </r>
  <r>
    <x v="159"/>
    <x v="39"/>
    <s v="NA"/>
    <s v="NA"/>
    <n v="2013"/>
    <n v="32.127139491185403"/>
    <n v="120807.81246216501"/>
  </r>
  <r>
    <x v="159"/>
    <x v="40"/>
    <s v="NA"/>
    <s v="NA"/>
    <n v="2014"/>
    <n v="19.3683578172616"/>
    <n v="72830.912748790593"/>
  </r>
  <r>
    <x v="159"/>
    <x v="41"/>
    <s v="NA"/>
    <s v="NA"/>
    <n v="2015"/>
    <n v="42.688555828580299"/>
    <n v="160521.94397336899"/>
  </r>
  <r>
    <x v="159"/>
    <x v="42"/>
    <s v="NA"/>
    <s v="NA"/>
    <n v="2016"/>
    <n v="24.407914516252699"/>
    <n v="91781.174343758204"/>
  </r>
  <r>
    <x v="159"/>
    <x v="43"/>
    <s v="NA"/>
    <s v="NA"/>
    <n v="2017"/>
    <n v="24.852045385348202"/>
    <n v="93451.239971076895"/>
  </r>
  <r>
    <x v="159"/>
    <x v="44"/>
    <s v="NA"/>
    <s v="NA"/>
    <n v="2018"/>
    <n v="30.123136675266899"/>
    <n v="113272.142724583"/>
  </r>
  <r>
    <x v="159"/>
    <x v="45"/>
    <s v="NA"/>
    <s v="NA"/>
    <n v="2019"/>
    <n v="38.202493757844103"/>
    <n v="143652.976562911"/>
  </r>
  <r>
    <x v="159"/>
    <x v="46"/>
    <s v="NA"/>
    <s v="NA"/>
    <n v="2020"/>
    <n v="14.201065310558"/>
    <n v="53400.316436624598"/>
  </r>
  <r>
    <x v="159"/>
    <x v="47"/>
    <s v="NA"/>
    <s v="NA"/>
    <n v="2021"/>
    <n v="18.11350404833"/>
    <n v="68112.273168331201"/>
  </r>
  <r>
    <x v="160"/>
    <x v="0"/>
    <s v="NA"/>
    <s v="NA"/>
    <n v="1971"/>
    <n v="4.5092771535444101"/>
    <n v="49534.640690052598"/>
  </r>
  <r>
    <x v="160"/>
    <x v="1"/>
    <s v="NA"/>
    <s v="NA"/>
    <n v="1972"/>
    <n v="4.9277343441198997"/>
    <n v="54131.413926251997"/>
  </r>
  <r>
    <x v="160"/>
    <x v="2"/>
    <s v="NA"/>
    <s v="NA"/>
    <n v="1973"/>
    <n v="4.7586972264070297"/>
    <n v="52274.532058701399"/>
  </r>
  <r>
    <x v="160"/>
    <x v="3"/>
    <s v="NA"/>
    <s v="NA"/>
    <n v="1974"/>
    <n v="8.7692156234344996"/>
    <n v="96330.280615404801"/>
  </r>
  <r>
    <x v="160"/>
    <x v="4"/>
    <n v="0"/>
    <n v="41520"/>
    <n v="1975"/>
    <n v="0"/>
    <n v="41520.839292315803"/>
  </r>
  <r>
    <x v="160"/>
    <x v="5"/>
    <s v="NA"/>
    <s v="NA"/>
    <n v="1976"/>
    <n v="6.4287198532516703"/>
    <n v="70619.813710604401"/>
  </r>
  <r>
    <x v="160"/>
    <x v="6"/>
    <s v="NA"/>
    <s v="NA"/>
    <n v="1977"/>
    <n v="4.4543692473888399"/>
    <n v="48931.471566431501"/>
  </r>
  <r>
    <x v="160"/>
    <x v="7"/>
    <s v="NA"/>
    <s v="NA"/>
    <n v="1978"/>
    <n v="6.14958286297896"/>
    <n v="67553.478347987795"/>
  </r>
  <r>
    <x v="160"/>
    <x v="8"/>
    <n v="0"/>
    <n v="79806"/>
    <n v="1979"/>
    <n v="0"/>
    <n v="79823.627723326994"/>
  </r>
  <r>
    <x v="160"/>
    <x v="9"/>
    <s v="NA"/>
    <s v="NA"/>
    <n v="1980"/>
    <n v="9.2486031830988793"/>
    <n v="101596.37078845801"/>
  </r>
  <r>
    <x v="160"/>
    <x v="10"/>
    <s v="NA"/>
    <s v="NA"/>
    <n v="1981"/>
    <n v="7.7431178134948802"/>
    <n v="85058.536885560199"/>
  </r>
  <r>
    <x v="160"/>
    <x v="11"/>
    <s v="NA"/>
    <s v="NA"/>
    <n v="1982"/>
    <n v="7.9998999212371098"/>
    <n v="87879.299944380298"/>
  </r>
  <r>
    <x v="160"/>
    <x v="12"/>
    <n v="0"/>
    <n v="133984"/>
    <n v="1983"/>
    <n v="0"/>
    <n v="135325.28036909099"/>
  </r>
  <r>
    <x v="160"/>
    <x v="13"/>
    <s v="NA"/>
    <s v="NA"/>
    <n v="1984"/>
    <n v="11.2470406512204"/>
    <n v="123549.29878730699"/>
  </r>
  <r>
    <x v="160"/>
    <x v="14"/>
    <s v="NA"/>
    <s v="NA"/>
    <n v="1985"/>
    <n v="5.3571498851781101"/>
    <n v="58848.555692654802"/>
  </r>
  <r>
    <x v="160"/>
    <x v="15"/>
    <n v="7"/>
    <n v="23819"/>
    <n v="1986"/>
    <n v="7"/>
    <n v="23847.0672652127"/>
  </r>
  <r>
    <x v="160"/>
    <x v="16"/>
    <n v="7"/>
    <n v="48805"/>
    <n v="1987"/>
    <n v="7"/>
    <n v="48993.733847744101"/>
  </r>
  <r>
    <x v="160"/>
    <x v="17"/>
    <n v="10"/>
    <n v="27601"/>
    <n v="1988"/>
    <n v="10"/>
    <n v="27707.861072078402"/>
  </r>
  <r>
    <x v="160"/>
    <x v="18"/>
    <s v="NA"/>
    <s v="NA"/>
    <n v="1989"/>
    <n v="12.9294121430632"/>
    <n v="142030.22797997901"/>
  </r>
  <r>
    <x v="160"/>
    <x v="19"/>
    <n v="14"/>
    <n v="60211"/>
    <n v="1990"/>
    <n v="14"/>
    <n v="60212.213911529703"/>
  </r>
  <r>
    <x v="160"/>
    <x v="20"/>
    <s v="NA"/>
    <s v="NA"/>
    <n v="1991"/>
    <n v="4.68520550776796"/>
    <n v="51467.211180110302"/>
  </r>
  <r>
    <x v="160"/>
    <x v="21"/>
    <s v="NA"/>
    <s v="NA"/>
    <n v="1992"/>
    <n v="9.00626877635443"/>
    <n v="98934.3012465676"/>
  </r>
  <r>
    <x v="160"/>
    <x v="22"/>
    <s v="NA"/>
    <s v="NA"/>
    <n v="1993"/>
    <n v="20.039990161561001"/>
    <n v="220140.264559373"/>
  </r>
  <r>
    <x v="160"/>
    <x v="23"/>
    <s v="NA"/>
    <s v="NA"/>
    <n v="1994"/>
    <n v="7.9799170830365096"/>
    <n v="87659.773267395998"/>
  </r>
  <r>
    <x v="160"/>
    <x v="24"/>
    <s v="NA"/>
    <s v="NA"/>
    <n v="1995"/>
    <n v="5.78355949451658"/>
    <n v="63532.678517548797"/>
  </r>
  <r>
    <x v="160"/>
    <x v="25"/>
    <s v="NA"/>
    <s v="NA"/>
    <n v="1999"/>
    <n v="12.299936497967799"/>
    <n v="135115.39111361399"/>
  </r>
  <r>
    <x v="160"/>
    <x v="26"/>
    <s v="NA"/>
    <s v="NA"/>
    <n v="2000"/>
    <n v="4.4175024046336198"/>
    <n v="48526.474262534997"/>
  </r>
  <r>
    <x v="160"/>
    <x v="27"/>
    <s v="NA"/>
    <s v="NA"/>
    <n v="2001"/>
    <n v="4.9589632812378097"/>
    <n v="54474.447341131803"/>
  </r>
  <r>
    <x v="160"/>
    <x v="28"/>
    <s v="NA"/>
    <s v="NA"/>
    <n v="2002"/>
    <n v="6.1586484857158803"/>
    <n v="67653.045728324098"/>
  </r>
  <r>
    <x v="160"/>
    <x v="29"/>
    <s v="NA"/>
    <s v="NA"/>
    <n v="2003"/>
    <n v="5.1909361931344504"/>
    <n v="57022.679662780603"/>
  </r>
  <r>
    <x v="160"/>
    <x v="30"/>
    <s v="NA"/>
    <s v="NA"/>
    <n v="2004"/>
    <n v="7.7591815329033302"/>
    <n v="85234.975427005804"/>
  </r>
  <r>
    <x v="160"/>
    <x v="31"/>
    <s v="NA"/>
    <s v="NA"/>
    <n v="2005"/>
    <n v="2.9663964617504801"/>
    <n v="32586.0047126149"/>
  </r>
  <r>
    <x v="160"/>
    <x v="32"/>
    <s v="NA"/>
    <s v="NA"/>
    <n v="2006"/>
    <n v="3.6748624719132099"/>
    <n v="40368.536955440803"/>
  </r>
  <r>
    <x v="160"/>
    <x v="33"/>
    <s v="NA"/>
    <s v="NA"/>
    <n v="2007"/>
    <n v="2.2401932088832801"/>
    <n v="24608.627516089498"/>
  </r>
  <r>
    <x v="160"/>
    <x v="34"/>
    <s v="NA"/>
    <s v="NA"/>
    <n v="2008"/>
    <n v="6.8196123606807797"/>
    <n v="74913.761477359702"/>
  </r>
  <r>
    <x v="160"/>
    <x v="35"/>
    <s v="NA"/>
    <s v="NA"/>
    <n v="2009"/>
    <n v="14.614249870451101"/>
    <n v="160538.217966608"/>
  </r>
  <r>
    <x v="160"/>
    <x v="36"/>
    <s v="NA"/>
    <s v="NA"/>
    <n v="2010"/>
    <n v="5.7501199256126503"/>
    <n v="63165.334519820099"/>
  </r>
  <r>
    <x v="160"/>
    <x v="37"/>
    <s v="NA"/>
    <s v="NA"/>
    <n v="2011"/>
    <n v="5.9766523514490499"/>
    <n v="65653.803069120593"/>
  </r>
  <r>
    <x v="160"/>
    <x v="38"/>
    <s v="NA"/>
    <s v="NA"/>
    <n v="2012"/>
    <n v="10.9556740880499"/>
    <n v="120348.586317981"/>
  </r>
  <r>
    <x v="160"/>
    <x v="39"/>
    <s v="NA"/>
    <s v="NA"/>
    <n v="2013"/>
    <n v="10.998480187558"/>
    <n v="120818.810942353"/>
  </r>
  <r>
    <x v="160"/>
    <x v="40"/>
    <s v="NA"/>
    <s v="NA"/>
    <n v="2014"/>
    <n v="6.6306089833219897"/>
    <n v="72837.543357773902"/>
  </r>
  <r>
    <x v="160"/>
    <x v="41"/>
    <s v="NA"/>
    <s v="NA"/>
    <n v="2015"/>
    <n v="14.6141001954153"/>
    <n v="160536.55807356499"/>
  </r>
  <r>
    <x v="160"/>
    <x v="42"/>
    <s v="NA"/>
    <s v="NA"/>
    <n v="2016"/>
    <n v="8.3558626282422104"/>
    <n v="91789.530206386495"/>
  </r>
  <r>
    <x v="160"/>
    <x v="43"/>
    <s v="NA"/>
    <s v="NA"/>
    <n v="2017"/>
    <n v="8.5079074302951305"/>
    <n v="93459.747878507202"/>
  </r>
  <r>
    <x v="160"/>
    <x v="44"/>
    <s v="NA"/>
    <s v="NA"/>
    <n v="2018"/>
    <n v="10.312425169415601"/>
    <n v="113282.455149753"/>
  </r>
  <r>
    <x v="160"/>
    <x v="45"/>
    <s v="NA"/>
    <s v="NA"/>
    <n v="2019"/>
    <n v="13.078331198037599"/>
    <n v="143666.05489410899"/>
  </r>
  <r>
    <x v="160"/>
    <x v="46"/>
    <s v="NA"/>
    <s v="NA"/>
    <n v="2020"/>
    <n v="4.8616259627901801"/>
    <n v="53405.178062587402"/>
  </r>
  <r>
    <x v="160"/>
    <x v="47"/>
    <s v="NA"/>
    <s v="NA"/>
    <n v="2021"/>
    <n v="6.2010194047203004"/>
    <n v="68118.474187735905"/>
  </r>
  <r>
    <x v="161"/>
    <x v="0"/>
    <s v="NA"/>
    <s v="NA"/>
    <n v="1971"/>
    <n v="5.7979771384601104"/>
    <n v="49540.438667191003"/>
  </r>
  <r>
    <x v="161"/>
    <x v="1"/>
    <s v="NA"/>
    <s v="NA"/>
    <n v="1972"/>
    <n v="6.3360246231500099"/>
    <n v="54137.749950875099"/>
  </r>
  <r>
    <x v="161"/>
    <x v="2"/>
    <s v="NA"/>
    <s v="NA"/>
    <n v="1973"/>
    <n v="6.1186786262838897"/>
    <n v="52280.650737327698"/>
  </r>
  <r>
    <x v="161"/>
    <x v="3"/>
    <s v="NA"/>
    <s v="NA"/>
    <n v="1974"/>
    <n v="11.2753574482996"/>
    <n v="96341.555972853093"/>
  </r>
  <r>
    <x v="161"/>
    <x v="4"/>
    <s v="NA"/>
    <s v="NA"/>
    <n v="1975"/>
    <n v="4.8599704000484802"/>
    <n v="41525.699262715898"/>
  </r>
  <r>
    <x v="161"/>
    <x v="5"/>
    <s v="NA"/>
    <s v="NA"/>
    <n v="1976"/>
    <n v="8.2659746912366696"/>
    <n v="70628.079685295597"/>
  </r>
  <r>
    <x v="161"/>
    <x v="6"/>
    <s v="NA"/>
    <s v="NA"/>
    <n v="1977"/>
    <n v="5.7273771941399696"/>
    <n v="48937.198943625699"/>
  </r>
  <r>
    <x v="161"/>
    <x v="7"/>
    <s v="NA"/>
    <s v="NA"/>
    <n v="1978"/>
    <n v="7.9070635355617798"/>
    <n v="67561.385411523399"/>
  </r>
  <r>
    <x v="161"/>
    <x v="8"/>
    <n v="14"/>
    <n v="79820"/>
    <n v="1979"/>
    <n v="14"/>
    <n v="79837.627723326994"/>
  </r>
  <r>
    <x v="161"/>
    <x v="9"/>
    <s v="NA"/>
    <s v="NA"/>
    <n v="1980"/>
    <n v="11.8917485354125"/>
    <n v="101608.262536993"/>
  </r>
  <r>
    <x v="161"/>
    <x v="10"/>
    <s v="NA"/>
    <s v="NA"/>
    <n v="1981"/>
    <n v="9.9560126143949095"/>
    <n v="85068.492898174503"/>
  </r>
  <r>
    <x v="161"/>
    <x v="11"/>
    <s v="NA"/>
    <s v="NA"/>
    <n v="1982"/>
    <n v="10.286180124839801"/>
    <n v="87889.586124505193"/>
  </r>
  <r>
    <x v="161"/>
    <x v="12"/>
    <n v="2"/>
    <n v="133986"/>
    <n v="1983"/>
    <n v="2"/>
    <n v="135327.28036909099"/>
  </r>
  <r>
    <x v="161"/>
    <x v="13"/>
    <s v="NA"/>
    <s v="NA"/>
    <n v="1984"/>
    <n v="14.4613166652587"/>
    <n v="123563.760103972"/>
  </r>
  <r>
    <x v="161"/>
    <x v="14"/>
    <s v="NA"/>
    <s v="NA"/>
    <n v="1985"/>
    <n v="6.8881622601295298"/>
    <n v="58855.443854914898"/>
  </r>
  <r>
    <x v="161"/>
    <x v="15"/>
    <n v="4"/>
    <n v="23823"/>
    <n v="1986"/>
    <n v="4"/>
    <n v="23851.0672652127"/>
  </r>
  <r>
    <x v="161"/>
    <x v="16"/>
    <n v="1"/>
    <n v="48806"/>
    <n v="1987"/>
    <n v="1"/>
    <n v="48994.733847744101"/>
  </r>
  <r>
    <x v="161"/>
    <x v="17"/>
    <n v="15"/>
    <n v="27616"/>
    <n v="1988"/>
    <n v="15"/>
    <n v="27722.861072078402"/>
  </r>
  <r>
    <x v="161"/>
    <x v="18"/>
    <s v="NA"/>
    <s v="NA"/>
    <n v="1989"/>
    <n v="16.6244907646273"/>
    <n v="142046.85247074399"/>
  </r>
  <r>
    <x v="161"/>
    <x v="19"/>
    <n v="8"/>
    <n v="60219"/>
    <n v="1990"/>
    <n v="8"/>
    <n v="60220.213911529703"/>
  </r>
  <r>
    <x v="161"/>
    <x v="20"/>
    <s v="NA"/>
    <s v="NA"/>
    <n v="1991"/>
    <n v="6.0241838435875197"/>
    <n v="51473.2353639539"/>
  </r>
  <r>
    <x v="161"/>
    <x v="21"/>
    <s v="NA"/>
    <s v="NA"/>
    <n v="1992"/>
    <n v="11.5801577486674"/>
    <n v="98945.8814043163"/>
  </r>
  <r>
    <x v="161"/>
    <x v="22"/>
    <s v="NA"/>
    <s v="NA"/>
    <n v="1993"/>
    <n v="25.767190965384401"/>
    <n v="220166.03175033801"/>
  </r>
  <r>
    <x v="161"/>
    <x v="23"/>
    <s v="NA"/>
    <s v="NA"/>
    <n v="1994"/>
    <n v="10.260486451966299"/>
    <n v="87670.033753847994"/>
  </r>
  <r>
    <x v="161"/>
    <x v="24"/>
    <s v="NA"/>
    <s v="NA"/>
    <n v="1995"/>
    <n v="7.4364348953983299"/>
    <n v="63540.114952444201"/>
  </r>
  <r>
    <x v="161"/>
    <x v="25"/>
    <s v="NA"/>
    <s v="NA"/>
    <n v="1999"/>
    <n v="15.8151181975173"/>
    <n v="135131.20623181199"/>
  </r>
  <r>
    <x v="161"/>
    <x v="26"/>
    <s v="NA"/>
    <s v="NA"/>
    <n v="2000"/>
    <n v="5.6799742597671798"/>
    <n v="48532.154236794799"/>
  </r>
  <r>
    <x v="161"/>
    <x v="27"/>
    <s v="NA"/>
    <s v="NA"/>
    <n v="2001"/>
    <n v="6.3761784868591604"/>
    <n v="54480.8235196186"/>
  </r>
  <r>
    <x v="161"/>
    <x v="28"/>
    <s v="NA"/>
    <s v="NA"/>
    <n v="2002"/>
    <n v="7.9187200558514599"/>
    <n v="67660.964448379993"/>
  </r>
  <r>
    <x v="161"/>
    <x v="29"/>
    <s v="NA"/>
    <s v="NA"/>
    <n v="2003"/>
    <n v="6.6744466172665797"/>
    <n v="57029.354109397798"/>
  </r>
  <r>
    <x v="161"/>
    <x v="30"/>
    <s v="NA"/>
    <s v="NA"/>
    <n v="2004"/>
    <n v="9.97666721764414"/>
    <n v="85244.952094223496"/>
  </r>
  <r>
    <x v="161"/>
    <x v="31"/>
    <s v="NA"/>
    <s v="NA"/>
    <n v="2005"/>
    <n v="3.8141587768148901"/>
    <n v="32589.818871391701"/>
  </r>
  <r>
    <x v="161"/>
    <x v="32"/>
    <s v="NA"/>
    <s v="NA"/>
    <n v="2006"/>
    <n v="4.7250963023327097"/>
    <n v="40373.262051743099"/>
  </r>
  <r>
    <x v="161"/>
    <x v="33"/>
    <s v="NA"/>
    <s v="NA"/>
    <n v="2007"/>
    <n v="2.8804149081557799"/>
    <n v="24611.507930997701"/>
  </r>
  <r>
    <x v="161"/>
    <x v="34"/>
    <s v="NA"/>
    <s v="NA"/>
    <n v="2008"/>
    <n v="8.7685798865886504"/>
    <n v="74922.530057246302"/>
  </r>
  <r>
    <x v="161"/>
    <x v="35"/>
    <s v="NA"/>
    <s v="NA"/>
    <n v="2009"/>
    <n v="18.790836008359602"/>
    <n v="160557.00880261601"/>
  </r>
  <r>
    <x v="161"/>
    <x v="36"/>
    <s v="NA"/>
    <s v="NA"/>
    <n v="2010"/>
    <n v="7.3934387038619898"/>
    <n v="63172.727958524003"/>
  </r>
  <r>
    <x v="161"/>
    <x v="37"/>
    <s v="NA"/>
    <s v="NA"/>
    <n v="2011"/>
    <n v="7.6847115186364796"/>
    <n v="65661.487780639305"/>
  </r>
  <r>
    <x v="161"/>
    <x v="38"/>
    <s v="NA"/>
    <s v="NA"/>
    <n v="2012"/>
    <n v="14.086680959542299"/>
    <n v="120362.67299894099"/>
  </r>
  <r>
    <x v="161"/>
    <x v="39"/>
    <s v="NA"/>
    <s v="NA"/>
    <n v="2013"/>
    <n v="14.141720561533401"/>
    <n v="120832.952662914"/>
  </r>
  <r>
    <x v="161"/>
    <x v="40"/>
    <s v="NA"/>
    <s v="NA"/>
    <n v="2014"/>
    <n v="8.5255615176884092"/>
    <n v="72846.068919291603"/>
  </r>
  <r>
    <x v="161"/>
    <x v="41"/>
    <s v="NA"/>
    <s v="NA"/>
    <n v="2015"/>
    <n v="18.790643603205702"/>
    <n v="160555.348717168"/>
  </r>
  <r>
    <x v="161"/>
    <x v="42"/>
    <s v="NA"/>
    <s v="NA"/>
    <n v="2016"/>
    <n v="10.7438730161546"/>
    <n v="91800.274079402603"/>
  </r>
  <r>
    <x v="161"/>
    <x v="43"/>
    <s v="NA"/>
    <s v="NA"/>
    <n v="2017"/>
    <n v="10.9393704952313"/>
    <n v="93470.687249002498"/>
  </r>
  <r>
    <x v="161"/>
    <x v="44"/>
    <s v="NA"/>
    <s v="NA"/>
    <n v="2018"/>
    <n v="13.2595988612537"/>
    <n v="113295.714748614"/>
  </r>
  <r>
    <x v="161"/>
    <x v="45"/>
    <s v="NA"/>
    <s v="NA"/>
    <n v="2019"/>
    <n v="16.8159693466399"/>
    <n v="143682.87086345599"/>
  </r>
  <r>
    <x v="161"/>
    <x v="46"/>
    <s v="NA"/>
    <s v="NA"/>
    <n v="2020"/>
    <n v="6.2510233128084502"/>
    <n v="53411.429085900199"/>
  </r>
  <r>
    <x v="161"/>
    <x v="47"/>
    <s v="NA"/>
    <s v="NA"/>
    <n v="2021"/>
    <n v="7.9732001529815104"/>
    <n v="68126.447387888897"/>
  </r>
  <r>
    <x v="162"/>
    <x v="0"/>
    <s v="NA"/>
    <s v="NA"/>
    <n v="1971"/>
    <n v="64.963698336784503"/>
    <n v="49605.4023655278"/>
  </r>
  <r>
    <x v="162"/>
    <x v="1"/>
    <s v="NA"/>
    <s v="NA"/>
    <n v="1972"/>
    <n v="70.992275830465204"/>
    <n v="54208.742226705603"/>
  </r>
  <r>
    <x v="162"/>
    <x v="2"/>
    <s v="NA"/>
    <s v="NA"/>
    <n v="1973"/>
    <n v="68.557012731197901"/>
    <n v="52349.2077500589"/>
  </r>
  <r>
    <x v="162"/>
    <x v="3"/>
    <s v="NA"/>
    <s v="NA"/>
    <n v="1974"/>
    <n v="126.335254937304"/>
    <n v="96467.891227790402"/>
  </r>
  <r>
    <x v="162"/>
    <x v="4"/>
    <s v="NA"/>
    <s v="NA"/>
    <n v="1975"/>
    <n v="54.4537592081928"/>
    <n v="41580.153021924103"/>
  </r>
  <r>
    <x v="162"/>
    <x v="5"/>
    <s v="NA"/>
    <s v="NA"/>
    <n v="1976"/>
    <n v="92.616489074231794"/>
    <n v="70720.696174369805"/>
  </r>
  <r>
    <x v="162"/>
    <x v="6"/>
    <s v="NA"/>
    <s v="NA"/>
    <n v="1977"/>
    <n v="64.172658051650203"/>
    <n v="49001.371601677303"/>
  </r>
  <r>
    <x v="162"/>
    <x v="7"/>
    <s v="NA"/>
    <s v="NA"/>
    <n v="1978"/>
    <n v="88.595052719510306"/>
    <n v="67649.980464242894"/>
  </r>
  <r>
    <x v="162"/>
    <x v="8"/>
    <n v="466"/>
    <n v="80286"/>
    <n v="1979"/>
    <n v="466"/>
    <n v="80303.627723326994"/>
  </r>
  <r>
    <x v="162"/>
    <x v="9"/>
    <s v="NA"/>
    <s v="NA"/>
    <n v="1980"/>
    <n v="133.241636883545"/>
    <n v="101741.50417387699"/>
  </r>
  <r>
    <x v="162"/>
    <x v="10"/>
    <s v="NA"/>
    <s v="NA"/>
    <n v="1981"/>
    <n v="111.552595786998"/>
    <n v="85180.045493961501"/>
  </r>
  <r>
    <x v="162"/>
    <x v="11"/>
    <s v="NA"/>
    <s v="NA"/>
    <n v="1982"/>
    <n v="115.251972661953"/>
    <n v="88004.838097167099"/>
  </r>
  <r>
    <x v="162"/>
    <x v="12"/>
    <n v="0"/>
    <n v="133986"/>
    <n v="1983"/>
    <n v="0"/>
    <n v="135327.28036909099"/>
  </r>
  <r>
    <x v="162"/>
    <x v="13"/>
    <s v="NA"/>
    <s v="NA"/>
    <n v="1984"/>
    <n v="162.03247976685"/>
    <n v="123725.79258373901"/>
  </r>
  <r>
    <x v="162"/>
    <x v="14"/>
    <s v="NA"/>
    <s v="NA"/>
    <n v="1985"/>
    <n v="77.178727074199699"/>
    <n v="58932.622581989097"/>
  </r>
  <r>
    <x v="162"/>
    <x v="15"/>
    <n v="17"/>
    <n v="23840"/>
    <n v="1986"/>
    <n v="17"/>
    <n v="23868.0672652127"/>
  </r>
  <r>
    <x v="162"/>
    <x v="16"/>
    <n v="5"/>
    <n v="48811"/>
    <n v="1987"/>
    <n v="5"/>
    <n v="48999.733847744101"/>
  </r>
  <r>
    <x v="162"/>
    <x v="17"/>
    <n v="5"/>
    <n v="27621"/>
    <n v="1988"/>
    <n v="5"/>
    <n v="27727.861072078402"/>
  </r>
  <r>
    <x v="162"/>
    <x v="18"/>
    <s v="NA"/>
    <s v="NA"/>
    <n v="1989"/>
    <n v="186.26986226725199"/>
    <n v="142233.12233301101"/>
  </r>
  <r>
    <x v="162"/>
    <x v="19"/>
    <n v="0"/>
    <n v="60219"/>
    <n v="1990"/>
    <n v="0"/>
    <n v="60220.213911529703"/>
  </r>
  <r>
    <x v="162"/>
    <x v="20"/>
    <s v="NA"/>
    <s v="NA"/>
    <n v="1991"/>
    <n v="67.498241642467505"/>
    <n v="51540.733605596302"/>
  </r>
  <r>
    <x v="162"/>
    <x v="21"/>
    <s v="NA"/>
    <s v="NA"/>
    <n v="1992"/>
    <n v="129.75040375113801"/>
    <n v="99075.631808067497"/>
  </r>
  <r>
    <x v="162"/>
    <x v="22"/>
    <s v="NA"/>
    <s v="NA"/>
    <n v="1993"/>
    <n v="288.70966215189299"/>
    <n v="220454.74141249"/>
  </r>
  <r>
    <x v="162"/>
    <x v="23"/>
    <s v="NA"/>
    <s v="NA"/>
    <n v="1994"/>
    <n v="114.964086734387"/>
    <n v="87784.997840582393"/>
  </r>
  <r>
    <x v="162"/>
    <x v="24"/>
    <s v="NA"/>
    <s v="NA"/>
    <n v="1995"/>
    <n v="83.321872730855404"/>
    <n v="63623.436825174998"/>
  </r>
  <r>
    <x v="162"/>
    <x v="25"/>
    <s v="NA"/>
    <s v="NA"/>
    <n v="1999"/>
    <n v="177.20121055457301"/>
    <n v="135308.407442367"/>
  </r>
  <r>
    <x v="162"/>
    <x v="26"/>
    <s v="NA"/>
    <s v="NA"/>
    <n v="2000"/>
    <n v="63.641529717084097"/>
    <n v="48595.795766511903"/>
  </r>
  <r>
    <x v="162"/>
    <x v="27"/>
    <s v="NA"/>
    <s v="NA"/>
    <n v="2001"/>
    <n v="71.442181618104101"/>
    <n v="54552.265701236698"/>
  </r>
  <r>
    <x v="162"/>
    <x v="28"/>
    <s v="NA"/>
    <s v="NA"/>
    <n v="2002"/>
    <n v="88.725658727759296"/>
    <n v="67749.690107107701"/>
  </r>
  <r>
    <x v="162"/>
    <x v="29"/>
    <s v="NA"/>
    <s v="NA"/>
    <n v="2003"/>
    <n v="74.784140439688997"/>
    <n v="57104.138249837502"/>
  </r>
  <r>
    <x v="162"/>
    <x v="30"/>
    <s v="NA"/>
    <s v="NA"/>
    <n v="2004"/>
    <n v="111.78402122406099"/>
    <n v="85356.736115447493"/>
  </r>
  <r>
    <x v="162"/>
    <x v="31"/>
    <s v="NA"/>
    <s v="NA"/>
    <n v="2005"/>
    <n v="42.735915347014597"/>
    <n v="32632.554786738699"/>
  </r>
  <r>
    <x v="162"/>
    <x v="32"/>
    <s v="NA"/>
    <s v="NA"/>
    <n v="2006"/>
    <n v="52.942556248658498"/>
    <n v="40426.2046079918"/>
  </r>
  <r>
    <x v="162"/>
    <x v="33"/>
    <s v="NA"/>
    <s v="NA"/>
    <n v="2007"/>
    <n v="32.273739737133603"/>
    <n v="24643.781670734799"/>
  </r>
  <r>
    <x v="162"/>
    <x v="34"/>
    <s v="NA"/>
    <s v="NA"/>
    <n v="2008"/>
    <n v="98.2479518219927"/>
    <n v="75020.778009068294"/>
  </r>
  <r>
    <x v="162"/>
    <x v="35"/>
    <s v="NA"/>
    <s v="NA"/>
    <n v="2009"/>
    <n v="210.54277599329299"/>
    <n v="160767.55157861"/>
  </r>
  <r>
    <x v="162"/>
    <x v="36"/>
    <s v="NA"/>
    <s v="NA"/>
    <n v="2010"/>
    <n v="82.840119947257193"/>
    <n v="63255.568078471202"/>
  </r>
  <r>
    <x v="162"/>
    <x v="37"/>
    <s v="NA"/>
    <s v="NA"/>
    <n v="2011"/>
    <n v="86.103699436981103"/>
    <n v="65747.591480076197"/>
  </r>
  <r>
    <x v="162"/>
    <x v="38"/>
    <s v="NA"/>
    <s v="NA"/>
    <n v="2012"/>
    <n v="157.834856970488"/>
    <n v="120520.507855911"/>
  </r>
  <r>
    <x v="162"/>
    <x v="39"/>
    <s v="NA"/>
    <s v="NA"/>
    <n v="2013"/>
    <n v="158.451550691818"/>
    <n v="120991.404213606"/>
  </r>
  <r>
    <x v="162"/>
    <x v="40"/>
    <s v="NA"/>
    <s v="NA"/>
    <n v="2014"/>
    <n v="95.525041462577803"/>
    <n v="72941.593960754195"/>
  </r>
  <r>
    <x v="162"/>
    <x v="41"/>
    <s v="NA"/>
    <s v="NA"/>
    <n v="2015"/>
    <n v="210.540620178278"/>
    <n v="160765.88933734599"/>
  </r>
  <r>
    <x v="162"/>
    <x v="42"/>
    <s v="NA"/>
    <s v="NA"/>
    <n v="2016"/>
    <n v="120.380213456029"/>
    <n v="91920.654292858701"/>
  </r>
  <r>
    <x v="162"/>
    <x v="43"/>
    <s v="NA"/>
    <s v="NA"/>
    <n v="2017"/>
    <n v="122.570673844335"/>
    <n v="93593.257922846795"/>
  </r>
  <r>
    <x v="162"/>
    <x v="44"/>
    <s v="NA"/>
    <s v="NA"/>
    <n v="2018"/>
    <n v="148.56777801198001"/>
    <n v="113444.282526626"/>
  </r>
  <r>
    <x v="162"/>
    <x v="45"/>
    <s v="NA"/>
    <s v="NA"/>
    <n v="2019"/>
    <n v="188.41529273125599"/>
    <n v="143871.28615618701"/>
  </r>
  <r>
    <x v="162"/>
    <x v="46"/>
    <s v="NA"/>
    <s v="NA"/>
    <n v="2020"/>
    <n v="70.039874780375897"/>
    <n v="53481.468960680599"/>
  </r>
  <r>
    <x v="162"/>
    <x v="47"/>
    <s v="NA"/>
    <s v="NA"/>
    <n v="2021"/>
    <n v="89.3360834487452"/>
    <n v="68215.783471337694"/>
  </r>
  <r>
    <x v="163"/>
    <x v="0"/>
    <s v="NA"/>
    <s v="NA"/>
    <n v="1971"/>
    <n v="4.6120272704524501"/>
    <n v="49610.014392798301"/>
  </r>
  <r>
    <x v="163"/>
    <x v="1"/>
    <s v="NA"/>
    <s v="NA"/>
    <n v="1972"/>
    <n v="5.0400195879406198"/>
    <n v="54213.7822462935"/>
  </r>
  <r>
    <x v="163"/>
    <x v="2"/>
    <s v="NA"/>
    <s v="NA"/>
    <n v="1973"/>
    <n v="4.8671307267461001"/>
    <n v="52354.0748807856"/>
  </r>
  <r>
    <x v="163"/>
    <x v="3"/>
    <s v="NA"/>
    <s v="NA"/>
    <n v="1974"/>
    <n v="8.9690343362789609"/>
    <n v="96476.860262126705"/>
  </r>
  <r>
    <x v="163"/>
    <x v="4"/>
    <s v="NA"/>
    <s v="NA"/>
    <n v="1975"/>
    <n v="3.8658855465046198"/>
    <n v="41584.0189074706"/>
  </r>
  <r>
    <x v="163"/>
    <x v="5"/>
    <s v="NA"/>
    <s v="NA"/>
    <n v="1976"/>
    <n v="6.5752071424810499"/>
    <n v="70727.271381512299"/>
  </r>
  <r>
    <x v="163"/>
    <x v="6"/>
    <s v="NA"/>
    <s v="NA"/>
    <n v="1977"/>
    <n v="4.5558682238262103"/>
    <n v="49005.927469901202"/>
  </r>
  <r>
    <x v="163"/>
    <x v="7"/>
    <s v="NA"/>
    <s v="NA"/>
    <n v="1978"/>
    <n v="6.2897096321946702"/>
    <n v="67656.270173875106"/>
  </r>
  <r>
    <x v="163"/>
    <x v="8"/>
    <n v="2"/>
    <n v="80288"/>
    <n v="1979"/>
    <n v="2"/>
    <n v="80305.627723326994"/>
  </r>
  <r>
    <x v="163"/>
    <x v="9"/>
    <s v="NA"/>
    <s v="NA"/>
    <n v="1980"/>
    <n v="9.4593454283698293"/>
    <n v="101750.96351930501"/>
  </r>
  <r>
    <x v="163"/>
    <x v="10"/>
    <s v="NA"/>
    <s v="NA"/>
    <n v="1981"/>
    <n v="7.9195554907683103"/>
    <n v="85187.965049452294"/>
  </r>
  <r>
    <x v="163"/>
    <x v="11"/>
    <s v="NA"/>
    <s v="NA"/>
    <n v="1982"/>
    <n v="8.1821887377945703"/>
    <n v="88013.020285904902"/>
  </r>
  <r>
    <x v="163"/>
    <x v="12"/>
    <n v="0"/>
    <n v="133986"/>
    <n v="1983"/>
    <n v="0"/>
    <n v="135327.28036909099"/>
  </r>
  <r>
    <x v="163"/>
    <x v="13"/>
    <s v="NA"/>
    <s v="NA"/>
    <n v="1984"/>
    <n v="11.5033200775979"/>
    <n v="123737.295903816"/>
  </r>
  <r>
    <x v="163"/>
    <x v="14"/>
    <s v="NA"/>
    <s v="NA"/>
    <n v="1985"/>
    <n v="5.4792199810394502"/>
    <n v="58938.1018019701"/>
  </r>
  <r>
    <x v="163"/>
    <x v="15"/>
    <n v="16"/>
    <n v="23856"/>
    <n v="1986"/>
    <n v="16"/>
    <n v="23884.0672652127"/>
  </r>
  <r>
    <x v="163"/>
    <x v="16"/>
    <n v="9"/>
    <n v="48820"/>
    <n v="1987"/>
    <n v="9"/>
    <n v="49008.733847744101"/>
  </r>
  <r>
    <x v="163"/>
    <x v="17"/>
    <n v="6"/>
    <n v="27627"/>
    <n v="1988"/>
    <n v="6"/>
    <n v="27733.861072078402"/>
  </r>
  <r>
    <x v="163"/>
    <x v="18"/>
    <s v="NA"/>
    <s v="NA"/>
    <n v="1989"/>
    <n v="13.2240267479289"/>
    <n v="142246.34635975899"/>
  </r>
  <r>
    <x v="163"/>
    <x v="19"/>
    <n v="2"/>
    <n v="60221"/>
    <n v="1990"/>
    <n v="2"/>
    <n v="60222.213911529703"/>
  </r>
  <r>
    <x v="163"/>
    <x v="20"/>
    <s v="NA"/>
    <s v="NA"/>
    <n v="1991"/>
    <n v="4.7919644222365303"/>
    <n v="51545.525570018603"/>
  </r>
  <r>
    <x v="163"/>
    <x v="21"/>
    <s v="NA"/>
    <s v="NA"/>
    <n v="1992"/>
    <n v="9.2114891205724199"/>
    <n v="99084.843297187996"/>
  </r>
  <r>
    <x v="163"/>
    <x v="22"/>
    <s v="NA"/>
    <s v="NA"/>
    <n v="1993"/>
    <n v="20.496629182138001"/>
    <n v="220475.23804167201"/>
  </r>
  <r>
    <x v="163"/>
    <x v="23"/>
    <s v="NA"/>
    <s v="NA"/>
    <n v="1994"/>
    <n v="8.1617505888203503"/>
    <n v="87793.159591171207"/>
  </r>
  <r>
    <x v="163"/>
    <x v="24"/>
    <s v="NA"/>
    <s v="NA"/>
    <n v="1995"/>
    <n v="5.9153459409839098"/>
    <n v="63629.352171115999"/>
  </r>
  <r>
    <x v="163"/>
    <x v="25"/>
    <s v="NA"/>
    <s v="NA"/>
    <n v="1999"/>
    <n v="12.580207660198299"/>
    <n v="135320.987650027"/>
  </r>
  <r>
    <x v="163"/>
    <x v="26"/>
    <s v="NA"/>
    <s v="NA"/>
    <n v="2000"/>
    <n v="4.51816134409958"/>
    <n v="48600.313927855997"/>
  </r>
  <r>
    <x v="163"/>
    <x v="27"/>
    <s v="NA"/>
    <s v="NA"/>
    <n v="2001"/>
    <n v="5.07196016123891"/>
    <n v="54557.337661398"/>
  </r>
  <r>
    <x v="163"/>
    <x v="28"/>
    <s v="NA"/>
    <s v="NA"/>
    <n v="2002"/>
    <n v="6.2989818641399502"/>
    <n v="67755.989088971895"/>
  </r>
  <r>
    <x v="163"/>
    <x v="29"/>
    <s v="NA"/>
    <s v="NA"/>
    <n v="2003"/>
    <n v="5.3092189013892996"/>
    <n v="57109.447468738901"/>
  </r>
  <r>
    <x v="163"/>
    <x v="30"/>
    <s v="NA"/>
    <s v="NA"/>
    <n v="2004"/>
    <n v="7.9359852886885998"/>
    <n v="85364.672100736207"/>
  </r>
  <r>
    <x v="163"/>
    <x v="31"/>
    <s v="NA"/>
    <s v="NA"/>
    <n v="2005"/>
    <n v="3.0339899368349199"/>
    <n v="32635.5887766755"/>
  </r>
  <r>
    <x v="163"/>
    <x v="32"/>
    <s v="NA"/>
    <s v="NA"/>
    <n v="2006"/>
    <n v="3.7585993323071101"/>
    <n v="40429.963207324101"/>
  </r>
  <r>
    <x v="163"/>
    <x v="33"/>
    <s v="NA"/>
    <s v="NA"/>
    <n v="2007"/>
    <n v="2.2912391320395602"/>
    <n v="24646.072909866802"/>
  </r>
  <r>
    <x v="163"/>
    <x v="34"/>
    <s v="NA"/>
    <s v="NA"/>
    <n v="2008"/>
    <n v="6.9750067296370899"/>
    <n v="75027.753015797905"/>
  </r>
  <r>
    <x v="163"/>
    <x v="35"/>
    <s v="NA"/>
    <s v="NA"/>
    <n v="2009"/>
    <n v="14.9472559193131"/>
    <n v="160782.49883452899"/>
  </r>
  <r>
    <x v="163"/>
    <x v="36"/>
    <s v="NA"/>
    <s v="NA"/>
    <n v="2010"/>
    <n v="5.8811444249166396"/>
    <n v="63261.449222896103"/>
  </r>
  <r>
    <x v="163"/>
    <x v="37"/>
    <s v="NA"/>
    <s v="NA"/>
    <n v="2011"/>
    <n v="6.11283870944977"/>
    <n v="65753.704318785705"/>
  </r>
  <r>
    <x v="163"/>
    <x v="38"/>
    <s v="NA"/>
    <s v="NA"/>
    <n v="2012"/>
    <n v="11.205314402283999"/>
    <n v="120531.713170314"/>
  </r>
  <r>
    <x v="163"/>
    <x v="39"/>
    <s v="NA"/>
    <s v="NA"/>
    <n v="2013"/>
    <n v="11.2490959038597"/>
    <n v="121002.65330951"/>
  </r>
  <r>
    <x v="163"/>
    <x v="40"/>
    <s v="NA"/>
    <s v="NA"/>
    <n v="2014"/>
    <n v="6.7816966633754703"/>
    <n v="72948.375657417593"/>
  </r>
  <r>
    <x v="163"/>
    <x v="41"/>
    <s v="NA"/>
    <s v="NA"/>
    <n v="2015"/>
    <n v="14.9471028696698"/>
    <n v="160780.83644021599"/>
  </r>
  <r>
    <x v="163"/>
    <x v="42"/>
    <s v="NA"/>
    <s v="NA"/>
    <n v="2016"/>
    <n v="8.5462626284555991"/>
    <n v="91929.200555487099"/>
  </r>
  <r>
    <x v="163"/>
    <x v="43"/>
    <s v="NA"/>
    <s v="NA"/>
    <n v="2017"/>
    <n v="8.7017719868391499"/>
    <n v="93601.959694833597"/>
  </r>
  <r>
    <x v="163"/>
    <x v="44"/>
    <s v="NA"/>
    <s v="NA"/>
    <n v="2018"/>
    <n v="10.5474081874956"/>
    <n v="113454.82993481299"/>
  </r>
  <r>
    <x v="163"/>
    <x v="45"/>
    <s v="NA"/>
    <s v="NA"/>
    <n v="2019"/>
    <n v="13.3763392560468"/>
    <n v="143884.66249544299"/>
  </r>
  <r>
    <x v="163"/>
    <x v="46"/>
    <s v="NA"/>
    <s v="NA"/>
    <n v="2020"/>
    <n v="4.9724049090362099"/>
    <n v="53486.441365589599"/>
  </r>
  <r>
    <x v="163"/>
    <x v="47"/>
    <s v="NA"/>
    <s v="NA"/>
    <n v="2021"/>
    <n v="6.3423183049330598"/>
    <n v="68222.125789642596"/>
  </r>
  <r>
    <x v="164"/>
    <x v="0"/>
    <s v="NA"/>
    <s v="NA"/>
    <n v="1971"/>
    <n v="45.329639431626902"/>
    <n v="49655.344032229899"/>
  </r>
  <r>
    <x v="164"/>
    <x v="1"/>
    <s v="NA"/>
    <s v="NA"/>
    <n v="1972"/>
    <n v="49.536192492439"/>
    <n v="54263.3184387859"/>
  </r>
  <r>
    <x v="164"/>
    <x v="2"/>
    <s v="NA"/>
    <s v="NA"/>
    <n v="1973"/>
    <n v="47.836941971931303"/>
    <n v="52401.911822757596"/>
  </r>
  <r>
    <x v="164"/>
    <x v="3"/>
    <s v="NA"/>
    <s v="NA"/>
    <n v="1974"/>
    <n v="88.152794567601404"/>
    <n v="96565.013056694297"/>
  </r>
  <r>
    <x v="164"/>
    <x v="4"/>
    <s v="NA"/>
    <s v="NA"/>
    <n v="1975"/>
    <n v="37.996132206082699"/>
    <n v="41622.015039676699"/>
  </r>
  <r>
    <x v="164"/>
    <x v="5"/>
    <s v="NA"/>
    <s v="NA"/>
    <n v="1976"/>
    <n v="64.624893019352697"/>
    <n v="70791.896274531697"/>
  </r>
  <r>
    <x v="164"/>
    <x v="6"/>
    <s v="NA"/>
    <s v="NA"/>
    <n v="1977"/>
    <n v="44.777676230542099"/>
    <n v="49050.705146131702"/>
  </r>
  <r>
    <x v="164"/>
    <x v="7"/>
    <s v="NA"/>
    <s v="NA"/>
    <n v="1978"/>
    <n v="61.818860348342497"/>
    <n v="67718.089034223405"/>
  </r>
  <r>
    <x v="164"/>
    <x v="8"/>
    <n v="300"/>
    <n v="80588"/>
    <n v="1979"/>
    <n v="300"/>
    <n v="80605.627723326994"/>
  </r>
  <r>
    <x v="164"/>
    <x v="9"/>
    <s v="NA"/>
    <s v="NA"/>
    <n v="1980"/>
    <n v="92.971852155038704"/>
    <n v="101843.93537146"/>
  </r>
  <r>
    <x v="164"/>
    <x v="10"/>
    <s v="NA"/>
    <s v="NA"/>
    <n v="1981"/>
    <n v="77.837916777164295"/>
    <n v="85265.802966229501"/>
  </r>
  <r>
    <x v="164"/>
    <x v="11"/>
    <s v="NA"/>
    <s v="NA"/>
    <n v="1982"/>
    <n v="80.419226403435999"/>
    <n v="88093.439512308396"/>
  </r>
  <r>
    <x v="164"/>
    <x v="12"/>
    <n v="15"/>
    <n v="134001"/>
    <n v="1983"/>
    <n v="15"/>
    <n v="135342.28036909099"/>
  </r>
  <r>
    <x v="164"/>
    <x v="13"/>
    <s v="NA"/>
    <s v="NA"/>
    <n v="1984"/>
    <n v="113.061202980678"/>
    <n v="123850.357106797"/>
  </r>
  <r>
    <x v="164"/>
    <x v="14"/>
    <s v="NA"/>
    <s v="NA"/>
    <n v="1985"/>
    <n v="53.8529049241262"/>
    <n v="58991.954706894299"/>
  </r>
  <r>
    <x v="164"/>
    <x v="15"/>
    <n v="16"/>
    <n v="23872"/>
    <n v="1986"/>
    <n v="16"/>
    <n v="23900.0672652127"/>
  </r>
  <r>
    <x v="164"/>
    <x v="16"/>
    <n v="4"/>
    <n v="48824"/>
    <n v="1987"/>
    <n v="4"/>
    <n v="49012.733847744101"/>
  </r>
  <r>
    <x v="164"/>
    <x v="17"/>
    <n v="9"/>
    <n v="27636"/>
    <n v="1988"/>
    <n v="9"/>
    <n v="27742.861072078402"/>
  </r>
  <r>
    <x v="164"/>
    <x v="18"/>
    <s v="NA"/>
    <s v="NA"/>
    <n v="1989"/>
    <n v="129.973291387085"/>
    <n v="142376.31965114601"/>
  </r>
  <r>
    <x v="164"/>
    <x v="19"/>
    <n v="0"/>
    <n v="60221"/>
    <n v="1990"/>
    <n v="0"/>
    <n v="60222.213911529703"/>
  </r>
  <r>
    <x v="164"/>
    <x v="20"/>
    <s v="NA"/>
    <s v="NA"/>
    <n v="1991"/>
    <n v="47.098164578648301"/>
    <n v="51592.623734597197"/>
  </r>
  <r>
    <x v="164"/>
    <x v="21"/>
    <s v="NA"/>
    <s v="NA"/>
    <n v="1992"/>
    <n v="90.535778730244999"/>
    <n v="99175.379075918303"/>
  </r>
  <r>
    <x v="164"/>
    <x v="22"/>
    <s v="NA"/>
    <s v="NA"/>
    <n v="1993"/>
    <n v="201.45258383929701"/>
    <n v="220676.69062551099"/>
  </r>
  <r>
    <x v="164"/>
    <x v="23"/>
    <s v="NA"/>
    <s v="NA"/>
    <n v="1994"/>
    <n v="80.218348595424203"/>
    <n v="87873.377939766593"/>
  </r>
  <r>
    <x v="164"/>
    <x v="24"/>
    <s v="NA"/>
    <s v="NA"/>
    <n v="1995"/>
    <n v="58.1394000700856"/>
    <n v="63687.491571186103"/>
  </r>
  <r>
    <x v="164"/>
    <x v="25"/>
    <s v="NA"/>
    <s v="NA"/>
    <n v="1999"/>
    <n v="123.645469498702"/>
    <n v="135444.63311952501"/>
  </r>
  <r>
    <x v="164"/>
    <x v="26"/>
    <s v="NA"/>
    <s v="NA"/>
    <n v="2000"/>
    <n v="44.407071468969697"/>
    <n v="48644.720999324898"/>
  </r>
  <r>
    <x v="164"/>
    <x v="27"/>
    <s v="NA"/>
    <s v="NA"/>
    <n v="2001"/>
    <n v="49.850122696895902"/>
    <n v="54607.187784094902"/>
  </r>
  <r>
    <x v="164"/>
    <x v="28"/>
    <s v="NA"/>
    <s v="NA"/>
    <n v="2002"/>
    <n v="61.909993140782298"/>
    <n v="67817.899082112694"/>
  </r>
  <r>
    <x v="164"/>
    <x v="29"/>
    <s v="NA"/>
    <s v="NA"/>
    <n v="2003"/>
    <n v="52.182037169981903"/>
    <n v="57161.629505908903"/>
  </r>
  <r>
    <x v="164"/>
    <x v="30"/>
    <s v="NA"/>
    <s v="NA"/>
    <n v="2004"/>
    <n v="77.999398217701696"/>
    <n v="85442.671498953903"/>
  </r>
  <r>
    <x v="164"/>
    <x v="31"/>
    <s v="NA"/>
    <s v="NA"/>
    <n v="2005"/>
    <n v="29.819786789255598"/>
    <n v="32665.4085634648"/>
  </r>
  <r>
    <x v="164"/>
    <x v="32"/>
    <s v="NA"/>
    <s v="NA"/>
    <n v="2006"/>
    <n v="36.941661986032898"/>
    <n v="40466.904869310099"/>
  </r>
  <r>
    <x v="164"/>
    <x v="33"/>
    <s v="NA"/>
    <s v="NA"/>
    <n v="2007"/>
    <n v="22.519607455197999"/>
    <n v="24668.592517321998"/>
  </r>
  <r>
    <x v="164"/>
    <x v="34"/>
    <s v="NA"/>
    <s v="NA"/>
    <n v="2008"/>
    <n v="68.554351814381207"/>
    <n v="75096.307367612302"/>
  </r>
  <r>
    <x v="164"/>
    <x v="35"/>
    <s v="NA"/>
    <s v="NA"/>
    <n v="2009"/>
    <n v="146.910172372603"/>
    <n v="160929.40900690199"/>
  </r>
  <r>
    <x v="164"/>
    <x v="36"/>
    <s v="NA"/>
    <s v="NA"/>
    <n v="2010"/>
    <n v="57.803248025890298"/>
    <n v="63319.252470922002"/>
  </r>
  <r>
    <x v="164"/>
    <x v="37"/>
    <s v="NA"/>
    <s v="NA"/>
    <n v="2011"/>
    <n v="60.080471849537197"/>
    <n v="65813.784790635196"/>
  </r>
  <r>
    <x v="164"/>
    <x v="38"/>
    <s v="NA"/>
    <s v="NA"/>
    <n v="2012"/>
    <n v="110.13223291337501"/>
    <n v="120641.84540322699"/>
  </r>
  <r>
    <x v="164"/>
    <x v="39"/>
    <s v="NA"/>
    <s v="NA"/>
    <n v="2013"/>
    <n v="110.56254252839101"/>
    <n v="121113.215852038"/>
  </r>
  <r>
    <x v="164"/>
    <x v="40"/>
    <s v="NA"/>
    <s v="NA"/>
    <n v="2014"/>
    <n v="66.654390020842598"/>
    <n v="73015.030047438398"/>
  </r>
  <r>
    <x v="164"/>
    <x v="41"/>
    <s v="NA"/>
    <s v="NA"/>
    <n v="2015"/>
    <n v="146.90866811193601"/>
    <n v="160927.745108328"/>
  </r>
  <r>
    <x v="164"/>
    <x v="42"/>
    <s v="NA"/>
    <s v="NA"/>
    <n v="2016"/>
    <n v="83.997552637833905"/>
    <n v="92013.198108124998"/>
  </r>
  <r>
    <x v="164"/>
    <x v="43"/>
    <s v="NA"/>
    <s v="NA"/>
    <n v="2017"/>
    <n v="85.525987473436601"/>
    <n v="93687.485682307102"/>
  </r>
  <r>
    <x v="164"/>
    <x v="44"/>
    <s v="NA"/>
    <s v="NA"/>
    <n v="2018"/>
    <n v="103.66595469107899"/>
    <n v="113558.495889504"/>
  </r>
  <r>
    <x v="164"/>
    <x v="45"/>
    <s v="NA"/>
    <s v="NA"/>
    <n v="2019"/>
    <n v="131.47030574692499"/>
    <n v="144016.13280118999"/>
  </r>
  <r>
    <x v="164"/>
    <x v="46"/>
    <s v="NA"/>
    <s v="NA"/>
    <n v="2020"/>
    <n v="48.8716367889417"/>
    <n v="53535.313002378498"/>
  </r>
  <r>
    <x v="164"/>
    <x v="47"/>
    <s v="NA"/>
    <s v="NA"/>
    <n v="2021"/>
    <n v="62.335928442801801"/>
    <n v="68284.461718085397"/>
  </r>
  <r>
    <x v="165"/>
    <x v="0"/>
    <s v="NA"/>
    <s v="NA"/>
    <n v="1971"/>
    <n v="14.9189803729838"/>
    <n v="49670.263012602903"/>
  </r>
  <r>
    <x v="165"/>
    <x v="1"/>
    <s v="NA"/>
    <s v="NA"/>
    <n v="1972"/>
    <n v="16.3034494369168"/>
    <n v="54279.6218882229"/>
  </r>
  <r>
    <x v="165"/>
    <x v="2"/>
    <s v="NA"/>
    <s v="NA"/>
    <n v="1973"/>
    <n v="15.744188773361399"/>
    <n v="52417.656011530897"/>
  </r>
  <r>
    <x v="165"/>
    <x v="3"/>
    <s v="NA"/>
    <s v="NA"/>
    <n v="1974"/>
    <n v="29.013021802382301"/>
    <n v="96594.026078496696"/>
  </r>
  <r>
    <x v="165"/>
    <x v="4"/>
    <s v="NA"/>
    <s v="NA"/>
    <n v="1975"/>
    <n v="12.5053620836424"/>
    <n v="41634.520401760303"/>
  </r>
  <r>
    <x v="165"/>
    <x v="5"/>
    <s v="NA"/>
    <s v="NA"/>
    <n v="1976"/>
    <n v="21.2694724630868"/>
    <n v="70813.165746994797"/>
  </r>
  <r>
    <x v="165"/>
    <x v="6"/>
    <s v="NA"/>
    <s v="NA"/>
    <n v="1977"/>
    <n v="14.7373172894848"/>
    <n v="49065.442463421197"/>
  </r>
  <r>
    <x v="165"/>
    <x v="7"/>
    <s v="NA"/>
    <s v="NA"/>
    <n v="1978"/>
    <n v="20.345945507356699"/>
    <n v="67738.434979730795"/>
  </r>
  <r>
    <x v="165"/>
    <x v="8"/>
    <s v="NA"/>
    <s v="NA"/>
    <n v="1979"/>
    <n v="24.218015517124201"/>
    <n v="80629.845738844102"/>
  </r>
  <r>
    <x v="165"/>
    <x v="9"/>
    <s v="NA"/>
    <s v="NA"/>
    <n v="1980"/>
    <n v="30.5990799368053"/>
    <n v="101874.534451397"/>
  </r>
  <r>
    <x v="165"/>
    <x v="10"/>
    <s v="NA"/>
    <s v="NA"/>
    <n v="1981"/>
    <n v="25.6181692452767"/>
    <n v="85291.421135474797"/>
  </r>
  <r>
    <x v="165"/>
    <x v="11"/>
    <s v="NA"/>
    <s v="NA"/>
    <n v="1982"/>
    <n v="26.467735034546099"/>
    <n v="88119.907247342897"/>
  </r>
  <r>
    <x v="165"/>
    <x v="12"/>
    <n v="21"/>
    <n v="134022"/>
    <n v="1983"/>
    <n v="21"/>
    <n v="135363.28036909099"/>
  </r>
  <r>
    <x v="165"/>
    <x v="13"/>
    <s v="NA"/>
    <s v="NA"/>
    <n v="1984"/>
    <n v="37.210927081416301"/>
    <n v="123887.568033879"/>
  </r>
  <r>
    <x v="165"/>
    <x v="14"/>
    <s v="NA"/>
    <s v="NA"/>
    <n v="1985"/>
    <n v="17.7241747964304"/>
    <n v="59009.678881690699"/>
  </r>
  <r>
    <x v="165"/>
    <x v="15"/>
    <n v="31"/>
    <n v="23903"/>
    <n v="1986"/>
    <n v="31"/>
    <n v="23931.0672652127"/>
  </r>
  <r>
    <x v="165"/>
    <x v="16"/>
    <n v="22"/>
    <n v="48846"/>
    <n v="1987"/>
    <n v="22"/>
    <n v="49034.733847744101"/>
  </r>
  <r>
    <x v="165"/>
    <x v="17"/>
    <n v="8"/>
    <n v="27644"/>
    <n v="1988"/>
    <n v="8"/>
    <n v="27750.861072078402"/>
  </r>
  <r>
    <x v="165"/>
    <x v="18"/>
    <s v="NA"/>
    <s v="NA"/>
    <n v="1989"/>
    <n v="42.777067309015301"/>
    <n v="142419.096718455"/>
  </r>
  <r>
    <x v="165"/>
    <x v="19"/>
    <n v="7"/>
    <n v="60228"/>
    <n v="1990"/>
    <n v="7"/>
    <n v="60229.213911529703"/>
  </r>
  <r>
    <x v="165"/>
    <x v="20"/>
    <s v="NA"/>
    <s v="NA"/>
    <n v="1991"/>
    <n v="15.501041343148801"/>
    <n v="51608.1247759404"/>
  </r>
  <r>
    <x v="165"/>
    <x v="21"/>
    <s v="NA"/>
    <s v="NA"/>
    <n v="1992"/>
    <n v="29.797315106529801"/>
    <n v="99205.176391024797"/>
  </r>
  <r>
    <x v="165"/>
    <x v="22"/>
    <s v="NA"/>
    <s v="NA"/>
    <n v="1993"/>
    <n v="66.3024742073694"/>
    <n v="220742.99309971899"/>
  </r>
  <r>
    <x v="165"/>
    <x v="23"/>
    <s v="NA"/>
    <s v="NA"/>
    <n v="1994"/>
    <n v="26.401622236379701"/>
    <n v="87899.779562002994"/>
  </r>
  <r>
    <x v="165"/>
    <x v="24"/>
    <s v="NA"/>
    <s v="NA"/>
    <n v="1995"/>
    <n v="19.134954880227699"/>
    <n v="63706.626526066299"/>
  </r>
  <r>
    <x v="165"/>
    <x v="25"/>
    <s v="NA"/>
    <s v="NA"/>
    <n v="1999"/>
    <n v="40.694442680161202"/>
    <n v="135485.32756220599"/>
  </r>
  <r>
    <x v="165"/>
    <x v="26"/>
    <s v="NA"/>
    <s v="NA"/>
    <n v="2000"/>
    <n v="14.615343673093401"/>
    <n v="48659.336342998002"/>
  </r>
  <r>
    <x v="165"/>
    <x v="27"/>
    <s v="NA"/>
    <s v="NA"/>
    <n v="2001"/>
    <n v="16.4067715367181"/>
    <n v="54623.5945556316"/>
  </r>
  <r>
    <x v="165"/>
    <x v="28"/>
    <s v="NA"/>
    <s v="NA"/>
    <n v="2002"/>
    <n v="20.375940111462899"/>
    <n v="67838.275022224101"/>
  </r>
  <r>
    <x v="165"/>
    <x v="29"/>
    <s v="NA"/>
    <s v="NA"/>
    <n v="2003"/>
    <n v="17.174255916436898"/>
    <n v="57178.8037618253"/>
  </r>
  <r>
    <x v="165"/>
    <x v="30"/>
    <s v="NA"/>
    <s v="NA"/>
    <n v="2004"/>
    <n v="25.671317196235499"/>
    <n v="85468.342816150194"/>
  </r>
  <r>
    <x v="165"/>
    <x v="31"/>
    <s v="NA"/>
    <s v="NA"/>
    <n v="2005"/>
    <n v="9.8143476030962997"/>
    <n v="32675.2229110679"/>
  </r>
  <r>
    <x v="165"/>
    <x v="32"/>
    <s v="NA"/>
    <s v="NA"/>
    <n v="2006"/>
    <n v="12.158313357817001"/>
    <n v="40479.063182667996"/>
  </r>
  <r>
    <x v="165"/>
    <x v="33"/>
    <s v="NA"/>
    <s v="NA"/>
    <n v="2007"/>
    <n v="7.41169805789061"/>
    <n v="24676.0042153799"/>
  </r>
  <r>
    <x v="165"/>
    <x v="34"/>
    <s v="NA"/>
    <s v="NA"/>
    <n v="2008"/>
    <n v="22.562744821764699"/>
    <n v="75118.870112434102"/>
  </r>
  <r>
    <x v="165"/>
    <x v="35"/>
    <s v="NA"/>
    <s v="NA"/>
    <n v="2009"/>
    <n v="48.351368645583499"/>
    <n v="160977.76037554699"/>
  </r>
  <r>
    <x v="165"/>
    <x v="36"/>
    <s v="NA"/>
    <s v="NA"/>
    <n v="2010"/>
    <n v="19.024320233648101"/>
    <n v="63338.276791155702"/>
  </r>
  <r>
    <x v="165"/>
    <x v="37"/>
    <s v="NA"/>
    <s v="NA"/>
    <n v="2011"/>
    <n v="19.7738047079804"/>
    <n v="65833.558595343202"/>
  </r>
  <r>
    <x v="165"/>
    <x v="38"/>
    <s v="NA"/>
    <s v="NA"/>
    <n v="2012"/>
    <n v="36.2469401786934"/>
    <n v="120678.092343406"/>
  </r>
  <r>
    <x v="165"/>
    <x v="39"/>
    <s v="NA"/>
    <s v="NA"/>
    <n v="2013"/>
    <n v="36.388564640070697"/>
    <n v="121149.604416678"/>
  </r>
  <r>
    <x v="165"/>
    <x v="40"/>
    <s v="NA"/>
    <s v="NA"/>
    <n v="2014"/>
    <n v="21.9374259237416"/>
    <n v="73036.967473362107"/>
  </r>
  <r>
    <x v="165"/>
    <x v="41"/>
    <s v="NA"/>
    <s v="NA"/>
    <n v="2015"/>
    <n v="48.350874244260702"/>
    <n v="160976.09598257201"/>
  </r>
  <r>
    <x v="165"/>
    <x v="42"/>
    <s v="NA"/>
    <s v="NA"/>
    <n v="2016"/>
    <n v="27.6454423809963"/>
    <n v="92040.843550506004"/>
  </r>
  <r>
    <x v="165"/>
    <x v="43"/>
    <s v="NA"/>
    <s v="NA"/>
    <n v="2017"/>
    <n v="28.148483968197802"/>
    <n v="93715.634166275297"/>
  </r>
  <r>
    <x v="165"/>
    <x v="44"/>
    <s v="NA"/>
    <s v="NA"/>
    <n v="2018"/>
    <n v="34.118746315182499"/>
    <n v="113592.61463582001"/>
  </r>
  <r>
    <x v="165"/>
    <x v="45"/>
    <s v="NA"/>
    <s v="NA"/>
    <n v="2019"/>
    <n v="43.269770049590001"/>
    <n v="144059.40257124"/>
  </r>
  <r>
    <x v="165"/>
    <x v="46"/>
    <s v="NA"/>
    <s v="NA"/>
    <n v="2020"/>
    <n v="16.084730926591401"/>
    <n v="53551.397733305101"/>
  </r>
  <r>
    <x v="165"/>
    <x v="47"/>
    <s v="NA"/>
    <s v="NA"/>
    <n v="2021"/>
    <n v="20.516125572302499"/>
    <n v="68304.977843657703"/>
  </r>
  <r>
    <x v="166"/>
    <x v="0"/>
    <s v="NA"/>
    <s v="NA"/>
    <n v="1971"/>
    <n v="10.7978165869396"/>
    <n v="49681.060829189802"/>
  </r>
  <r>
    <x v="166"/>
    <x v="1"/>
    <s v="NA"/>
    <s v="NA"/>
    <n v="1972"/>
    <n v="11.7998492180295"/>
    <n v="54291.421737440898"/>
  </r>
  <r>
    <x v="166"/>
    <x v="2"/>
    <s v="NA"/>
    <s v="NA"/>
    <n v="1973"/>
    <n v="11.395080892818999"/>
    <n v="52429.051092423797"/>
  </r>
  <r>
    <x v="166"/>
    <x v="3"/>
    <s v="NA"/>
    <s v="NA"/>
    <n v="1974"/>
    <n v="20.99859560961"/>
    <n v="96615.024674106302"/>
  </r>
  <r>
    <x v="166"/>
    <x v="4"/>
    <s v="NA"/>
    <s v="NA"/>
    <n v="1975"/>
    <n v="9.0509434962558792"/>
    <n v="41643.571345256598"/>
  </r>
  <r>
    <x v="166"/>
    <x v="5"/>
    <s v="NA"/>
    <s v="NA"/>
    <n v="1976"/>
    <n v="15.394104450506999"/>
    <n v="70828.559851445301"/>
  </r>
  <r>
    <x v="166"/>
    <x v="6"/>
    <s v="NA"/>
    <s v="NA"/>
    <n v="1977"/>
    <n v="10.666363047504699"/>
    <n v="49076.108826468699"/>
  </r>
  <r>
    <x v="166"/>
    <x v="7"/>
    <s v="NA"/>
    <s v="NA"/>
    <n v="1978"/>
    <n v="14.7257002167922"/>
    <n v="67753.160679947599"/>
  </r>
  <r>
    <x v="166"/>
    <x v="8"/>
    <s v="NA"/>
    <s v="NA"/>
    <n v="1979"/>
    <n v="17.528180559455699"/>
    <n v="80647.373919403501"/>
  </r>
  <r>
    <x v="166"/>
    <x v="9"/>
    <s v="NA"/>
    <s v="NA"/>
    <n v="1980"/>
    <n v="22.1465917334795"/>
    <n v="101896.681043131"/>
  </r>
  <r>
    <x v="166"/>
    <x v="10"/>
    <s v="NA"/>
    <s v="NA"/>
    <n v="1981"/>
    <n v="18.5415882516652"/>
    <n v="85309.962723726407"/>
  </r>
  <r>
    <x v="166"/>
    <x v="11"/>
    <s v="NA"/>
    <s v="NA"/>
    <n v="1982"/>
    <n v="19.156487472996901"/>
    <n v="88139.063734815907"/>
  </r>
  <r>
    <x v="166"/>
    <x v="12"/>
    <s v="NA"/>
    <s v="NA"/>
    <n v="1983"/>
    <n v="29.426797058957"/>
    <n v="135392.70716615001"/>
  </r>
  <r>
    <x v="166"/>
    <x v="13"/>
    <s v="NA"/>
    <s v="NA"/>
    <n v="1984"/>
    <n v="26.9321033994371"/>
    <n v="123914.500137278"/>
  </r>
  <r>
    <x v="166"/>
    <x v="14"/>
    <s v="NA"/>
    <s v="NA"/>
    <n v="1985"/>
    <n v="12.8282135745707"/>
    <n v="59022.507095265297"/>
  </r>
  <r>
    <x v="166"/>
    <x v="15"/>
    <n v="28"/>
    <n v="23931"/>
    <n v="1986"/>
    <n v="28"/>
    <n v="23959.0672652127"/>
  </r>
  <r>
    <x v="166"/>
    <x v="16"/>
    <n v="4"/>
    <n v="48850"/>
    <n v="1987"/>
    <n v="4"/>
    <n v="49038.733847744101"/>
  </r>
  <r>
    <x v="166"/>
    <x v="17"/>
    <n v="1"/>
    <n v="27645"/>
    <n v="1988"/>
    <n v="1"/>
    <n v="27751.861072078402"/>
  </r>
  <r>
    <x v="166"/>
    <x v="18"/>
    <s v="NA"/>
    <s v="NA"/>
    <n v="1989"/>
    <n v="30.960740719052598"/>
    <n v="142450.05745917399"/>
  </r>
  <r>
    <x v="166"/>
    <x v="19"/>
    <n v="2"/>
    <n v="60230"/>
    <n v="1990"/>
    <n v="2"/>
    <n v="60231.213911529703"/>
  </r>
  <r>
    <x v="166"/>
    <x v="20"/>
    <s v="NA"/>
    <s v="NA"/>
    <n v="1991"/>
    <n v="11.219193507005601"/>
    <n v="51619.3439694474"/>
  </r>
  <r>
    <x v="166"/>
    <x v="21"/>
    <s v="NA"/>
    <s v="NA"/>
    <n v="1992"/>
    <n v="21.566419702260202"/>
    <n v="99226.742810727097"/>
  </r>
  <r>
    <x v="166"/>
    <x v="22"/>
    <s v="NA"/>
    <s v="NA"/>
    <n v="1993"/>
    <n v="47.987812339271102"/>
    <n v="220790.980912058"/>
  </r>
  <r>
    <x v="166"/>
    <x v="23"/>
    <s v="NA"/>
    <s v="NA"/>
    <n v="1994"/>
    <n v="19.1087592963441"/>
    <n v="87918.888321299295"/>
  </r>
  <r>
    <x v="166"/>
    <x v="24"/>
    <s v="NA"/>
    <s v="NA"/>
    <n v="1995"/>
    <n v="13.849356077466901"/>
    <n v="63720.475882143801"/>
  </r>
  <r>
    <x v="166"/>
    <x v="25"/>
    <s v="NA"/>
    <s v="NA"/>
    <n v="1999"/>
    <n v="29.453535498711901"/>
    <n v="135514.78109770399"/>
  </r>
  <r>
    <x v="166"/>
    <x v="26"/>
    <s v="NA"/>
    <s v="NA"/>
    <n v="2000"/>
    <n v="10.5781997258579"/>
    <n v="48669.914542723898"/>
  </r>
  <r>
    <x v="166"/>
    <x v="27"/>
    <s v="NA"/>
    <s v="NA"/>
    <n v="2001"/>
    <n v="11.874791836527301"/>
    <n v="54635.469347468097"/>
  </r>
  <r>
    <x v="166"/>
    <x v="28"/>
    <s v="NA"/>
    <s v="NA"/>
    <n v="2002"/>
    <n v="14.747577654399899"/>
    <n v="67853.022599878503"/>
  </r>
  <r>
    <x v="166"/>
    <x v="29"/>
    <s v="NA"/>
    <s v="NA"/>
    <n v="2003"/>
    <n v="12.430287302722601"/>
    <n v="57191.234049127997"/>
  </r>
  <r>
    <x v="166"/>
    <x v="30"/>
    <s v="NA"/>
    <s v="NA"/>
    <n v="2004"/>
    <n v="18.580250210721299"/>
    <n v="85486.923066360905"/>
  </r>
  <r>
    <x v="166"/>
    <x v="31"/>
    <s v="NA"/>
    <s v="NA"/>
    <n v="2005"/>
    <n v="7.1033807284163997"/>
    <n v="32682.3262917963"/>
  </r>
  <r>
    <x v="166"/>
    <x v="32"/>
    <s v="NA"/>
    <s v="NA"/>
    <n v="2006"/>
    <n v="8.7998867980979707"/>
    <n v="40487.863069466097"/>
  </r>
  <r>
    <x v="166"/>
    <x v="33"/>
    <s v="NA"/>
    <s v="NA"/>
    <n v="2007"/>
    <n v="5.3644053937613796"/>
    <n v="24681.368620773701"/>
  </r>
  <r>
    <x v="166"/>
    <x v="34"/>
    <s v="NA"/>
    <s v="NA"/>
    <n v="2008"/>
    <n v="16.3303644140261"/>
    <n v="75135.200476848098"/>
  </r>
  <r>
    <x v="166"/>
    <x v="35"/>
    <s v="NA"/>
    <s v="NA"/>
    <n v="2009"/>
    <n v="34.995559136573902"/>
    <n v="161012.75593468401"/>
  </r>
  <r>
    <x v="166"/>
    <x v="36"/>
    <s v="NA"/>
    <s v="NA"/>
    <n v="2010"/>
    <n v="13.7693609397364"/>
    <n v="63352.046152095398"/>
  </r>
  <r>
    <x v="166"/>
    <x v="37"/>
    <s v="NA"/>
    <s v="NA"/>
    <n v="2011"/>
    <n v="14.3118264820751"/>
    <n v="65847.870421825297"/>
  </r>
  <r>
    <x v="166"/>
    <x v="38"/>
    <s v="NA"/>
    <s v="NA"/>
    <n v="2012"/>
    <n v="26.2347158431831"/>
    <n v="120704.327059249"/>
  </r>
  <r>
    <x v="166"/>
    <x v="39"/>
    <s v="NA"/>
    <s v="NA"/>
    <n v="2013"/>
    <n v="26.337241737274201"/>
    <n v="121175.94165841601"/>
  </r>
  <r>
    <x v="166"/>
    <x v="40"/>
    <s v="NA"/>
    <s v="NA"/>
    <n v="2014"/>
    <n v="15.877838642193099"/>
    <n v="73052.845312004298"/>
  </r>
  <r>
    <x v="166"/>
    <x v="41"/>
    <s v="NA"/>
    <s v="NA"/>
    <n v="2015"/>
    <n v="34.995343399014601"/>
    <n v="161011.09132597101"/>
  </r>
  <r>
    <x v="166"/>
    <x v="42"/>
    <s v="NA"/>
    <s v="NA"/>
    <n v="2016"/>
    <n v="20.009209800947801"/>
    <n v="92060.852760306894"/>
  </r>
  <r>
    <x v="166"/>
    <x v="43"/>
    <s v="NA"/>
    <s v="NA"/>
    <n v="2017"/>
    <n v="20.373313533242001"/>
    <n v="93736.007479808497"/>
  </r>
  <r>
    <x v="166"/>
    <x v="44"/>
    <s v="NA"/>
    <s v="NA"/>
    <n v="2018"/>
    <n v="24.6944861533477"/>
    <n v="113617.309121973"/>
  </r>
  <r>
    <x v="166"/>
    <x v="45"/>
    <s v="NA"/>
    <s v="NA"/>
    <n v="2019"/>
    <n v="31.317842981664199"/>
    <n v="144090.720414221"/>
  </r>
  <r>
    <x v="166"/>
    <x v="46"/>
    <s v="NA"/>
    <s v="NA"/>
    <n v="2020"/>
    <n v="11.64183575773"/>
    <n v="53563.039569062901"/>
  </r>
  <r>
    <x v="166"/>
    <x v="47"/>
    <s v="NA"/>
    <s v="NA"/>
    <n v="2021"/>
    <n v="14.849203849971801"/>
    <n v="68319.827047507701"/>
  </r>
  <r>
    <x v="167"/>
    <x v="0"/>
    <s v="NA"/>
    <s v="NA"/>
    <n v="1971"/>
    <n v="10.774619287956799"/>
    <n v="49691.835448477803"/>
  </r>
  <r>
    <x v="167"/>
    <x v="1"/>
    <s v="NA"/>
    <s v="NA"/>
    <n v="1972"/>
    <n v="11.7745474547706"/>
    <n v="54303.196284895697"/>
  </r>
  <r>
    <x v="167"/>
    <x v="2"/>
    <s v="NA"/>
    <s v="NA"/>
    <n v="1973"/>
    <n v="11.3706979234187"/>
    <n v="52440.421790347202"/>
  </r>
  <r>
    <x v="167"/>
    <x v="3"/>
    <s v="NA"/>
    <s v="NA"/>
    <n v="1974"/>
    <n v="20.953753697098001"/>
    <n v="96635.978427803406"/>
  </r>
  <r>
    <x v="167"/>
    <x v="4"/>
    <s v="NA"/>
    <s v="NA"/>
    <n v="1975"/>
    <n v="9.0316872709405391"/>
    <n v="41652.603032527499"/>
  </r>
  <r>
    <x v="167"/>
    <x v="5"/>
    <s v="NA"/>
    <s v="NA"/>
    <n v="1976"/>
    <n v="15.3614054915259"/>
    <n v="70843.921256936796"/>
  </r>
  <r>
    <x v="167"/>
    <x v="6"/>
    <s v="NA"/>
    <s v="NA"/>
    <n v="1977"/>
    <n v="10.6437683234728"/>
    <n v="49086.752594792197"/>
  </r>
  <r>
    <x v="167"/>
    <x v="7"/>
    <s v="NA"/>
    <s v="NA"/>
    <n v="1978"/>
    <n v="14.694565728499301"/>
    <n v="67767.855245676095"/>
  </r>
  <r>
    <x v="167"/>
    <x v="8"/>
    <s v="NA"/>
    <s v="NA"/>
    <n v="1979"/>
    <n v="17.491218012308099"/>
    <n v="80664.865137415807"/>
  </r>
  <r>
    <x v="167"/>
    <x v="9"/>
    <s v="NA"/>
    <s v="NA"/>
    <n v="1980"/>
    <n v="22.1000361940497"/>
    <n v="101918.781079325"/>
  </r>
  <r>
    <x v="167"/>
    <x v="10"/>
    <s v="NA"/>
    <s v="NA"/>
    <n v="1981"/>
    <n v="18.5027653562015"/>
    <n v="85328.465489082606"/>
  </r>
  <r>
    <x v="167"/>
    <x v="11"/>
    <s v="NA"/>
    <s v="NA"/>
    <n v="1982"/>
    <n v="19.116510445819699"/>
    <n v="88158.180245261698"/>
  </r>
  <r>
    <x v="167"/>
    <x v="12"/>
    <s v="NA"/>
    <s v="NA"/>
    <n v="1983"/>
    <n v="29.365598699371901"/>
    <n v="135422.07276484999"/>
  </r>
  <r>
    <x v="167"/>
    <x v="13"/>
    <s v="NA"/>
    <s v="NA"/>
    <n v="1984"/>
    <n v="26.876390132172201"/>
    <n v="123941.37652741"/>
  </r>
  <r>
    <x v="167"/>
    <x v="14"/>
    <s v="NA"/>
    <s v="NA"/>
    <n v="1985"/>
    <n v="12.801805631773901"/>
    <n v="59035.308900896998"/>
  </r>
  <r>
    <x v="167"/>
    <x v="15"/>
    <n v="16"/>
    <n v="23947"/>
    <n v="1986"/>
    <n v="16"/>
    <n v="23975.0672652127"/>
  </r>
  <r>
    <x v="167"/>
    <x v="16"/>
    <n v="2"/>
    <n v="48852"/>
    <n v="1987"/>
    <n v="2"/>
    <n v="49040.733847744101"/>
  </r>
  <r>
    <x v="167"/>
    <x v="17"/>
    <n v="4"/>
    <n v="27649"/>
    <n v="1988"/>
    <n v="4"/>
    <n v="27755.861072078402"/>
  </r>
  <r>
    <x v="167"/>
    <x v="18"/>
    <s v="NA"/>
    <s v="NA"/>
    <n v="1989"/>
    <n v="30.897153788091501"/>
    <n v="142480.954612962"/>
  </r>
  <r>
    <x v="167"/>
    <x v="19"/>
    <s v="NA"/>
    <s v="NA"/>
    <n v="1990"/>
    <n v="13.0642033183629"/>
    <n v="60244.278114848101"/>
  </r>
  <r>
    <x v="167"/>
    <x v="20"/>
    <s v="NA"/>
    <s v="NA"/>
    <n v="1991"/>
    <n v="11.1963406474261"/>
    <n v="51630.540310094802"/>
  </r>
  <r>
    <x v="167"/>
    <x v="21"/>
    <s v="NA"/>
    <s v="NA"/>
    <n v="1992"/>
    <n v="21.5225801879849"/>
    <n v="99248.265390915098"/>
  </r>
  <r>
    <x v="167"/>
    <x v="22"/>
    <s v="NA"/>
    <s v="NA"/>
    <n v="1993"/>
    <n v="47.890649233969697"/>
    <n v="220838.87156129201"/>
  </r>
  <r>
    <x v="167"/>
    <x v="23"/>
    <s v="NA"/>
    <s v="NA"/>
    <n v="1994"/>
    <n v="19.070409587980802"/>
    <n v="87937.958730887301"/>
  </r>
  <r>
    <x v="167"/>
    <x v="24"/>
    <s v="NA"/>
    <s v="NA"/>
    <n v="1995"/>
    <n v="13.8216596062143"/>
    <n v="63734.297541749998"/>
  </r>
  <r>
    <x v="167"/>
    <x v="25"/>
    <s v="NA"/>
    <s v="NA"/>
    <n v="1999"/>
    <n v="29.3947841553017"/>
    <n v="135544.17588185999"/>
  </r>
  <r>
    <x v="167"/>
    <x v="26"/>
    <s v="NA"/>
    <s v="NA"/>
    <n v="2000"/>
    <n v="10.5572144699071"/>
    <n v="48680.471757193802"/>
  </r>
  <r>
    <x v="167"/>
    <x v="27"/>
    <s v="NA"/>
    <s v="NA"/>
    <n v="2001"/>
    <n v="11.8512807466381"/>
    <n v="54647.320628214802"/>
  </r>
  <r>
    <x v="167"/>
    <x v="28"/>
    <s v="NA"/>
    <s v="NA"/>
    <n v="2002"/>
    <n v="14.7184433016236"/>
    <n v="67867.741043180198"/>
  </r>
  <r>
    <x v="167"/>
    <x v="29"/>
    <s v="NA"/>
    <s v="NA"/>
    <n v="2003"/>
    <n v="12.4057984259139"/>
    <n v="57203.639847553997"/>
  </r>
  <r>
    <x v="167"/>
    <x v="30"/>
    <s v="NA"/>
    <s v="NA"/>
    <n v="2004"/>
    <n v="18.543730389661501"/>
    <n v="85505.466796750494"/>
  </r>
  <r>
    <x v="167"/>
    <x v="31"/>
    <s v="NA"/>
    <s v="NA"/>
    <n v="2005"/>
    <n v="7.0894674899770997"/>
    <n v="32689.415759286301"/>
  </r>
  <r>
    <x v="167"/>
    <x v="32"/>
    <s v="NA"/>
    <s v="NA"/>
    <n v="2006"/>
    <n v="8.7826736365621301"/>
    <n v="40496.645743102599"/>
  </r>
  <r>
    <x v="167"/>
    <x v="33"/>
    <s v="NA"/>
    <s v="NA"/>
    <n v="2007"/>
    <n v="5.3539296137418804"/>
    <n v="24686.7225503874"/>
  </r>
  <r>
    <x v="167"/>
    <x v="34"/>
    <s v="NA"/>
    <s v="NA"/>
    <n v="2008"/>
    <n v="16.298506148727402"/>
    <n v="75151.498982996898"/>
  </r>
  <r>
    <x v="167"/>
    <x v="35"/>
    <s v="NA"/>
    <s v="NA"/>
    <n v="2009"/>
    <n v="34.927497579076402"/>
    <n v="161047.683432263"/>
  </r>
  <r>
    <x v="167"/>
    <x v="36"/>
    <s v="NA"/>
    <s v="NA"/>
    <n v="2010"/>
    <n v="13.742758242104999"/>
    <n v="63365.788910337498"/>
  </r>
  <r>
    <x v="167"/>
    <x v="37"/>
    <s v="NA"/>
    <s v="NA"/>
    <n v="2011"/>
    <n v="14.284247897115399"/>
    <n v="65862.154669722397"/>
  </r>
  <r>
    <x v="167"/>
    <x v="38"/>
    <s v="NA"/>
    <s v="NA"/>
    <n v="2012"/>
    <n v="26.184299496850699"/>
    <n v="120730.51135874599"/>
  </r>
  <r>
    <x v="167"/>
    <x v="39"/>
    <s v="NA"/>
    <s v="NA"/>
    <n v="2013"/>
    <n v="26.286880991776499"/>
    <n v="121202.22853940701"/>
  </r>
  <r>
    <x v="167"/>
    <x v="40"/>
    <s v="NA"/>
    <s v="NA"/>
    <n v="2014"/>
    <n v="15.847630507619501"/>
    <n v="73068.692942512003"/>
  </r>
  <r>
    <x v="167"/>
    <x v="41"/>
    <s v="NA"/>
    <s v="NA"/>
    <n v="2015"/>
    <n v="34.928966104340297"/>
    <n v="161046.02029207599"/>
  </r>
  <r>
    <x v="167"/>
    <x v="42"/>
    <s v="NA"/>
    <s v="NA"/>
    <n v="2016"/>
    <n v="19.971512424886299"/>
    <n v="92080.824272731799"/>
  </r>
  <r>
    <x v="167"/>
    <x v="43"/>
    <s v="NA"/>
    <s v="NA"/>
    <n v="2017"/>
    <n v="20.3350783555723"/>
    <n v="93756.342558164106"/>
  </r>
  <r>
    <x v="167"/>
    <x v="44"/>
    <s v="NA"/>
    <s v="NA"/>
    <n v="2018"/>
    <n v="24.648323964236798"/>
    <n v="113641.95744593701"/>
  </r>
  <r>
    <x v="167"/>
    <x v="45"/>
    <s v="NA"/>
    <s v="NA"/>
    <n v="2019"/>
    <n v="31.2595799931252"/>
    <n v="144121.97999421399"/>
  </r>
  <r>
    <x v="167"/>
    <x v="46"/>
    <s v="NA"/>
    <s v="NA"/>
    <n v="2020"/>
    <n v="11.620309585007"/>
    <n v="53574.659878647901"/>
  </r>
  <r>
    <x v="167"/>
    <x v="47"/>
    <s v="NA"/>
    <s v="NA"/>
    <n v="2021"/>
    <n v="14.8218096270797"/>
    <n v="68334.648857134802"/>
  </r>
  <r>
    <x v="168"/>
    <x v="0"/>
    <s v="NA"/>
    <s v="NA"/>
    <n v="1971"/>
    <n v="10.120588095735499"/>
    <n v="49701.956036573501"/>
  </r>
  <r>
    <x v="168"/>
    <x v="1"/>
    <s v="NA"/>
    <s v="NA"/>
    <n v="1972"/>
    <n v="11.059895058348101"/>
    <n v="54314.256179953998"/>
  </r>
  <r>
    <x v="168"/>
    <x v="2"/>
    <s v="NA"/>
    <s v="NA"/>
    <n v="1973"/>
    <n v="10.680636722531601"/>
    <n v="52451.102427069702"/>
  </r>
  <r>
    <x v="168"/>
    <x v="3"/>
    <s v="NA"/>
    <s v="NA"/>
    <n v="1974"/>
    <n v="19.682260867944098"/>
    <n v="96655.660688671298"/>
  </r>
  <r>
    <x v="168"/>
    <x v="4"/>
    <s v="NA"/>
    <s v="NA"/>
    <n v="1975"/>
    <n v="8.4837488012559206"/>
    <n v="41661.086781328799"/>
  </r>
  <r>
    <x v="168"/>
    <x v="5"/>
    <s v="NA"/>
    <s v="NA"/>
    <n v="1976"/>
    <n v="14.4295352577142"/>
    <n v="70858.350792194498"/>
  </r>
  <r>
    <x v="168"/>
    <x v="6"/>
    <s v="NA"/>
    <s v="NA"/>
    <n v="1977"/>
    <n v="9.9981816210557106"/>
    <n v="49096.750776413202"/>
  </r>
  <r>
    <x v="168"/>
    <x v="7"/>
    <s v="NA"/>
    <s v="NA"/>
    <n v="1978"/>
    <n v="13.8033749629734"/>
    <n v="67781.658620639006"/>
  </r>
  <r>
    <x v="168"/>
    <x v="8"/>
    <s v="NA"/>
    <s v="NA"/>
    <n v="1979"/>
    <n v="16.430569389217901"/>
    <n v="80681.295706805002"/>
  </r>
  <r>
    <x v="168"/>
    <x v="9"/>
    <s v="NA"/>
    <s v="NA"/>
    <n v="1980"/>
    <n v="20.760143042374501"/>
    <n v="101939.541222367"/>
  </r>
  <r>
    <x v="168"/>
    <x v="10"/>
    <s v="NA"/>
    <s v="NA"/>
    <n v="1981"/>
    <n v="17.381211861066799"/>
    <n v="85345.846700943701"/>
  </r>
  <r>
    <x v="168"/>
    <x v="11"/>
    <s v="NA"/>
    <s v="NA"/>
    <n v="1982"/>
    <n v="17.957963966886101"/>
    <n v="88176.138209228593"/>
  </r>
  <r>
    <x v="168"/>
    <x v="12"/>
    <s v="NA"/>
    <s v="NA"/>
    <n v="1983"/>
    <n v="27.5862435844206"/>
    <n v="135449.65900843401"/>
  </r>
  <r>
    <x v="168"/>
    <x v="13"/>
    <s v="NA"/>
    <s v="NA"/>
    <n v="1984"/>
    <n v="25.248330789964601"/>
    <n v="123966.6248582"/>
  </r>
  <r>
    <x v="168"/>
    <x v="14"/>
    <s v="NA"/>
    <s v="NA"/>
    <n v="1985"/>
    <n v="12.0265290053713"/>
    <n v="59047.335429902399"/>
  </r>
  <r>
    <x v="168"/>
    <x v="15"/>
    <s v="NA"/>
    <s v="NA"/>
    <n v="1986"/>
    <n v="4.8842069449385104"/>
    <n v="23979.951472157602"/>
  </r>
  <r>
    <x v="168"/>
    <x v="16"/>
    <n v="3"/>
    <n v="48855"/>
    <n v="1987"/>
    <n v="3"/>
    <n v="49043.733847744101"/>
  </r>
  <r>
    <x v="168"/>
    <x v="17"/>
    <n v="13"/>
    <n v="27662"/>
    <n v="1988"/>
    <n v="13"/>
    <n v="27768.861072078402"/>
  </r>
  <r>
    <x v="168"/>
    <x v="18"/>
    <s v="NA"/>
    <s v="NA"/>
    <n v="1989"/>
    <n v="29.026413443537201"/>
    <n v="142509.98102640599"/>
  </r>
  <r>
    <x v="168"/>
    <x v="19"/>
    <s v="NA"/>
    <s v="NA"/>
    <n v="1990"/>
    <n v="12.2734385930343"/>
    <n v="60256.551553441102"/>
  </r>
  <r>
    <x v="168"/>
    <x v="20"/>
    <s v="NA"/>
    <s v="NA"/>
    <n v="1991"/>
    <n v="10.5187221440627"/>
    <n v="51641.059032238802"/>
  </r>
  <r>
    <x v="168"/>
    <x v="21"/>
    <s v="NA"/>
    <s v="NA"/>
    <n v="1992"/>
    <n v="20.220144781335701"/>
    <n v="99268.485535696396"/>
  </r>
  <r>
    <x v="168"/>
    <x v="22"/>
    <s v="NA"/>
    <s v="NA"/>
    <n v="1993"/>
    <n v="44.993160901911203"/>
    <n v="220883.864722194"/>
  </r>
  <r>
    <x v="168"/>
    <x v="23"/>
    <s v="NA"/>
    <s v="NA"/>
    <n v="1994"/>
    <n v="17.917145284687798"/>
    <n v="87955.875876171995"/>
  </r>
  <r>
    <x v="168"/>
    <x v="24"/>
    <s v="NA"/>
    <s v="NA"/>
    <n v="1995"/>
    <n v="12.985962988963999"/>
    <n v="63747.283504739004"/>
  </r>
  <r>
    <x v="168"/>
    <x v="25"/>
    <s v="NA"/>
    <s v="NA"/>
    <n v="1999"/>
    <n v="27.617730653709199"/>
    <n v="135571.79361251299"/>
  </r>
  <r>
    <x v="168"/>
    <x v="26"/>
    <s v="NA"/>
    <s v="NA"/>
    <n v="2000"/>
    <n v="9.9191628933038292"/>
    <n v="48690.390920087098"/>
  </r>
  <r>
    <x v="168"/>
    <x v="27"/>
    <s v="NA"/>
    <s v="NA"/>
    <n v="2001"/>
    <n v="11.135092301506701"/>
    <n v="54658.4557205163"/>
  </r>
  <r>
    <x v="168"/>
    <x v="28"/>
    <s v="NA"/>
    <s v="NA"/>
    <n v="2002"/>
    <n v="13.829090547661"/>
    <n v="67881.570133727801"/>
  </r>
  <r>
    <x v="168"/>
    <x v="29"/>
    <s v="NA"/>
    <s v="NA"/>
    <n v="2003"/>
    <n v="11.6562926111934"/>
    <n v="57215.296140165097"/>
  </r>
  <r>
    <x v="168"/>
    <x v="30"/>
    <s v="NA"/>
    <s v="NA"/>
    <n v="2004"/>
    <n v="17.423531216382699"/>
    <n v="85522.890327966903"/>
  </r>
  <r>
    <x v="168"/>
    <x v="31"/>
    <s v="NA"/>
    <s v="NA"/>
    <n v="2005"/>
    <n v="6.6612801305157099"/>
    <n v="32696.077039416799"/>
  </r>
  <r>
    <x v="168"/>
    <x v="32"/>
    <s v="NA"/>
    <s v="NA"/>
    <n v="2006"/>
    <n v="8.2522569231478702"/>
    <n v="40504.898000025802"/>
  </r>
  <r>
    <x v="168"/>
    <x v="33"/>
    <s v="NA"/>
    <s v="NA"/>
    <n v="2007"/>
    <n v="5.0306143278655"/>
    <n v="24691.753164715301"/>
  </r>
  <r>
    <x v="168"/>
    <x v="34"/>
    <s v="NA"/>
    <s v="NA"/>
    <n v="2008"/>
    <n v="15.314316239469701"/>
    <n v="75166.813299236295"/>
  </r>
  <r>
    <x v="168"/>
    <x v="35"/>
    <s v="NA"/>
    <s v="NA"/>
    <n v="2009"/>
    <n v="32.818722929833903"/>
    <n v="161080.50215519301"/>
  </r>
  <r>
    <x v="168"/>
    <x v="36"/>
    <s v="NA"/>
    <s v="NA"/>
    <n v="2010"/>
    <n v="12.9133085175964"/>
    <n v="63378.702218855098"/>
  </r>
  <r>
    <x v="168"/>
    <x v="37"/>
    <s v="NA"/>
    <s v="NA"/>
    <n v="2011"/>
    <n v="13.4222306763709"/>
    <n v="65875.576900398795"/>
  </r>
  <r>
    <x v="168"/>
    <x v="38"/>
    <s v="NA"/>
    <s v="NA"/>
    <n v="2012"/>
    <n v="24.6043628269456"/>
    <n v="120755.11572157301"/>
  </r>
  <r>
    <x v="168"/>
    <x v="39"/>
    <s v="NA"/>
    <s v="NA"/>
    <n v="2013"/>
    <n v="24.7011551038633"/>
    <n v="121226.929694511"/>
  </r>
  <r>
    <x v="168"/>
    <x v="40"/>
    <s v="NA"/>
    <s v="NA"/>
    <n v="2014"/>
    <n v="14.891882541012601"/>
    <n v="73083.584825052996"/>
  </r>
  <r>
    <x v="168"/>
    <x v="41"/>
    <s v="NA"/>
    <s v="NA"/>
    <n v="2015"/>
    <n v="32.822771455831997"/>
    <n v="161078.84306353101"/>
  </r>
  <r>
    <x v="168"/>
    <x v="42"/>
    <s v="NA"/>
    <s v="NA"/>
    <n v="2016"/>
    <n v="18.7676476276967"/>
    <n v="92099.591920359497"/>
  </r>
  <r>
    <x v="168"/>
    <x v="43"/>
    <s v="NA"/>
    <s v="NA"/>
    <n v="2017"/>
    <n v="19.109533503917302"/>
    <n v="93775.452091668005"/>
  </r>
  <r>
    <x v="168"/>
    <x v="44"/>
    <s v="NA"/>
    <s v="NA"/>
    <n v="2018"/>
    <n v="23.163120747253"/>
    <n v="113665.120566684"/>
  </r>
  <r>
    <x v="168"/>
    <x v="45"/>
    <s v="NA"/>
    <s v="NA"/>
    <n v="2019"/>
    <n v="29.376456470112899"/>
    <n v="144151.35645068501"/>
  </r>
  <r>
    <x v="168"/>
    <x v="46"/>
    <s v="NA"/>
    <s v="NA"/>
    <n v="2020"/>
    <n v="10.920494889734501"/>
    <n v="53585.580373537603"/>
  </r>
  <r>
    <x v="168"/>
    <x v="47"/>
    <s v="NA"/>
    <s v="NA"/>
    <n v="2021"/>
    <n v="13.9292891367707"/>
    <n v="68348.578146271495"/>
  </r>
  <r>
    <x v="169"/>
    <x v="0"/>
    <s v="NA"/>
    <s v="NA"/>
    <n v="1971"/>
    <n v="0"/>
    <n v="49701.956036573501"/>
  </r>
  <r>
    <x v="169"/>
    <x v="1"/>
    <s v="NA"/>
    <s v="NA"/>
    <n v="1972"/>
    <n v="0"/>
    <n v="54314.256179953998"/>
  </r>
  <r>
    <x v="169"/>
    <x v="2"/>
    <s v="NA"/>
    <s v="NA"/>
    <n v="1973"/>
    <n v="0"/>
    <n v="52451.102427069702"/>
  </r>
  <r>
    <x v="169"/>
    <x v="3"/>
    <s v="NA"/>
    <s v="NA"/>
    <n v="1974"/>
    <n v="0"/>
    <n v="96655.660688671298"/>
  </r>
  <r>
    <x v="169"/>
    <x v="4"/>
    <s v="NA"/>
    <s v="NA"/>
    <n v="1975"/>
    <n v="0"/>
    <n v="41661.086781328799"/>
  </r>
  <r>
    <x v="169"/>
    <x v="5"/>
    <s v="NA"/>
    <s v="NA"/>
    <n v="1976"/>
    <n v="0"/>
    <n v="70858.350792194498"/>
  </r>
  <r>
    <x v="169"/>
    <x v="6"/>
    <s v="NA"/>
    <s v="NA"/>
    <n v="1977"/>
    <n v="0"/>
    <n v="49096.750776413202"/>
  </r>
  <r>
    <x v="169"/>
    <x v="7"/>
    <s v="NA"/>
    <s v="NA"/>
    <n v="1978"/>
    <n v="0"/>
    <n v="67781.658620639006"/>
  </r>
  <r>
    <x v="169"/>
    <x v="8"/>
    <s v="NA"/>
    <s v="NA"/>
    <n v="1979"/>
    <n v="0"/>
    <n v="80681.295706805002"/>
  </r>
  <r>
    <x v="169"/>
    <x v="9"/>
    <s v="NA"/>
    <s v="NA"/>
    <n v="1980"/>
    <n v="0"/>
    <n v="101939.541222367"/>
  </r>
  <r>
    <x v="169"/>
    <x v="10"/>
    <s v="NA"/>
    <s v="NA"/>
    <n v="1981"/>
    <n v="0"/>
    <n v="85345.846700943701"/>
  </r>
  <r>
    <x v="169"/>
    <x v="11"/>
    <s v="NA"/>
    <s v="NA"/>
    <n v="1982"/>
    <n v="0"/>
    <n v="88176.138209228593"/>
  </r>
  <r>
    <x v="169"/>
    <x v="12"/>
    <s v="NA"/>
    <s v="NA"/>
    <n v="1983"/>
    <n v="0"/>
    <n v="135449.65900843401"/>
  </r>
  <r>
    <x v="169"/>
    <x v="13"/>
    <s v="NA"/>
    <s v="NA"/>
    <n v="1984"/>
    <n v="0"/>
    <n v="123966.6248582"/>
  </r>
  <r>
    <x v="169"/>
    <x v="14"/>
    <s v="NA"/>
    <s v="NA"/>
    <n v="1985"/>
    <n v="0"/>
    <n v="59047.335429902399"/>
  </r>
  <r>
    <x v="169"/>
    <x v="15"/>
    <s v="NA"/>
    <s v="NA"/>
    <n v="1986"/>
    <n v="0"/>
    <n v="23979.951472157602"/>
  </r>
  <r>
    <x v="169"/>
    <x v="16"/>
    <n v="0"/>
    <n v="48855"/>
    <n v="1987"/>
    <n v="0"/>
    <n v="49043.733847744101"/>
  </r>
  <r>
    <x v="169"/>
    <x v="17"/>
    <s v="NA"/>
    <s v="NA"/>
    <n v="1988"/>
    <n v="0"/>
    <n v="27768.861072078402"/>
  </r>
  <r>
    <x v="169"/>
    <x v="18"/>
    <s v="NA"/>
    <s v="NA"/>
    <n v="1989"/>
    <n v="0"/>
    <n v="142509.98102640599"/>
  </r>
  <r>
    <x v="169"/>
    <x v="19"/>
    <s v="NA"/>
    <s v="NA"/>
    <n v="1990"/>
    <n v="0"/>
    <n v="60256.551553441102"/>
  </r>
  <r>
    <x v="169"/>
    <x v="20"/>
    <s v="NA"/>
    <s v="NA"/>
    <n v="1991"/>
    <n v="0"/>
    <n v="51641.059032238802"/>
  </r>
  <r>
    <x v="169"/>
    <x v="21"/>
    <s v="NA"/>
    <s v="NA"/>
    <n v="1992"/>
    <n v="0"/>
    <n v="99268.485535696396"/>
  </r>
  <r>
    <x v="169"/>
    <x v="22"/>
    <s v="NA"/>
    <s v="NA"/>
    <n v="1993"/>
    <n v="0"/>
    <n v="220883.864722194"/>
  </r>
  <r>
    <x v="169"/>
    <x v="23"/>
    <s v="NA"/>
    <s v="NA"/>
    <n v="1994"/>
    <n v="0"/>
    <n v="87955.875876171995"/>
  </r>
  <r>
    <x v="169"/>
    <x v="24"/>
    <s v="NA"/>
    <s v="NA"/>
    <n v="1995"/>
    <n v="0"/>
    <n v="63747.283504739004"/>
  </r>
  <r>
    <x v="169"/>
    <x v="25"/>
    <s v="NA"/>
    <s v="NA"/>
    <n v="1999"/>
    <n v="0"/>
    <n v="135571.79361251299"/>
  </r>
  <r>
    <x v="169"/>
    <x v="26"/>
    <s v="NA"/>
    <s v="NA"/>
    <n v="2000"/>
    <n v="0"/>
    <n v="48690.390920087098"/>
  </r>
  <r>
    <x v="169"/>
    <x v="27"/>
    <s v="NA"/>
    <s v="NA"/>
    <n v="2001"/>
    <n v="0"/>
    <n v="54658.4557205163"/>
  </r>
  <r>
    <x v="169"/>
    <x v="28"/>
    <s v="NA"/>
    <s v="NA"/>
    <n v="2002"/>
    <n v="0"/>
    <n v="67881.570133727801"/>
  </r>
  <r>
    <x v="169"/>
    <x v="29"/>
    <s v="NA"/>
    <s v="NA"/>
    <n v="2003"/>
    <n v="0"/>
    <n v="57215.296140165097"/>
  </r>
  <r>
    <x v="169"/>
    <x v="30"/>
    <s v="NA"/>
    <s v="NA"/>
    <n v="2004"/>
    <n v="0"/>
    <n v="85522.890327966903"/>
  </r>
  <r>
    <x v="169"/>
    <x v="31"/>
    <s v="NA"/>
    <s v="NA"/>
    <n v="2005"/>
    <n v="0"/>
    <n v="32696.077039416799"/>
  </r>
  <r>
    <x v="169"/>
    <x v="32"/>
    <s v="NA"/>
    <s v="NA"/>
    <n v="2006"/>
    <n v="0"/>
    <n v="40504.898000025802"/>
  </r>
  <r>
    <x v="169"/>
    <x v="33"/>
    <s v="NA"/>
    <s v="NA"/>
    <n v="2007"/>
    <n v="0"/>
    <n v="24691.753164715301"/>
  </r>
  <r>
    <x v="169"/>
    <x v="34"/>
    <s v="NA"/>
    <s v="NA"/>
    <n v="2008"/>
    <n v="0"/>
    <n v="75166.813299236295"/>
  </r>
  <r>
    <x v="169"/>
    <x v="35"/>
    <s v="NA"/>
    <s v="NA"/>
    <n v="2009"/>
    <n v="0"/>
    <n v="161080.50215519301"/>
  </r>
  <r>
    <x v="169"/>
    <x v="36"/>
    <s v="NA"/>
    <s v="NA"/>
    <n v="2010"/>
    <n v="0"/>
    <n v="63378.702218855098"/>
  </r>
  <r>
    <x v="169"/>
    <x v="37"/>
    <s v="NA"/>
    <s v="NA"/>
    <n v="2011"/>
    <n v="0"/>
    <n v="65875.576900398795"/>
  </r>
  <r>
    <x v="169"/>
    <x v="38"/>
    <s v="NA"/>
    <s v="NA"/>
    <n v="2012"/>
    <n v="0"/>
    <n v="120755.11572157301"/>
  </r>
  <r>
    <x v="169"/>
    <x v="39"/>
    <s v="NA"/>
    <s v="NA"/>
    <n v="2013"/>
    <n v="0"/>
    <n v="121226.929694511"/>
  </r>
  <r>
    <x v="169"/>
    <x v="40"/>
    <s v="NA"/>
    <s v="NA"/>
    <n v="2014"/>
    <n v="0"/>
    <n v="73083.584825052996"/>
  </r>
  <r>
    <x v="169"/>
    <x v="41"/>
    <s v="NA"/>
    <s v="NA"/>
    <n v="2015"/>
    <n v="0"/>
    <n v="161078.84306353101"/>
  </r>
  <r>
    <x v="169"/>
    <x v="42"/>
    <s v="NA"/>
    <s v="NA"/>
    <n v="2016"/>
    <n v="0"/>
    <n v="92099.591920359497"/>
  </r>
  <r>
    <x v="169"/>
    <x v="43"/>
    <s v="NA"/>
    <s v="NA"/>
    <n v="2017"/>
    <n v="0"/>
    <n v="93775.452091668005"/>
  </r>
  <r>
    <x v="169"/>
    <x v="44"/>
    <s v="NA"/>
    <s v="NA"/>
    <n v="2018"/>
    <n v="0"/>
    <n v="113665.120566684"/>
  </r>
  <r>
    <x v="169"/>
    <x v="45"/>
    <s v="NA"/>
    <s v="NA"/>
    <n v="2019"/>
    <n v="0"/>
    <n v="144151.35645068501"/>
  </r>
  <r>
    <x v="169"/>
    <x v="46"/>
    <s v="NA"/>
    <s v="NA"/>
    <n v="2020"/>
    <n v="0"/>
    <n v="53585.580373537603"/>
  </r>
  <r>
    <x v="169"/>
    <x v="47"/>
    <s v="NA"/>
    <s v="NA"/>
    <n v="2021"/>
    <n v="0"/>
    <n v="68348.578146271495"/>
  </r>
  <r>
    <x v="170"/>
    <x v="0"/>
    <s v="NA"/>
    <s v="NA"/>
    <n v="1971"/>
    <n v="1.8466158023146"/>
    <n v="49703.802652375802"/>
  </r>
  <r>
    <x v="170"/>
    <x v="1"/>
    <s v="NA"/>
    <s v="NA"/>
    <n v="1972"/>
    <n v="2.0180415019379998"/>
    <n v="54316.274221455998"/>
  </r>
  <r>
    <x v="170"/>
    <x v="2"/>
    <s v="NA"/>
    <s v="NA"/>
    <n v="1973"/>
    <n v="1.94888084553132"/>
    <n v="52453.051307915201"/>
  </r>
  <r>
    <x v="170"/>
    <x v="3"/>
    <s v="NA"/>
    <s v="NA"/>
    <n v="1974"/>
    <n v="3.59146691633326"/>
    <n v="96659.252155587703"/>
  </r>
  <r>
    <x v="170"/>
    <x v="4"/>
    <s v="NA"/>
    <s v="NA"/>
    <n v="1975"/>
    <n v="1.5481063590047699"/>
    <n v="41662.634887687796"/>
  </r>
  <r>
    <x v="170"/>
    <x v="5"/>
    <s v="NA"/>
    <s v="NA"/>
    <n v="1976"/>
    <n v="2.6331298526918401"/>
    <n v="70860.983922047206"/>
  </r>
  <r>
    <x v="170"/>
    <x v="6"/>
    <s v="NA"/>
    <s v="NA"/>
    <n v="1977"/>
    <n v="1.8245373365417501"/>
    <n v="49098.575313749803"/>
  </r>
  <r>
    <x v="170"/>
    <x v="7"/>
    <s v="NA"/>
    <s v="NA"/>
    <n v="1978"/>
    <n v="2.5189827436550498"/>
    <n v="67784.177603382705"/>
  </r>
  <r>
    <x v="170"/>
    <x v="8"/>
    <s v="NA"/>
    <s v="NA"/>
    <n v="1979"/>
    <n v="2.9984982644188101"/>
    <n v="80684.294205069498"/>
  </r>
  <r>
    <x v="170"/>
    <x v="9"/>
    <s v="NA"/>
    <s v="NA"/>
    <n v="1980"/>
    <n v="3.78874130804367"/>
    <n v="101943.329963675"/>
  </r>
  <r>
    <x v="170"/>
    <x v="10"/>
    <s v="NA"/>
    <s v="NA"/>
    <n v="1981"/>
    <n v="3.1722077234297101"/>
    <n v="85349.018908667102"/>
  </r>
  <r>
    <x v="170"/>
    <x v="11"/>
    <s v="NA"/>
    <s v="NA"/>
    <n v="1982"/>
    <n v="3.27757657802906"/>
    <n v="88179.415785806603"/>
  </r>
  <r>
    <x v="170"/>
    <x v="12"/>
    <s v="NA"/>
    <s v="NA"/>
    <n v="1983"/>
    <n v="5.0350405123221798"/>
    <n v="135454.694048946"/>
  </r>
  <r>
    <x v="170"/>
    <x v="13"/>
    <s v="NA"/>
    <s v="NA"/>
    <n v="1984"/>
    <n v="4.60856343229697"/>
    <n v="123971.233421632"/>
  </r>
  <r>
    <x v="170"/>
    <x v="14"/>
    <s v="NA"/>
    <s v="NA"/>
    <n v="1985"/>
    <n v="2.1952994859546799"/>
    <n v="59049.530729388403"/>
  </r>
  <r>
    <x v="170"/>
    <x v="15"/>
    <s v="NA"/>
    <s v="NA"/>
    <n v="1986"/>
    <n v="0.89157385344504203"/>
    <n v="23980.843046010999"/>
  </r>
  <r>
    <x v="170"/>
    <x v="16"/>
    <n v="2"/>
    <n v="48857"/>
    <n v="1987"/>
    <n v="2"/>
    <n v="49045.733847744101"/>
  </r>
  <r>
    <x v="170"/>
    <x v="17"/>
    <s v="NA"/>
    <s v="NA"/>
    <n v="1988"/>
    <n v="1.0324604040299199"/>
    <n v="27769.8935324825"/>
  </r>
  <r>
    <x v="170"/>
    <x v="18"/>
    <s v="NA"/>
    <s v="NA"/>
    <n v="1989"/>
    <n v="5.2986828851682004"/>
    <n v="142515.279709291"/>
  </r>
  <r>
    <x v="170"/>
    <x v="19"/>
    <s v="NA"/>
    <s v="NA"/>
    <n v="1990"/>
    <n v="2.24060048935505"/>
    <n v="60258.792153930503"/>
  </r>
  <r>
    <x v="170"/>
    <x v="20"/>
    <s v="NA"/>
    <s v="NA"/>
    <n v="1991"/>
    <n v="1.92030908371571"/>
    <n v="51642.9793413226"/>
  </r>
  <r>
    <x v="170"/>
    <x v="21"/>
    <s v="NA"/>
    <s v="NA"/>
    <n v="1992"/>
    <n v="3.6914837848044"/>
    <n v="99272.177019481198"/>
  </r>
  <r>
    <x v="170"/>
    <x v="22"/>
    <s v="NA"/>
    <s v="NA"/>
    <n v="1993"/>
    <n v="8.2144717785811103"/>
    <n v="220892.07919397301"/>
  </r>
  <r>
    <x v="170"/>
    <x v="23"/>
    <s v="NA"/>
    <s v="NA"/>
    <n v="1994"/>
    <n v="3.2714365238848"/>
    <n v="87959.147312695903"/>
  </r>
  <r>
    <x v="170"/>
    <x v="24"/>
    <s v="NA"/>
    <s v="NA"/>
    <n v="1995"/>
    <n v="2.3711464638722801"/>
    <n v="63749.6546512028"/>
  </r>
  <r>
    <x v="170"/>
    <x v="25"/>
    <s v="NA"/>
    <s v="NA"/>
    <n v="1999"/>
    <n v="5.0429276966153704"/>
    <n v="135576.83654021"/>
  </r>
  <r>
    <x v="170"/>
    <x v="26"/>
    <s v="NA"/>
    <s v="NA"/>
    <n v="2000"/>
    <n v="1.8113074106829099"/>
    <n v="48692.202227497801"/>
  </r>
  <r>
    <x v="170"/>
    <x v="27"/>
    <s v="NA"/>
    <s v="NA"/>
    <n v="2001"/>
    <n v="2.0333821143472499"/>
    <n v="54660.4891026306"/>
  </r>
  <r>
    <x v="170"/>
    <x v="28"/>
    <s v="NA"/>
    <s v="NA"/>
    <n v="2002"/>
    <n v="2.5253862820845501"/>
    <n v="67884.095520009898"/>
  </r>
  <r>
    <x v="170"/>
    <x v="29"/>
    <s v="NA"/>
    <s v="NA"/>
    <n v="2003"/>
    <n v="2.1286577276664498"/>
    <n v="57217.424797892803"/>
  </r>
  <r>
    <x v="170"/>
    <x v="30"/>
    <s v="NA"/>
    <s v="NA"/>
    <n v="2004"/>
    <n v="3.1819328300799201"/>
    <n v="85526.072260796995"/>
  </r>
  <r>
    <x v="170"/>
    <x v="31"/>
    <s v="NA"/>
    <s v="NA"/>
    <n v="2005"/>
    <n v="1.21654065358644"/>
    <n v="32697.2935800704"/>
  </r>
  <r>
    <x v="170"/>
    <x v="32"/>
    <s v="NA"/>
    <s v="NA"/>
    <n v="2006"/>
    <n v="1.50711730852221"/>
    <n v="40506.405117334303"/>
  </r>
  <r>
    <x v="170"/>
    <x v="33"/>
    <s v="NA"/>
    <s v="NA"/>
    <n v="2007"/>
    <n v="0.91875986225864903"/>
    <n v="24692.671924577498"/>
  </r>
  <r>
    <x v="170"/>
    <x v="34"/>
    <s v="NA"/>
    <s v="NA"/>
    <n v="2008"/>
    <n v="2.7969369028607201"/>
    <n v="75169.610236139197"/>
  </r>
  <r>
    <x v="170"/>
    <x v="35"/>
    <s v="NA"/>
    <s v="NA"/>
    <n v="2009"/>
    <n v="5.9940328127679399"/>
    <n v="161086.496188005"/>
  </r>
  <r>
    <x v="170"/>
    <x v="36"/>
    <s v="NA"/>
    <s v="NA"/>
    <n v="2010"/>
    <n v="2.3586390586686998"/>
    <n v="63381.060857913799"/>
  </r>
  <r>
    <x v="170"/>
    <x v="37"/>
    <s v="NA"/>
    <s v="NA"/>
    <n v="2011"/>
    <n v="2.45165346754484"/>
    <n v="65878.028553866301"/>
  </r>
  <r>
    <x v="170"/>
    <x v="38"/>
    <s v="NA"/>
    <s v="NA"/>
    <n v="2012"/>
    <n v="4.4942511959028097"/>
    <n v="120759.609972769"/>
  </r>
  <r>
    <x v="170"/>
    <x v="39"/>
    <s v="NA"/>
    <s v="NA"/>
    <n v="2013"/>
    <n v="4.5121376035956899"/>
    <n v="121231.441832115"/>
  </r>
  <r>
    <x v="170"/>
    <x v="40"/>
    <s v="NA"/>
    <s v="NA"/>
    <n v="2014"/>
    <n v="2.7204114459097499"/>
    <n v="73086.305236498898"/>
  </r>
  <r>
    <x v="170"/>
    <x v="41"/>
    <s v="NA"/>
    <s v="NA"/>
    <n v="2015"/>
    <n v="5.9961465854244098"/>
    <n v="161084.839210117"/>
  </r>
  <r>
    <x v="170"/>
    <x v="42"/>
    <s v="NA"/>
    <s v="NA"/>
    <n v="2016"/>
    <n v="3.42872989308791"/>
    <n v="92103.020650252598"/>
  </r>
  <r>
    <x v="170"/>
    <x v="43"/>
    <s v="NA"/>
    <s v="NA"/>
    <n v="2017"/>
    <n v="3.49131170578088"/>
    <n v="93778.943403373807"/>
  </r>
  <r>
    <x v="170"/>
    <x v="44"/>
    <s v="NA"/>
    <s v="NA"/>
    <n v="2018"/>
    <n v="4.2320518928194799"/>
    <n v="113669.352618577"/>
  </r>
  <r>
    <x v="170"/>
    <x v="45"/>
    <s v="NA"/>
    <s v="NA"/>
    <n v="2019"/>
    <n v="5.3674986894598398"/>
    <n v="144156.72394937399"/>
  </r>
  <r>
    <x v="170"/>
    <x v="46"/>
    <s v="NA"/>
    <s v="NA"/>
    <n v="2020"/>
    <n v="1.9954390508041999"/>
    <n v="53587.575812588402"/>
  </r>
  <r>
    <x v="170"/>
    <x v="47"/>
    <s v="NA"/>
    <s v="NA"/>
    <n v="2021"/>
    <n v="2.5452700684216598"/>
    <n v="68351.123416339993"/>
  </r>
  <r>
    <x v="171"/>
    <x v="0"/>
    <s v="NA"/>
    <s v="NA"/>
    <n v="1971"/>
    <n v="1.84661607645596"/>
    <n v="49705.649268452296"/>
  </r>
  <r>
    <x v="171"/>
    <x v="1"/>
    <s v="NA"/>
    <s v="NA"/>
    <n v="1972"/>
    <n v="2.0180418014265098"/>
    <n v="54318.292263257397"/>
  </r>
  <r>
    <x v="171"/>
    <x v="2"/>
    <s v="NA"/>
    <s v="NA"/>
    <n v="1973"/>
    <n v="1.94888113464821"/>
    <n v="52455.000189049897"/>
  </r>
  <r>
    <x v="171"/>
    <x v="3"/>
    <s v="NA"/>
    <s v="NA"/>
    <n v="1974"/>
    <n v="3.5914674489366898"/>
    <n v="96662.843623036606"/>
  </r>
  <r>
    <x v="171"/>
    <x v="4"/>
    <s v="NA"/>
    <s v="NA"/>
    <n v="1975"/>
    <n v="1.5481065884317"/>
    <n v="41664.182994276198"/>
  </r>
  <r>
    <x v="171"/>
    <x v="5"/>
    <s v="NA"/>
    <s v="NA"/>
    <n v="1976"/>
    <n v="2.6331302428060899"/>
    <n v="70863.617052290007"/>
  </r>
  <r>
    <x v="171"/>
    <x v="6"/>
    <s v="NA"/>
    <s v="NA"/>
    <n v="1977"/>
    <n v="1.8245376067269199"/>
    <n v="49100.399851356502"/>
  </r>
  <r>
    <x v="171"/>
    <x v="7"/>
    <s v="NA"/>
    <s v="NA"/>
    <n v="1978"/>
    <n v="2.5189831165505501"/>
    <n v="67786.696586499194"/>
  </r>
  <r>
    <x v="171"/>
    <x v="8"/>
    <s v="NA"/>
    <s v="NA"/>
    <n v="1979"/>
    <n v="2.9984987080925198"/>
    <n v="80687.292703777595"/>
  </r>
  <r>
    <x v="171"/>
    <x v="9"/>
    <s v="NA"/>
    <s v="NA"/>
    <n v="1980"/>
    <n v="3.7887418683359599"/>
    <n v="101947.118705544"/>
  </r>
  <r>
    <x v="171"/>
    <x v="10"/>
    <s v="NA"/>
    <s v="NA"/>
    <n v="1981"/>
    <n v="3.1722081922185899"/>
    <n v="85352.191116859307"/>
  </r>
  <r>
    <x v="171"/>
    <x v="11"/>
    <s v="NA"/>
    <s v="NA"/>
    <n v="1982"/>
    <n v="3.2775770621059599"/>
    <n v="88182.693362868697"/>
  </r>
  <r>
    <x v="171"/>
    <x v="12"/>
    <s v="NA"/>
    <s v="NA"/>
    <n v="1983"/>
    <n v="5.0350412555147397"/>
    <n v="135459.72909020199"/>
  </r>
  <r>
    <x v="171"/>
    <x v="13"/>
    <s v="NA"/>
    <s v="NA"/>
    <n v="1984"/>
    <n v="4.6085641119080201"/>
    <n v="123975.841985744"/>
  </r>
  <r>
    <x v="171"/>
    <x v="14"/>
    <s v="NA"/>
    <s v="NA"/>
    <n v="1985"/>
    <n v="2.1952998094134601"/>
    <n v="59051.726029197802"/>
  </r>
  <r>
    <x v="171"/>
    <x v="15"/>
    <s v="NA"/>
    <s v="NA"/>
    <n v="1986"/>
    <n v="0.89157398475494298"/>
    <n v="23981.734619995801"/>
  </r>
  <r>
    <x v="171"/>
    <x v="16"/>
    <n v="2"/>
    <n v="48859"/>
    <n v="1987"/>
    <n v="2"/>
    <n v="49047.733847744101"/>
  </r>
  <r>
    <x v="171"/>
    <x v="17"/>
    <s v="NA"/>
    <s v="NA"/>
    <n v="1988"/>
    <n v="1.03246055605747"/>
    <n v="27770.925993038501"/>
  </r>
  <r>
    <x v="171"/>
    <x v="18"/>
    <s v="NA"/>
    <s v="NA"/>
    <n v="1989"/>
    <n v="5.29868366529083"/>
    <n v="142520.578392956"/>
  </r>
  <r>
    <x v="171"/>
    <x v="19"/>
    <s v="NA"/>
    <s v="NA"/>
    <n v="1990"/>
    <n v="2.2406008189145199"/>
    <n v="60261.032754749402"/>
  </r>
  <r>
    <x v="171"/>
    <x v="20"/>
    <s v="NA"/>
    <s v="NA"/>
    <n v="1991"/>
    <n v="1.92030936604872"/>
    <n v="51644.899650688603"/>
  </r>
  <r>
    <x v="171"/>
    <x v="21"/>
    <s v="NA"/>
    <s v="NA"/>
    <n v="1992"/>
    <n v="3.6914843273517799"/>
    <n v="99275.868503808495"/>
  </r>
  <r>
    <x v="171"/>
    <x v="22"/>
    <s v="NA"/>
    <s v="NA"/>
    <n v="1993"/>
    <n v="8.2144729850619793"/>
    <n v="220900.29366695799"/>
  </r>
  <r>
    <x v="171"/>
    <x v="23"/>
    <s v="NA"/>
    <s v="NA"/>
    <n v="1994"/>
    <n v="3.2714370036411"/>
    <n v="87962.4187496995"/>
  </r>
  <r>
    <x v="171"/>
    <x v="24"/>
    <s v="NA"/>
    <s v="NA"/>
    <n v="1995"/>
    <n v="2.3711468113911298"/>
    <n v="63752.025798014198"/>
  </r>
  <r>
    <x v="171"/>
    <x v="25"/>
    <s v="NA"/>
    <s v="NA"/>
    <n v="1999"/>
    <n v="5.0429284353910697"/>
    <n v="135581.879468645"/>
  </r>
  <r>
    <x v="171"/>
    <x v="26"/>
    <s v="NA"/>
    <s v="NA"/>
    <n v="2000"/>
    <n v="1.8113076757878901"/>
    <n v="48694.013535173603"/>
  </r>
  <r>
    <x v="171"/>
    <x v="27"/>
    <s v="NA"/>
    <s v="NA"/>
    <n v="2001"/>
    <n v="2.0333824118559298"/>
    <n v="54662.5224850425"/>
  </r>
  <r>
    <x v="171"/>
    <x v="28"/>
    <s v="NA"/>
    <s v="NA"/>
    <n v="2002"/>
    <n v="2.5253866514408601"/>
    <n v="67886.620906661294"/>
  </r>
  <r>
    <x v="171"/>
    <x v="29"/>
    <s v="NA"/>
    <s v="NA"/>
    <n v="2003"/>
    <n v="2.1286580388533198"/>
    <n v="57219.553455931702"/>
  </r>
  <r>
    <x v="171"/>
    <x v="30"/>
    <s v="NA"/>
    <s v="NA"/>
    <n v="2004"/>
    <n v="3.1819332950616901"/>
    <n v="85529.254194092093"/>
  </r>
  <r>
    <x v="171"/>
    <x v="31"/>
    <s v="NA"/>
    <s v="NA"/>
    <n v="2005"/>
    <n v="1.2165408312574499"/>
    <n v="32698.510120901599"/>
  </r>
  <r>
    <x v="171"/>
    <x v="32"/>
    <s v="NA"/>
    <s v="NA"/>
    <n v="2006"/>
    <n v="1.50711752858143"/>
    <n v="40507.912234862903"/>
  </r>
  <r>
    <x v="171"/>
    <x v="33"/>
    <s v="NA"/>
    <s v="NA"/>
    <n v="2007"/>
    <n v="0.91875999637255901"/>
    <n v="24693.590684573901"/>
  </r>
  <r>
    <x v="171"/>
    <x v="34"/>
    <s v="NA"/>
    <s v="NA"/>
    <n v="2008"/>
    <n v="2.7969373110680298"/>
    <n v="75172.407173450294"/>
  </r>
  <r>
    <x v="171"/>
    <x v="35"/>
    <s v="NA"/>
    <s v="NA"/>
    <n v="2009"/>
    <n v="5.9940336871338502"/>
    <n v="161092.49022169301"/>
  </r>
  <r>
    <x v="171"/>
    <x v="36"/>
    <s v="NA"/>
    <s v="NA"/>
    <n v="2010"/>
    <n v="2.3586394023494699"/>
    <n v="63383.419497316099"/>
  </r>
  <r>
    <x v="171"/>
    <x v="37"/>
    <s v="NA"/>
    <s v="NA"/>
    <n v="2011"/>
    <n v="2.4516538246235502"/>
    <n v="65880.480207690896"/>
  </r>
  <r>
    <x v="171"/>
    <x v="38"/>
    <s v="NA"/>
    <s v="NA"/>
    <n v="2012"/>
    <n v="4.4942518501862398"/>
    <n v="120764.104224619"/>
  </r>
  <r>
    <x v="171"/>
    <x v="39"/>
    <s v="NA"/>
    <s v="NA"/>
    <n v="2013"/>
    <n v="4.5121382599387196"/>
    <n v="121235.95397037501"/>
  </r>
  <r>
    <x v="171"/>
    <x v="40"/>
    <s v="NA"/>
    <s v="NA"/>
    <n v="2014"/>
    <n v="2.7204118412960998"/>
    <n v="73089.025648340204"/>
  </r>
  <r>
    <x v="171"/>
    <x v="41"/>
    <s v="NA"/>
    <s v="NA"/>
    <n v="2015"/>
    <n v="5.9961474564713404"/>
    <n v="161090.835357573"/>
  </r>
  <r>
    <x v="171"/>
    <x v="42"/>
    <s v="NA"/>
    <s v="NA"/>
    <n v="2016"/>
    <n v="3.42873039062128"/>
    <n v="92106.4493806432"/>
  </r>
  <r>
    <x v="171"/>
    <x v="43"/>
    <s v="NA"/>
    <s v="NA"/>
    <n v="2017"/>
    <n v="3.4913122120751399"/>
    <n v="93782.434715585798"/>
  </r>
  <r>
    <x v="171"/>
    <x v="44"/>
    <s v="NA"/>
    <s v="NA"/>
    <n v="2018"/>
    <n v="4.2320525061376104"/>
    <n v="113673.58467108299"/>
  </r>
  <r>
    <x v="171"/>
    <x v="45"/>
    <s v="NA"/>
    <s v="NA"/>
    <n v="2019"/>
    <n v="5.3674994667226601"/>
    <n v="144162.09144884101"/>
  </r>
  <r>
    <x v="171"/>
    <x v="46"/>
    <s v="NA"/>
    <s v="NA"/>
    <n v="2020"/>
    <n v="1.99543933947615"/>
    <n v="53589.571251927897"/>
  </r>
  <r>
    <x v="171"/>
    <x v="47"/>
    <s v="NA"/>
    <s v="NA"/>
    <n v="2021"/>
    <n v="2.5452704364999899"/>
    <n v="68353.668686776495"/>
  </r>
  <r>
    <x v="172"/>
    <x v="0"/>
    <s v="NA"/>
    <s v="NA"/>
    <n v="1971"/>
    <n v="0"/>
    <n v="49705.649268452296"/>
  </r>
  <r>
    <x v="172"/>
    <x v="1"/>
    <s v="NA"/>
    <s v="NA"/>
    <n v="1972"/>
    <n v="0"/>
    <n v="54318.292263257397"/>
  </r>
  <r>
    <x v="172"/>
    <x v="2"/>
    <s v="NA"/>
    <s v="NA"/>
    <n v="1973"/>
    <n v="0"/>
    <n v="52455.000189049897"/>
  </r>
  <r>
    <x v="172"/>
    <x v="3"/>
    <s v="NA"/>
    <s v="NA"/>
    <n v="1974"/>
    <n v="0"/>
    <n v="96662.843623036606"/>
  </r>
  <r>
    <x v="172"/>
    <x v="4"/>
    <s v="NA"/>
    <s v="NA"/>
    <n v="1975"/>
    <n v="0"/>
    <n v="41664.182994276198"/>
  </r>
  <r>
    <x v="172"/>
    <x v="5"/>
    <s v="NA"/>
    <s v="NA"/>
    <n v="1976"/>
    <n v="0"/>
    <n v="70863.617052290007"/>
  </r>
  <r>
    <x v="172"/>
    <x v="6"/>
    <s v="NA"/>
    <s v="NA"/>
    <n v="1977"/>
    <n v="0"/>
    <n v="49100.399851356502"/>
  </r>
  <r>
    <x v="172"/>
    <x v="7"/>
    <s v="NA"/>
    <s v="NA"/>
    <n v="1978"/>
    <n v="0"/>
    <n v="67786.696586499194"/>
  </r>
  <r>
    <x v="172"/>
    <x v="8"/>
    <s v="NA"/>
    <s v="NA"/>
    <n v="1979"/>
    <n v="0"/>
    <n v="80687.292703777595"/>
  </r>
  <r>
    <x v="172"/>
    <x v="9"/>
    <s v="NA"/>
    <s v="NA"/>
    <n v="1980"/>
    <n v="0"/>
    <n v="101947.118705544"/>
  </r>
  <r>
    <x v="172"/>
    <x v="10"/>
    <s v="NA"/>
    <s v="NA"/>
    <n v="1981"/>
    <n v="0"/>
    <n v="85352.191116859307"/>
  </r>
  <r>
    <x v="172"/>
    <x v="11"/>
    <s v="NA"/>
    <s v="NA"/>
    <n v="1982"/>
    <n v="0"/>
    <n v="88182.693362868697"/>
  </r>
  <r>
    <x v="172"/>
    <x v="12"/>
    <s v="NA"/>
    <s v="NA"/>
    <n v="1983"/>
    <n v="0"/>
    <n v="135459.72909020199"/>
  </r>
  <r>
    <x v="172"/>
    <x v="13"/>
    <s v="NA"/>
    <s v="NA"/>
    <n v="1984"/>
    <n v="0"/>
    <n v="123975.841985744"/>
  </r>
  <r>
    <x v="172"/>
    <x v="14"/>
    <s v="NA"/>
    <s v="NA"/>
    <n v="1985"/>
    <n v="0"/>
    <n v="59051.726029197802"/>
  </r>
  <r>
    <x v="172"/>
    <x v="15"/>
    <s v="NA"/>
    <s v="NA"/>
    <n v="1986"/>
    <n v="0"/>
    <n v="23981.734619995801"/>
  </r>
  <r>
    <x v="172"/>
    <x v="16"/>
    <n v="0"/>
    <n v="48859"/>
    <n v="1987"/>
    <n v="0"/>
    <n v="49047.733847744101"/>
  </r>
  <r>
    <x v="172"/>
    <x v="17"/>
    <s v="NA"/>
    <s v="NA"/>
    <n v="1988"/>
    <n v="0"/>
    <n v="27770.925993038501"/>
  </r>
  <r>
    <x v="172"/>
    <x v="18"/>
    <s v="NA"/>
    <s v="NA"/>
    <n v="1989"/>
    <n v="0"/>
    <n v="142520.578392956"/>
  </r>
  <r>
    <x v="172"/>
    <x v="19"/>
    <s v="NA"/>
    <s v="NA"/>
    <n v="1990"/>
    <n v="0"/>
    <n v="60261.032754749402"/>
  </r>
  <r>
    <x v="172"/>
    <x v="20"/>
    <s v="NA"/>
    <s v="NA"/>
    <n v="1991"/>
    <n v="0"/>
    <n v="51644.899650688603"/>
  </r>
  <r>
    <x v="172"/>
    <x v="21"/>
    <s v="NA"/>
    <s v="NA"/>
    <n v="1992"/>
    <n v="0"/>
    <n v="99275.868503808495"/>
  </r>
  <r>
    <x v="172"/>
    <x v="22"/>
    <s v="NA"/>
    <s v="NA"/>
    <n v="1993"/>
    <n v="0"/>
    <n v="220900.29366695799"/>
  </r>
  <r>
    <x v="172"/>
    <x v="23"/>
    <s v="NA"/>
    <s v="NA"/>
    <n v="1994"/>
    <n v="0"/>
    <n v="87962.4187496995"/>
  </r>
  <r>
    <x v="172"/>
    <x v="24"/>
    <s v="NA"/>
    <s v="NA"/>
    <n v="1995"/>
    <n v="0"/>
    <n v="63752.025798014198"/>
  </r>
  <r>
    <x v="172"/>
    <x v="25"/>
    <s v="NA"/>
    <s v="NA"/>
    <n v="1999"/>
    <n v="0"/>
    <n v="135581.879468645"/>
  </r>
  <r>
    <x v="172"/>
    <x v="26"/>
    <s v="NA"/>
    <s v="NA"/>
    <n v="2000"/>
    <n v="0"/>
    <n v="48694.013535173603"/>
  </r>
  <r>
    <x v="172"/>
    <x v="27"/>
    <s v="NA"/>
    <s v="NA"/>
    <n v="2001"/>
    <n v="0"/>
    <n v="54662.5224850425"/>
  </r>
  <r>
    <x v="172"/>
    <x v="28"/>
    <s v="NA"/>
    <s v="NA"/>
    <n v="2002"/>
    <n v="0"/>
    <n v="67886.620906661294"/>
  </r>
  <r>
    <x v="172"/>
    <x v="29"/>
    <s v="NA"/>
    <s v="NA"/>
    <n v="2003"/>
    <n v="0"/>
    <n v="57219.553455931702"/>
  </r>
  <r>
    <x v="172"/>
    <x v="30"/>
    <s v="NA"/>
    <s v="NA"/>
    <n v="2004"/>
    <n v="0"/>
    <n v="85529.254194092093"/>
  </r>
  <r>
    <x v="172"/>
    <x v="31"/>
    <s v="NA"/>
    <s v="NA"/>
    <n v="2005"/>
    <n v="0"/>
    <n v="32698.510120901599"/>
  </r>
  <r>
    <x v="172"/>
    <x v="32"/>
    <s v="NA"/>
    <s v="NA"/>
    <n v="2006"/>
    <n v="0"/>
    <n v="40507.912234862903"/>
  </r>
  <r>
    <x v="172"/>
    <x v="33"/>
    <s v="NA"/>
    <s v="NA"/>
    <n v="2007"/>
    <n v="0"/>
    <n v="24693.590684573901"/>
  </r>
  <r>
    <x v="172"/>
    <x v="34"/>
    <s v="NA"/>
    <s v="NA"/>
    <n v="2008"/>
    <n v="0"/>
    <n v="75172.407173450294"/>
  </r>
  <r>
    <x v="172"/>
    <x v="35"/>
    <s v="NA"/>
    <s v="NA"/>
    <n v="2009"/>
    <n v="0"/>
    <n v="161092.49022169301"/>
  </r>
  <r>
    <x v="172"/>
    <x v="36"/>
    <s v="NA"/>
    <s v="NA"/>
    <n v="2010"/>
    <n v="0"/>
    <n v="63383.419497316099"/>
  </r>
  <r>
    <x v="172"/>
    <x v="37"/>
    <s v="NA"/>
    <s v="NA"/>
    <n v="2011"/>
    <n v="0"/>
    <n v="65880.480207690896"/>
  </r>
  <r>
    <x v="172"/>
    <x v="38"/>
    <s v="NA"/>
    <s v="NA"/>
    <n v="2012"/>
    <n v="0"/>
    <n v="120764.104224619"/>
  </r>
  <r>
    <x v="172"/>
    <x v="39"/>
    <s v="NA"/>
    <s v="NA"/>
    <n v="2013"/>
    <n v="0"/>
    <n v="121235.95397037501"/>
  </r>
  <r>
    <x v="172"/>
    <x v="40"/>
    <s v="NA"/>
    <s v="NA"/>
    <n v="2014"/>
    <n v="0"/>
    <n v="73089.025648340204"/>
  </r>
  <r>
    <x v="172"/>
    <x v="41"/>
    <s v="NA"/>
    <s v="NA"/>
    <n v="2015"/>
    <n v="0"/>
    <n v="161090.835357573"/>
  </r>
  <r>
    <x v="172"/>
    <x v="42"/>
    <s v="NA"/>
    <s v="NA"/>
    <n v="2016"/>
    <n v="0"/>
    <n v="92106.4493806432"/>
  </r>
  <r>
    <x v="172"/>
    <x v="43"/>
    <s v="NA"/>
    <s v="NA"/>
    <n v="2017"/>
    <n v="0"/>
    <n v="93782.434715585798"/>
  </r>
  <r>
    <x v="172"/>
    <x v="44"/>
    <s v="NA"/>
    <s v="NA"/>
    <n v="2018"/>
    <n v="0"/>
    <n v="113673.58467108299"/>
  </r>
  <r>
    <x v="172"/>
    <x v="45"/>
    <s v="NA"/>
    <s v="NA"/>
    <n v="2019"/>
    <n v="0"/>
    <n v="144162.09144884101"/>
  </r>
  <r>
    <x v="172"/>
    <x v="46"/>
    <s v="NA"/>
    <s v="NA"/>
    <n v="2020"/>
    <n v="0"/>
    <n v="53589.571251927897"/>
  </r>
  <r>
    <x v="172"/>
    <x v="47"/>
    <s v="NA"/>
    <s v="NA"/>
    <n v="2021"/>
    <n v="0"/>
    <n v="68353.668686776495"/>
  </r>
  <r>
    <x v="173"/>
    <x v="0"/>
    <s v="NA"/>
    <s v="NA"/>
    <n v="1971"/>
    <n v="1.8466163505972599"/>
    <n v="49707.495884802898"/>
  </r>
  <r>
    <x v="173"/>
    <x v="1"/>
    <s v="NA"/>
    <s v="NA"/>
    <n v="1972"/>
    <n v="2.0180421009149501"/>
    <n v="54320.310305358304"/>
  </r>
  <r>
    <x v="173"/>
    <x v="2"/>
    <s v="NA"/>
    <s v="NA"/>
    <n v="1973"/>
    <n v="1.94888142376503"/>
    <n v="52456.949070473704"/>
  </r>
  <r>
    <x v="173"/>
    <x v="3"/>
    <s v="NA"/>
    <s v="NA"/>
    <n v="1974"/>
    <n v="3.5914679815400099"/>
    <n v="96666.435091018095"/>
  </r>
  <r>
    <x v="173"/>
    <x v="4"/>
    <s v="NA"/>
    <s v="NA"/>
    <n v="1975"/>
    <n v="1.54810681785858"/>
    <n v="41665.731101094098"/>
  </r>
  <r>
    <x v="173"/>
    <x v="5"/>
    <s v="NA"/>
    <s v="NA"/>
    <n v="1976"/>
    <n v="2.63313063292025"/>
    <n v="70866.2501829229"/>
  </r>
  <r>
    <x v="173"/>
    <x v="6"/>
    <s v="NA"/>
    <s v="NA"/>
    <n v="1977"/>
    <n v="1.82453787691203"/>
    <n v="49102.224389233401"/>
  </r>
  <r>
    <x v="173"/>
    <x v="7"/>
    <s v="NA"/>
    <s v="NA"/>
    <n v="1978"/>
    <n v="2.5189834894459699"/>
    <n v="67789.215569988693"/>
  </r>
  <r>
    <x v="173"/>
    <x v="8"/>
    <s v="NA"/>
    <s v="NA"/>
    <n v="1979"/>
    <n v="2.9984991517661399"/>
    <n v="80690.291202929293"/>
  </r>
  <r>
    <x v="173"/>
    <x v="9"/>
    <s v="NA"/>
    <s v="NA"/>
    <n v="1980"/>
    <n v="3.7887424286281401"/>
    <n v="101950.907447972"/>
  </r>
  <r>
    <x v="173"/>
    <x v="10"/>
    <s v="NA"/>
    <s v="NA"/>
    <n v="1981"/>
    <n v="3.1722086610073701"/>
    <n v="85355.363325520302"/>
  </r>
  <r>
    <x v="173"/>
    <x v="11"/>
    <s v="NA"/>
    <s v="NA"/>
    <n v="1982"/>
    <n v="3.2775775461827501"/>
    <n v="88185.970940414903"/>
  </r>
  <r>
    <x v="173"/>
    <x v="12"/>
    <s v="NA"/>
    <s v="NA"/>
    <n v="1983"/>
    <n v="5.0350419987071398"/>
    <n v="135464.764132201"/>
  </r>
  <r>
    <x v="173"/>
    <x v="13"/>
    <s v="NA"/>
    <s v="NA"/>
    <n v="1984"/>
    <n v="4.6085647915189201"/>
    <n v="123980.450550536"/>
  </r>
  <r>
    <x v="173"/>
    <x v="14"/>
    <s v="NA"/>
    <s v="NA"/>
    <n v="1985"/>
    <n v="2.19530013287216"/>
    <n v="59053.921329330697"/>
  </r>
  <r>
    <x v="173"/>
    <x v="15"/>
    <s v="NA"/>
    <s v="NA"/>
    <n v="1986"/>
    <n v="0.89157411606481596"/>
    <n v="23982.626194111901"/>
  </r>
  <r>
    <x v="173"/>
    <x v="16"/>
    <n v="2"/>
    <n v="48861"/>
    <n v="1987"/>
    <n v="2"/>
    <n v="49049.733847744101"/>
  </r>
  <r>
    <x v="173"/>
    <x v="17"/>
    <s v="NA"/>
    <s v="NA"/>
    <n v="1988"/>
    <n v="1.0324607080849899"/>
    <n v="27771.9584537466"/>
  </r>
  <r>
    <x v="173"/>
    <x v="18"/>
    <s v="NA"/>
    <s v="NA"/>
    <n v="1989"/>
    <n v="5.2986844454132997"/>
    <n v="142525.87707740199"/>
  </r>
  <r>
    <x v="173"/>
    <x v="19"/>
    <s v="NA"/>
    <s v="NA"/>
    <n v="1990"/>
    <n v="2.2406011484739201"/>
    <n v="60263.273355897902"/>
  </r>
  <r>
    <x v="173"/>
    <x v="20"/>
    <s v="NA"/>
    <s v="NA"/>
    <n v="1991"/>
    <n v="1.92030964838167"/>
    <n v="51646.819960337001"/>
  </r>
  <r>
    <x v="173"/>
    <x v="21"/>
    <s v="NA"/>
    <s v="NA"/>
    <n v="1992"/>
    <n v="3.6914848698990301"/>
    <n v="99279.559988678404"/>
  </r>
  <r>
    <x v="173"/>
    <x v="22"/>
    <s v="NA"/>
    <s v="NA"/>
    <n v="1993"/>
    <n v="8.2144741915425996"/>
    <n v="220908.50814114901"/>
  </r>
  <r>
    <x v="173"/>
    <x v="23"/>
    <s v="NA"/>
    <s v="NA"/>
    <n v="1994"/>
    <n v="3.2714374833973001"/>
    <n v="87965.690187182903"/>
  </r>
  <r>
    <x v="173"/>
    <x v="24"/>
    <s v="NA"/>
    <s v="NA"/>
    <n v="1995"/>
    <n v="2.3711471589099"/>
    <n v="63754.396945173103"/>
  </r>
  <r>
    <x v="173"/>
    <x v="25"/>
    <s v="NA"/>
    <s v="NA"/>
    <n v="1999"/>
    <n v="5.04292917416661"/>
    <n v="135586.92239781999"/>
  </r>
  <r>
    <x v="173"/>
    <x v="26"/>
    <s v="NA"/>
    <s v="NA"/>
    <n v="2000"/>
    <n v="1.8113079408928201"/>
    <n v="48695.824843114497"/>
  </r>
  <r>
    <x v="173"/>
    <x v="27"/>
    <s v="NA"/>
    <s v="NA"/>
    <n v="2001"/>
    <n v="2.03338270936454"/>
    <n v="54664.555867751798"/>
  </r>
  <r>
    <x v="173"/>
    <x v="28"/>
    <s v="NA"/>
    <s v="NA"/>
    <n v="2002"/>
    <n v="2.5253870207970799"/>
    <n v="67889.146293682104"/>
  </r>
  <r>
    <x v="173"/>
    <x v="29"/>
    <s v="NA"/>
    <s v="NA"/>
    <n v="2003"/>
    <n v="2.1286583500401299"/>
    <n v="57221.682114281699"/>
  </r>
  <r>
    <x v="173"/>
    <x v="30"/>
    <s v="NA"/>
    <s v="NA"/>
    <n v="2004"/>
    <n v="3.1819337600433601"/>
    <n v="85532.436127852096"/>
  </r>
  <r>
    <x v="173"/>
    <x v="31"/>
    <s v="NA"/>
    <s v="NA"/>
    <n v="2005"/>
    <n v="1.2165410089284201"/>
    <n v="32699.726661910601"/>
  </r>
  <r>
    <x v="173"/>
    <x v="32"/>
    <s v="NA"/>
    <s v="NA"/>
    <n v="2006"/>
    <n v="1.5071177486406"/>
    <n v="40509.419352611498"/>
  </r>
  <r>
    <x v="173"/>
    <x v="33"/>
    <s v="NA"/>
    <s v="NA"/>
    <n v="2007"/>
    <n v="0.91876013048644001"/>
    <n v="24694.509444704399"/>
  </r>
  <r>
    <x v="173"/>
    <x v="34"/>
    <s v="NA"/>
    <s v="NA"/>
    <n v="2008"/>
    <n v="2.79693771927526"/>
    <n v="75175.2041111695"/>
  </r>
  <r>
    <x v="173"/>
    <x v="35"/>
    <s v="NA"/>
    <s v="NA"/>
    <n v="2009"/>
    <n v="5.9940345614995696"/>
    <n v="161098.48425625401"/>
  </r>
  <r>
    <x v="173"/>
    <x v="36"/>
    <s v="NA"/>
    <s v="NA"/>
    <n v="2010"/>
    <n v="2.3586397460301698"/>
    <n v="63385.778137062203"/>
  </r>
  <r>
    <x v="173"/>
    <x v="37"/>
    <s v="NA"/>
    <s v="NA"/>
    <n v="2011"/>
    <n v="2.45165418170218"/>
    <n v="65882.931861872596"/>
  </r>
  <r>
    <x v="173"/>
    <x v="38"/>
    <s v="NA"/>
    <s v="NA"/>
    <n v="2012"/>
    <n v="4.4942525044695403"/>
    <n v="120768.598477123"/>
  </r>
  <r>
    <x v="173"/>
    <x v="39"/>
    <s v="NA"/>
    <s v="NA"/>
    <n v="2013"/>
    <n v="4.5121389162816197"/>
    <n v="121240.466109291"/>
  </r>
  <r>
    <x v="173"/>
    <x v="40"/>
    <s v="NA"/>
    <s v="NA"/>
    <n v="2014"/>
    <n v="2.72041223668236"/>
    <n v="73091.746060576901"/>
  </r>
  <r>
    <x v="173"/>
    <x v="41"/>
    <s v="NA"/>
    <s v="NA"/>
    <n v="2015"/>
    <n v="5.99614832751808"/>
    <n v="161096.83150590101"/>
  </r>
  <r>
    <x v="173"/>
    <x v="42"/>
    <s v="NA"/>
    <s v="NA"/>
    <n v="2016"/>
    <n v="3.4287308881545502"/>
    <n v="92109.878111531303"/>
  </r>
  <r>
    <x v="173"/>
    <x v="43"/>
    <s v="NA"/>
    <s v="NA"/>
    <n v="2017"/>
    <n v="3.4913127183692998"/>
    <n v="93785.926028304195"/>
  </r>
  <r>
    <x v="173"/>
    <x v="44"/>
    <s v="NA"/>
    <s v="NA"/>
    <n v="2018"/>
    <n v="4.2320531194555997"/>
    <n v="113677.816724203"/>
  </r>
  <r>
    <x v="173"/>
    <x v="45"/>
    <s v="NA"/>
    <s v="NA"/>
    <n v="2019"/>
    <n v="5.3675002439853099"/>
    <n v="144167.458949085"/>
  </r>
  <r>
    <x v="173"/>
    <x v="46"/>
    <s v="NA"/>
    <s v="NA"/>
    <n v="2020"/>
    <n v="1.99543962814803"/>
    <n v="53591.566691556"/>
  </r>
  <r>
    <x v="173"/>
    <x v="47"/>
    <s v="NA"/>
    <s v="NA"/>
    <n v="2021"/>
    <n v="2.54527080457824"/>
    <n v="68356.2139575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X179" firstHeaderRow="1" firstDataRow="2" firstDataCol="1"/>
  <pivotFields count="7">
    <pivotField axis="axisRow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axis="axisCol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1">
    <field x="1"/>
  </colFields>
  <col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colItems>
  <dataFields count="1">
    <dataField name="Sum of fit_cumsum" fld="6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"/>
    </sheetView>
  </sheetViews>
  <sheetFormatPr defaultRowHeight="15" x14ac:dyDescent="0.25"/>
  <cols>
    <col min="1" max="1" width="9.85546875" bestFit="1" customWidth="1"/>
    <col min="2" max="2" width="8" customWidth="1"/>
    <col min="3" max="13" width="6.5703125" bestFit="1" customWidth="1"/>
    <col min="14" max="15" width="7.5703125" bestFit="1" customWidth="1"/>
    <col min="16" max="19" width="6.5703125" bestFit="1" customWidth="1"/>
    <col min="20" max="20" width="7.5703125" bestFit="1" customWidth="1"/>
    <col min="21" max="23" width="6.5703125" bestFit="1" customWidth="1"/>
    <col min="24" max="24" width="7.5703125" bestFit="1" customWidth="1"/>
    <col min="25" max="26" width="6.5703125" bestFit="1" customWidth="1"/>
    <col min="27" max="27" width="7.5703125" bestFit="1" customWidth="1"/>
    <col min="28" max="36" width="6.5703125" bestFit="1" customWidth="1"/>
    <col min="37" max="37" width="7.5703125" bestFit="1" customWidth="1"/>
    <col min="38" max="39" width="6.5703125" bestFit="1" customWidth="1"/>
    <col min="40" max="41" width="7.5703125" bestFit="1" customWidth="1"/>
    <col min="42" max="42" width="6.5703125" bestFit="1" customWidth="1"/>
    <col min="43" max="43" width="7.5703125" bestFit="1" customWidth="1"/>
    <col min="44" max="45" width="6.5703125" bestFit="1" customWidth="1"/>
    <col min="46" max="47" width="7.5703125" bestFit="1" customWidth="1"/>
    <col min="48" max="49" width="6.5703125" bestFit="1" customWidth="1"/>
  </cols>
  <sheetData>
    <row r="1" spans="1:49" x14ac:dyDescent="0.25">
      <c r="A1" t="s">
        <v>13</v>
      </c>
      <c r="B1" s="20">
        <f t="shared" ref="B1:M1" si="0">MIN(B181:B354)</f>
        <v>44817</v>
      </c>
      <c r="C1" s="20">
        <f t="shared" si="0"/>
        <v>44811</v>
      </c>
      <c r="D1" s="20">
        <f t="shared" si="0"/>
        <v>44809</v>
      </c>
      <c r="E1" s="20">
        <f t="shared" si="0"/>
        <v>44793</v>
      </c>
      <c r="F1" s="20">
        <f t="shared" si="0"/>
        <v>44808</v>
      </c>
      <c r="G1" s="20">
        <f t="shared" si="0"/>
        <v>44809</v>
      </c>
      <c r="H1" s="20">
        <f t="shared" si="0"/>
        <v>44805</v>
      </c>
      <c r="I1" s="20">
        <f t="shared" si="0"/>
        <v>44809</v>
      </c>
      <c r="J1" s="20">
        <f t="shared" si="0"/>
        <v>44799</v>
      </c>
      <c r="K1" s="20">
        <f t="shared" si="0"/>
        <v>44811</v>
      </c>
      <c r="L1" s="20">
        <f t="shared" si="0"/>
        <v>44829</v>
      </c>
      <c r="M1" s="20">
        <f t="shared" si="0"/>
        <v>44817</v>
      </c>
      <c r="N1" s="20">
        <f>MIN(N181:N354)</f>
        <v>44803</v>
      </c>
      <c r="O1" s="20">
        <f t="shared" ref="O1:AW1" si="1">MIN(O181:O354)</f>
        <v>44814</v>
      </c>
      <c r="P1" s="20">
        <f t="shared" si="1"/>
        <v>44825</v>
      </c>
      <c r="Q1" s="20">
        <f t="shared" si="1"/>
        <v>44822</v>
      </c>
      <c r="R1" s="20">
        <f t="shared" si="1"/>
        <v>44824</v>
      </c>
      <c r="S1" s="20">
        <f t="shared" si="1"/>
        <v>44810</v>
      </c>
      <c r="T1" s="20">
        <f t="shared" si="1"/>
        <v>44808</v>
      </c>
      <c r="U1" s="20">
        <f t="shared" si="1"/>
        <v>44799</v>
      </c>
      <c r="V1" s="20">
        <f t="shared" si="1"/>
        <v>44802</v>
      </c>
      <c r="W1" s="20">
        <f t="shared" si="1"/>
        <v>44809</v>
      </c>
      <c r="X1" s="20">
        <f t="shared" si="1"/>
        <v>44817</v>
      </c>
      <c r="Y1" s="20">
        <f t="shared" si="1"/>
        <v>44807</v>
      </c>
      <c r="Z1" s="20">
        <f t="shared" si="1"/>
        <v>44799</v>
      </c>
      <c r="AA1" s="20">
        <f t="shared" si="1"/>
        <v>44820</v>
      </c>
      <c r="AB1" s="20">
        <f t="shared" si="1"/>
        <v>44796</v>
      </c>
      <c r="AC1" s="20">
        <f t="shared" si="1"/>
        <v>44770</v>
      </c>
      <c r="AD1" s="20">
        <f t="shared" si="1"/>
        <v>44815</v>
      </c>
      <c r="AE1" s="20">
        <f t="shared" si="1"/>
        <v>44820</v>
      </c>
      <c r="AF1" s="20">
        <f t="shared" si="1"/>
        <v>44805</v>
      </c>
      <c r="AG1" s="20">
        <f t="shared" si="1"/>
        <v>44805</v>
      </c>
      <c r="AH1" s="20">
        <f t="shared" si="1"/>
        <v>44791</v>
      </c>
      <c r="AI1" s="20">
        <f t="shared" si="1"/>
        <v>44824</v>
      </c>
      <c r="AJ1" s="20">
        <f t="shared" si="1"/>
        <v>44814</v>
      </c>
      <c r="AK1" s="20">
        <f t="shared" si="1"/>
        <v>44781</v>
      </c>
      <c r="AL1" s="20">
        <f t="shared" si="1"/>
        <v>44799</v>
      </c>
      <c r="AM1" s="20">
        <f t="shared" si="1"/>
        <v>44790</v>
      </c>
      <c r="AN1" s="20">
        <f t="shared" si="1"/>
        <v>44795</v>
      </c>
      <c r="AO1" s="20">
        <f t="shared" si="1"/>
        <v>44793</v>
      </c>
      <c r="AP1" s="20">
        <f t="shared" si="1"/>
        <v>44804</v>
      </c>
      <c r="AQ1" s="20">
        <f t="shared" si="1"/>
        <v>44806</v>
      </c>
      <c r="AR1" s="20">
        <f t="shared" si="1"/>
        <v>44806</v>
      </c>
      <c r="AS1" s="20">
        <f t="shared" si="1"/>
        <v>44792</v>
      </c>
      <c r="AT1" s="20">
        <f t="shared" si="1"/>
        <v>44808</v>
      </c>
      <c r="AU1" s="20">
        <f t="shared" si="1"/>
        <v>44786</v>
      </c>
      <c r="AV1" s="20">
        <f t="shared" si="1"/>
        <v>44792</v>
      </c>
      <c r="AW1" s="20">
        <f t="shared" si="1"/>
        <v>44808</v>
      </c>
    </row>
    <row r="3" spans="1:49" x14ac:dyDescent="0.25">
      <c r="A3" s="7" t="s">
        <v>14</v>
      </c>
      <c r="B3" s="7">
        <v>1971</v>
      </c>
      <c r="C3" s="7">
        <v>1972</v>
      </c>
      <c r="D3" s="7">
        <v>1973</v>
      </c>
      <c r="E3" s="7">
        <v>1974</v>
      </c>
      <c r="F3" s="7">
        <v>1975</v>
      </c>
      <c r="G3" s="7">
        <v>1976</v>
      </c>
      <c r="H3" s="7">
        <v>1977</v>
      </c>
      <c r="I3" s="7">
        <v>1978</v>
      </c>
      <c r="J3" s="7">
        <v>1979</v>
      </c>
      <c r="K3" s="7">
        <v>1980</v>
      </c>
      <c r="L3" s="7">
        <v>1981</v>
      </c>
      <c r="M3" s="7">
        <v>1982</v>
      </c>
      <c r="N3" s="7">
        <v>1983</v>
      </c>
      <c r="O3" s="7">
        <v>1984</v>
      </c>
      <c r="P3" s="7">
        <v>1985</v>
      </c>
      <c r="Q3" s="7">
        <v>1986</v>
      </c>
      <c r="R3" s="7">
        <v>1987</v>
      </c>
      <c r="S3" s="7">
        <v>1988</v>
      </c>
      <c r="T3" s="7">
        <v>1989</v>
      </c>
      <c r="U3" s="7">
        <v>1990</v>
      </c>
      <c r="V3" s="7">
        <v>1991</v>
      </c>
      <c r="W3" s="7">
        <v>1992</v>
      </c>
      <c r="X3" s="7">
        <v>1993</v>
      </c>
      <c r="Y3" s="7">
        <v>1994</v>
      </c>
      <c r="Z3" s="7">
        <v>1995</v>
      </c>
      <c r="AA3" s="7">
        <v>1999</v>
      </c>
      <c r="AB3" s="7">
        <v>2000</v>
      </c>
      <c r="AC3" s="7">
        <v>2001</v>
      </c>
      <c r="AD3" s="7">
        <v>2002</v>
      </c>
      <c r="AE3" s="7">
        <v>2003</v>
      </c>
      <c r="AF3" s="7">
        <v>2004</v>
      </c>
      <c r="AG3" s="7">
        <v>2005</v>
      </c>
      <c r="AH3" s="7">
        <v>2006</v>
      </c>
      <c r="AI3" s="7">
        <v>2007</v>
      </c>
      <c r="AJ3" s="7">
        <v>2008</v>
      </c>
      <c r="AK3" s="7">
        <v>2009</v>
      </c>
      <c r="AL3" s="7">
        <v>2010</v>
      </c>
      <c r="AM3" s="7">
        <v>2011</v>
      </c>
      <c r="AN3" s="7">
        <v>2012</v>
      </c>
      <c r="AO3" s="7">
        <v>2013</v>
      </c>
      <c r="AP3" s="7">
        <v>2014</v>
      </c>
      <c r="AQ3" s="7">
        <v>2015</v>
      </c>
      <c r="AR3" s="7">
        <v>2016</v>
      </c>
      <c r="AS3" s="7">
        <v>2017</v>
      </c>
      <c r="AT3" s="7">
        <v>2018</v>
      </c>
      <c r="AU3" s="7">
        <v>2019</v>
      </c>
      <c r="AV3" s="7">
        <v>2020</v>
      </c>
      <c r="AW3" s="7">
        <v>2021</v>
      </c>
    </row>
    <row r="4" spans="1:49" x14ac:dyDescent="0.25">
      <c r="A4" s="8">
        <v>44712</v>
      </c>
      <c r="B4" s="9">
        <v>1</v>
      </c>
      <c r="C4" s="9"/>
      <c r="D4" s="9"/>
      <c r="E4" s="9"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>
        <v>0</v>
      </c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10"/>
      <c r="AT4" s="11"/>
      <c r="AU4" s="10"/>
      <c r="AV4" s="10"/>
      <c r="AW4" s="10"/>
    </row>
    <row r="5" spans="1:49" x14ac:dyDescent="0.25">
      <c r="A5" s="8">
        <v>44713</v>
      </c>
      <c r="B5" s="9">
        <v>0</v>
      </c>
      <c r="C5" s="9"/>
      <c r="D5" s="9"/>
      <c r="E5" s="9">
        <v>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>
        <v>0</v>
      </c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12"/>
      <c r="AS5" s="10"/>
      <c r="AT5" s="11"/>
      <c r="AU5" s="10"/>
      <c r="AV5" s="10"/>
      <c r="AW5" s="10"/>
    </row>
    <row r="6" spans="1:49" x14ac:dyDescent="0.25">
      <c r="A6" s="8">
        <v>44714</v>
      </c>
      <c r="B6" s="9">
        <v>0</v>
      </c>
      <c r="C6" s="9"/>
      <c r="D6" s="9"/>
      <c r="E6" s="9">
        <v>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>
        <v>2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10"/>
      <c r="AT6" s="11"/>
      <c r="AU6" s="11"/>
      <c r="AV6" s="11"/>
      <c r="AW6" s="11"/>
    </row>
    <row r="7" spans="1:49" x14ac:dyDescent="0.25">
      <c r="A7" s="8">
        <v>44715</v>
      </c>
      <c r="B7" s="9">
        <v>0</v>
      </c>
      <c r="C7" s="9">
        <v>3</v>
      </c>
      <c r="D7" s="9"/>
      <c r="E7" s="9">
        <v>0</v>
      </c>
      <c r="F7" s="9"/>
      <c r="G7" s="9">
        <v>0</v>
      </c>
      <c r="H7" s="9">
        <v>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>
        <v>0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10"/>
      <c r="AT7" s="11"/>
      <c r="AU7" s="11"/>
      <c r="AV7" s="11"/>
      <c r="AW7" s="11"/>
    </row>
    <row r="8" spans="1:49" x14ac:dyDescent="0.25">
      <c r="A8" s="8">
        <v>44716</v>
      </c>
      <c r="B8" s="9">
        <v>0</v>
      </c>
      <c r="C8" s="9">
        <v>0</v>
      </c>
      <c r="D8" s="9"/>
      <c r="E8" s="9">
        <v>0</v>
      </c>
      <c r="F8" s="9">
        <v>0</v>
      </c>
      <c r="G8" s="9">
        <v>0</v>
      </c>
      <c r="H8" s="9"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>
        <v>0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10"/>
      <c r="AT8" s="11"/>
      <c r="AU8" s="11"/>
      <c r="AV8" s="11"/>
      <c r="AW8" s="11"/>
    </row>
    <row r="9" spans="1:49" x14ac:dyDescent="0.25">
      <c r="A9" s="8">
        <v>44717</v>
      </c>
      <c r="B9" s="9">
        <v>0</v>
      </c>
      <c r="C9" s="9">
        <v>0</v>
      </c>
      <c r="D9" s="9"/>
      <c r="E9" s="9">
        <v>0</v>
      </c>
      <c r="F9" s="9">
        <v>2</v>
      </c>
      <c r="G9" s="9">
        <v>0</v>
      </c>
      <c r="H9" s="9">
        <v>0</v>
      </c>
      <c r="I9" s="9">
        <v>0</v>
      </c>
      <c r="J9" s="9"/>
      <c r="K9" s="9"/>
      <c r="L9" s="9"/>
      <c r="M9" s="9"/>
      <c r="N9" s="9"/>
      <c r="O9" s="9"/>
      <c r="P9" s="9"/>
      <c r="Q9" s="9"/>
      <c r="R9" s="9"/>
      <c r="S9" s="9"/>
      <c r="T9" s="9">
        <v>0</v>
      </c>
      <c r="U9" s="9"/>
      <c r="V9" s="9"/>
      <c r="W9" s="9"/>
      <c r="X9" s="9"/>
      <c r="Y9" s="9">
        <v>0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10"/>
      <c r="AT9" s="11"/>
      <c r="AU9" s="11"/>
      <c r="AV9" s="11"/>
      <c r="AW9" s="11"/>
    </row>
    <row r="10" spans="1:49" x14ac:dyDescent="0.25">
      <c r="A10" s="8">
        <v>44718</v>
      </c>
      <c r="B10" s="9">
        <v>0</v>
      </c>
      <c r="C10" s="9">
        <v>0</v>
      </c>
      <c r="D10" s="9"/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>
        <v>7</v>
      </c>
      <c r="U10" s="9">
        <v>0</v>
      </c>
      <c r="V10" s="9"/>
      <c r="W10" s="9"/>
      <c r="X10" s="9"/>
      <c r="Y10" s="9">
        <v>128</v>
      </c>
      <c r="Z10" s="9">
        <v>2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10"/>
      <c r="AT10" s="11"/>
      <c r="AU10" s="11"/>
      <c r="AV10" s="11"/>
      <c r="AW10" s="11"/>
    </row>
    <row r="11" spans="1:49" x14ac:dyDescent="0.25">
      <c r="A11" s="8">
        <v>44719</v>
      </c>
      <c r="B11" s="9">
        <v>0</v>
      </c>
      <c r="C11" s="9">
        <v>0</v>
      </c>
      <c r="D11" s="9"/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>
        <v>0</v>
      </c>
      <c r="U11" s="9">
        <v>0</v>
      </c>
      <c r="V11" s="9"/>
      <c r="W11" s="9"/>
      <c r="X11" s="9"/>
      <c r="Y11" s="9">
        <v>0</v>
      </c>
      <c r="Z11" s="13">
        <v>0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10"/>
      <c r="AT11" s="11"/>
      <c r="AU11" s="11"/>
      <c r="AV11" s="11"/>
      <c r="AW11" s="11"/>
    </row>
    <row r="12" spans="1:49" x14ac:dyDescent="0.25">
      <c r="A12" s="8">
        <v>44720</v>
      </c>
      <c r="B12" s="9">
        <v>0</v>
      </c>
      <c r="C12" s="9">
        <v>1</v>
      </c>
      <c r="D12" s="9"/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2</v>
      </c>
      <c r="U12" s="9">
        <v>0</v>
      </c>
      <c r="V12" s="9"/>
      <c r="W12" s="9">
        <v>0</v>
      </c>
      <c r="X12" s="9"/>
      <c r="Y12" s="9">
        <v>0</v>
      </c>
      <c r="Z12" s="13">
        <v>0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>
        <v>16</v>
      </c>
      <c r="AN12" s="9"/>
      <c r="AO12" s="9"/>
      <c r="AP12" s="9"/>
      <c r="AQ12" s="9"/>
      <c r="AR12" s="9"/>
      <c r="AS12" s="10"/>
      <c r="AT12" s="11"/>
      <c r="AU12" s="11"/>
      <c r="AV12" s="11"/>
      <c r="AW12" s="11"/>
    </row>
    <row r="13" spans="1:49" x14ac:dyDescent="0.25">
      <c r="A13" s="8">
        <v>44721</v>
      </c>
      <c r="B13" s="9">
        <v>0</v>
      </c>
      <c r="C13" s="9">
        <v>0</v>
      </c>
      <c r="D13" s="9"/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/>
      <c r="L13" s="9"/>
      <c r="M13" s="9"/>
      <c r="N13" s="9"/>
      <c r="O13" s="9">
        <v>0</v>
      </c>
      <c r="P13" s="9"/>
      <c r="Q13" s="9"/>
      <c r="R13" s="9"/>
      <c r="S13" s="9"/>
      <c r="T13" s="9">
        <v>28</v>
      </c>
      <c r="U13" s="9">
        <v>0</v>
      </c>
      <c r="V13" s="9">
        <v>1</v>
      </c>
      <c r="W13" s="9">
        <v>0</v>
      </c>
      <c r="X13" s="9"/>
      <c r="Y13" s="9">
        <v>12</v>
      </c>
      <c r="Z13" s="9">
        <v>0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>
        <v>19</v>
      </c>
      <c r="AN13" s="9"/>
      <c r="AO13" s="9"/>
      <c r="AP13" s="9"/>
      <c r="AQ13" s="9"/>
      <c r="AR13" s="9"/>
      <c r="AS13" s="10"/>
      <c r="AT13" s="11"/>
      <c r="AU13" s="11"/>
      <c r="AV13" s="11"/>
      <c r="AW13" s="11"/>
    </row>
    <row r="14" spans="1:49" x14ac:dyDescent="0.25">
      <c r="A14" s="8">
        <v>44722</v>
      </c>
      <c r="B14" s="9">
        <v>3</v>
      </c>
      <c r="C14" s="9">
        <v>0</v>
      </c>
      <c r="D14" s="9"/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/>
      <c r="L14" s="9"/>
      <c r="M14" s="9"/>
      <c r="N14" s="9"/>
      <c r="O14" s="9">
        <v>0</v>
      </c>
      <c r="P14" s="9"/>
      <c r="Q14" s="9"/>
      <c r="R14" s="9"/>
      <c r="S14" s="9"/>
      <c r="T14" s="9">
        <v>25</v>
      </c>
      <c r="U14" s="9">
        <v>0</v>
      </c>
      <c r="V14" s="9">
        <v>2</v>
      </c>
      <c r="W14" s="9">
        <v>0</v>
      </c>
      <c r="X14" s="9"/>
      <c r="Y14" s="9">
        <v>0</v>
      </c>
      <c r="Z14" s="13">
        <v>0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>
        <v>25</v>
      </c>
      <c r="AN14" s="9"/>
      <c r="AO14" s="9"/>
      <c r="AP14" s="9"/>
      <c r="AQ14" s="9"/>
      <c r="AR14" s="9"/>
      <c r="AS14" s="10"/>
      <c r="AT14" s="11">
        <v>0</v>
      </c>
      <c r="AU14" s="11">
        <v>9</v>
      </c>
      <c r="AV14" s="11"/>
      <c r="AW14" s="11"/>
    </row>
    <row r="15" spans="1:49" x14ac:dyDescent="0.25">
      <c r="A15" s="8">
        <v>44723</v>
      </c>
      <c r="B15" s="9">
        <v>5</v>
      </c>
      <c r="C15" s="9">
        <v>7</v>
      </c>
      <c r="D15" s="9">
        <v>0</v>
      </c>
      <c r="E15" s="9">
        <v>0</v>
      </c>
      <c r="F15" s="9">
        <v>4</v>
      </c>
      <c r="G15" s="9">
        <v>0</v>
      </c>
      <c r="H15" s="9">
        <v>0</v>
      </c>
      <c r="I15" s="9">
        <v>0</v>
      </c>
      <c r="J15" s="9">
        <v>0</v>
      </c>
      <c r="K15" s="9"/>
      <c r="L15" s="9">
        <v>0</v>
      </c>
      <c r="M15" s="9"/>
      <c r="N15" s="9"/>
      <c r="O15" s="9">
        <v>0</v>
      </c>
      <c r="P15" s="9"/>
      <c r="Q15" s="9"/>
      <c r="R15" s="9"/>
      <c r="S15" s="9"/>
      <c r="T15" s="9">
        <v>54</v>
      </c>
      <c r="U15" s="9">
        <v>0</v>
      </c>
      <c r="V15" s="9">
        <v>2</v>
      </c>
      <c r="W15" s="9">
        <v>5</v>
      </c>
      <c r="X15" s="9"/>
      <c r="Y15" s="9">
        <v>0</v>
      </c>
      <c r="Z15" s="13">
        <v>0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>
        <v>19</v>
      </c>
      <c r="AN15" s="9"/>
      <c r="AO15" s="9"/>
      <c r="AP15" s="9"/>
      <c r="AQ15" s="9"/>
      <c r="AR15" s="9"/>
      <c r="AS15" s="10"/>
      <c r="AT15" s="11">
        <v>2</v>
      </c>
      <c r="AU15" s="11">
        <v>10</v>
      </c>
      <c r="AV15" s="11"/>
      <c r="AW15" s="11"/>
    </row>
    <row r="16" spans="1:49" x14ac:dyDescent="0.25">
      <c r="A16" s="8">
        <v>44724</v>
      </c>
      <c r="B16" s="9">
        <v>4</v>
      </c>
      <c r="C16" s="9">
        <v>6</v>
      </c>
      <c r="D16" s="9">
        <v>3</v>
      </c>
      <c r="E16" s="9">
        <v>0</v>
      </c>
      <c r="F16" s="9">
        <v>0</v>
      </c>
      <c r="G16" s="9">
        <v>1</v>
      </c>
      <c r="H16" s="9">
        <v>0</v>
      </c>
      <c r="I16" s="9">
        <v>0</v>
      </c>
      <c r="J16" s="9">
        <v>0</v>
      </c>
      <c r="K16" s="9"/>
      <c r="L16" s="9">
        <v>0</v>
      </c>
      <c r="M16" s="9"/>
      <c r="N16" s="9"/>
      <c r="O16" s="9">
        <v>0</v>
      </c>
      <c r="P16" s="9"/>
      <c r="Q16" s="9"/>
      <c r="R16" s="9"/>
      <c r="S16" s="9"/>
      <c r="T16" s="9">
        <v>19</v>
      </c>
      <c r="U16" s="9">
        <v>0</v>
      </c>
      <c r="V16" s="9">
        <v>4</v>
      </c>
      <c r="W16" s="9">
        <v>2</v>
      </c>
      <c r="X16" s="9"/>
      <c r="Y16" s="9">
        <v>30</v>
      </c>
      <c r="Z16" s="9">
        <v>3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>
        <v>0</v>
      </c>
      <c r="AN16" s="9"/>
      <c r="AO16" s="9"/>
      <c r="AP16" s="9"/>
      <c r="AQ16" s="9"/>
      <c r="AR16" s="9"/>
      <c r="AS16" s="10"/>
      <c r="AT16" s="11">
        <v>3</v>
      </c>
      <c r="AU16" s="11">
        <v>0</v>
      </c>
      <c r="AV16" s="11"/>
      <c r="AW16" s="11"/>
    </row>
    <row r="17" spans="1:49" x14ac:dyDescent="0.25">
      <c r="A17" s="8">
        <v>44725</v>
      </c>
      <c r="B17" s="9">
        <v>93</v>
      </c>
      <c r="C17" s="9">
        <v>0</v>
      </c>
      <c r="D17" s="9">
        <v>3</v>
      </c>
      <c r="E17" s="9">
        <v>59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/>
      <c r="L17" s="9">
        <v>0</v>
      </c>
      <c r="M17" s="9"/>
      <c r="N17" s="9"/>
      <c r="O17" s="9">
        <v>0</v>
      </c>
      <c r="P17" s="9"/>
      <c r="Q17" s="9"/>
      <c r="R17" s="9"/>
      <c r="S17" s="9"/>
      <c r="T17" s="9">
        <v>12</v>
      </c>
      <c r="U17" s="9">
        <v>0</v>
      </c>
      <c r="V17" s="9">
        <v>9</v>
      </c>
      <c r="W17" s="9">
        <v>3</v>
      </c>
      <c r="X17" s="9">
        <v>0</v>
      </c>
      <c r="Y17" s="9">
        <v>39</v>
      </c>
      <c r="Z17" s="9">
        <v>8</v>
      </c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>
        <v>107</v>
      </c>
      <c r="AN17" s="9"/>
      <c r="AO17" s="9"/>
      <c r="AP17" s="9"/>
      <c r="AQ17" s="9"/>
      <c r="AR17" s="9"/>
      <c r="AS17" s="10"/>
      <c r="AT17" s="11">
        <v>1</v>
      </c>
      <c r="AU17" s="11">
        <v>86</v>
      </c>
      <c r="AV17" s="11"/>
      <c r="AW17" s="11"/>
    </row>
    <row r="18" spans="1:49" x14ac:dyDescent="0.25">
      <c r="A18" s="8">
        <v>44726</v>
      </c>
      <c r="B18" s="9">
        <v>2</v>
      </c>
      <c r="C18" s="9">
        <v>0</v>
      </c>
      <c r="D18" s="9">
        <v>11</v>
      </c>
      <c r="E18" s="9">
        <v>59</v>
      </c>
      <c r="F18" s="9">
        <v>8</v>
      </c>
      <c r="G18" s="9">
        <v>0</v>
      </c>
      <c r="H18" s="9">
        <v>13</v>
      </c>
      <c r="I18" s="9">
        <v>0</v>
      </c>
      <c r="J18" s="9">
        <v>2</v>
      </c>
      <c r="K18" s="9"/>
      <c r="L18" s="9">
        <v>0</v>
      </c>
      <c r="M18" s="9"/>
      <c r="N18" s="9"/>
      <c r="O18" s="9">
        <v>0</v>
      </c>
      <c r="P18" s="9"/>
      <c r="Q18" s="9"/>
      <c r="R18" s="9"/>
      <c r="S18" s="9"/>
      <c r="T18" s="9">
        <v>107</v>
      </c>
      <c r="U18" s="9">
        <v>1</v>
      </c>
      <c r="V18" s="9">
        <v>12</v>
      </c>
      <c r="W18" s="9">
        <v>1</v>
      </c>
      <c r="X18" s="9">
        <v>3</v>
      </c>
      <c r="Y18" s="9">
        <v>0</v>
      </c>
      <c r="Z18" s="9">
        <v>8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>
        <v>16</v>
      </c>
      <c r="AN18" s="9"/>
      <c r="AO18" s="9"/>
      <c r="AP18" s="9"/>
      <c r="AQ18" s="9"/>
      <c r="AR18" s="9"/>
      <c r="AS18" s="10"/>
      <c r="AT18" s="11">
        <v>16</v>
      </c>
      <c r="AU18" s="11">
        <v>14</v>
      </c>
      <c r="AV18" s="11"/>
      <c r="AW18" s="11"/>
    </row>
    <row r="19" spans="1:49" x14ac:dyDescent="0.25">
      <c r="A19" s="8">
        <v>44727</v>
      </c>
      <c r="B19" s="9">
        <v>0</v>
      </c>
      <c r="C19" s="9">
        <v>31</v>
      </c>
      <c r="D19" s="9">
        <v>1</v>
      </c>
      <c r="E19" s="9">
        <v>257</v>
      </c>
      <c r="F19" s="9">
        <v>4</v>
      </c>
      <c r="G19" s="9">
        <v>0</v>
      </c>
      <c r="H19" s="9">
        <v>0</v>
      </c>
      <c r="I19" s="9">
        <v>0</v>
      </c>
      <c r="J19" s="9">
        <v>4</v>
      </c>
      <c r="K19" s="9">
        <v>13</v>
      </c>
      <c r="L19" s="9">
        <v>0</v>
      </c>
      <c r="M19" s="9"/>
      <c r="N19" s="9"/>
      <c r="O19" s="9">
        <v>0</v>
      </c>
      <c r="P19" s="9"/>
      <c r="Q19" s="9"/>
      <c r="R19" s="9"/>
      <c r="S19" s="9"/>
      <c r="T19" s="9">
        <v>164</v>
      </c>
      <c r="U19" s="9">
        <v>0</v>
      </c>
      <c r="V19" s="9">
        <v>14</v>
      </c>
      <c r="W19" s="9">
        <v>0</v>
      </c>
      <c r="X19" s="9">
        <v>17</v>
      </c>
      <c r="Y19" s="9">
        <v>23</v>
      </c>
      <c r="Z19" s="9">
        <v>7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>
        <v>93</v>
      </c>
      <c r="AL19" s="9"/>
      <c r="AM19" s="9">
        <v>92</v>
      </c>
      <c r="AN19" s="9"/>
      <c r="AO19" s="9"/>
      <c r="AP19" s="9"/>
      <c r="AQ19" s="9"/>
      <c r="AR19" s="9"/>
      <c r="AS19" s="11">
        <v>6</v>
      </c>
      <c r="AT19" s="11">
        <v>19</v>
      </c>
      <c r="AU19" s="11">
        <v>48</v>
      </c>
      <c r="AV19" s="11"/>
      <c r="AW19" s="11"/>
    </row>
    <row r="20" spans="1:49" x14ac:dyDescent="0.25">
      <c r="A20" s="8">
        <v>44728</v>
      </c>
      <c r="B20" s="9">
        <v>1</v>
      </c>
      <c r="C20" s="9">
        <v>19</v>
      </c>
      <c r="D20" s="9">
        <v>2</v>
      </c>
      <c r="E20" s="9">
        <v>8</v>
      </c>
      <c r="F20" s="13">
        <v>0</v>
      </c>
      <c r="G20" s="9">
        <v>0</v>
      </c>
      <c r="H20" s="9">
        <v>0</v>
      </c>
      <c r="I20" s="9">
        <v>22</v>
      </c>
      <c r="J20" s="9">
        <v>0</v>
      </c>
      <c r="K20" s="9">
        <v>0</v>
      </c>
      <c r="L20" s="9">
        <v>1</v>
      </c>
      <c r="M20" s="9"/>
      <c r="N20" s="9"/>
      <c r="O20" s="9">
        <v>0</v>
      </c>
      <c r="P20" s="9"/>
      <c r="Q20" s="9">
        <v>0</v>
      </c>
      <c r="R20" s="9"/>
      <c r="S20" s="9"/>
      <c r="T20" s="9">
        <v>318</v>
      </c>
      <c r="U20" s="9">
        <v>1</v>
      </c>
      <c r="V20" s="9">
        <v>10</v>
      </c>
      <c r="W20" s="9">
        <v>6</v>
      </c>
      <c r="X20" s="9">
        <v>41</v>
      </c>
      <c r="Y20" s="9">
        <v>11</v>
      </c>
      <c r="Z20" s="13">
        <v>0</v>
      </c>
      <c r="AA20" s="9"/>
      <c r="AB20" s="9">
        <v>2</v>
      </c>
      <c r="AC20" s="9"/>
      <c r="AD20" s="9"/>
      <c r="AE20" s="9"/>
      <c r="AF20" s="9"/>
      <c r="AG20" s="9"/>
      <c r="AH20" s="9"/>
      <c r="AI20" s="9"/>
      <c r="AJ20" s="9"/>
      <c r="AK20" s="9">
        <v>889</v>
      </c>
      <c r="AL20" s="9"/>
      <c r="AM20" s="9">
        <v>22</v>
      </c>
      <c r="AN20" s="14"/>
      <c r="AO20" s="9"/>
      <c r="AP20" s="9"/>
      <c r="AQ20" s="9"/>
      <c r="AR20" s="9"/>
      <c r="AS20" s="11">
        <v>59</v>
      </c>
      <c r="AT20" s="11">
        <v>17</v>
      </c>
      <c r="AU20" s="11">
        <v>26</v>
      </c>
      <c r="AV20" s="11"/>
      <c r="AW20" s="11"/>
    </row>
    <row r="21" spans="1:49" x14ac:dyDescent="0.25">
      <c r="A21" s="8">
        <v>44729</v>
      </c>
      <c r="B21" s="9">
        <v>0</v>
      </c>
      <c r="C21" s="9">
        <v>12</v>
      </c>
      <c r="D21" s="9">
        <v>5</v>
      </c>
      <c r="E21" s="9">
        <v>17</v>
      </c>
      <c r="F21" s="9">
        <v>2</v>
      </c>
      <c r="G21" s="9">
        <v>0</v>
      </c>
      <c r="H21" s="9">
        <v>92</v>
      </c>
      <c r="I21" s="9">
        <v>0</v>
      </c>
      <c r="J21" s="9">
        <v>0</v>
      </c>
      <c r="K21" s="9">
        <v>4</v>
      </c>
      <c r="L21" s="9">
        <v>2</v>
      </c>
      <c r="M21" s="9"/>
      <c r="N21" s="9"/>
      <c r="O21" s="9">
        <v>0</v>
      </c>
      <c r="P21" s="9"/>
      <c r="Q21" s="9">
        <v>0</v>
      </c>
      <c r="R21" s="9"/>
      <c r="S21" s="15"/>
      <c r="T21" s="9">
        <v>15</v>
      </c>
      <c r="U21" s="9">
        <v>200</v>
      </c>
      <c r="V21" s="9">
        <v>10</v>
      </c>
      <c r="W21" s="9">
        <v>22</v>
      </c>
      <c r="X21" s="9">
        <v>0</v>
      </c>
      <c r="Y21" s="9">
        <v>330</v>
      </c>
      <c r="Z21" s="9">
        <v>12</v>
      </c>
      <c r="AA21" s="9"/>
      <c r="AB21" s="9">
        <v>76</v>
      </c>
      <c r="AC21" s="9"/>
      <c r="AD21" s="9"/>
      <c r="AE21" s="9"/>
      <c r="AF21" s="9"/>
      <c r="AG21" s="9"/>
      <c r="AH21" s="9"/>
      <c r="AI21" s="9"/>
      <c r="AJ21" s="9"/>
      <c r="AK21" s="9">
        <v>1249</v>
      </c>
      <c r="AL21" s="9"/>
      <c r="AM21" s="9">
        <v>115</v>
      </c>
      <c r="AN21" s="9"/>
      <c r="AO21" s="9"/>
      <c r="AP21" s="9">
        <v>24</v>
      </c>
      <c r="AQ21" s="9"/>
      <c r="AR21" s="9"/>
      <c r="AS21" s="11">
        <v>41</v>
      </c>
      <c r="AT21" s="11">
        <v>7</v>
      </c>
      <c r="AU21" s="11">
        <v>3</v>
      </c>
      <c r="AV21" s="11"/>
      <c r="AW21" s="11"/>
    </row>
    <row r="22" spans="1:49" x14ac:dyDescent="0.25">
      <c r="A22" s="8">
        <v>44730</v>
      </c>
      <c r="B22" s="9">
        <v>1</v>
      </c>
      <c r="C22" s="9">
        <v>8</v>
      </c>
      <c r="D22" s="9">
        <v>2</v>
      </c>
      <c r="E22" s="9">
        <v>107</v>
      </c>
      <c r="F22" s="9">
        <v>14</v>
      </c>
      <c r="G22" s="9">
        <v>0</v>
      </c>
      <c r="H22" s="9">
        <v>109</v>
      </c>
      <c r="I22" s="9">
        <v>2</v>
      </c>
      <c r="J22" s="9">
        <v>0</v>
      </c>
      <c r="K22" s="9">
        <v>0</v>
      </c>
      <c r="L22" s="9">
        <v>0</v>
      </c>
      <c r="M22" s="9"/>
      <c r="N22" s="9"/>
      <c r="O22" s="9">
        <v>16</v>
      </c>
      <c r="P22" s="9"/>
      <c r="Q22" s="9">
        <v>0</v>
      </c>
      <c r="R22" s="15"/>
      <c r="S22" s="9">
        <v>0</v>
      </c>
      <c r="T22" s="9">
        <v>34</v>
      </c>
      <c r="U22" s="9">
        <v>11</v>
      </c>
      <c r="V22" s="9">
        <v>11</v>
      </c>
      <c r="W22" s="9">
        <v>8</v>
      </c>
      <c r="X22" s="9">
        <v>8</v>
      </c>
      <c r="Y22" s="9">
        <v>0</v>
      </c>
      <c r="Z22" s="9">
        <v>4</v>
      </c>
      <c r="AA22" s="9"/>
      <c r="AB22" s="9">
        <v>104</v>
      </c>
      <c r="AC22" s="15"/>
      <c r="AD22" s="9"/>
      <c r="AE22" s="9"/>
      <c r="AF22" s="9"/>
      <c r="AG22" s="9"/>
      <c r="AH22" s="9"/>
      <c r="AI22" s="9"/>
      <c r="AJ22" s="9"/>
      <c r="AK22" s="9">
        <v>1356</v>
      </c>
      <c r="AL22" s="9">
        <v>74</v>
      </c>
      <c r="AM22" s="9">
        <v>106</v>
      </c>
      <c r="AN22" s="9">
        <v>76</v>
      </c>
      <c r="AO22" s="9"/>
      <c r="AP22" s="9">
        <v>613</v>
      </c>
      <c r="AQ22" s="9"/>
      <c r="AR22" s="9"/>
      <c r="AS22" s="11">
        <v>28</v>
      </c>
      <c r="AT22" s="11">
        <v>4</v>
      </c>
      <c r="AU22" s="11">
        <v>2</v>
      </c>
      <c r="AV22" s="16">
        <v>-2</v>
      </c>
      <c r="AW22" s="16"/>
    </row>
    <row r="23" spans="1:49" x14ac:dyDescent="0.25">
      <c r="A23" s="8">
        <v>44731</v>
      </c>
      <c r="B23" s="9">
        <v>4</v>
      </c>
      <c r="C23" s="9">
        <v>16</v>
      </c>
      <c r="D23" s="9">
        <v>12</v>
      </c>
      <c r="E23" s="9">
        <v>312</v>
      </c>
      <c r="F23" s="9">
        <v>20</v>
      </c>
      <c r="G23" s="9">
        <v>0</v>
      </c>
      <c r="H23" s="9">
        <v>0</v>
      </c>
      <c r="I23" s="9">
        <v>0</v>
      </c>
      <c r="J23" s="9">
        <v>17</v>
      </c>
      <c r="K23" s="9">
        <v>0</v>
      </c>
      <c r="L23" s="9">
        <v>0</v>
      </c>
      <c r="M23" s="9"/>
      <c r="N23" s="9"/>
      <c r="O23" s="9">
        <v>12</v>
      </c>
      <c r="P23" s="9"/>
      <c r="Q23" s="9">
        <v>0</v>
      </c>
      <c r="R23" s="9">
        <v>0</v>
      </c>
      <c r="S23" s="9">
        <v>0</v>
      </c>
      <c r="T23" s="9">
        <v>102</v>
      </c>
      <c r="U23" s="9">
        <v>129</v>
      </c>
      <c r="V23" s="9">
        <v>37</v>
      </c>
      <c r="W23" s="9">
        <v>12</v>
      </c>
      <c r="X23" s="9">
        <v>6</v>
      </c>
      <c r="Y23" s="9">
        <v>0</v>
      </c>
      <c r="Z23" s="9">
        <v>4</v>
      </c>
      <c r="AA23" s="9"/>
      <c r="AB23" s="9">
        <v>687</v>
      </c>
      <c r="AC23" s="9">
        <v>48</v>
      </c>
      <c r="AD23" s="9"/>
      <c r="AE23" s="9"/>
      <c r="AF23" s="9"/>
      <c r="AG23" s="9"/>
      <c r="AH23" s="9"/>
      <c r="AI23" s="9"/>
      <c r="AJ23" s="9"/>
      <c r="AK23" s="9">
        <v>1516</v>
      </c>
      <c r="AL23" s="9">
        <v>94</v>
      </c>
      <c r="AM23" s="9">
        <v>251</v>
      </c>
      <c r="AN23" s="9">
        <v>149</v>
      </c>
      <c r="AO23" s="9">
        <v>80</v>
      </c>
      <c r="AP23" s="9">
        <v>405</v>
      </c>
      <c r="AQ23" s="9"/>
      <c r="AR23" s="9"/>
      <c r="AS23" s="11">
        <v>126</v>
      </c>
      <c r="AT23" s="11">
        <v>0</v>
      </c>
      <c r="AU23" s="11">
        <v>36</v>
      </c>
      <c r="AV23" s="16">
        <v>5</v>
      </c>
      <c r="AW23" s="16">
        <v>0</v>
      </c>
    </row>
    <row r="24" spans="1:49" x14ac:dyDescent="0.25">
      <c r="A24" s="8">
        <v>44732</v>
      </c>
      <c r="B24" s="9">
        <v>458</v>
      </c>
      <c r="C24" s="9">
        <v>45</v>
      </c>
      <c r="D24" s="9">
        <v>37</v>
      </c>
      <c r="E24" s="9">
        <v>1498</v>
      </c>
      <c r="F24" s="9">
        <v>0</v>
      </c>
      <c r="G24" s="9">
        <v>18</v>
      </c>
      <c r="H24" s="9">
        <v>29</v>
      </c>
      <c r="I24" s="9">
        <v>6</v>
      </c>
      <c r="J24" s="9">
        <v>0</v>
      </c>
      <c r="K24" s="9">
        <v>16</v>
      </c>
      <c r="L24" s="9">
        <v>0</v>
      </c>
      <c r="M24" s="9"/>
      <c r="N24" s="9"/>
      <c r="O24" s="9">
        <v>49</v>
      </c>
      <c r="P24" s="9"/>
      <c r="Q24" s="9">
        <v>0</v>
      </c>
      <c r="R24" s="9">
        <v>0</v>
      </c>
      <c r="S24" s="9">
        <v>0</v>
      </c>
      <c r="T24" s="9">
        <v>287</v>
      </c>
      <c r="U24" s="9">
        <v>313</v>
      </c>
      <c r="V24" s="9">
        <v>59</v>
      </c>
      <c r="W24" s="9">
        <v>4</v>
      </c>
      <c r="X24" s="9">
        <v>38</v>
      </c>
      <c r="Y24" s="9">
        <v>267</v>
      </c>
      <c r="Z24" s="9">
        <v>0</v>
      </c>
      <c r="AA24" s="9"/>
      <c r="AB24" s="9">
        <v>718</v>
      </c>
      <c r="AC24" s="13">
        <v>0</v>
      </c>
      <c r="AD24" s="9"/>
      <c r="AE24" s="9"/>
      <c r="AF24" s="9"/>
      <c r="AG24" s="9"/>
      <c r="AH24" s="9"/>
      <c r="AI24" s="9"/>
      <c r="AJ24" s="9"/>
      <c r="AK24" s="9">
        <v>2329</v>
      </c>
      <c r="AL24" s="9">
        <v>40</v>
      </c>
      <c r="AM24" s="9">
        <v>284</v>
      </c>
      <c r="AN24" s="9">
        <v>198</v>
      </c>
      <c r="AO24" s="9">
        <v>53</v>
      </c>
      <c r="AP24" s="9">
        <v>713</v>
      </c>
      <c r="AQ24" s="9"/>
      <c r="AR24" s="9"/>
      <c r="AS24" s="11">
        <v>125</v>
      </c>
      <c r="AT24" s="11">
        <v>3</v>
      </c>
      <c r="AU24" s="11">
        <v>1</v>
      </c>
      <c r="AV24" s="16">
        <v>24</v>
      </c>
      <c r="AW24" s="16">
        <v>0</v>
      </c>
    </row>
    <row r="25" spans="1:49" x14ac:dyDescent="0.25">
      <c r="A25" s="8">
        <v>44733</v>
      </c>
      <c r="B25" s="9">
        <v>28</v>
      </c>
      <c r="C25" s="9">
        <v>4</v>
      </c>
      <c r="D25" s="9">
        <v>5</v>
      </c>
      <c r="E25" s="9">
        <v>1234</v>
      </c>
      <c r="F25" s="9">
        <v>0</v>
      </c>
      <c r="G25" s="9">
        <v>20</v>
      </c>
      <c r="H25" s="9">
        <v>243</v>
      </c>
      <c r="I25" s="9">
        <v>86</v>
      </c>
      <c r="J25" s="9">
        <v>0</v>
      </c>
      <c r="K25" s="9">
        <v>39</v>
      </c>
      <c r="L25" s="9">
        <v>0</v>
      </c>
      <c r="M25" s="9"/>
      <c r="N25" s="15"/>
      <c r="O25" s="9">
        <v>150</v>
      </c>
      <c r="P25" s="9"/>
      <c r="Q25" s="9">
        <v>0</v>
      </c>
      <c r="R25" s="9">
        <v>0</v>
      </c>
      <c r="S25" s="9">
        <v>22</v>
      </c>
      <c r="T25" s="9">
        <v>337</v>
      </c>
      <c r="U25" s="9">
        <v>0</v>
      </c>
      <c r="V25" s="9">
        <v>85</v>
      </c>
      <c r="W25" s="9">
        <v>50</v>
      </c>
      <c r="X25" s="9">
        <v>47</v>
      </c>
      <c r="Y25" s="9">
        <v>72</v>
      </c>
      <c r="Z25" s="9">
        <v>18</v>
      </c>
      <c r="AA25" s="9"/>
      <c r="AB25" s="9">
        <v>546</v>
      </c>
      <c r="AC25" s="9">
        <v>49</v>
      </c>
      <c r="AD25" s="15"/>
      <c r="AE25" s="9"/>
      <c r="AF25" s="9"/>
      <c r="AG25" s="9"/>
      <c r="AH25" s="9"/>
      <c r="AI25" s="9"/>
      <c r="AJ25" s="9"/>
      <c r="AK25" s="9">
        <v>2091</v>
      </c>
      <c r="AL25" s="9">
        <v>310</v>
      </c>
      <c r="AM25" s="9">
        <v>166</v>
      </c>
      <c r="AN25" s="9">
        <v>605</v>
      </c>
      <c r="AO25" s="9">
        <v>304</v>
      </c>
      <c r="AP25" s="9">
        <v>221</v>
      </c>
      <c r="AQ25" s="9"/>
      <c r="AR25" s="9"/>
      <c r="AS25" s="11">
        <v>150</v>
      </c>
      <c r="AT25" s="11">
        <v>6</v>
      </c>
      <c r="AU25" s="11">
        <v>59</v>
      </c>
      <c r="AV25" s="16">
        <v>21</v>
      </c>
      <c r="AW25" s="16">
        <v>32</v>
      </c>
    </row>
    <row r="26" spans="1:49" x14ac:dyDescent="0.25">
      <c r="A26" s="8">
        <v>44734</v>
      </c>
      <c r="B26" s="9">
        <v>222</v>
      </c>
      <c r="C26" s="9">
        <v>6</v>
      </c>
      <c r="D26" s="9">
        <v>49</v>
      </c>
      <c r="E26" s="9">
        <v>1811</v>
      </c>
      <c r="F26" s="9">
        <v>0</v>
      </c>
      <c r="G26" s="9">
        <v>1</v>
      </c>
      <c r="H26" s="9">
        <v>0</v>
      </c>
      <c r="I26" s="9">
        <v>371</v>
      </c>
      <c r="J26" s="9">
        <v>1</v>
      </c>
      <c r="K26" s="9">
        <v>28</v>
      </c>
      <c r="L26" s="9">
        <v>0</v>
      </c>
      <c r="M26" s="9"/>
      <c r="N26" s="9">
        <v>12</v>
      </c>
      <c r="O26" s="9">
        <v>0</v>
      </c>
      <c r="P26" s="15"/>
      <c r="Q26" s="9">
        <v>0</v>
      </c>
      <c r="R26" s="9">
        <v>0</v>
      </c>
      <c r="S26" s="9">
        <v>0</v>
      </c>
      <c r="T26" s="9">
        <v>501</v>
      </c>
      <c r="U26" s="9">
        <v>116</v>
      </c>
      <c r="V26" s="9">
        <v>93</v>
      </c>
      <c r="W26" s="9">
        <v>54</v>
      </c>
      <c r="X26" s="9">
        <v>64</v>
      </c>
      <c r="Y26" s="9">
        <v>0</v>
      </c>
      <c r="Z26" s="9">
        <v>45</v>
      </c>
      <c r="AA26" s="9"/>
      <c r="AB26" s="9">
        <v>314</v>
      </c>
      <c r="AC26" s="9">
        <v>22</v>
      </c>
      <c r="AD26" s="9">
        <v>7</v>
      </c>
      <c r="AE26" s="9"/>
      <c r="AF26" s="9"/>
      <c r="AG26" s="9"/>
      <c r="AH26" s="9"/>
      <c r="AI26" s="9"/>
      <c r="AJ26" s="9"/>
      <c r="AK26" s="9">
        <v>1176</v>
      </c>
      <c r="AL26" s="9">
        <v>139</v>
      </c>
      <c r="AM26" s="9">
        <v>19</v>
      </c>
      <c r="AN26" s="9">
        <v>468</v>
      </c>
      <c r="AO26" s="9">
        <v>7</v>
      </c>
      <c r="AP26" s="9">
        <v>360</v>
      </c>
      <c r="AQ26" s="9"/>
      <c r="AR26" s="9"/>
      <c r="AS26" s="11">
        <v>151</v>
      </c>
      <c r="AT26" s="11">
        <v>6</v>
      </c>
      <c r="AU26" s="11">
        <v>112</v>
      </c>
      <c r="AV26" s="16">
        <v>19</v>
      </c>
      <c r="AW26" s="16">
        <v>0</v>
      </c>
    </row>
    <row r="27" spans="1:49" x14ac:dyDescent="0.25">
      <c r="A27" s="8">
        <v>44735</v>
      </c>
      <c r="B27" s="9">
        <v>68</v>
      </c>
      <c r="C27" s="9">
        <v>23</v>
      </c>
      <c r="D27" s="9">
        <v>345</v>
      </c>
      <c r="E27" s="9">
        <v>389</v>
      </c>
      <c r="F27" s="9">
        <v>0</v>
      </c>
      <c r="G27" s="9">
        <v>82</v>
      </c>
      <c r="H27" s="9">
        <v>0</v>
      </c>
      <c r="I27" s="9">
        <v>8</v>
      </c>
      <c r="J27" s="9">
        <v>26</v>
      </c>
      <c r="K27" s="9">
        <v>23</v>
      </c>
      <c r="L27" s="9">
        <v>0</v>
      </c>
      <c r="M27" s="15"/>
      <c r="N27" s="9">
        <v>26</v>
      </c>
      <c r="O27" s="9">
        <v>75</v>
      </c>
      <c r="P27" s="9">
        <v>0</v>
      </c>
      <c r="Q27" s="9">
        <v>3</v>
      </c>
      <c r="R27" s="9">
        <v>0</v>
      </c>
      <c r="S27" s="9">
        <v>0</v>
      </c>
      <c r="T27" s="9">
        <v>2205</v>
      </c>
      <c r="U27" s="9">
        <v>70</v>
      </c>
      <c r="V27" s="9">
        <v>109</v>
      </c>
      <c r="W27" s="9">
        <v>16</v>
      </c>
      <c r="X27" s="9">
        <v>255</v>
      </c>
      <c r="Y27" s="9">
        <v>40</v>
      </c>
      <c r="Z27" s="9">
        <v>1</v>
      </c>
      <c r="AA27" s="9"/>
      <c r="AB27" s="9">
        <v>246</v>
      </c>
      <c r="AC27" s="9">
        <v>233</v>
      </c>
      <c r="AD27" s="9">
        <v>107</v>
      </c>
      <c r="AE27" s="9"/>
      <c r="AF27" s="9"/>
      <c r="AG27" s="9"/>
      <c r="AH27" s="9"/>
      <c r="AI27" s="9"/>
      <c r="AJ27" s="9"/>
      <c r="AK27" s="9">
        <v>1131</v>
      </c>
      <c r="AL27" s="9">
        <v>188</v>
      </c>
      <c r="AM27" s="9">
        <v>136</v>
      </c>
      <c r="AN27" s="9">
        <v>258</v>
      </c>
      <c r="AO27" s="9">
        <v>530</v>
      </c>
      <c r="AP27" s="9">
        <v>20</v>
      </c>
      <c r="AQ27" s="9"/>
      <c r="AR27" s="15"/>
      <c r="AS27" s="11">
        <v>90</v>
      </c>
      <c r="AT27" s="11">
        <v>13</v>
      </c>
      <c r="AU27" s="11">
        <v>103</v>
      </c>
      <c r="AV27" s="16">
        <v>54</v>
      </c>
      <c r="AW27" s="16">
        <v>22</v>
      </c>
    </row>
    <row r="28" spans="1:49" x14ac:dyDescent="0.25">
      <c r="A28" s="8">
        <v>44736</v>
      </c>
      <c r="B28" s="9">
        <v>103</v>
      </c>
      <c r="C28" s="9">
        <v>221</v>
      </c>
      <c r="D28" s="9">
        <v>48</v>
      </c>
      <c r="E28" s="9">
        <v>970</v>
      </c>
      <c r="F28" s="9">
        <v>0</v>
      </c>
      <c r="G28" s="9">
        <v>0</v>
      </c>
      <c r="H28" s="9">
        <v>16</v>
      </c>
      <c r="I28" s="9">
        <v>3</v>
      </c>
      <c r="J28" s="9">
        <v>0</v>
      </c>
      <c r="K28" s="9">
        <v>12</v>
      </c>
      <c r="L28" s="9">
        <v>0</v>
      </c>
      <c r="M28" s="9">
        <v>0</v>
      </c>
      <c r="N28" s="9">
        <v>226</v>
      </c>
      <c r="O28" s="9">
        <v>71</v>
      </c>
      <c r="P28" s="9">
        <v>0</v>
      </c>
      <c r="Q28" s="9">
        <v>0</v>
      </c>
      <c r="R28" s="9">
        <v>38</v>
      </c>
      <c r="S28" s="9">
        <v>24</v>
      </c>
      <c r="T28" s="9">
        <v>2336</v>
      </c>
      <c r="U28" s="9">
        <v>118</v>
      </c>
      <c r="V28" s="9">
        <v>115</v>
      </c>
      <c r="W28" s="9">
        <v>27</v>
      </c>
      <c r="X28" s="9">
        <v>323</v>
      </c>
      <c r="Y28" s="9">
        <v>416</v>
      </c>
      <c r="Z28" s="9">
        <v>80</v>
      </c>
      <c r="AA28" s="9"/>
      <c r="AB28" s="9">
        <v>280</v>
      </c>
      <c r="AC28" s="9">
        <v>150</v>
      </c>
      <c r="AD28" s="9">
        <v>280</v>
      </c>
      <c r="AE28" s="9"/>
      <c r="AF28" s="9"/>
      <c r="AG28" s="9"/>
      <c r="AH28" s="9"/>
      <c r="AI28" s="9"/>
      <c r="AJ28" s="9"/>
      <c r="AK28" s="9">
        <v>917</v>
      </c>
      <c r="AL28" s="9">
        <v>289</v>
      </c>
      <c r="AM28" s="9">
        <v>550</v>
      </c>
      <c r="AN28" s="9">
        <v>308</v>
      </c>
      <c r="AO28" s="9">
        <v>312</v>
      </c>
      <c r="AP28" s="9">
        <v>2787</v>
      </c>
      <c r="AQ28" s="9"/>
      <c r="AR28" s="9">
        <v>115</v>
      </c>
      <c r="AS28" s="11">
        <v>195</v>
      </c>
      <c r="AT28" s="11">
        <v>19</v>
      </c>
      <c r="AU28" s="11">
        <v>132</v>
      </c>
      <c r="AV28" s="16">
        <v>49</v>
      </c>
      <c r="AW28" s="16">
        <v>18</v>
      </c>
    </row>
    <row r="29" spans="1:49" x14ac:dyDescent="0.25">
      <c r="A29" s="8">
        <v>44737</v>
      </c>
      <c r="B29" s="9">
        <v>4</v>
      </c>
      <c r="C29" s="9">
        <v>65</v>
      </c>
      <c r="D29" s="9">
        <v>89</v>
      </c>
      <c r="E29" s="9">
        <v>434</v>
      </c>
      <c r="F29" s="9">
        <v>0</v>
      </c>
      <c r="G29" s="9">
        <v>0</v>
      </c>
      <c r="H29" s="9">
        <v>17</v>
      </c>
      <c r="I29" s="9">
        <v>15</v>
      </c>
      <c r="J29" s="9">
        <v>0</v>
      </c>
      <c r="K29" s="9">
        <v>540</v>
      </c>
      <c r="L29" s="9">
        <v>1</v>
      </c>
      <c r="M29" s="9">
        <v>8</v>
      </c>
      <c r="N29" s="9">
        <v>104</v>
      </c>
      <c r="O29" s="9">
        <v>0</v>
      </c>
      <c r="P29" s="9">
        <v>0</v>
      </c>
      <c r="Q29" s="9">
        <v>0</v>
      </c>
      <c r="R29" s="9">
        <v>0</v>
      </c>
      <c r="S29" s="9">
        <v>13</v>
      </c>
      <c r="T29" s="9">
        <v>2707</v>
      </c>
      <c r="U29" s="9">
        <v>307</v>
      </c>
      <c r="V29" s="9">
        <v>135</v>
      </c>
      <c r="W29" s="9">
        <v>123</v>
      </c>
      <c r="X29" s="9">
        <v>812</v>
      </c>
      <c r="Y29" s="9">
        <v>2706</v>
      </c>
      <c r="Z29" s="9">
        <v>58</v>
      </c>
      <c r="AA29" s="9"/>
      <c r="AB29" s="9">
        <v>345</v>
      </c>
      <c r="AC29" s="9">
        <v>413</v>
      </c>
      <c r="AD29" s="9">
        <v>92</v>
      </c>
      <c r="AE29" s="9"/>
      <c r="AF29" s="9"/>
      <c r="AG29" s="9"/>
      <c r="AH29" s="9"/>
      <c r="AI29" s="9"/>
      <c r="AJ29" s="15"/>
      <c r="AK29" s="9">
        <v>1232</v>
      </c>
      <c r="AL29" s="9">
        <v>229</v>
      </c>
      <c r="AM29" s="9">
        <v>487</v>
      </c>
      <c r="AN29" s="9">
        <v>417</v>
      </c>
      <c r="AO29" s="9">
        <v>637</v>
      </c>
      <c r="AP29" s="9">
        <v>24</v>
      </c>
      <c r="AQ29" s="15"/>
      <c r="AR29" s="9">
        <v>428</v>
      </c>
      <c r="AS29" s="11">
        <v>213</v>
      </c>
      <c r="AT29" s="11">
        <v>0</v>
      </c>
      <c r="AU29" s="11">
        <v>157</v>
      </c>
      <c r="AV29" s="16">
        <v>86</v>
      </c>
      <c r="AW29" s="16">
        <v>37</v>
      </c>
    </row>
    <row r="30" spans="1:49" x14ac:dyDescent="0.25">
      <c r="A30" s="8">
        <v>44738</v>
      </c>
      <c r="B30" s="9">
        <v>183</v>
      </c>
      <c r="C30" s="9">
        <v>549</v>
      </c>
      <c r="D30" s="9">
        <v>1130</v>
      </c>
      <c r="E30" s="9">
        <v>566</v>
      </c>
      <c r="F30" s="9">
        <v>0</v>
      </c>
      <c r="G30" s="9">
        <v>312</v>
      </c>
      <c r="H30" s="9">
        <v>189</v>
      </c>
      <c r="I30" s="9">
        <v>2</v>
      </c>
      <c r="J30" s="9">
        <v>0</v>
      </c>
      <c r="K30" s="9">
        <v>8</v>
      </c>
      <c r="L30" s="9">
        <v>1</v>
      </c>
      <c r="M30" s="9">
        <v>23</v>
      </c>
      <c r="N30" s="9">
        <v>189</v>
      </c>
      <c r="O30" s="9">
        <v>0</v>
      </c>
      <c r="P30" s="9">
        <v>0</v>
      </c>
      <c r="Q30" s="9">
        <v>0</v>
      </c>
      <c r="R30" s="9">
        <v>33</v>
      </c>
      <c r="S30" s="9">
        <v>0</v>
      </c>
      <c r="T30" s="9">
        <v>2520</v>
      </c>
      <c r="U30" s="9">
        <v>318</v>
      </c>
      <c r="V30" s="9">
        <v>136</v>
      </c>
      <c r="W30" s="9">
        <v>142</v>
      </c>
      <c r="X30" s="9">
        <v>206</v>
      </c>
      <c r="Y30" s="9">
        <v>454</v>
      </c>
      <c r="Z30" s="9">
        <v>60</v>
      </c>
      <c r="AA30" s="9"/>
      <c r="AB30" s="9">
        <v>2180</v>
      </c>
      <c r="AC30" s="9">
        <v>615</v>
      </c>
      <c r="AD30" s="9">
        <v>249</v>
      </c>
      <c r="AE30" s="15"/>
      <c r="AF30" s="9"/>
      <c r="AG30" s="9"/>
      <c r="AH30" s="15"/>
      <c r="AI30" s="9"/>
      <c r="AJ30" s="9">
        <v>0</v>
      </c>
      <c r="AK30" s="9">
        <v>1426</v>
      </c>
      <c r="AL30" s="9">
        <v>293</v>
      </c>
      <c r="AM30" s="9">
        <v>310</v>
      </c>
      <c r="AN30" s="9">
        <v>285</v>
      </c>
      <c r="AO30" s="9">
        <v>1329</v>
      </c>
      <c r="AP30" s="9">
        <v>212</v>
      </c>
      <c r="AQ30" s="9">
        <v>32</v>
      </c>
      <c r="AR30" s="9">
        <v>467</v>
      </c>
      <c r="AS30" s="11">
        <v>686</v>
      </c>
      <c r="AT30" s="11">
        <v>0</v>
      </c>
      <c r="AU30" s="11">
        <v>17</v>
      </c>
      <c r="AV30" s="16">
        <v>26</v>
      </c>
      <c r="AW30" s="16">
        <v>12</v>
      </c>
    </row>
    <row r="31" spans="1:49" x14ac:dyDescent="0.25">
      <c r="A31" s="8">
        <v>44739</v>
      </c>
      <c r="B31" s="9">
        <v>305</v>
      </c>
      <c r="C31" s="9">
        <v>53</v>
      </c>
      <c r="D31" s="9">
        <v>329</v>
      </c>
      <c r="E31" s="9">
        <v>1566</v>
      </c>
      <c r="F31" s="9">
        <v>210</v>
      </c>
      <c r="G31" s="9">
        <v>24</v>
      </c>
      <c r="H31" s="9">
        <v>92</v>
      </c>
      <c r="I31" s="9">
        <v>0</v>
      </c>
      <c r="J31" s="9">
        <v>0</v>
      </c>
      <c r="K31" s="9">
        <v>199</v>
      </c>
      <c r="L31" s="9">
        <v>2</v>
      </c>
      <c r="M31" s="9">
        <v>0</v>
      </c>
      <c r="N31" s="9">
        <v>230</v>
      </c>
      <c r="O31" s="9">
        <v>231</v>
      </c>
      <c r="P31" s="9">
        <v>0</v>
      </c>
      <c r="Q31" s="9">
        <v>0</v>
      </c>
      <c r="R31" s="9">
        <v>17</v>
      </c>
      <c r="S31" s="9">
        <v>23</v>
      </c>
      <c r="T31" s="9">
        <v>1136</v>
      </c>
      <c r="U31" s="9">
        <v>838</v>
      </c>
      <c r="V31" s="9">
        <v>138</v>
      </c>
      <c r="W31" s="9">
        <v>604</v>
      </c>
      <c r="X31" s="9">
        <v>1033</v>
      </c>
      <c r="Y31" s="9">
        <v>173</v>
      </c>
      <c r="Z31" s="9">
        <v>93</v>
      </c>
      <c r="AA31" s="9"/>
      <c r="AB31" s="9">
        <v>2079</v>
      </c>
      <c r="AC31" s="9">
        <v>364</v>
      </c>
      <c r="AD31" s="9">
        <v>167</v>
      </c>
      <c r="AE31" s="9">
        <v>9</v>
      </c>
      <c r="AF31" s="9"/>
      <c r="AG31" s="15"/>
      <c r="AH31" s="9">
        <v>21</v>
      </c>
      <c r="AI31" s="9"/>
      <c r="AJ31" s="9">
        <v>34</v>
      </c>
      <c r="AK31" s="9">
        <v>1128</v>
      </c>
      <c r="AL31" s="9">
        <v>94</v>
      </c>
      <c r="AM31" s="9">
        <v>553</v>
      </c>
      <c r="AN31" s="9">
        <v>231</v>
      </c>
      <c r="AO31" s="9">
        <v>341</v>
      </c>
      <c r="AP31" s="9">
        <v>43</v>
      </c>
      <c r="AQ31" s="9">
        <v>2</v>
      </c>
      <c r="AR31" s="9">
        <v>377</v>
      </c>
      <c r="AS31" s="11">
        <v>536</v>
      </c>
      <c r="AT31" s="11">
        <v>55</v>
      </c>
      <c r="AU31" s="11">
        <v>211</v>
      </c>
      <c r="AV31" s="16">
        <v>110</v>
      </c>
      <c r="AW31" s="16">
        <v>54</v>
      </c>
    </row>
    <row r="32" spans="1:49" x14ac:dyDescent="0.25">
      <c r="A32" s="8">
        <v>44740</v>
      </c>
      <c r="B32" s="9">
        <v>37</v>
      </c>
      <c r="C32" s="9">
        <v>98</v>
      </c>
      <c r="D32" s="9">
        <v>178</v>
      </c>
      <c r="E32" s="9">
        <v>513</v>
      </c>
      <c r="F32" s="9">
        <v>87</v>
      </c>
      <c r="G32" s="9">
        <v>420</v>
      </c>
      <c r="H32" s="9">
        <v>33</v>
      </c>
      <c r="I32" s="9">
        <v>1</v>
      </c>
      <c r="J32" s="9">
        <v>0</v>
      </c>
      <c r="K32" s="9">
        <v>77</v>
      </c>
      <c r="L32" s="9">
        <v>0</v>
      </c>
      <c r="M32" s="9">
        <v>65</v>
      </c>
      <c r="N32" s="9">
        <v>211</v>
      </c>
      <c r="O32" s="9">
        <v>37</v>
      </c>
      <c r="P32" s="9">
        <v>0</v>
      </c>
      <c r="Q32" s="9">
        <v>1</v>
      </c>
      <c r="R32" s="9">
        <v>153</v>
      </c>
      <c r="S32" s="9">
        <v>493</v>
      </c>
      <c r="T32" s="9">
        <v>1774</v>
      </c>
      <c r="U32" s="9">
        <v>348</v>
      </c>
      <c r="V32" s="9">
        <v>133</v>
      </c>
      <c r="W32" s="9">
        <v>153</v>
      </c>
      <c r="X32" s="9">
        <v>686</v>
      </c>
      <c r="Y32" s="9">
        <v>466</v>
      </c>
      <c r="Z32" s="9">
        <v>1645</v>
      </c>
      <c r="AA32" s="9"/>
      <c r="AB32" s="9">
        <v>1386</v>
      </c>
      <c r="AC32" s="9">
        <v>430</v>
      </c>
      <c r="AD32" s="9">
        <v>139</v>
      </c>
      <c r="AE32" s="13">
        <v>0</v>
      </c>
      <c r="AF32" s="9"/>
      <c r="AG32" s="9">
        <v>219</v>
      </c>
      <c r="AH32" s="13">
        <v>0</v>
      </c>
      <c r="AI32" s="9"/>
      <c r="AJ32" s="9">
        <v>31</v>
      </c>
      <c r="AK32" s="9">
        <v>1927</v>
      </c>
      <c r="AL32" s="9">
        <v>88</v>
      </c>
      <c r="AM32" s="9">
        <v>535</v>
      </c>
      <c r="AN32" s="9">
        <v>127</v>
      </c>
      <c r="AO32" s="9">
        <v>461</v>
      </c>
      <c r="AP32" s="9">
        <v>229</v>
      </c>
      <c r="AQ32" s="9">
        <v>280</v>
      </c>
      <c r="AR32" s="9">
        <v>637</v>
      </c>
      <c r="AS32" s="11">
        <v>186</v>
      </c>
      <c r="AT32" s="11">
        <v>6</v>
      </c>
      <c r="AU32" s="11">
        <v>25</v>
      </c>
      <c r="AV32" s="16">
        <v>182</v>
      </c>
      <c r="AW32" s="16">
        <v>75</v>
      </c>
    </row>
    <row r="33" spans="1:49" x14ac:dyDescent="0.25">
      <c r="A33" s="8">
        <v>44741</v>
      </c>
      <c r="B33" s="9">
        <v>252</v>
      </c>
      <c r="C33" s="9">
        <v>41</v>
      </c>
      <c r="D33" s="9">
        <v>29</v>
      </c>
      <c r="E33" s="9">
        <v>1749</v>
      </c>
      <c r="F33" s="9">
        <v>133</v>
      </c>
      <c r="G33" s="9">
        <v>334</v>
      </c>
      <c r="H33" s="9">
        <v>27</v>
      </c>
      <c r="I33" s="9">
        <v>887</v>
      </c>
      <c r="J33" s="9">
        <v>0</v>
      </c>
      <c r="K33" s="9">
        <v>8</v>
      </c>
      <c r="L33" s="9">
        <v>0</v>
      </c>
      <c r="M33" s="9">
        <v>41</v>
      </c>
      <c r="N33" s="9">
        <v>145</v>
      </c>
      <c r="O33" s="9">
        <v>411</v>
      </c>
      <c r="P33" s="9">
        <v>7</v>
      </c>
      <c r="Q33" s="9">
        <v>2</v>
      </c>
      <c r="R33" s="9">
        <v>501</v>
      </c>
      <c r="S33" s="9">
        <v>575</v>
      </c>
      <c r="T33" s="9">
        <v>0</v>
      </c>
      <c r="U33" s="9">
        <v>594</v>
      </c>
      <c r="V33" s="9">
        <v>135</v>
      </c>
      <c r="W33" s="9">
        <v>351</v>
      </c>
      <c r="X33" s="9">
        <v>670</v>
      </c>
      <c r="Y33" s="9">
        <v>791</v>
      </c>
      <c r="Z33" s="9">
        <v>0</v>
      </c>
      <c r="AA33" s="15"/>
      <c r="AB33" s="9">
        <v>530</v>
      </c>
      <c r="AC33" s="9">
        <v>302</v>
      </c>
      <c r="AD33" s="9">
        <v>203</v>
      </c>
      <c r="AE33" s="9">
        <v>166</v>
      </c>
      <c r="AF33" s="9"/>
      <c r="AG33" s="9">
        <v>224</v>
      </c>
      <c r="AH33" s="13">
        <v>0</v>
      </c>
      <c r="AI33" s="9"/>
      <c r="AJ33" s="17">
        <v>40</v>
      </c>
      <c r="AK33" s="9">
        <v>1902</v>
      </c>
      <c r="AL33" s="9">
        <v>111</v>
      </c>
      <c r="AM33" s="9">
        <v>284</v>
      </c>
      <c r="AN33" s="9">
        <v>339</v>
      </c>
      <c r="AO33" s="9">
        <v>702</v>
      </c>
      <c r="AP33" s="9">
        <v>276</v>
      </c>
      <c r="AQ33" s="9">
        <v>407</v>
      </c>
      <c r="AR33" s="9">
        <v>502</v>
      </c>
      <c r="AS33" s="11">
        <v>245</v>
      </c>
      <c r="AT33" s="11">
        <v>194</v>
      </c>
      <c r="AU33" s="11">
        <v>51</v>
      </c>
      <c r="AV33" s="16">
        <v>167</v>
      </c>
      <c r="AW33" s="16">
        <v>59</v>
      </c>
    </row>
    <row r="34" spans="1:49" x14ac:dyDescent="0.25">
      <c r="A34" s="8">
        <v>44742</v>
      </c>
      <c r="B34" s="9">
        <v>231</v>
      </c>
      <c r="C34" s="9">
        <v>47</v>
      </c>
      <c r="D34" s="9">
        <v>62</v>
      </c>
      <c r="E34" s="9">
        <v>198</v>
      </c>
      <c r="F34" s="9">
        <v>8</v>
      </c>
      <c r="G34" s="9">
        <v>159</v>
      </c>
      <c r="H34" s="9">
        <v>116</v>
      </c>
      <c r="I34" s="9">
        <v>379</v>
      </c>
      <c r="J34" s="9">
        <v>698</v>
      </c>
      <c r="K34" s="9">
        <v>92</v>
      </c>
      <c r="L34" s="9">
        <v>1</v>
      </c>
      <c r="M34" s="9">
        <v>79</v>
      </c>
      <c r="N34" s="9">
        <v>25</v>
      </c>
      <c r="O34" s="9">
        <v>691</v>
      </c>
      <c r="P34" s="9">
        <v>8</v>
      </c>
      <c r="Q34" s="9">
        <v>0</v>
      </c>
      <c r="R34" s="9">
        <v>262</v>
      </c>
      <c r="S34" s="9">
        <v>503</v>
      </c>
      <c r="T34" s="9">
        <v>1145</v>
      </c>
      <c r="U34" s="9">
        <v>1092</v>
      </c>
      <c r="V34" s="9">
        <v>141</v>
      </c>
      <c r="W34" s="9">
        <v>131</v>
      </c>
      <c r="X34" s="9">
        <v>423</v>
      </c>
      <c r="Y34" s="9">
        <v>1871</v>
      </c>
      <c r="Z34" s="9">
        <v>127</v>
      </c>
      <c r="AA34" s="9">
        <v>121</v>
      </c>
      <c r="AB34" s="9">
        <v>277</v>
      </c>
      <c r="AC34" s="9">
        <v>621</v>
      </c>
      <c r="AD34" s="13">
        <v>0</v>
      </c>
      <c r="AE34" s="9">
        <v>230</v>
      </c>
      <c r="AF34" s="9"/>
      <c r="AG34" s="9">
        <v>471</v>
      </c>
      <c r="AH34" s="13">
        <v>0</v>
      </c>
      <c r="AI34" s="9"/>
      <c r="AJ34" s="17">
        <v>372</v>
      </c>
      <c r="AK34" s="9">
        <v>2018</v>
      </c>
      <c r="AL34" s="9">
        <v>484</v>
      </c>
      <c r="AM34" s="9">
        <v>208</v>
      </c>
      <c r="AN34" s="9">
        <v>280</v>
      </c>
      <c r="AO34" s="9">
        <v>220</v>
      </c>
      <c r="AP34" s="9">
        <v>1087</v>
      </c>
      <c r="AQ34" s="9">
        <v>380</v>
      </c>
      <c r="AR34" s="9">
        <v>685</v>
      </c>
      <c r="AS34" s="11">
        <v>333</v>
      </c>
      <c r="AT34" s="11">
        <v>188</v>
      </c>
      <c r="AU34" s="11">
        <v>-12</v>
      </c>
      <c r="AV34" s="16">
        <v>299</v>
      </c>
      <c r="AW34" s="16">
        <v>36</v>
      </c>
    </row>
    <row r="35" spans="1:49" x14ac:dyDescent="0.25">
      <c r="A35" s="8">
        <v>44743</v>
      </c>
      <c r="B35" s="9">
        <v>154</v>
      </c>
      <c r="C35" s="9">
        <v>252</v>
      </c>
      <c r="D35" s="9">
        <v>225</v>
      </c>
      <c r="E35" s="9">
        <v>1674</v>
      </c>
      <c r="F35" s="9">
        <v>6</v>
      </c>
      <c r="G35" s="9">
        <v>0</v>
      </c>
      <c r="H35" s="9">
        <v>79</v>
      </c>
      <c r="I35" s="9">
        <v>18</v>
      </c>
      <c r="J35" s="9">
        <v>73</v>
      </c>
      <c r="K35" s="9">
        <v>0</v>
      </c>
      <c r="L35" s="9">
        <v>0</v>
      </c>
      <c r="M35" s="9">
        <v>1</v>
      </c>
      <c r="N35" s="9">
        <v>44</v>
      </c>
      <c r="O35" s="9">
        <v>366</v>
      </c>
      <c r="P35" s="9">
        <v>0</v>
      </c>
      <c r="Q35" s="9">
        <v>0</v>
      </c>
      <c r="R35" s="9">
        <v>261</v>
      </c>
      <c r="S35" s="9">
        <v>154</v>
      </c>
      <c r="T35" s="9">
        <v>1408</v>
      </c>
      <c r="U35" s="9">
        <v>0</v>
      </c>
      <c r="V35" s="9">
        <v>162</v>
      </c>
      <c r="W35" s="9">
        <v>317</v>
      </c>
      <c r="X35" s="9">
        <v>71</v>
      </c>
      <c r="Y35" s="9">
        <v>1011</v>
      </c>
      <c r="Z35" s="9">
        <v>163</v>
      </c>
      <c r="AA35" s="9">
        <v>870</v>
      </c>
      <c r="AB35" s="9">
        <v>216</v>
      </c>
      <c r="AC35" s="9">
        <v>1003</v>
      </c>
      <c r="AD35" s="9">
        <v>13</v>
      </c>
      <c r="AE35" s="9">
        <v>21</v>
      </c>
      <c r="AF35" s="9"/>
      <c r="AG35" s="9">
        <v>175</v>
      </c>
      <c r="AH35" s="13">
        <v>0</v>
      </c>
      <c r="AI35" s="9"/>
      <c r="AJ35" s="17">
        <v>1175</v>
      </c>
      <c r="AK35" s="9">
        <v>2570</v>
      </c>
      <c r="AL35" s="9">
        <v>447</v>
      </c>
      <c r="AM35" s="9">
        <v>396</v>
      </c>
      <c r="AN35" s="9">
        <v>428</v>
      </c>
      <c r="AO35" s="9">
        <v>1150</v>
      </c>
      <c r="AP35" s="9">
        <v>2235</v>
      </c>
      <c r="AQ35" s="9">
        <v>228</v>
      </c>
      <c r="AR35" s="9">
        <v>630</v>
      </c>
      <c r="AS35" s="11">
        <v>455</v>
      </c>
      <c r="AT35" s="11">
        <v>573</v>
      </c>
      <c r="AU35" s="11">
        <v>31</v>
      </c>
      <c r="AV35" s="16">
        <v>169</v>
      </c>
      <c r="AW35" s="16">
        <v>198</v>
      </c>
    </row>
    <row r="36" spans="1:49" x14ac:dyDescent="0.25">
      <c r="A36" s="8">
        <v>44744</v>
      </c>
      <c r="B36" s="9">
        <v>27</v>
      </c>
      <c r="C36" s="9">
        <v>1543</v>
      </c>
      <c r="D36" s="9">
        <v>29</v>
      </c>
      <c r="E36" s="9">
        <v>146</v>
      </c>
      <c r="F36" s="9">
        <v>0</v>
      </c>
      <c r="G36" s="9">
        <v>5</v>
      </c>
      <c r="H36" s="9">
        <v>36</v>
      </c>
      <c r="I36" s="9">
        <v>85</v>
      </c>
      <c r="J36" s="9">
        <v>1533</v>
      </c>
      <c r="K36" s="9">
        <v>256</v>
      </c>
      <c r="L36" s="9">
        <v>0</v>
      </c>
      <c r="M36" s="9">
        <v>8</v>
      </c>
      <c r="N36" s="9">
        <v>404</v>
      </c>
      <c r="O36" s="9">
        <v>2176</v>
      </c>
      <c r="P36" s="9">
        <v>0</v>
      </c>
      <c r="Q36" s="9">
        <v>0</v>
      </c>
      <c r="R36" s="9">
        <v>18</v>
      </c>
      <c r="S36" s="9">
        <v>267</v>
      </c>
      <c r="T36" s="9">
        <v>863</v>
      </c>
      <c r="U36" s="9">
        <v>0</v>
      </c>
      <c r="V36" s="9">
        <v>211</v>
      </c>
      <c r="W36" s="9">
        <v>167</v>
      </c>
      <c r="X36" s="9">
        <v>451</v>
      </c>
      <c r="Y36" s="9">
        <v>294</v>
      </c>
      <c r="Z36" s="9">
        <v>208</v>
      </c>
      <c r="AA36" s="9">
        <v>488</v>
      </c>
      <c r="AB36" s="9">
        <v>807</v>
      </c>
      <c r="AC36" s="9">
        <v>657</v>
      </c>
      <c r="AD36" s="9">
        <v>683</v>
      </c>
      <c r="AE36" s="13">
        <v>0</v>
      </c>
      <c r="AF36" s="9"/>
      <c r="AG36" s="9">
        <v>82</v>
      </c>
      <c r="AH36" s="13">
        <v>0</v>
      </c>
      <c r="AI36" s="9"/>
      <c r="AJ36" s="17">
        <v>389</v>
      </c>
      <c r="AK36" s="9">
        <v>3046</v>
      </c>
      <c r="AL36" s="9">
        <v>459</v>
      </c>
      <c r="AM36" s="9">
        <v>504</v>
      </c>
      <c r="AN36" s="9">
        <v>285</v>
      </c>
      <c r="AO36" s="9">
        <v>1260</v>
      </c>
      <c r="AP36" s="9">
        <v>582</v>
      </c>
      <c r="AQ36" s="9">
        <v>467</v>
      </c>
      <c r="AR36" s="9">
        <v>614</v>
      </c>
      <c r="AS36" s="11">
        <v>155</v>
      </c>
      <c r="AT36" s="11">
        <v>763</v>
      </c>
      <c r="AU36" s="11">
        <v>94</v>
      </c>
      <c r="AV36" s="16">
        <v>250</v>
      </c>
      <c r="AW36" s="16">
        <v>190</v>
      </c>
    </row>
    <row r="37" spans="1:49" x14ac:dyDescent="0.25">
      <c r="A37" s="8">
        <v>44745</v>
      </c>
      <c r="B37" s="9">
        <v>305</v>
      </c>
      <c r="C37" s="9">
        <v>837</v>
      </c>
      <c r="D37" s="9">
        <v>43</v>
      </c>
      <c r="E37" s="9">
        <v>422</v>
      </c>
      <c r="F37" s="13">
        <v>0</v>
      </c>
      <c r="G37" s="9">
        <v>2</v>
      </c>
      <c r="H37" s="9">
        <v>61</v>
      </c>
      <c r="I37" s="9">
        <v>786</v>
      </c>
      <c r="J37" s="9">
        <v>2866</v>
      </c>
      <c r="K37" s="9">
        <v>3</v>
      </c>
      <c r="L37" s="9">
        <v>0</v>
      </c>
      <c r="M37" s="9">
        <v>338</v>
      </c>
      <c r="N37" s="9">
        <v>134</v>
      </c>
      <c r="O37" s="9">
        <v>374</v>
      </c>
      <c r="P37" s="9">
        <v>0</v>
      </c>
      <c r="Q37" s="9">
        <v>0</v>
      </c>
      <c r="R37" s="9">
        <v>568</v>
      </c>
      <c r="S37" s="9">
        <v>491</v>
      </c>
      <c r="T37" s="9">
        <v>2507</v>
      </c>
      <c r="U37" s="9">
        <v>447</v>
      </c>
      <c r="V37" s="9">
        <v>257</v>
      </c>
      <c r="W37" s="9">
        <v>332</v>
      </c>
      <c r="X37" s="9">
        <v>223</v>
      </c>
      <c r="Y37" s="9">
        <v>125</v>
      </c>
      <c r="Z37" s="9">
        <v>118</v>
      </c>
      <c r="AA37" s="9">
        <v>1194</v>
      </c>
      <c r="AB37" s="9">
        <v>2104</v>
      </c>
      <c r="AC37" s="9">
        <v>1901</v>
      </c>
      <c r="AD37" s="9">
        <v>162</v>
      </c>
      <c r="AE37" s="9">
        <v>41</v>
      </c>
      <c r="AF37" s="9"/>
      <c r="AG37" s="9">
        <v>47</v>
      </c>
      <c r="AH37" s="13">
        <v>0</v>
      </c>
      <c r="AI37" s="9"/>
      <c r="AJ37" s="17">
        <v>857</v>
      </c>
      <c r="AK37" s="9">
        <v>2213</v>
      </c>
      <c r="AL37" s="9">
        <v>332</v>
      </c>
      <c r="AM37" s="9">
        <v>424</v>
      </c>
      <c r="AN37" s="14">
        <v>976</v>
      </c>
      <c r="AO37" s="9">
        <v>1170</v>
      </c>
      <c r="AP37" s="9">
        <v>311</v>
      </c>
      <c r="AQ37" s="9">
        <v>594</v>
      </c>
      <c r="AR37" s="9">
        <v>510</v>
      </c>
      <c r="AS37" s="11">
        <v>72</v>
      </c>
      <c r="AT37" s="11">
        <v>517</v>
      </c>
      <c r="AU37" s="11">
        <v>73</v>
      </c>
      <c r="AV37" s="16">
        <v>109</v>
      </c>
      <c r="AW37" s="16">
        <v>199</v>
      </c>
    </row>
    <row r="38" spans="1:49" x14ac:dyDescent="0.25">
      <c r="A38" s="8">
        <v>44746</v>
      </c>
      <c r="B38" s="9">
        <v>161</v>
      </c>
      <c r="C38" s="9">
        <v>841</v>
      </c>
      <c r="D38" s="9">
        <v>159</v>
      </c>
      <c r="E38" s="9">
        <v>1172</v>
      </c>
      <c r="F38" s="9">
        <v>81</v>
      </c>
      <c r="G38" s="9">
        <v>73</v>
      </c>
      <c r="H38" s="9">
        <v>43</v>
      </c>
      <c r="I38" s="9">
        <v>1030</v>
      </c>
      <c r="J38" s="9">
        <v>1708</v>
      </c>
      <c r="K38" s="9">
        <v>312</v>
      </c>
      <c r="L38" s="9">
        <v>0</v>
      </c>
      <c r="M38" s="9">
        <v>2</v>
      </c>
      <c r="N38" s="9">
        <v>2606</v>
      </c>
      <c r="O38" s="9">
        <v>985</v>
      </c>
      <c r="P38" s="9">
        <v>0</v>
      </c>
      <c r="Q38" s="9">
        <v>0</v>
      </c>
      <c r="R38" s="9">
        <v>14</v>
      </c>
      <c r="S38" s="9">
        <v>5</v>
      </c>
      <c r="T38" s="9">
        <v>454</v>
      </c>
      <c r="U38" s="9">
        <v>145</v>
      </c>
      <c r="V38" s="9">
        <v>299</v>
      </c>
      <c r="W38" s="9">
        <v>202</v>
      </c>
      <c r="X38" s="9">
        <v>222</v>
      </c>
      <c r="Y38" s="9">
        <v>387</v>
      </c>
      <c r="Z38" s="9">
        <v>80</v>
      </c>
      <c r="AA38" s="13">
        <v>0</v>
      </c>
      <c r="AB38" s="9">
        <v>201</v>
      </c>
      <c r="AC38" s="9">
        <v>52</v>
      </c>
      <c r="AD38" s="9">
        <v>239</v>
      </c>
      <c r="AE38" s="9">
        <v>14</v>
      </c>
      <c r="AF38" s="9"/>
      <c r="AG38" s="9">
        <v>37</v>
      </c>
      <c r="AH38" s="9">
        <v>58</v>
      </c>
      <c r="AI38" s="9"/>
      <c r="AJ38" s="17">
        <v>309</v>
      </c>
      <c r="AK38" s="9">
        <v>2077</v>
      </c>
      <c r="AL38" s="9">
        <v>282</v>
      </c>
      <c r="AM38" s="9">
        <v>259</v>
      </c>
      <c r="AN38" s="9">
        <v>704</v>
      </c>
      <c r="AO38" s="9">
        <v>1222</v>
      </c>
      <c r="AP38" s="9">
        <v>38</v>
      </c>
      <c r="AQ38" s="9">
        <v>452</v>
      </c>
      <c r="AR38" s="9">
        <v>720</v>
      </c>
      <c r="AS38" s="11">
        <v>107</v>
      </c>
      <c r="AT38" s="11">
        <v>574</v>
      </c>
      <c r="AU38" s="11">
        <v>372</v>
      </c>
      <c r="AV38" s="16">
        <v>65</v>
      </c>
      <c r="AW38" s="16">
        <v>210</v>
      </c>
    </row>
    <row r="39" spans="1:49" x14ac:dyDescent="0.25">
      <c r="A39" s="8">
        <v>44747</v>
      </c>
      <c r="B39" s="9">
        <v>793</v>
      </c>
      <c r="C39" s="9">
        <v>1499</v>
      </c>
      <c r="D39" s="9">
        <v>9</v>
      </c>
      <c r="E39" s="9">
        <v>209</v>
      </c>
      <c r="F39" s="9">
        <v>9</v>
      </c>
      <c r="G39" s="9">
        <v>10</v>
      </c>
      <c r="H39" s="9">
        <v>93</v>
      </c>
      <c r="I39" s="9">
        <v>2435</v>
      </c>
      <c r="J39" s="9">
        <v>668</v>
      </c>
      <c r="K39" s="9">
        <v>481</v>
      </c>
      <c r="L39" s="9">
        <v>4</v>
      </c>
      <c r="M39" s="9">
        <v>18</v>
      </c>
      <c r="N39" s="9">
        <v>2818</v>
      </c>
      <c r="O39" s="9">
        <v>1491</v>
      </c>
      <c r="P39" s="9">
        <v>90</v>
      </c>
      <c r="Q39" s="9">
        <v>0</v>
      </c>
      <c r="R39" s="9">
        <v>67</v>
      </c>
      <c r="S39" s="9">
        <v>0</v>
      </c>
      <c r="T39" s="9">
        <v>980</v>
      </c>
      <c r="U39" s="9">
        <v>221</v>
      </c>
      <c r="V39" s="9">
        <v>279</v>
      </c>
      <c r="W39" s="9">
        <v>305</v>
      </c>
      <c r="X39" s="9">
        <v>248</v>
      </c>
      <c r="Y39" s="9">
        <v>275</v>
      </c>
      <c r="Z39" s="9">
        <v>46</v>
      </c>
      <c r="AA39" s="13">
        <v>0</v>
      </c>
      <c r="AB39" s="9">
        <v>1107</v>
      </c>
      <c r="AC39" s="9">
        <v>2239</v>
      </c>
      <c r="AD39" s="9">
        <v>340</v>
      </c>
      <c r="AE39" s="9">
        <v>146</v>
      </c>
      <c r="AF39" s="15"/>
      <c r="AG39" s="9">
        <v>151</v>
      </c>
      <c r="AH39" s="9">
        <v>79</v>
      </c>
      <c r="AI39" s="9"/>
      <c r="AJ39" s="17">
        <v>287</v>
      </c>
      <c r="AK39" s="9">
        <v>645</v>
      </c>
      <c r="AL39" s="9">
        <v>324</v>
      </c>
      <c r="AM39" s="9">
        <v>409</v>
      </c>
      <c r="AN39" s="9">
        <v>574</v>
      </c>
      <c r="AO39" s="9">
        <v>1444</v>
      </c>
      <c r="AP39" s="9">
        <v>2437</v>
      </c>
      <c r="AQ39" s="9">
        <v>148</v>
      </c>
      <c r="AR39" s="9">
        <v>753</v>
      </c>
      <c r="AS39" s="11">
        <v>1</v>
      </c>
      <c r="AT39" s="11">
        <v>553</v>
      </c>
      <c r="AU39" s="11">
        <v>306</v>
      </c>
      <c r="AV39" s="16">
        <v>311</v>
      </c>
      <c r="AW39" s="16">
        <v>242</v>
      </c>
    </row>
    <row r="40" spans="1:49" x14ac:dyDescent="0.25">
      <c r="A40" s="8">
        <v>44748</v>
      </c>
      <c r="B40" s="9">
        <v>1042</v>
      </c>
      <c r="C40" s="9">
        <v>401</v>
      </c>
      <c r="D40" s="9">
        <v>56</v>
      </c>
      <c r="E40" s="9">
        <v>36</v>
      </c>
      <c r="F40" s="9">
        <v>0</v>
      </c>
      <c r="G40" s="9">
        <v>595</v>
      </c>
      <c r="H40" s="9">
        <v>36</v>
      </c>
      <c r="I40" s="9">
        <v>2454</v>
      </c>
      <c r="J40" s="9">
        <v>27</v>
      </c>
      <c r="K40" s="9">
        <v>621</v>
      </c>
      <c r="L40" s="9">
        <v>8</v>
      </c>
      <c r="M40" s="9">
        <v>90</v>
      </c>
      <c r="N40" s="9">
        <v>866</v>
      </c>
      <c r="O40" s="9">
        <v>3</v>
      </c>
      <c r="P40" s="9">
        <v>0</v>
      </c>
      <c r="Q40" s="9">
        <v>1</v>
      </c>
      <c r="R40" s="9">
        <v>24</v>
      </c>
      <c r="S40" s="9">
        <v>0</v>
      </c>
      <c r="T40" s="9">
        <v>1380</v>
      </c>
      <c r="U40" s="9">
        <v>355</v>
      </c>
      <c r="V40" s="9">
        <v>251</v>
      </c>
      <c r="W40" s="9">
        <v>30</v>
      </c>
      <c r="X40" s="9">
        <v>620</v>
      </c>
      <c r="Y40" s="9">
        <v>800</v>
      </c>
      <c r="Z40" s="9">
        <v>106</v>
      </c>
      <c r="AA40" s="9">
        <v>17</v>
      </c>
      <c r="AB40" s="9">
        <v>334</v>
      </c>
      <c r="AC40" s="9">
        <v>585</v>
      </c>
      <c r="AD40" s="9">
        <v>288</v>
      </c>
      <c r="AE40" s="9">
        <v>213</v>
      </c>
      <c r="AF40" s="9">
        <v>58</v>
      </c>
      <c r="AG40" s="9">
        <v>585</v>
      </c>
      <c r="AH40" s="9">
        <v>10</v>
      </c>
      <c r="AI40" s="9"/>
      <c r="AJ40" s="9">
        <v>127</v>
      </c>
      <c r="AK40" s="9">
        <v>393</v>
      </c>
      <c r="AL40" s="9">
        <v>747</v>
      </c>
      <c r="AM40" s="9">
        <v>549</v>
      </c>
      <c r="AN40" s="9">
        <v>531</v>
      </c>
      <c r="AO40" s="9">
        <v>1008</v>
      </c>
      <c r="AP40" s="9">
        <v>2038</v>
      </c>
      <c r="AQ40" s="9">
        <v>641</v>
      </c>
      <c r="AR40" s="9">
        <v>784</v>
      </c>
      <c r="AS40" s="11">
        <v>-4</v>
      </c>
      <c r="AT40" s="11">
        <v>216</v>
      </c>
      <c r="AU40" s="11">
        <v>494</v>
      </c>
      <c r="AV40" s="16">
        <v>143</v>
      </c>
      <c r="AW40" s="16">
        <v>596</v>
      </c>
    </row>
    <row r="41" spans="1:49" x14ac:dyDescent="0.25">
      <c r="A41" s="8">
        <v>44749</v>
      </c>
      <c r="B41" s="9">
        <v>807</v>
      </c>
      <c r="C41" s="9">
        <v>757</v>
      </c>
      <c r="D41" s="9">
        <v>12</v>
      </c>
      <c r="E41" s="9">
        <v>136</v>
      </c>
      <c r="F41" s="9">
        <v>39</v>
      </c>
      <c r="G41" s="9">
        <v>496</v>
      </c>
      <c r="H41" s="9">
        <v>341</v>
      </c>
      <c r="I41" s="9">
        <v>813</v>
      </c>
      <c r="J41" s="9">
        <v>55</v>
      </c>
      <c r="K41" s="9">
        <v>241</v>
      </c>
      <c r="L41" s="9">
        <v>83</v>
      </c>
      <c r="M41" s="9">
        <v>440</v>
      </c>
      <c r="N41" s="9">
        <v>68</v>
      </c>
      <c r="O41" s="9">
        <v>41</v>
      </c>
      <c r="P41" s="9">
        <v>0</v>
      </c>
      <c r="Q41" s="9">
        <v>3</v>
      </c>
      <c r="R41" s="9">
        <v>662</v>
      </c>
      <c r="S41" s="9">
        <v>0</v>
      </c>
      <c r="T41" s="9">
        <v>1661</v>
      </c>
      <c r="U41" s="9">
        <v>442</v>
      </c>
      <c r="V41" s="9">
        <v>199</v>
      </c>
      <c r="W41" s="9">
        <v>101</v>
      </c>
      <c r="X41" s="9">
        <v>644</v>
      </c>
      <c r="Y41" s="9">
        <v>1133</v>
      </c>
      <c r="Z41" s="9">
        <v>134</v>
      </c>
      <c r="AA41" s="13">
        <v>0</v>
      </c>
      <c r="AB41" s="9">
        <v>622</v>
      </c>
      <c r="AC41" s="9">
        <v>720</v>
      </c>
      <c r="AD41" s="9">
        <v>1100</v>
      </c>
      <c r="AE41" s="13">
        <v>0</v>
      </c>
      <c r="AF41" s="9">
        <v>82</v>
      </c>
      <c r="AG41" s="9">
        <v>80</v>
      </c>
      <c r="AH41" s="9">
        <v>49</v>
      </c>
      <c r="AI41" s="9"/>
      <c r="AJ41" s="9">
        <v>122</v>
      </c>
      <c r="AK41" s="9">
        <v>27</v>
      </c>
      <c r="AL41" s="9">
        <v>90</v>
      </c>
      <c r="AM41" s="9">
        <v>425</v>
      </c>
      <c r="AN41" s="9">
        <v>1808</v>
      </c>
      <c r="AO41" s="9">
        <v>799</v>
      </c>
      <c r="AP41" s="9">
        <v>627</v>
      </c>
      <c r="AQ41" s="9">
        <v>88</v>
      </c>
      <c r="AR41" s="9">
        <v>95</v>
      </c>
      <c r="AS41" s="11">
        <v>1597</v>
      </c>
      <c r="AT41" s="11">
        <v>370</v>
      </c>
      <c r="AU41" s="11">
        <v>655</v>
      </c>
      <c r="AV41" s="16">
        <v>150</v>
      </c>
      <c r="AW41" s="16">
        <v>613</v>
      </c>
    </row>
    <row r="42" spans="1:49" x14ac:dyDescent="0.25">
      <c r="A42" s="8">
        <v>44750</v>
      </c>
      <c r="B42" s="9">
        <v>25</v>
      </c>
      <c r="C42" s="9">
        <v>14</v>
      </c>
      <c r="D42" s="9">
        <v>15</v>
      </c>
      <c r="E42" s="9">
        <v>1027</v>
      </c>
      <c r="F42" s="9">
        <v>16</v>
      </c>
      <c r="G42" s="9">
        <v>699</v>
      </c>
      <c r="H42" s="9">
        <v>133</v>
      </c>
      <c r="I42" s="9">
        <v>1019</v>
      </c>
      <c r="J42" s="9">
        <v>165</v>
      </c>
      <c r="K42" s="9">
        <v>207</v>
      </c>
      <c r="L42" s="9">
        <v>46</v>
      </c>
      <c r="M42" s="9">
        <v>8</v>
      </c>
      <c r="N42" s="9">
        <v>2747</v>
      </c>
      <c r="O42" s="9">
        <v>0</v>
      </c>
      <c r="P42" s="9">
        <v>192</v>
      </c>
      <c r="Q42" s="9">
        <v>2</v>
      </c>
      <c r="R42" s="9">
        <v>56</v>
      </c>
      <c r="S42" s="9">
        <v>0</v>
      </c>
      <c r="T42" s="9">
        <v>0</v>
      </c>
      <c r="U42" s="9">
        <v>572</v>
      </c>
      <c r="V42" s="9">
        <v>198</v>
      </c>
      <c r="W42" s="9">
        <v>105</v>
      </c>
      <c r="X42" s="9">
        <v>588</v>
      </c>
      <c r="Y42" s="9">
        <v>1433</v>
      </c>
      <c r="Z42" s="9">
        <v>165</v>
      </c>
      <c r="AA42" s="13">
        <v>0</v>
      </c>
      <c r="AB42" s="9">
        <v>1000</v>
      </c>
      <c r="AC42" s="9">
        <v>699</v>
      </c>
      <c r="AD42" s="9">
        <v>162</v>
      </c>
      <c r="AE42" s="9">
        <v>3</v>
      </c>
      <c r="AF42" s="13">
        <v>0</v>
      </c>
      <c r="AG42" s="9">
        <v>138</v>
      </c>
      <c r="AH42" s="9">
        <v>10</v>
      </c>
      <c r="AI42" s="9"/>
      <c r="AJ42" s="9">
        <v>179</v>
      </c>
      <c r="AK42" s="9">
        <v>27</v>
      </c>
      <c r="AL42" s="9">
        <v>1043</v>
      </c>
      <c r="AM42" s="9">
        <v>985</v>
      </c>
      <c r="AN42" s="9">
        <v>794</v>
      </c>
      <c r="AO42" s="9">
        <v>639</v>
      </c>
      <c r="AP42" s="9">
        <v>6</v>
      </c>
      <c r="AQ42" s="9">
        <v>68</v>
      </c>
      <c r="AR42" s="9">
        <v>1415</v>
      </c>
      <c r="AS42" s="11">
        <v>1107</v>
      </c>
      <c r="AT42" s="11">
        <v>465</v>
      </c>
      <c r="AU42" s="11">
        <v>236</v>
      </c>
      <c r="AV42" s="16">
        <v>200</v>
      </c>
      <c r="AW42" s="16">
        <v>688</v>
      </c>
    </row>
    <row r="43" spans="1:49" x14ac:dyDescent="0.25">
      <c r="A43" s="8">
        <v>44751</v>
      </c>
      <c r="B43" s="9">
        <v>551</v>
      </c>
      <c r="C43" s="9">
        <v>500</v>
      </c>
      <c r="D43" s="9">
        <v>546</v>
      </c>
      <c r="E43" s="9">
        <v>1100</v>
      </c>
      <c r="F43" s="9">
        <v>7</v>
      </c>
      <c r="G43" s="9">
        <v>7</v>
      </c>
      <c r="H43" s="9">
        <v>66</v>
      </c>
      <c r="I43" s="9">
        <v>554</v>
      </c>
      <c r="J43" s="9">
        <v>0</v>
      </c>
      <c r="K43" s="9">
        <v>331</v>
      </c>
      <c r="L43" s="9">
        <v>103</v>
      </c>
      <c r="M43" s="9">
        <v>35</v>
      </c>
      <c r="N43" s="9">
        <v>1905</v>
      </c>
      <c r="O43" s="9">
        <v>0</v>
      </c>
      <c r="P43" s="9">
        <v>623</v>
      </c>
      <c r="Q43" s="9">
        <v>79</v>
      </c>
      <c r="R43" s="9">
        <v>1026</v>
      </c>
      <c r="S43" s="9">
        <v>0</v>
      </c>
      <c r="T43" s="9">
        <v>30</v>
      </c>
      <c r="U43" s="9">
        <v>366</v>
      </c>
      <c r="V43" s="9">
        <v>205</v>
      </c>
      <c r="W43" s="9">
        <v>8</v>
      </c>
      <c r="X43" s="9">
        <v>1418</v>
      </c>
      <c r="Y43" s="9">
        <v>3408</v>
      </c>
      <c r="Z43" s="9">
        <v>992</v>
      </c>
      <c r="AA43" s="13">
        <v>0</v>
      </c>
      <c r="AB43" s="9">
        <v>764</v>
      </c>
      <c r="AC43" s="9">
        <v>599</v>
      </c>
      <c r="AD43" s="9">
        <v>1600</v>
      </c>
      <c r="AE43" s="13">
        <v>0</v>
      </c>
      <c r="AF43" s="9">
        <v>30</v>
      </c>
      <c r="AG43" s="9">
        <v>316</v>
      </c>
      <c r="AH43" s="9">
        <v>29</v>
      </c>
      <c r="AI43" s="9"/>
      <c r="AJ43" s="9">
        <v>43</v>
      </c>
      <c r="AK43" s="9">
        <v>0</v>
      </c>
      <c r="AL43" s="9">
        <v>668</v>
      </c>
      <c r="AM43" s="9">
        <v>694</v>
      </c>
      <c r="AN43" s="9">
        <v>747</v>
      </c>
      <c r="AO43" s="9">
        <v>59</v>
      </c>
      <c r="AP43" s="9">
        <v>1249</v>
      </c>
      <c r="AQ43" s="9">
        <v>213</v>
      </c>
      <c r="AR43" s="9">
        <v>311</v>
      </c>
      <c r="AS43" s="11">
        <v>502</v>
      </c>
      <c r="AT43" s="11">
        <v>480</v>
      </c>
      <c r="AU43" s="11">
        <v>514</v>
      </c>
      <c r="AV43" s="16">
        <v>90</v>
      </c>
      <c r="AW43" s="16">
        <v>405</v>
      </c>
    </row>
    <row r="44" spans="1:49" x14ac:dyDescent="0.25">
      <c r="A44" s="8">
        <v>44752</v>
      </c>
      <c r="B44" s="9">
        <v>19</v>
      </c>
      <c r="C44" s="9">
        <v>500</v>
      </c>
      <c r="D44" s="9">
        <v>134</v>
      </c>
      <c r="E44" s="9">
        <v>2659</v>
      </c>
      <c r="F44" s="9">
        <v>2</v>
      </c>
      <c r="G44" s="9">
        <v>557</v>
      </c>
      <c r="H44" s="9">
        <v>0</v>
      </c>
      <c r="I44" s="9">
        <v>834</v>
      </c>
      <c r="J44" s="9">
        <v>382</v>
      </c>
      <c r="K44" s="9">
        <v>463</v>
      </c>
      <c r="L44" s="9">
        <v>37</v>
      </c>
      <c r="M44" s="9">
        <v>12</v>
      </c>
      <c r="N44" s="9">
        <v>777</v>
      </c>
      <c r="O44" s="9">
        <v>0</v>
      </c>
      <c r="P44" s="9">
        <v>289</v>
      </c>
      <c r="Q44" s="9">
        <v>3</v>
      </c>
      <c r="R44" s="9">
        <v>240</v>
      </c>
      <c r="S44" s="9">
        <v>0</v>
      </c>
      <c r="T44" s="9">
        <v>578</v>
      </c>
      <c r="U44" s="9">
        <v>0</v>
      </c>
      <c r="V44" s="9">
        <v>126</v>
      </c>
      <c r="W44" s="9">
        <v>202</v>
      </c>
      <c r="X44" s="9">
        <v>527</v>
      </c>
      <c r="Y44" s="9">
        <v>204</v>
      </c>
      <c r="Z44" s="9">
        <v>80</v>
      </c>
      <c r="AA44" s="13">
        <v>0</v>
      </c>
      <c r="AB44" s="9">
        <v>243</v>
      </c>
      <c r="AC44" s="9">
        <v>632</v>
      </c>
      <c r="AD44" s="9">
        <v>1162</v>
      </c>
      <c r="AE44" s="13">
        <v>0</v>
      </c>
      <c r="AF44" s="9">
        <v>878</v>
      </c>
      <c r="AG44" s="9">
        <v>471</v>
      </c>
      <c r="AH44" s="9">
        <v>109</v>
      </c>
      <c r="AI44" s="9"/>
      <c r="AJ44" s="9">
        <v>7</v>
      </c>
      <c r="AK44" s="9">
        <v>476</v>
      </c>
      <c r="AL44" s="9">
        <v>1063</v>
      </c>
      <c r="AM44" s="9">
        <v>657</v>
      </c>
      <c r="AN44" s="9">
        <v>606</v>
      </c>
      <c r="AO44" s="9">
        <v>813</v>
      </c>
      <c r="AP44" s="9">
        <v>933</v>
      </c>
      <c r="AQ44" s="9">
        <v>385</v>
      </c>
      <c r="AR44" s="9">
        <v>-127</v>
      </c>
      <c r="AS44" s="11">
        <v>946</v>
      </c>
      <c r="AT44" s="11">
        <v>451</v>
      </c>
      <c r="AU44" s="11">
        <v>265</v>
      </c>
      <c r="AV44" s="16">
        <v>322</v>
      </c>
      <c r="AW44" s="16">
        <v>631</v>
      </c>
    </row>
    <row r="45" spans="1:49" x14ac:dyDescent="0.25">
      <c r="A45" s="8">
        <v>44753</v>
      </c>
      <c r="B45" s="9">
        <v>1346</v>
      </c>
      <c r="C45" s="9">
        <v>12</v>
      </c>
      <c r="D45" s="9">
        <v>319</v>
      </c>
      <c r="E45" s="9">
        <v>1444</v>
      </c>
      <c r="F45" s="9">
        <v>2</v>
      </c>
      <c r="G45" s="9">
        <v>0</v>
      </c>
      <c r="H45" s="9">
        <v>177</v>
      </c>
      <c r="I45" s="9">
        <v>922</v>
      </c>
      <c r="J45" s="9">
        <v>11</v>
      </c>
      <c r="K45" s="9">
        <v>831</v>
      </c>
      <c r="L45" s="9">
        <v>79</v>
      </c>
      <c r="M45" s="9">
        <v>249</v>
      </c>
      <c r="N45" s="9">
        <v>1599</v>
      </c>
      <c r="O45" s="9">
        <v>0</v>
      </c>
      <c r="P45" s="9">
        <v>201</v>
      </c>
      <c r="Q45" s="9">
        <v>420</v>
      </c>
      <c r="R45" s="9">
        <v>122</v>
      </c>
      <c r="S45" s="9">
        <v>0</v>
      </c>
      <c r="T45" s="9">
        <v>745</v>
      </c>
      <c r="U45" s="9">
        <v>671</v>
      </c>
      <c r="V45" s="9">
        <v>578</v>
      </c>
      <c r="W45" s="9">
        <v>1011</v>
      </c>
      <c r="X45" s="9">
        <v>651</v>
      </c>
      <c r="Y45" s="9">
        <v>588</v>
      </c>
      <c r="Z45" s="9">
        <v>47</v>
      </c>
      <c r="AA45" s="9">
        <v>114</v>
      </c>
      <c r="AB45" s="9">
        <v>348</v>
      </c>
      <c r="AC45" s="9">
        <v>707</v>
      </c>
      <c r="AD45" s="9">
        <v>523</v>
      </c>
      <c r="AE45" s="13">
        <v>0</v>
      </c>
      <c r="AF45" s="9">
        <v>500</v>
      </c>
      <c r="AG45" s="9">
        <v>297</v>
      </c>
      <c r="AH45" s="9">
        <v>559</v>
      </c>
      <c r="AI45" s="9"/>
      <c r="AJ45" s="9">
        <v>80</v>
      </c>
      <c r="AK45" s="9">
        <v>757</v>
      </c>
      <c r="AL45" s="9">
        <v>594</v>
      </c>
      <c r="AM45" s="9">
        <v>341</v>
      </c>
      <c r="AN45" s="9">
        <v>579</v>
      </c>
      <c r="AO45" s="9">
        <v>737</v>
      </c>
      <c r="AP45" s="9">
        <v>533</v>
      </c>
      <c r="AQ45" s="9">
        <v>642</v>
      </c>
      <c r="AR45" s="9">
        <v>541</v>
      </c>
      <c r="AS45" s="11">
        <v>843</v>
      </c>
      <c r="AT45" s="11">
        <v>29</v>
      </c>
      <c r="AU45" s="11">
        <v>2434</v>
      </c>
      <c r="AV45" s="16">
        <v>505</v>
      </c>
      <c r="AW45" s="16">
        <v>567</v>
      </c>
    </row>
    <row r="46" spans="1:49" x14ac:dyDescent="0.25">
      <c r="A46" s="8">
        <v>44754</v>
      </c>
      <c r="B46" s="9">
        <v>749</v>
      </c>
      <c r="C46" s="9">
        <v>47</v>
      </c>
      <c r="D46" s="9">
        <v>75</v>
      </c>
      <c r="E46" s="9">
        <v>1079</v>
      </c>
      <c r="F46" s="9">
        <v>4</v>
      </c>
      <c r="G46" s="9">
        <v>216</v>
      </c>
      <c r="H46" s="9">
        <v>0</v>
      </c>
      <c r="I46" s="9">
        <v>92</v>
      </c>
      <c r="J46" s="9">
        <v>720</v>
      </c>
      <c r="K46" s="9">
        <v>866</v>
      </c>
      <c r="L46" s="9">
        <v>78</v>
      </c>
      <c r="M46" s="9">
        <v>111</v>
      </c>
      <c r="N46" s="9">
        <v>2126</v>
      </c>
      <c r="O46" s="9">
        <v>143</v>
      </c>
      <c r="P46" s="9">
        <v>12</v>
      </c>
      <c r="Q46" s="9">
        <v>94</v>
      </c>
      <c r="R46" s="9">
        <v>193</v>
      </c>
      <c r="S46" s="9">
        <v>3</v>
      </c>
      <c r="T46" s="9">
        <v>87</v>
      </c>
      <c r="U46" s="9">
        <v>610</v>
      </c>
      <c r="V46" s="9">
        <v>452</v>
      </c>
      <c r="W46" s="9">
        <v>908</v>
      </c>
      <c r="X46" s="9">
        <v>607</v>
      </c>
      <c r="Y46" s="9">
        <v>205</v>
      </c>
      <c r="Z46" s="9">
        <v>793</v>
      </c>
      <c r="AA46" s="9">
        <v>178</v>
      </c>
      <c r="AB46" s="9">
        <v>197</v>
      </c>
      <c r="AC46" s="9">
        <v>1279</v>
      </c>
      <c r="AD46" s="9">
        <v>897</v>
      </c>
      <c r="AE46" s="9">
        <v>32</v>
      </c>
      <c r="AF46" s="9">
        <v>526</v>
      </c>
      <c r="AG46" s="9">
        <v>558</v>
      </c>
      <c r="AH46" s="9">
        <v>486</v>
      </c>
      <c r="AI46" s="15"/>
      <c r="AJ46" s="9">
        <v>162</v>
      </c>
      <c r="AK46" s="9">
        <v>1622</v>
      </c>
      <c r="AL46" s="9">
        <v>800</v>
      </c>
      <c r="AM46" s="9">
        <v>563</v>
      </c>
      <c r="AN46" s="9">
        <v>525</v>
      </c>
      <c r="AO46" s="9">
        <v>741</v>
      </c>
      <c r="AP46" s="9">
        <v>850</v>
      </c>
      <c r="AQ46" s="9">
        <v>1071</v>
      </c>
      <c r="AR46" s="9">
        <v>364</v>
      </c>
      <c r="AS46" s="11">
        <v>854</v>
      </c>
      <c r="AT46" s="11">
        <v>0</v>
      </c>
      <c r="AU46" s="11">
        <v>3214</v>
      </c>
      <c r="AV46" s="16">
        <v>660</v>
      </c>
      <c r="AW46" s="16">
        <v>774</v>
      </c>
    </row>
    <row r="47" spans="1:49" x14ac:dyDescent="0.25">
      <c r="A47" s="8">
        <v>44755</v>
      </c>
      <c r="B47" s="9">
        <v>571</v>
      </c>
      <c r="C47" s="9">
        <v>17</v>
      </c>
      <c r="D47" s="9">
        <v>85</v>
      </c>
      <c r="E47" s="9">
        <v>1755</v>
      </c>
      <c r="F47" s="9">
        <v>0</v>
      </c>
      <c r="G47" s="9">
        <v>7</v>
      </c>
      <c r="H47" s="9">
        <v>0</v>
      </c>
      <c r="I47" s="9">
        <v>11</v>
      </c>
      <c r="J47" s="9">
        <v>175</v>
      </c>
      <c r="K47" s="9">
        <v>1177</v>
      </c>
      <c r="L47" s="9">
        <v>50</v>
      </c>
      <c r="M47" s="9">
        <v>30</v>
      </c>
      <c r="N47" s="9">
        <v>1474</v>
      </c>
      <c r="O47" s="9">
        <v>309</v>
      </c>
      <c r="P47" s="9">
        <v>0</v>
      </c>
      <c r="Q47" s="9">
        <v>1</v>
      </c>
      <c r="R47" s="9">
        <v>101</v>
      </c>
      <c r="S47" s="9">
        <v>2</v>
      </c>
      <c r="T47" s="9">
        <v>149</v>
      </c>
      <c r="U47" s="9">
        <v>928</v>
      </c>
      <c r="V47" s="9">
        <v>213</v>
      </c>
      <c r="W47" s="9">
        <v>1604</v>
      </c>
      <c r="X47" s="9">
        <v>1059</v>
      </c>
      <c r="Y47" s="9">
        <v>37</v>
      </c>
      <c r="Z47" s="9">
        <v>420</v>
      </c>
      <c r="AA47" s="9">
        <v>849</v>
      </c>
      <c r="AB47" s="9">
        <v>190</v>
      </c>
      <c r="AC47" s="9">
        <v>681</v>
      </c>
      <c r="AD47" s="9">
        <v>246</v>
      </c>
      <c r="AE47" s="9">
        <v>89</v>
      </c>
      <c r="AF47" s="9">
        <v>243</v>
      </c>
      <c r="AG47" s="9">
        <v>369</v>
      </c>
      <c r="AH47" s="9">
        <v>112</v>
      </c>
      <c r="AI47" s="9">
        <v>77</v>
      </c>
      <c r="AJ47" s="9">
        <v>64</v>
      </c>
      <c r="AK47" s="9">
        <v>252</v>
      </c>
      <c r="AL47" s="9">
        <v>408</v>
      </c>
      <c r="AM47" s="9">
        <v>777</v>
      </c>
      <c r="AN47" s="9">
        <v>528</v>
      </c>
      <c r="AO47" s="9">
        <v>1837</v>
      </c>
      <c r="AP47" s="9">
        <v>533</v>
      </c>
      <c r="AQ47" s="9">
        <v>525</v>
      </c>
      <c r="AR47" s="9">
        <v>14</v>
      </c>
      <c r="AS47" s="11">
        <v>424</v>
      </c>
      <c r="AT47" s="11">
        <v>170</v>
      </c>
      <c r="AU47" s="11">
        <v>2763</v>
      </c>
      <c r="AV47" s="16">
        <v>843</v>
      </c>
      <c r="AW47" s="16">
        <v>611</v>
      </c>
    </row>
    <row r="48" spans="1:49" x14ac:dyDescent="0.25">
      <c r="A48" s="8">
        <v>44756</v>
      </c>
      <c r="B48" s="9">
        <v>35</v>
      </c>
      <c r="C48" s="9">
        <v>11</v>
      </c>
      <c r="D48" s="9">
        <v>336</v>
      </c>
      <c r="E48" s="9">
        <v>172</v>
      </c>
      <c r="F48" s="9">
        <v>0</v>
      </c>
      <c r="G48" s="9">
        <v>230</v>
      </c>
      <c r="H48" s="9">
        <v>30</v>
      </c>
      <c r="I48" s="9">
        <v>214</v>
      </c>
      <c r="J48" s="9">
        <v>628</v>
      </c>
      <c r="K48" s="9">
        <v>994</v>
      </c>
      <c r="L48" s="9">
        <v>62</v>
      </c>
      <c r="M48" s="9">
        <v>39</v>
      </c>
      <c r="N48" s="9">
        <v>4401</v>
      </c>
      <c r="O48" s="9">
        <v>171</v>
      </c>
      <c r="P48" s="9">
        <v>0</v>
      </c>
      <c r="Q48" s="9">
        <v>50</v>
      </c>
      <c r="R48" s="9">
        <v>177</v>
      </c>
      <c r="S48" s="9">
        <v>3</v>
      </c>
      <c r="T48" s="9">
        <v>101</v>
      </c>
      <c r="U48" s="9">
        <v>1206</v>
      </c>
      <c r="V48" s="9">
        <v>40</v>
      </c>
      <c r="W48" s="9">
        <v>485</v>
      </c>
      <c r="X48" s="9">
        <v>38</v>
      </c>
      <c r="Y48" s="9">
        <v>18</v>
      </c>
      <c r="Z48" s="9">
        <v>398</v>
      </c>
      <c r="AA48" s="9">
        <v>64</v>
      </c>
      <c r="AB48" s="9">
        <v>1039</v>
      </c>
      <c r="AC48" s="9">
        <v>1280</v>
      </c>
      <c r="AD48" s="9">
        <v>1084</v>
      </c>
      <c r="AE48" s="9">
        <v>102</v>
      </c>
      <c r="AF48" s="9">
        <v>1918</v>
      </c>
      <c r="AG48" s="9">
        <v>393</v>
      </c>
      <c r="AH48" s="9">
        <v>67</v>
      </c>
      <c r="AI48" s="9">
        <v>46</v>
      </c>
      <c r="AJ48" s="9">
        <v>482</v>
      </c>
      <c r="AK48" s="9">
        <v>2498</v>
      </c>
      <c r="AL48" s="9">
        <v>448</v>
      </c>
      <c r="AM48" s="9">
        <v>522</v>
      </c>
      <c r="AN48" s="9">
        <v>839</v>
      </c>
      <c r="AO48" s="9">
        <v>2139</v>
      </c>
      <c r="AP48" s="9">
        <v>568</v>
      </c>
      <c r="AQ48" s="9">
        <v>396</v>
      </c>
      <c r="AR48" s="9">
        <v>112</v>
      </c>
      <c r="AS48" s="11">
        <v>1426</v>
      </c>
      <c r="AT48" s="11">
        <v>411</v>
      </c>
      <c r="AU48" s="11">
        <v>2118</v>
      </c>
      <c r="AV48" s="16">
        <v>281</v>
      </c>
      <c r="AW48" s="16">
        <v>727</v>
      </c>
    </row>
    <row r="49" spans="1:49" x14ac:dyDescent="0.25">
      <c r="A49" s="8">
        <v>44757</v>
      </c>
      <c r="B49" s="9">
        <v>49</v>
      </c>
      <c r="C49" s="9">
        <v>77</v>
      </c>
      <c r="D49" s="9">
        <v>107</v>
      </c>
      <c r="E49" s="9">
        <v>757</v>
      </c>
      <c r="F49" s="9">
        <v>27</v>
      </c>
      <c r="G49" s="9">
        <v>479</v>
      </c>
      <c r="H49" s="9">
        <v>0</v>
      </c>
      <c r="I49" s="9">
        <v>124</v>
      </c>
      <c r="J49" s="9">
        <v>2102</v>
      </c>
      <c r="K49" s="9">
        <v>602</v>
      </c>
      <c r="L49" s="9">
        <v>140</v>
      </c>
      <c r="M49" s="9">
        <v>1</v>
      </c>
      <c r="N49" s="9">
        <v>1609</v>
      </c>
      <c r="O49" s="9">
        <v>3</v>
      </c>
      <c r="P49" s="9">
        <v>320</v>
      </c>
      <c r="Q49" s="9">
        <v>43</v>
      </c>
      <c r="R49" s="9">
        <v>851</v>
      </c>
      <c r="S49" s="9">
        <v>0</v>
      </c>
      <c r="T49" s="9">
        <v>605</v>
      </c>
      <c r="U49" s="9">
        <v>3097</v>
      </c>
      <c r="V49" s="9">
        <v>292</v>
      </c>
      <c r="W49" s="9">
        <v>786</v>
      </c>
      <c r="X49" s="9">
        <v>522</v>
      </c>
      <c r="Y49" s="9">
        <v>827</v>
      </c>
      <c r="Z49" s="9">
        <v>62</v>
      </c>
      <c r="AA49" s="9">
        <v>101</v>
      </c>
      <c r="AB49" s="9">
        <v>213</v>
      </c>
      <c r="AC49" s="9">
        <v>485</v>
      </c>
      <c r="AD49" s="9">
        <v>661</v>
      </c>
      <c r="AE49" s="9">
        <v>368</v>
      </c>
      <c r="AF49" s="9">
        <v>188</v>
      </c>
      <c r="AG49" s="9">
        <v>126</v>
      </c>
      <c r="AH49" s="9">
        <v>79</v>
      </c>
      <c r="AI49" s="9">
        <v>160</v>
      </c>
      <c r="AJ49" s="9">
        <v>741</v>
      </c>
      <c r="AK49" s="9">
        <v>2532</v>
      </c>
      <c r="AL49" s="9">
        <v>464</v>
      </c>
      <c r="AM49" s="9">
        <v>93</v>
      </c>
      <c r="AN49" s="9">
        <v>2029</v>
      </c>
      <c r="AO49" s="9">
        <v>965</v>
      </c>
      <c r="AP49" s="9">
        <v>556</v>
      </c>
      <c r="AQ49" s="9">
        <v>470</v>
      </c>
      <c r="AR49" s="9">
        <v>591</v>
      </c>
      <c r="AS49" s="11">
        <v>215</v>
      </c>
      <c r="AT49" s="11">
        <v>1689</v>
      </c>
      <c r="AU49" s="11">
        <v>2327</v>
      </c>
      <c r="AV49" s="16">
        <v>215</v>
      </c>
      <c r="AW49" s="16">
        <v>775</v>
      </c>
    </row>
    <row r="50" spans="1:49" x14ac:dyDescent="0.25">
      <c r="A50" s="8">
        <v>44758</v>
      </c>
      <c r="B50" s="9">
        <v>35</v>
      </c>
      <c r="C50" s="9">
        <v>111</v>
      </c>
      <c r="D50" s="9">
        <v>1143</v>
      </c>
      <c r="E50" s="9">
        <v>358</v>
      </c>
      <c r="F50" s="9">
        <v>0</v>
      </c>
      <c r="G50" s="9">
        <v>42</v>
      </c>
      <c r="H50" s="9">
        <v>0</v>
      </c>
      <c r="I50" s="9">
        <v>5</v>
      </c>
      <c r="J50" s="9">
        <v>2025</v>
      </c>
      <c r="K50" s="9">
        <v>399</v>
      </c>
      <c r="L50" s="9">
        <v>116</v>
      </c>
      <c r="M50" s="9">
        <v>0</v>
      </c>
      <c r="N50" s="9">
        <v>3298</v>
      </c>
      <c r="O50" s="9">
        <v>3</v>
      </c>
      <c r="P50" s="9">
        <v>48</v>
      </c>
      <c r="Q50" s="9">
        <v>40</v>
      </c>
      <c r="R50" s="9">
        <v>248</v>
      </c>
      <c r="S50" s="9">
        <v>1</v>
      </c>
      <c r="T50" s="9">
        <v>164</v>
      </c>
      <c r="U50" s="9">
        <v>1843</v>
      </c>
      <c r="V50" s="13">
        <v>0</v>
      </c>
      <c r="W50" s="9">
        <v>781</v>
      </c>
      <c r="X50" s="9">
        <v>420</v>
      </c>
      <c r="Y50" s="9">
        <v>134</v>
      </c>
      <c r="Z50" s="9">
        <v>598</v>
      </c>
      <c r="AA50" s="9">
        <v>410</v>
      </c>
      <c r="AB50" s="9">
        <v>123</v>
      </c>
      <c r="AC50" s="9">
        <v>2201</v>
      </c>
      <c r="AD50" s="9">
        <v>321</v>
      </c>
      <c r="AE50" s="9">
        <v>244</v>
      </c>
      <c r="AF50" s="9">
        <v>128</v>
      </c>
      <c r="AG50" s="9">
        <v>236</v>
      </c>
      <c r="AH50" s="9">
        <v>54</v>
      </c>
      <c r="AI50" s="13">
        <v>0</v>
      </c>
      <c r="AJ50" s="9">
        <v>70</v>
      </c>
      <c r="AK50" s="9">
        <v>2067</v>
      </c>
      <c r="AL50" s="9">
        <v>278</v>
      </c>
      <c r="AM50" s="9">
        <v>396</v>
      </c>
      <c r="AN50" s="9">
        <v>1323</v>
      </c>
      <c r="AO50" s="9">
        <v>1274</v>
      </c>
      <c r="AP50" s="9">
        <v>211</v>
      </c>
      <c r="AQ50" s="9">
        <v>1431</v>
      </c>
      <c r="AR50" s="9">
        <v>478</v>
      </c>
      <c r="AS50" s="11">
        <v>806</v>
      </c>
      <c r="AT50" s="11">
        <v>629</v>
      </c>
      <c r="AU50" s="11">
        <v>2477</v>
      </c>
      <c r="AV50" s="16">
        <v>611</v>
      </c>
      <c r="AW50" s="16">
        <v>237</v>
      </c>
    </row>
    <row r="51" spans="1:49" x14ac:dyDescent="0.25">
      <c r="A51" s="8">
        <v>44759</v>
      </c>
      <c r="B51" s="9">
        <v>51</v>
      </c>
      <c r="C51" s="9">
        <v>844</v>
      </c>
      <c r="D51" s="9">
        <v>1018</v>
      </c>
      <c r="E51" s="9">
        <v>218</v>
      </c>
      <c r="F51" s="9">
        <v>11</v>
      </c>
      <c r="G51" s="9">
        <v>166</v>
      </c>
      <c r="H51" s="9">
        <v>0</v>
      </c>
      <c r="I51" s="9">
        <v>1777</v>
      </c>
      <c r="J51" s="9">
        <v>1462</v>
      </c>
      <c r="K51" s="9">
        <v>847</v>
      </c>
      <c r="L51" s="9">
        <v>110</v>
      </c>
      <c r="M51" s="9">
        <v>31</v>
      </c>
      <c r="N51" s="9">
        <v>10</v>
      </c>
      <c r="O51" s="9">
        <v>267</v>
      </c>
      <c r="P51" s="9">
        <v>53</v>
      </c>
      <c r="Q51" s="9">
        <v>0</v>
      </c>
      <c r="R51" s="9">
        <v>2223</v>
      </c>
      <c r="S51" s="9">
        <v>18</v>
      </c>
      <c r="T51" s="9">
        <v>834</v>
      </c>
      <c r="U51" s="9">
        <v>2228</v>
      </c>
      <c r="V51" s="9">
        <v>86</v>
      </c>
      <c r="W51" s="9">
        <v>1207</v>
      </c>
      <c r="X51" s="9">
        <v>255</v>
      </c>
      <c r="Y51" s="9">
        <v>39</v>
      </c>
      <c r="Z51" s="9">
        <v>1230</v>
      </c>
      <c r="AA51" s="9">
        <v>771</v>
      </c>
      <c r="AB51" s="9">
        <v>410</v>
      </c>
      <c r="AC51" s="9">
        <v>621</v>
      </c>
      <c r="AD51" s="9">
        <v>516</v>
      </c>
      <c r="AE51" s="9">
        <v>54</v>
      </c>
      <c r="AF51" s="9">
        <v>1626</v>
      </c>
      <c r="AG51" s="9">
        <v>299</v>
      </c>
      <c r="AH51" s="13">
        <v>0</v>
      </c>
      <c r="AI51" s="9">
        <v>10</v>
      </c>
      <c r="AJ51" s="9">
        <v>17</v>
      </c>
      <c r="AK51" s="9">
        <v>2576</v>
      </c>
      <c r="AL51" s="9">
        <v>977</v>
      </c>
      <c r="AM51" s="9">
        <v>194</v>
      </c>
      <c r="AN51" s="9">
        <v>685</v>
      </c>
      <c r="AO51" s="9">
        <v>641</v>
      </c>
      <c r="AP51" s="9">
        <v>540</v>
      </c>
      <c r="AQ51" s="9">
        <v>1143</v>
      </c>
      <c r="AR51" s="9">
        <v>330</v>
      </c>
      <c r="AS51" s="11">
        <v>395</v>
      </c>
      <c r="AT51" s="11">
        <v>1251</v>
      </c>
      <c r="AU51" s="11">
        <v>1133</v>
      </c>
      <c r="AV51" s="16">
        <v>634</v>
      </c>
      <c r="AW51" s="16">
        <v>674</v>
      </c>
    </row>
    <row r="52" spans="1:49" x14ac:dyDescent="0.25">
      <c r="A52" s="8">
        <v>44760</v>
      </c>
      <c r="B52" s="9">
        <v>420</v>
      </c>
      <c r="C52" s="9">
        <v>155</v>
      </c>
      <c r="D52" s="9">
        <v>535</v>
      </c>
      <c r="E52" s="9">
        <v>23</v>
      </c>
      <c r="F52" s="9">
        <v>366</v>
      </c>
      <c r="G52" s="9">
        <v>139</v>
      </c>
      <c r="H52" s="9">
        <v>6</v>
      </c>
      <c r="I52" s="9">
        <v>1382</v>
      </c>
      <c r="J52" s="9">
        <v>17</v>
      </c>
      <c r="K52" s="9">
        <v>121</v>
      </c>
      <c r="L52" s="9">
        <v>131</v>
      </c>
      <c r="M52" s="9">
        <v>223</v>
      </c>
      <c r="N52" s="9">
        <v>0</v>
      </c>
      <c r="O52" s="9">
        <v>670</v>
      </c>
      <c r="P52" s="9">
        <v>340</v>
      </c>
      <c r="Q52" s="9">
        <v>5</v>
      </c>
      <c r="R52" s="9">
        <v>2008</v>
      </c>
      <c r="S52" s="9">
        <v>48</v>
      </c>
      <c r="T52" s="9">
        <v>1007</v>
      </c>
      <c r="U52" s="9">
        <v>1136</v>
      </c>
      <c r="V52" s="9">
        <v>23</v>
      </c>
      <c r="W52" s="9">
        <v>758</v>
      </c>
      <c r="X52" s="9">
        <v>129</v>
      </c>
      <c r="Y52" s="9">
        <v>12</v>
      </c>
      <c r="Z52" s="9">
        <v>1358</v>
      </c>
      <c r="AA52" s="9">
        <v>60</v>
      </c>
      <c r="AB52" s="9">
        <v>740</v>
      </c>
      <c r="AC52" s="9">
        <v>467</v>
      </c>
      <c r="AD52" s="9">
        <v>406</v>
      </c>
      <c r="AE52" s="9">
        <v>355</v>
      </c>
      <c r="AF52" s="9">
        <v>1717</v>
      </c>
      <c r="AG52" s="9">
        <v>174</v>
      </c>
      <c r="AH52" s="9">
        <v>494</v>
      </c>
      <c r="AI52" s="13">
        <v>0</v>
      </c>
      <c r="AJ52" s="9">
        <v>267</v>
      </c>
      <c r="AK52" s="9">
        <v>3039</v>
      </c>
      <c r="AL52" s="9">
        <v>485</v>
      </c>
      <c r="AM52" s="9">
        <v>715</v>
      </c>
      <c r="AN52" s="9">
        <v>1043</v>
      </c>
      <c r="AO52" s="9">
        <v>710</v>
      </c>
      <c r="AP52" s="9">
        <v>806</v>
      </c>
      <c r="AQ52" s="9">
        <v>1675</v>
      </c>
      <c r="AR52" s="9">
        <v>59</v>
      </c>
      <c r="AS52" s="11">
        <v>1376</v>
      </c>
      <c r="AT52" s="11">
        <v>1509</v>
      </c>
      <c r="AU52" s="11">
        <v>1713</v>
      </c>
      <c r="AV52" s="16">
        <v>549</v>
      </c>
      <c r="AW52" s="16">
        <v>476</v>
      </c>
    </row>
    <row r="53" spans="1:49" x14ac:dyDescent="0.25">
      <c r="A53" s="8">
        <v>44761</v>
      </c>
      <c r="B53" s="9">
        <v>45</v>
      </c>
      <c r="C53" s="9">
        <v>23</v>
      </c>
      <c r="D53" s="9">
        <v>377</v>
      </c>
      <c r="E53" s="9">
        <v>116</v>
      </c>
      <c r="F53" s="9">
        <v>72</v>
      </c>
      <c r="G53" s="9">
        <v>178</v>
      </c>
      <c r="H53" s="9">
        <v>201</v>
      </c>
      <c r="I53" s="9">
        <v>4067</v>
      </c>
      <c r="J53" s="9">
        <v>2246</v>
      </c>
      <c r="K53" s="9">
        <v>215</v>
      </c>
      <c r="L53" s="9">
        <v>335</v>
      </c>
      <c r="M53" s="9">
        <v>1174</v>
      </c>
      <c r="N53" s="9">
        <v>4591</v>
      </c>
      <c r="O53" s="9">
        <v>572</v>
      </c>
      <c r="P53" s="9">
        <v>344</v>
      </c>
      <c r="Q53" s="9">
        <v>0</v>
      </c>
      <c r="R53" s="9">
        <v>1279</v>
      </c>
      <c r="S53" s="9">
        <v>169</v>
      </c>
      <c r="T53" s="9">
        <v>2613</v>
      </c>
      <c r="U53" s="9">
        <v>1093</v>
      </c>
      <c r="V53" s="9">
        <v>40</v>
      </c>
      <c r="W53" s="9">
        <v>2252</v>
      </c>
      <c r="X53" s="9">
        <v>373</v>
      </c>
      <c r="Y53" s="13">
        <v>0</v>
      </c>
      <c r="Z53" s="9">
        <v>1076</v>
      </c>
      <c r="AA53" s="9">
        <v>604</v>
      </c>
      <c r="AB53" s="9">
        <v>176</v>
      </c>
      <c r="AC53" s="9">
        <v>697</v>
      </c>
      <c r="AD53" s="9">
        <v>784</v>
      </c>
      <c r="AE53" s="9">
        <v>961</v>
      </c>
      <c r="AF53" s="9">
        <v>1340</v>
      </c>
      <c r="AG53" s="9">
        <v>537</v>
      </c>
      <c r="AH53" s="9">
        <v>559</v>
      </c>
      <c r="AI53" s="9">
        <v>12</v>
      </c>
      <c r="AJ53" s="9">
        <v>259</v>
      </c>
      <c r="AK53" s="9">
        <v>3338</v>
      </c>
      <c r="AL53" s="9">
        <v>849</v>
      </c>
      <c r="AM53" s="9">
        <v>298</v>
      </c>
      <c r="AN53" s="9">
        <v>757</v>
      </c>
      <c r="AO53" s="9">
        <v>1959</v>
      </c>
      <c r="AP53" s="9">
        <v>1886</v>
      </c>
      <c r="AQ53" s="9">
        <v>183</v>
      </c>
      <c r="AR53" s="9">
        <v>787</v>
      </c>
      <c r="AS53" s="11">
        <v>108</v>
      </c>
      <c r="AT53" s="11">
        <v>1125</v>
      </c>
      <c r="AU53" s="11">
        <v>705</v>
      </c>
      <c r="AV53" s="16">
        <v>448</v>
      </c>
      <c r="AW53" s="16">
        <v>359</v>
      </c>
    </row>
    <row r="54" spans="1:49" x14ac:dyDescent="0.25">
      <c r="A54" s="8">
        <v>44762</v>
      </c>
      <c r="B54" s="9">
        <v>549</v>
      </c>
      <c r="C54" s="9">
        <v>249</v>
      </c>
      <c r="D54" s="9">
        <v>46</v>
      </c>
      <c r="E54" s="9">
        <v>239</v>
      </c>
      <c r="F54" s="9">
        <v>6</v>
      </c>
      <c r="G54" s="9">
        <v>1111</v>
      </c>
      <c r="H54" s="9">
        <v>122</v>
      </c>
      <c r="I54" s="9">
        <v>1765</v>
      </c>
      <c r="J54" s="9">
        <v>659</v>
      </c>
      <c r="K54" s="9">
        <v>745</v>
      </c>
      <c r="L54" s="9">
        <v>116</v>
      </c>
      <c r="M54" s="9">
        <v>525</v>
      </c>
      <c r="N54" s="9">
        <v>1408</v>
      </c>
      <c r="O54" s="9">
        <v>1070</v>
      </c>
      <c r="P54" s="9">
        <v>36</v>
      </c>
      <c r="Q54" s="9">
        <v>0</v>
      </c>
      <c r="R54" s="9">
        <v>560</v>
      </c>
      <c r="S54" s="9">
        <v>168</v>
      </c>
      <c r="T54" s="9">
        <v>845</v>
      </c>
      <c r="U54" s="9">
        <v>142</v>
      </c>
      <c r="V54" s="9">
        <v>22</v>
      </c>
      <c r="W54" s="9">
        <v>819</v>
      </c>
      <c r="X54" s="9">
        <v>1716</v>
      </c>
      <c r="Y54" s="9">
        <v>0</v>
      </c>
      <c r="Z54" s="9">
        <v>1324</v>
      </c>
      <c r="AA54" s="9">
        <v>131</v>
      </c>
      <c r="AB54" s="9">
        <v>242</v>
      </c>
      <c r="AC54" s="9">
        <v>1247</v>
      </c>
      <c r="AD54" s="9">
        <v>1148</v>
      </c>
      <c r="AE54" s="9">
        <v>41</v>
      </c>
      <c r="AF54" s="9">
        <v>211</v>
      </c>
      <c r="AG54" s="9">
        <v>550</v>
      </c>
      <c r="AH54" s="9">
        <v>215</v>
      </c>
      <c r="AI54" s="9">
        <v>46</v>
      </c>
      <c r="AJ54" s="9">
        <v>181</v>
      </c>
      <c r="AK54" s="9">
        <v>2959</v>
      </c>
      <c r="AL54" s="9">
        <v>1137</v>
      </c>
      <c r="AM54" s="9">
        <v>516</v>
      </c>
      <c r="AN54" s="9">
        <v>784</v>
      </c>
      <c r="AO54" s="9">
        <v>837</v>
      </c>
      <c r="AP54" s="9">
        <v>842</v>
      </c>
      <c r="AQ54" s="9">
        <v>332</v>
      </c>
      <c r="AR54" s="9">
        <v>855</v>
      </c>
      <c r="AS54" s="11">
        <v>378</v>
      </c>
      <c r="AT54" s="11">
        <v>1411</v>
      </c>
      <c r="AU54" s="11">
        <v>2106</v>
      </c>
      <c r="AV54" s="16">
        <v>415</v>
      </c>
      <c r="AW54" s="16">
        <v>326</v>
      </c>
    </row>
    <row r="55" spans="1:49" x14ac:dyDescent="0.25">
      <c r="A55" s="8">
        <v>44763</v>
      </c>
      <c r="B55" s="9">
        <v>63</v>
      </c>
      <c r="C55" s="9">
        <v>551</v>
      </c>
      <c r="D55" s="9">
        <v>1179</v>
      </c>
      <c r="E55" s="9">
        <v>519</v>
      </c>
      <c r="F55" s="9">
        <v>0</v>
      </c>
      <c r="G55" s="9">
        <v>45</v>
      </c>
      <c r="H55" s="9">
        <v>70</v>
      </c>
      <c r="I55" s="9">
        <v>1779</v>
      </c>
      <c r="J55" s="9">
        <v>65</v>
      </c>
      <c r="K55" s="9">
        <v>282</v>
      </c>
      <c r="L55" s="9">
        <v>26</v>
      </c>
      <c r="M55" s="9">
        <v>179</v>
      </c>
      <c r="N55" s="9">
        <v>806</v>
      </c>
      <c r="O55" s="9">
        <v>695</v>
      </c>
      <c r="P55" s="9">
        <v>123</v>
      </c>
      <c r="Q55" s="9">
        <v>0</v>
      </c>
      <c r="R55" s="9">
        <v>703</v>
      </c>
      <c r="S55" s="9">
        <v>106</v>
      </c>
      <c r="T55" s="9">
        <v>1604</v>
      </c>
      <c r="U55" s="9">
        <v>28</v>
      </c>
      <c r="V55" s="9">
        <v>37</v>
      </c>
      <c r="W55" s="9">
        <v>286</v>
      </c>
      <c r="X55" s="9">
        <v>765</v>
      </c>
      <c r="Y55" s="9">
        <v>15</v>
      </c>
      <c r="Z55" s="9">
        <v>1585</v>
      </c>
      <c r="AA55" s="9">
        <v>1127</v>
      </c>
      <c r="AB55" s="9">
        <v>325</v>
      </c>
      <c r="AC55" s="9">
        <v>565</v>
      </c>
      <c r="AD55" s="9">
        <v>480</v>
      </c>
      <c r="AE55" s="9">
        <v>313</v>
      </c>
      <c r="AF55" s="9">
        <v>2320</v>
      </c>
      <c r="AG55" s="9">
        <v>326</v>
      </c>
      <c r="AH55" s="9">
        <v>740</v>
      </c>
      <c r="AI55" s="9">
        <v>34</v>
      </c>
      <c r="AJ55" s="9">
        <v>179</v>
      </c>
      <c r="AK55" s="9">
        <v>1645</v>
      </c>
      <c r="AL55" s="9">
        <v>937</v>
      </c>
      <c r="AM55" s="9">
        <v>519</v>
      </c>
      <c r="AN55" s="9">
        <v>1067</v>
      </c>
      <c r="AO55" s="9">
        <v>791</v>
      </c>
      <c r="AP55" s="9">
        <v>128</v>
      </c>
      <c r="AQ55" s="9">
        <v>113</v>
      </c>
      <c r="AR55" s="9">
        <v>671</v>
      </c>
      <c r="AS55" s="11">
        <v>702</v>
      </c>
      <c r="AT55" s="11">
        <v>876</v>
      </c>
      <c r="AU55" s="11">
        <v>608</v>
      </c>
      <c r="AV55" s="16">
        <v>159</v>
      </c>
      <c r="AW55" s="16">
        <v>400</v>
      </c>
    </row>
    <row r="56" spans="1:49" x14ac:dyDescent="0.25">
      <c r="A56" s="8">
        <v>44764</v>
      </c>
      <c r="B56" s="9">
        <v>609</v>
      </c>
      <c r="C56" s="9">
        <v>299</v>
      </c>
      <c r="D56" s="9">
        <v>81</v>
      </c>
      <c r="E56" s="9">
        <v>63</v>
      </c>
      <c r="F56" s="9">
        <v>40</v>
      </c>
      <c r="G56" s="9">
        <v>491</v>
      </c>
      <c r="H56" s="9">
        <v>91</v>
      </c>
      <c r="I56" s="9">
        <v>1041</v>
      </c>
      <c r="J56" s="9">
        <v>45</v>
      </c>
      <c r="K56" s="9">
        <v>1009</v>
      </c>
      <c r="L56" s="9">
        <v>237</v>
      </c>
      <c r="M56" s="9">
        <v>335</v>
      </c>
      <c r="N56" s="9">
        <v>1588</v>
      </c>
      <c r="O56" s="9">
        <v>931</v>
      </c>
      <c r="P56" s="9">
        <v>37</v>
      </c>
      <c r="Q56" s="9">
        <v>0</v>
      </c>
      <c r="R56" s="9">
        <v>0</v>
      </c>
      <c r="S56" s="9">
        <v>164</v>
      </c>
      <c r="T56" s="9">
        <v>1059</v>
      </c>
      <c r="U56" s="9">
        <v>3</v>
      </c>
      <c r="V56" s="9">
        <v>34</v>
      </c>
      <c r="W56" s="9">
        <v>431</v>
      </c>
      <c r="X56" s="9">
        <v>1720</v>
      </c>
      <c r="Y56" s="9">
        <v>46</v>
      </c>
      <c r="Z56" s="9">
        <v>19</v>
      </c>
      <c r="AA56" s="9">
        <v>1269</v>
      </c>
      <c r="AB56" s="9">
        <v>165</v>
      </c>
      <c r="AC56" s="9">
        <v>1001</v>
      </c>
      <c r="AD56" s="9">
        <v>1597</v>
      </c>
      <c r="AE56" s="9">
        <v>619</v>
      </c>
      <c r="AF56" s="9">
        <v>1463</v>
      </c>
      <c r="AG56" s="13">
        <v>0</v>
      </c>
      <c r="AH56" s="9">
        <v>203</v>
      </c>
      <c r="AI56" s="13">
        <v>0</v>
      </c>
      <c r="AJ56" s="9">
        <v>206</v>
      </c>
      <c r="AK56" s="9">
        <v>2549</v>
      </c>
      <c r="AL56" s="9">
        <v>564</v>
      </c>
      <c r="AM56" s="9">
        <v>1471</v>
      </c>
      <c r="AN56" s="9">
        <v>1331</v>
      </c>
      <c r="AO56" s="9">
        <v>814</v>
      </c>
      <c r="AP56" s="9">
        <v>148</v>
      </c>
      <c r="AQ56" s="9">
        <v>199</v>
      </c>
      <c r="AR56" s="9">
        <v>263</v>
      </c>
      <c r="AS56" s="11">
        <v>504</v>
      </c>
      <c r="AT56" s="11">
        <v>995</v>
      </c>
      <c r="AU56" s="11">
        <v>1410</v>
      </c>
      <c r="AV56" s="16">
        <v>152</v>
      </c>
      <c r="AW56" s="16">
        <v>262</v>
      </c>
    </row>
    <row r="57" spans="1:49" x14ac:dyDescent="0.25">
      <c r="A57" s="8">
        <v>44765</v>
      </c>
      <c r="B57" s="9">
        <v>249</v>
      </c>
      <c r="C57" s="9">
        <v>168</v>
      </c>
      <c r="D57" s="9">
        <v>13</v>
      </c>
      <c r="E57" s="9">
        <v>1416</v>
      </c>
      <c r="F57" s="9">
        <v>270</v>
      </c>
      <c r="G57" s="9">
        <v>83</v>
      </c>
      <c r="H57" s="9">
        <v>52</v>
      </c>
      <c r="I57" s="9">
        <v>636</v>
      </c>
      <c r="J57" s="9">
        <v>39</v>
      </c>
      <c r="K57" s="9">
        <v>327</v>
      </c>
      <c r="L57" s="9">
        <v>417</v>
      </c>
      <c r="M57" s="9">
        <v>50</v>
      </c>
      <c r="N57" s="9">
        <v>532</v>
      </c>
      <c r="O57" s="9">
        <v>588</v>
      </c>
      <c r="P57" s="9">
        <v>0</v>
      </c>
      <c r="Q57" s="9">
        <v>0</v>
      </c>
      <c r="R57" s="9">
        <v>0</v>
      </c>
      <c r="S57" s="9">
        <v>50</v>
      </c>
      <c r="T57" s="9">
        <v>3048</v>
      </c>
      <c r="U57" s="9">
        <v>0</v>
      </c>
      <c r="V57" s="9">
        <v>54</v>
      </c>
      <c r="W57" s="9">
        <v>608</v>
      </c>
      <c r="X57" s="9">
        <v>1812</v>
      </c>
      <c r="Y57" s="9">
        <v>145</v>
      </c>
      <c r="Z57" s="9">
        <v>10</v>
      </c>
      <c r="AA57" s="9">
        <v>40</v>
      </c>
      <c r="AB57" s="9">
        <v>139</v>
      </c>
      <c r="AC57" s="9">
        <v>9</v>
      </c>
      <c r="AD57" s="9">
        <v>152</v>
      </c>
      <c r="AE57" s="9">
        <v>85</v>
      </c>
      <c r="AF57" s="9">
        <v>972</v>
      </c>
      <c r="AG57" s="13">
        <v>0</v>
      </c>
      <c r="AH57" s="13">
        <v>0</v>
      </c>
      <c r="AI57" s="9">
        <v>87</v>
      </c>
      <c r="AJ57" s="9">
        <v>308</v>
      </c>
      <c r="AK57" s="9">
        <v>1777</v>
      </c>
      <c r="AL57" s="9">
        <v>702</v>
      </c>
      <c r="AM57" s="9">
        <v>859</v>
      </c>
      <c r="AN57" s="9">
        <v>825</v>
      </c>
      <c r="AO57" s="9">
        <v>937</v>
      </c>
      <c r="AP57" s="9">
        <v>201</v>
      </c>
      <c r="AQ57" s="9">
        <v>1595</v>
      </c>
      <c r="AR57" s="9">
        <v>195</v>
      </c>
      <c r="AS57" s="11">
        <v>1055</v>
      </c>
      <c r="AT57" s="11">
        <v>431</v>
      </c>
      <c r="AU57" s="11">
        <v>1913</v>
      </c>
      <c r="AV57" s="16">
        <v>317</v>
      </c>
      <c r="AW57" s="16">
        <v>337</v>
      </c>
    </row>
    <row r="58" spans="1:49" x14ac:dyDescent="0.25">
      <c r="A58" s="8">
        <v>44766</v>
      </c>
      <c r="B58" s="9">
        <v>302</v>
      </c>
      <c r="C58" s="9">
        <v>247</v>
      </c>
      <c r="D58" s="9">
        <v>547</v>
      </c>
      <c r="E58" s="9">
        <v>239</v>
      </c>
      <c r="F58" s="9">
        <v>52</v>
      </c>
      <c r="G58" s="9">
        <v>8</v>
      </c>
      <c r="H58" s="9">
        <v>27</v>
      </c>
      <c r="I58" s="9">
        <v>30</v>
      </c>
      <c r="J58" s="9">
        <v>103</v>
      </c>
      <c r="K58" s="9">
        <v>1194</v>
      </c>
      <c r="L58" s="9">
        <v>258</v>
      </c>
      <c r="M58" s="9">
        <v>29</v>
      </c>
      <c r="N58" s="9">
        <v>1879</v>
      </c>
      <c r="O58" s="9">
        <v>1603</v>
      </c>
      <c r="P58" s="9">
        <v>53</v>
      </c>
      <c r="Q58" s="9">
        <v>0</v>
      </c>
      <c r="R58" s="9">
        <v>0</v>
      </c>
      <c r="S58" s="9">
        <v>30</v>
      </c>
      <c r="T58" s="9">
        <v>3402</v>
      </c>
      <c r="U58" s="9">
        <v>27</v>
      </c>
      <c r="V58" s="9">
        <v>4</v>
      </c>
      <c r="W58" s="9">
        <v>441</v>
      </c>
      <c r="X58" s="9">
        <v>1100</v>
      </c>
      <c r="Y58" s="9">
        <v>1129</v>
      </c>
      <c r="Z58" s="9">
        <v>251</v>
      </c>
      <c r="AA58" s="9">
        <v>693</v>
      </c>
      <c r="AB58" s="9">
        <v>132</v>
      </c>
      <c r="AC58" s="9">
        <v>542</v>
      </c>
      <c r="AD58" s="9">
        <v>69</v>
      </c>
      <c r="AE58" s="9">
        <v>354</v>
      </c>
      <c r="AF58" s="9">
        <v>400</v>
      </c>
      <c r="AG58" s="9">
        <v>438</v>
      </c>
      <c r="AH58" s="9">
        <v>501</v>
      </c>
      <c r="AI58" s="13">
        <v>0</v>
      </c>
      <c r="AJ58" s="9">
        <v>155</v>
      </c>
      <c r="AK58" s="9">
        <v>1212</v>
      </c>
      <c r="AL58" s="9">
        <v>562</v>
      </c>
      <c r="AM58" s="9">
        <v>630</v>
      </c>
      <c r="AN58" s="9">
        <v>529</v>
      </c>
      <c r="AO58" s="9">
        <v>1537</v>
      </c>
      <c r="AP58" s="9">
        <v>244</v>
      </c>
      <c r="AQ58" s="9">
        <v>788</v>
      </c>
      <c r="AR58" s="9">
        <v>96</v>
      </c>
      <c r="AS58" s="11">
        <v>1233</v>
      </c>
      <c r="AT58" s="11">
        <v>706</v>
      </c>
      <c r="AU58" s="11">
        <v>3096</v>
      </c>
      <c r="AV58" s="16">
        <v>0</v>
      </c>
      <c r="AW58" s="16">
        <v>431</v>
      </c>
    </row>
    <row r="59" spans="1:49" x14ac:dyDescent="0.25">
      <c r="A59" s="8">
        <v>44767</v>
      </c>
      <c r="B59" s="9">
        <v>656</v>
      </c>
      <c r="C59" s="9">
        <v>919</v>
      </c>
      <c r="D59" s="9">
        <v>200</v>
      </c>
      <c r="E59" s="9">
        <v>103</v>
      </c>
      <c r="F59" s="9">
        <v>794</v>
      </c>
      <c r="G59" s="9">
        <v>451</v>
      </c>
      <c r="H59" s="9">
        <v>177</v>
      </c>
      <c r="I59" s="9">
        <v>193</v>
      </c>
      <c r="J59" s="9">
        <v>336</v>
      </c>
      <c r="K59" s="9">
        <v>473</v>
      </c>
      <c r="L59" s="9">
        <v>55</v>
      </c>
      <c r="M59" s="9">
        <v>503</v>
      </c>
      <c r="N59" s="9">
        <v>3062</v>
      </c>
      <c r="O59" s="9">
        <v>731</v>
      </c>
      <c r="P59" s="9">
        <v>1</v>
      </c>
      <c r="Q59" s="9">
        <v>2</v>
      </c>
      <c r="R59" s="9">
        <v>0</v>
      </c>
      <c r="S59" s="9">
        <v>193</v>
      </c>
      <c r="T59" s="9">
        <v>4218</v>
      </c>
      <c r="U59" s="9">
        <v>67</v>
      </c>
      <c r="V59" s="9">
        <v>923</v>
      </c>
      <c r="W59" s="9">
        <v>197</v>
      </c>
      <c r="X59" s="9">
        <v>446</v>
      </c>
      <c r="Y59" s="9">
        <v>54</v>
      </c>
      <c r="Z59" s="9">
        <v>13</v>
      </c>
      <c r="AA59" s="9">
        <v>887</v>
      </c>
      <c r="AB59" s="9">
        <v>73</v>
      </c>
      <c r="AC59" s="9">
        <v>146</v>
      </c>
      <c r="AD59" s="13">
        <v>0</v>
      </c>
      <c r="AE59" s="9">
        <v>770</v>
      </c>
      <c r="AF59" s="9">
        <v>1903</v>
      </c>
      <c r="AG59" s="9">
        <v>1381</v>
      </c>
      <c r="AH59" s="9">
        <v>279</v>
      </c>
      <c r="AI59" s="9">
        <v>13</v>
      </c>
      <c r="AJ59" s="9">
        <v>249</v>
      </c>
      <c r="AK59" s="9">
        <v>1798</v>
      </c>
      <c r="AL59" s="9">
        <v>527</v>
      </c>
      <c r="AM59" s="9">
        <v>273</v>
      </c>
      <c r="AN59" s="9">
        <v>470</v>
      </c>
      <c r="AO59" s="9">
        <v>657</v>
      </c>
      <c r="AP59" s="9">
        <v>78</v>
      </c>
      <c r="AQ59" s="9">
        <v>1690</v>
      </c>
      <c r="AR59" s="9">
        <v>13</v>
      </c>
      <c r="AS59" s="11">
        <v>167</v>
      </c>
      <c r="AT59" s="11">
        <v>514</v>
      </c>
      <c r="AU59" s="11">
        <v>2618</v>
      </c>
      <c r="AV59" s="16">
        <v>182</v>
      </c>
      <c r="AW59" s="16">
        <v>406</v>
      </c>
    </row>
    <row r="60" spans="1:49" x14ac:dyDescent="0.25">
      <c r="A60" s="8">
        <v>44768</v>
      </c>
      <c r="B60" s="9">
        <v>652</v>
      </c>
      <c r="C60" s="9">
        <v>48</v>
      </c>
      <c r="D60" s="9">
        <v>583</v>
      </c>
      <c r="E60" s="9">
        <v>97</v>
      </c>
      <c r="F60" s="9">
        <v>10</v>
      </c>
      <c r="G60" s="9">
        <v>25</v>
      </c>
      <c r="H60" s="9">
        <v>329</v>
      </c>
      <c r="I60" s="9">
        <v>432</v>
      </c>
      <c r="J60" s="9">
        <v>453</v>
      </c>
      <c r="K60" s="9">
        <v>545</v>
      </c>
      <c r="L60" s="9">
        <v>5</v>
      </c>
      <c r="M60" s="9">
        <v>0</v>
      </c>
      <c r="N60" s="9">
        <v>1127</v>
      </c>
      <c r="O60" s="9">
        <v>1328</v>
      </c>
      <c r="P60" s="9">
        <v>92</v>
      </c>
      <c r="Q60" s="9">
        <v>18</v>
      </c>
      <c r="R60" s="9">
        <v>0</v>
      </c>
      <c r="S60" s="9">
        <v>75</v>
      </c>
      <c r="T60" s="9">
        <v>1368</v>
      </c>
      <c r="U60" s="9">
        <v>250</v>
      </c>
      <c r="V60" s="9">
        <v>1246</v>
      </c>
      <c r="W60" s="9">
        <v>334</v>
      </c>
      <c r="X60" s="9">
        <v>959</v>
      </c>
      <c r="Y60" s="9">
        <v>53</v>
      </c>
      <c r="Z60" s="9">
        <v>61</v>
      </c>
      <c r="AA60" s="9">
        <v>1039</v>
      </c>
      <c r="AB60" s="9">
        <v>177</v>
      </c>
      <c r="AC60" s="9">
        <v>61</v>
      </c>
      <c r="AD60" s="13">
        <v>0</v>
      </c>
      <c r="AE60" s="9">
        <v>421</v>
      </c>
      <c r="AF60" s="9">
        <v>2165</v>
      </c>
      <c r="AG60" s="9">
        <v>514</v>
      </c>
      <c r="AH60" s="9">
        <v>62</v>
      </c>
      <c r="AI60" s="9">
        <v>18</v>
      </c>
      <c r="AJ60" s="9">
        <v>6</v>
      </c>
      <c r="AK60" s="9">
        <v>1520</v>
      </c>
      <c r="AL60" s="9">
        <v>146</v>
      </c>
      <c r="AM60" s="9">
        <v>232</v>
      </c>
      <c r="AN60" s="9">
        <v>792</v>
      </c>
      <c r="AO60" s="9">
        <v>1265</v>
      </c>
      <c r="AP60" s="9">
        <v>2</v>
      </c>
      <c r="AQ60" s="9">
        <v>2183</v>
      </c>
      <c r="AR60" s="9">
        <v>141</v>
      </c>
      <c r="AS60" s="11">
        <v>796</v>
      </c>
      <c r="AT60" s="11">
        <v>325</v>
      </c>
      <c r="AU60" s="11">
        <v>1815</v>
      </c>
      <c r="AV60" s="16">
        <v>604</v>
      </c>
      <c r="AW60" s="16">
        <v>415</v>
      </c>
    </row>
    <row r="61" spans="1:49" x14ac:dyDescent="0.25">
      <c r="A61" s="8">
        <v>44769</v>
      </c>
      <c r="B61" s="9">
        <v>89</v>
      </c>
      <c r="C61" s="9">
        <v>374</v>
      </c>
      <c r="D61" s="9">
        <v>647</v>
      </c>
      <c r="E61" s="9">
        <v>74</v>
      </c>
      <c r="F61" s="9">
        <v>121</v>
      </c>
      <c r="G61" s="9">
        <v>72</v>
      </c>
      <c r="H61" s="9">
        <v>64</v>
      </c>
      <c r="I61" s="9">
        <v>0</v>
      </c>
      <c r="J61" s="9">
        <v>1166</v>
      </c>
      <c r="K61" s="9">
        <v>300</v>
      </c>
      <c r="L61" s="9">
        <v>204</v>
      </c>
      <c r="M61" s="9">
        <v>1240</v>
      </c>
      <c r="N61" s="9">
        <v>1436</v>
      </c>
      <c r="O61" s="9">
        <v>670</v>
      </c>
      <c r="P61" s="9">
        <v>28</v>
      </c>
      <c r="Q61" s="9">
        <v>0</v>
      </c>
      <c r="R61" s="9">
        <v>0</v>
      </c>
      <c r="S61" s="9">
        <v>153</v>
      </c>
      <c r="T61" s="9">
        <v>2314</v>
      </c>
      <c r="U61" s="9">
        <v>1431</v>
      </c>
      <c r="V61" s="9">
        <v>514</v>
      </c>
      <c r="W61" s="9">
        <v>1201</v>
      </c>
      <c r="X61" s="9">
        <v>3404</v>
      </c>
      <c r="Y61" s="9">
        <v>17</v>
      </c>
      <c r="Z61" s="9">
        <v>38</v>
      </c>
      <c r="AA61" s="9">
        <v>1466</v>
      </c>
      <c r="AB61" s="9">
        <v>58</v>
      </c>
      <c r="AC61" s="9">
        <v>573</v>
      </c>
      <c r="AD61" s="9">
        <v>508</v>
      </c>
      <c r="AE61" s="9">
        <v>288</v>
      </c>
      <c r="AF61" s="9">
        <v>1267</v>
      </c>
      <c r="AG61" s="9">
        <v>65</v>
      </c>
      <c r="AH61" s="9">
        <v>1128</v>
      </c>
      <c r="AI61" s="9">
        <v>132</v>
      </c>
      <c r="AJ61" s="9">
        <v>256</v>
      </c>
      <c r="AK61" s="9">
        <v>616</v>
      </c>
      <c r="AL61" s="9">
        <v>624</v>
      </c>
      <c r="AM61" s="9">
        <v>547</v>
      </c>
      <c r="AN61" s="9">
        <v>1019</v>
      </c>
      <c r="AO61" s="9">
        <v>770</v>
      </c>
      <c r="AP61" s="9">
        <v>41</v>
      </c>
      <c r="AQ61" s="9">
        <v>559</v>
      </c>
      <c r="AR61" s="9">
        <v>1018</v>
      </c>
      <c r="AS61" s="11">
        <v>1197</v>
      </c>
      <c r="AT61" s="11">
        <v>472</v>
      </c>
      <c r="AU61" s="11">
        <v>3216</v>
      </c>
      <c r="AV61" s="16">
        <v>93</v>
      </c>
      <c r="AW61" s="16">
        <v>320</v>
      </c>
    </row>
    <row r="62" spans="1:49" x14ac:dyDescent="0.25">
      <c r="A62" s="8">
        <v>44770</v>
      </c>
      <c r="B62" s="9">
        <v>0</v>
      </c>
      <c r="C62" s="9">
        <v>414</v>
      </c>
      <c r="D62" s="9">
        <v>616</v>
      </c>
      <c r="E62" s="9">
        <v>95</v>
      </c>
      <c r="F62" s="9">
        <v>143</v>
      </c>
      <c r="G62" s="9">
        <v>563</v>
      </c>
      <c r="H62" s="9">
        <v>14</v>
      </c>
      <c r="I62" s="9">
        <v>16</v>
      </c>
      <c r="J62" s="9">
        <v>1926</v>
      </c>
      <c r="K62" s="9">
        <v>300</v>
      </c>
      <c r="L62" s="9">
        <v>10</v>
      </c>
      <c r="M62" s="9">
        <v>0</v>
      </c>
      <c r="N62" s="9">
        <v>0</v>
      </c>
      <c r="O62" s="9">
        <v>160</v>
      </c>
      <c r="P62" s="9">
        <v>192</v>
      </c>
      <c r="Q62" s="9">
        <v>1</v>
      </c>
      <c r="R62" s="9">
        <v>1</v>
      </c>
      <c r="S62" s="9">
        <v>253</v>
      </c>
      <c r="T62" s="9">
        <v>1460</v>
      </c>
      <c r="U62" s="9">
        <v>602</v>
      </c>
      <c r="V62" s="9">
        <v>123</v>
      </c>
      <c r="W62" s="9">
        <v>138</v>
      </c>
      <c r="X62" s="9">
        <v>479</v>
      </c>
      <c r="Y62" s="9">
        <v>505</v>
      </c>
      <c r="Z62" s="9">
        <v>42</v>
      </c>
      <c r="AA62" s="9">
        <v>788</v>
      </c>
      <c r="AB62" s="9">
        <v>55</v>
      </c>
      <c r="AC62" s="9">
        <v>1732</v>
      </c>
      <c r="AD62" s="9">
        <v>127</v>
      </c>
      <c r="AE62" s="9">
        <v>1040</v>
      </c>
      <c r="AF62" s="9">
        <v>1110</v>
      </c>
      <c r="AG62" s="9">
        <v>110</v>
      </c>
      <c r="AH62" s="9">
        <v>232</v>
      </c>
      <c r="AI62" s="9">
        <v>178</v>
      </c>
      <c r="AJ62" s="9">
        <v>243</v>
      </c>
      <c r="AK62" s="9">
        <v>990</v>
      </c>
      <c r="AL62" s="9">
        <v>1161</v>
      </c>
      <c r="AM62" s="9">
        <v>306</v>
      </c>
      <c r="AN62" s="9">
        <v>1463</v>
      </c>
      <c r="AO62" s="9">
        <v>495</v>
      </c>
      <c r="AP62" s="9">
        <v>125</v>
      </c>
      <c r="AQ62" s="9">
        <v>838</v>
      </c>
      <c r="AR62" s="9">
        <v>580</v>
      </c>
      <c r="AS62" s="11">
        <v>1119</v>
      </c>
      <c r="AT62" s="11">
        <v>794</v>
      </c>
      <c r="AU62" s="11">
        <v>1541</v>
      </c>
      <c r="AV62" s="16">
        <v>899</v>
      </c>
      <c r="AW62" s="16">
        <v>650</v>
      </c>
    </row>
    <row r="63" spans="1:49" x14ac:dyDescent="0.25">
      <c r="A63" s="8">
        <v>44771</v>
      </c>
      <c r="B63" s="9">
        <v>182</v>
      </c>
      <c r="C63" s="9">
        <v>503</v>
      </c>
      <c r="D63" s="9">
        <v>2</v>
      </c>
      <c r="E63" s="9">
        <v>71</v>
      </c>
      <c r="F63" s="9">
        <v>854</v>
      </c>
      <c r="G63" s="9">
        <v>1702</v>
      </c>
      <c r="H63" s="9">
        <v>0</v>
      </c>
      <c r="I63" s="9">
        <v>3</v>
      </c>
      <c r="J63" s="9">
        <v>605</v>
      </c>
      <c r="K63" s="9">
        <v>300</v>
      </c>
      <c r="L63" s="9">
        <v>53</v>
      </c>
      <c r="M63" s="9">
        <v>0</v>
      </c>
      <c r="N63" s="9">
        <v>1714</v>
      </c>
      <c r="O63" s="9">
        <v>0</v>
      </c>
      <c r="P63" s="9">
        <v>134</v>
      </c>
      <c r="Q63" s="9">
        <v>5</v>
      </c>
      <c r="R63" s="9">
        <v>0</v>
      </c>
      <c r="S63" s="9">
        <v>881</v>
      </c>
      <c r="T63" s="9">
        <v>0</v>
      </c>
      <c r="U63" s="9">
        <v>256</v>
      </c>
      <c r="V63" s="9">
        <v>336</v>
      </c>
      <c r="W63" s="9">
        <v>257</v>
      </c>
      <c r="X63" s="9">
        <v>4</v>
      </c>
      <c r="Y63" s="9">
        <v>434</v>
      </c>
      <c r="Z63" s="9">
        <v>97</v>
      </c>
      <c r="AA63" s="9">
        <v>2138</v>
      </c>
      <c r="AB63" s="9">
        <v>81</v>
      </c>
      <c r="AC63" s="9">
        <v>1510</v>
      </c>
      <c r="AD63" s="9">
        <v>669</v>
      </c>
      <c r="AE63" s="9">
        <v>546</v>
      </c>
      <c r="AF63" s="9">
        <v>4</v>
      </c>
      <c r="AG63" s="9">
        <v>74</v>
      </c>
      <c r="AH63" s="9">
        <v>376</v>
      </c>
      <c r="AI63" s="9">
        <v>145</v>
      </c>
      <c r="AJ63" s="9">
        <v>20</v>
      </c>
      <c r="AK63" s="9">
        <v>230</v>
      </c>
      <c r="AL63" s="9">
        <v>954</v>
      </c>
      <c r="AM63" s="9">
        <v>501</v>
      </c>
      <c r="AN63" s="9">
        <v>1150</v>
      </c>
      <c r="AO63" s="9">
        <v>561</v>
      </c>
      <c r="AP63" s="9">
        <v>474</v>
      </c>
      <c r="AQ63" s="9">
        <v>859</v>
      </c>
      <c r="AR63" s="9">
        <v>641</v>
      </c>
      <c r="AS63" s="11">
        <v>1393</v>
      </c>
      <c r="AT63" s="11">
        <v>491</v>
      </c>
      <c r="AU63" s="11">
        <v>1615</v>
      </c>
      <c r="AV63" s="16">
        <v>1307</v>
      </c>
      <c r="AW63" s="16">
        <v>762</v>
      </c>
    </row>
    <row r="64" spans="1:49" x14ac:dyDescent="0.25">
      <c r="A64" s="8">
        <v>44772</v>
      </c>
      <c r="B64" s="9">
        <v>125</v>
      </c>
      <c r="C64" s="9">
        <v>197</v>
      </c>
      <c r="D64" s="9">
        <v>1</v>
      </c>
      <c r="E64" s="9">
        <v>2797</v>
      </c>
      <c r="F64" s="9">
        <v>16</v>
      </c>
      <c r="G64" s="9">
        <v>3</v>
      </c>
      <c r="H64" s="9">
        <v>100</v>
      </c>
      <c r="I64" s="9">
        <v>10</v>
      </c>
      <c r="J64" s="9">
        <v>284</v>
      </c>
      <c r="K64" s="9">
        <v>300</v>
      </c>
      <c r="L64" s="9">
        <v>48</v>
      </c>
      <c r="M64" s="9">
        <v>0</v>
      </c>
      <c r="N64" s="9">
        <v>1532</v>
      </c>
      <c r="O64" s="9">
        <v>174</v>
      </c>
      <c r="P64" s="9">
        <v>321</v>
      </c>
      <c r="Q64" s="9">
        <v>0</v>
      </c>
      <c r="R64" s="9">
        <v>0</v>
      </c>
      <c r="S64" s="9">
        <v>384</v>
      </c>
      <c r="T64" s="9">
        <v>0</v>
      </c>
      <c r="U64" s="9">
        <v>0</v>
      </c>
      <c r="V64" s="9">
        <v>353</v>
      </c>
      <c r="W64" s="9">
        <v>140</v>
      </c>
      <c r="X64" s="13">
        <v>0</v>
      </c>
      <c r="Y64" s="9">
        <v>424</v>
      </c>
      <c r="Z64" s="9">
        <v>1704</v>
      </c>
      <c r="AA64" s="9">
        <v>1971</v>
      </c>
      <c r="AB64" s="9">
        <v>18</v>
      </c>
      <c r="AC64" s="9">
        <v>775</v>
      </c>
      <c r="AD64" s="9">
        <v>754</v>
      </c>
      <c r="AE64" s="9">
        <v>429</v>
      </c>
      <c r="AF64" s="13">
        <v>0</v>
      </c>
      <c r="AG64" s="9">
        <v>658</v>
      </c>
      <c r="AH64" s="9">
        <v>230</v>
      </c>
      <c r="AI64" s="9">
        <v>91</v>
      </c>
      <c r="AJ64" s="9">
        <v>424</v>
      </c>
      <c r="AK64" s="9">
        <v>41</v>
      </c>
      <c r="AL64" s="9">
        <v>506</v>
      </c>
      <c r="AM64" s="9">
        <v>976</v>
      </c>
      <c r="AN64" s="9">
        <v>839</v>
      </c>
      <c r="AO64" s="9">
        <v>280</v>
      </c>
      <c r="AP64" s="9">
        <v>207</v>
      </c>
      <c r="AQ64" s="9">
        <v>1082</v>
      </c>
      <c r="AR64" s="9">
        <v>16</v>
      </c>
      <c r="AS64" s="11">
        <v>654</v>
      </c>
      <c r="AT64" s="11">
        <v>342</v>
      </c>
      <c r="AU64" s="11">
        <v>2306</v>
      </c>
      <c r="AV64" s="16">
        <v>755</v>
      </c>
      <c r="AW64" s="16">
        <v>153</v>
      </c>
    </row>
    <row r="65" spans="1:49" x14ac:dyDescent="0.25">
      <c r="A65" s="8">
        <v>44773</v>
      </c>
      <c r="B65" s="9">
        <v>0</v>
      </c>
      <c r="C65" s="9">
        <v>275</v>
      </c>
      <c r="D65" s="9">
        <v>3</v>
      </c>
      <c r="E65" s="9">
        <v>499</v>
      </c>
      <c r="F65" s="9">
        <v>31</v>
      </c>
      <c r="G65" s="9">
        <v>0</v>
      </c>
      <c r="H65" s="9">
        <v>0</v>
      </c>
      <c r="I65" s="9">
        <v>1050</v>
      </c>
      <c r="J65" s="9">
        <v>143</v>
      </c>
      <c r="K65" s="9">
        <v>300</v>
      </c>
      <c r="L65" s="9">
        <v>0</v>
      </c>
      <c r="M65" s="9">
        <v>0</v>
      </c>
      <c r="N65" s="9">
        <v>664</v>
      </c>
      <c r="O65" s="9">
        <v>121</v>
      </c>
      <c r="P65" s="9">
        <v>17</v>
      </c>
      <c r="Q65" s="9">
        <v>0</v>
      </c>
      <c r="R65" s="9">
        <v>0</v>
      </c>
      <c r="S65" s="9">
        <v>623</v>
      </c>
      <c r="T65" s="9">
        <v>138</v>
      </c>
      <c r="U65" s="9">
        <v>0</v>
      </c>
      <c r="V65" s="9">
        <v>446</v>
      </c>
      <c r="W65" s="9">
        <v>40</v>
      </c>
      <c r="X65" s="9">
        <v>44</v>
      </c>
      <c r="Y65" s="9">
        <v>261</v>
      </c>
      <c r="Z65" s="9">
        <v>97</v>
      </c>
      <c r="AA65" s="9">
        <v>3007</v>
      </c>
      <c r="AB65" s="9">
        <v>30</v>
      </c>
      <c r="AC65" s="9">
        <v>1283</v>
      </c>
      <c r="AD65" s="9">
        <v>985</v>
      </c>
      <c r="AE65" s="9">
        <v>506</v>
      </c>
      <c r="AF65" s="9">
        <v>56</v>
      </c>
      <c r="AG65" s="9">
        <v>508</v>
      </c>
      <c r="AH65" s="9">
        <v>40</v>
      </c>
      <c r="AI65" s="9">
        <v>47</v>
      </c>
      <c r="AJ65" s="9">
        <v>210</v>
      </c>
      <c r="AK65" s="9">
        <v>6</v>
      </c>
      <c r="AL65" s="9">
        <v>426</v>
      </c>
      <c r="AM65" s="9">
        <v>1537</v>
      </c>
      <c r="AN65" s="9">
        <v>1414</v>
      </c>
      <c r="AO65" s="9">
        <v>1042</v>
      </c>
      <c r="AP65" s="9">
        <v>834</v>
      </c>
      <c r="AQ65" s="9">
        <v>1190</v>
      </c>
      <c r="AR65" s="9">
        <v>-1</v>
      </c>
      <c r="AS65" s="11">
        <v>1282</v>
      </c>
      <c r="AT65" s="11">
        <v>682</v>
      </c>
      <c r="AU65" s="11">
        <v>3923</v>
      </c>
      <c r="AV65" s="16">
        <v>379</v>
      </c>
      <c r="AW65" s="16">
        <v>67</v>
      </c>
    </row>
    <row r="66" spans="1:49" x14ac:dyDescent="0.25">
      <c r="A66" s="8">
        <v>44774</v>
      </c>
      <c r="B66" s="9">
        <v>186</v>
      </c>
      <c r="C66" s="9">
        <v>980</v>
      </c>
      <c r="D66" s="9">
        <v>4</v>
      </c>
      <c r="E66" s="9">
        <v>192</v>
      </c>
      <c r="F66" s="9">
        <v>573</v>
      </c>
      <c r="G66" s="9">
        <v>0</v>
      </c>
      <c r="H66" s="9">
        <v>377</v>
      </c>
      <c r="I66" s="9">
        <v>754</v>
      </c>
      <c r="J66" s="9">
        <v>31</v>
      </c>
      <c r="K66" s="9">
        <v>300</v>
      </c>
      <c r="L66" s="9">
        <v>0</v>
      </c>
      <c r="M66" s="9">
        <v>2</v>
      </c>
      <c r="N66" s="9">
        <v>1356</v>
      </c>
      <c r="O66" s="9">
        <v>126</v>
      </c>
      <c r="P66" s="9">
        <v>12</v>
      </c>
      <c r="Q66" s="9">
        <v>8</v>
      </c>
      <c r="R66" s="9">
        <v>0</v>
      </c>
      <c r="S66" s="9">
        <v>1060</v>
      </c>
      <c r="T66" s="9">
        <v>784</v>
      </c>
      <c r="U66" s="9">
        <v>25</v>
      </c>
      <c r="V66" s="9">
        <v>58</v>
      </c>
      <c r="W66" s="9">
        <v>153</v>
      </c>
      <c r="X66" s="9">
        <v>772</v>
      </c>
      <c r="Y66" s="9">
        <v>27</v>
      </c>
      <c r="Z66" s="9">
        <v>303</v>
      </c>
      <c r="AA66" s="9">
        <v>492</v>
      </c>
      <c r="AB66" s="9">
        <v>37</v>
      </c>
      <c r="AC66" s="9">
        <v>207</v>
      </c>
      <c r="AD66" s="9">
        <v>522</v>
      </c>
      <c r="AE66" s="9">
        <v>54</v>
      </c>
      <c r="AF66" s="9">
        <v>418</v>
      </c>
      <c r="AG66" s="9">
        <v>489</v>
      </c>
      <c r="AH66" s="13">
        <v>0</v>
      </c>
      <c r="AI66" s="9">
        <v>74</v>
      </c>
      <c r="AJ66" s="9">
        <v>562</v>
      </c>
      <c r="AK66" s="9">
        <v>639</v>
      </c>
      <c r="AL66" s="9">
        <v>43</v>
      </c>
      <c r="AM66" s="9">
        <v>831</v>
      </c>
      <c r="AN66" s="9">
        <v>719</v>
      </c>
      <c r="AO66" s="9">
        <v>11</v>
      </c>
      <c r="AP66" s="9">
        <v>203</v>
      </c>
      <c r="AQ66" s="9">
        <v>1653</v>
      </c>
      <c r="AR66" s="9">
        <v>680</v>
      </c>
      <c r="AS66" s="11">
        <v>104</v>
      </c>
      <c r="AT66" s="11">
        <v>936</v>
      </c>
      <c r="AU66" s="11">
        <v>2555</v>
      </c>
      <c r="AV66" s="16">
        <v>89</v>
      </c>
      <c r="AW66" s="16">
        <v>189</v>
      </c>
    </row>
    <row r="67" spans="1:49" x14ac:dyDescent="0.25">
      <c r="A67" s="8">
        <v>44775</v>
      </c>
      <c r="B67" s="9">
        <v>432</v>
      </c>
      <c r="C67" s="9">
        <v>27</v>
      </c>
      <c r="D67" s="9">
        <v>661</v>
      </c>
      <c r="E67" s="9">
        <v>86</v>
      </c>
      <c r="F67" s="9">
        <v>45</v>
      </c>
      <c r="G67" s="9">
        <v>0</v>
      </c>
      <c r="H67" s="9">
        <v>65</v>
      </c>
      <c r="I67" s="9">
        <v>0</v>
      </c>
      <c r="J67" s="9">
        <v>350</v>
      </c>
      <c r="K67" s="9">
        <v>300</v>
      </c>
      <c r="L67" s="9">
        <v>6</v>
      </c>
      <c r="M67" s="9">
        <v>341</v>
      </c>
      <c r="N67" s="9">
        <v>1081</v>
      </c>
      <c r="O67" s="9">
        <v>156</v>
      </c>
      <c r="P67" s="9">
        <v>136</v>
      </c>
      <c r="Q67" s="9">
        <v>10</v>
      </c>
      <c r="R67" s="9">
        <v>0</v>
      </c>
      <c r="S67" s="9">
        <v>58</v>
      </c>
      <c r="T67" s="9">
        <v>193</v>
      </c>
      <c r="U67" s="9">
        <v>571</v>
      </c>
      <c r="V67" s="9">
        <v>918</v>
      </c>
      <c r="W67" s="9">
        <v>721</v>
      </c>
      <c r="X67" s="9">
        <v>328</v>
      </c>
      <c r="Y67" s="9">
        <v>730</v>
      </c>
      <c r="Z67" s="9">
        <v>284</v>
      </c>
      <c r="AA67" s="9">
        <v>2127</v>
      </c>
      <c r="AB67" s="9">
        <v>39</v>
      </c>
      <c r="AC67" s="9">
        <v>892</v>
      </c>
      <c r="AD67" s="9">
        <v>749</v>
      </c>
      <c r="AE67" s="9">
        <v>480</v>
      </c>
      <c r="AF67" s="9">
        <v>378</v>
      </c>
      <c r="AG67" s="9">
        <v>173</v>
      </c>
      <c r="AH67" s="9">
        <v>62</v>
      </c>
      <c r="AI67" s="9">
        <v>1</v>
      </c>
      <c r="AJ67" s="9">
        <v>512</v>
      </c>
      <c r="AK67" s="9">
        <v>516</v>
      </c>
      <c r="AL67" s="9">
        <v>201</v>
      </c>
      <c r="AM67" s="9">
        <v>789</v>
      </c>
      <c r="AN67" s="9">
        <v>586</v>
      </c>
      <c r="AO67" s="9">
        <v>47</v>
      </c>
      <c r="AP67" s="9">
        <v>224</v>
      </c>
      <c r="AQ67" s="9">
        <v>1485</v>
      </c>
      <c r="AR67" s="9">
        <v>265</v>
      </c>
      <c r="AS67" s="11">
        <v>695</v>
      </c>
      <c r="AT67" s="11">
        <v>670</v>
      </c>
      <c r="AU67" s="11">
        <v>1924</v>
      </c>
      <c r="AV67" s="16">
        <v>277</v>
      </c>
      <c r="AW67" s="16">
        <v>16</v>
      </c>
    </row>
    <row r="68" spans="1:49" x14ac:dyDescent="0.25">
      <c r="A68" s="8">
        <v>44776</v>
      </c>
      <c r="B68" s="9">
        <v>53</v>
      </c>
      <c r="C68" s="9">
        <v>102</v>
      </c>
      <c r="D68" s="9">
        <v>8</v>
      </c>
      <c r="E68" s="9">
        <v>712</v>
      </c>
      <c r="F68" s="9">
        <v>36</v>
      </c>
      <c r="G68" s="9">
        <v>0</v>
      </c>
      <c r="H68" s="9">
        <v>0</v>
      </c>
      <c r="I68" s="9">
        <v>0</v>
      </c>
      <c r="J68" s="9">
        <v>0</v>
      </c>
      <c r="K68" s="9">
        <v>300</v>
      </c>
      <c r="L68" s="9">
        <v>47</v>
      </c>
      <c r="M68" s="9">
        <v>477</v>
      </c>
      <c r="N68" s="9">
        <v>298</v>
      </c>
      <c r="O68" s="9">
        <v>352</v>
      </c>
      <c r="P68" s="9">
        <v>0</v>
      </c>
      <c r="Q68" s="9">
        <v>1</v>
      </c>
      <c r="R68" s="9">
        <v>0</v>
      </c>
      <c r="S68" s="9">
        <v>58</v>
      </c>
      <c r="T68" s="9">
        <v>225</v>
      </c>
      <c r="U68" s="9">
        <v>119</v>
      </c>
      <c r="V68" s="13">
        <v>0</v>
      </c>
      <c r="W68" s="9">
        <v>774</v>
      </c>
      <c r="X68" s="13">
        <v>0</v>
      </c>
      <c r="Y68" s="9">
        <v>566</v>
      </c>
      <c r="Z68" s="9">
        <v>199</v>
      </c>
      <c r="AA68" s="9">
        <v>66</v>
      </c>
      <c r="AB68" s="9">
        <v>70</v>
      </c>
      <c r="AC68" s="9">
        <v>942</v>
      </c>
      <c r="AD68" s="9">
        <v>403</v>
      </c>
      <c r="AE68" s="9">
        <v>26</v>
      </c>
      <c r="AF68" s="9">
        <v>142</v>
      </c>
      <c r="AG68" s="9">
        <v>464</v>
      </c>
      <c r="AH68" s="9">
        <v>995</v>
      </c>
      <c r="AI68" s="9">
        <v>31</v>
      </c>
      <c r="AJ68" s="9">
        <v>193</v>
      </c>
      <c r="AK68" s="9">
        <v>497</v>
      </c>
      <c r="AL68" s="9">
        <v>437</v>
      </c>
      <c r="AM68" s="9">
        <v>300</v>
      </c>
      <c r="AN68" s="9">
        <v>449</v>
      </c>
      <c r="AO68" s="9">
        <v>521</v>
      </c>
      <c r="AP68" s="9">
        <v>0</v>
      </c>
      <c r="AQ68" s="9">
        <v>1297</v>
      </c>
      <c r="AR68" s="9">
        <v>548</v>
      </c>
      <c r="AS68" s="11">
        <v>665</v>
      </c>
      <c r="AT68" s="11">
        <v>471</v>
      </c>
      <c r="AU68" s="11">
        <v>1332</v>
      </c>
      <c r="AV68" s="16">
        <v>711</v>
      </c>
      <c r="AW68" s="16">
        <v>433</v>
      </c>
    </row>
    <row r="69" spans="1:49" x14ac:dyDescent="0.25">
      <c r="A69" s="8">
        <v>44777</v>
      </c>
      <c r="B69" s="9">
        <v>305</v>
      </c>
      <c r="C69" s="9">
        <v>0</v>
      </c>
      <c r="D69" s="9">
        <v>0</v>
      </c>
      <c r="E69" s="9">
        <v>251</v>
      </c>
      <c r="F69" s="9">
        <v>507</v>
      </c>
      <c r="G69" s="9">
        <v>10</v>
      </c>
      <c r="H69" s="9">
        <v>255</v>
      </c>
      <c r="I69" s="9">
        <v>0</v>
      </c>
      <c r="J69" s="9">
        <v>0</v>
      </c>
      <c r="K69" s="9">
        <v>300</v>
      </c>
      <c r="L69" s="9">
        <v>165</v>
      </c>
      <c r="M69" s="9">
        <v>729</v>
      </c>
      <c r="N69" s="9">
        <v>2640</v>
      </c>
      <c r="O69" s="9">
        <v>0</v>
      </c>
      <c r="P69" s="9">
        <v>23</v>
      </c>
      <c r="Q69" s="9">
        <v>0</v>
      </c>
      <c r="R69" s="9">
        <v>0</v>
      </c>
      <c r="S69" s="9">
        <v>90</v>
      </c>
      <c r="T69" s="9">
        <v>895</v>
      </c>
      <c r="U69" s="9">
        <v>478</v>
      </c>
      <c r="V69" s="13">
        <v>0</v>
      </c>
      <c r="W69" s="9">
        <v>54</v>
      </c>
      <c r="X69" s="9">
        <v>1600</v>
      </c>
      <c r="Y69" s="9">
        <v>211</v>
      </c>
      <c r="Z69" s="9">
        <v>1800</v>
      </c>
      <c r="AA69" s="9">
        <v>261</v>
      </c>
      <c r="AB69" s="9">
        <v>18</v>
      </c>
      <c r="AC69" s="9">
        <v>872</v>
      </c>
      <c r="AD69" s="9">
        <v>86</v>
      </c>
      <c r="AE69" s="9">
        <v>93</v>
      </c>
      <c r="AF69" s="9">
        <v>1150</v>
      </c>
      <c r="AG69" s="13">
        <v>195</v>
      </c>
      <c r="AH69" s="9">
        <v>1097</v>
      </c>
      <c r="AI69" s="9">
        <v>65</v>
      </c>
      <c r="AJ69" s="9">
        <v>997</v>
      </c>
      <c r="AK69" s="9">
        <v>797</v>
      </c>
      <c r="AL69" s="9">
        <v>547</v>
      </c>
      <c r="AM69" s="9">
        <v>964</v>
      </c>
      <c r="AN69" s="9">
        <v>1377</v>
      </c>
      <c r="AO69" s="9">
        <v>537</v>
      </c>
      <c r="AP69" s="9">
        <v>223</v>
      </c>
      <c r="AQ69" s="9">
        <v>1048</v>
      </c>
      <c r="AR69" s="9">
        <v>1638</v>
      </c>
      <c r="AS69" s="11">
        <v>2266</v>
      </c>
      <c r="AT69" s="11">
        <v>360</v>
      </c>
      <c r="AU69" s="11">
        <v>1767</v>
      </c>
      <c r="AV69" s="16">
        <v>788</v>
      </c>
      <c r="AW69" s="16">
        <v>433</v>
      </c>
    </row>
    <row r="70" spans="1:49" x14ac:dyDescent="0.25">
      <c r="A70" s="8">
        <v>44778</v>
      </c>
      <c r="B70" s="9">
        <v>297</v>
      </c>
      <c r="C70" s="9">
        <v>7</v>
      </c>
      <c r="D70" s="9">
        <v>64</v>
      </c>
      <c r="E70" s="9">
        <v>883</v>
      </c>
      <c r="F70" s="9">
        <v>2</v>
      </c>
      <c r="G70" s="9">
        <v>0</v>
      </c>
      <c r="H70" s="9">
        <v>45</v>
      </c>
      <c r="I70" s="9">
        <v>0</v>
      </c>
      <c r="J70" s="9">
        <v>32</v>
      </c>
      <c r="K70" s="9">
        <v>300</v>
      </c>
      <c r="L70" s="9">
        <v>0</v>
      </c>
      <c r="M70" s="9">
        <v>467</v>
      </c>
      <c r="N70" s="9">
        <v>612</v>
      </c>
      <c r="O70" s="9">
        <v>0</v>
      </c>
      <c r="P70" s="9">
        <v>35</v>
      </c>
      <c r="Q70" s="9">
        <v>0</v>
      </c>
      <c r="R70" s="9">
        <v>8</v>
      </c>
      <c r="S70" s="9">
        <v>47</v>
      </c>
      <c r="T70" s="9">
        <v>926</v>
      </c>
      <c r="U70" s="9">
        <v>143</v>
      </c>
      <c r="V70" s="9">
        <v>13</v>
      </c>
      <c r="W70" s="9">
        <v>5</v>
      </c>
      <c r="X70" s="9">
        <v>469</v>
      </c>
      <c r="Y70" s="9">
        <v>34</v>
      </c>
      <c r="Z70" s="9">
        <v>173</v>
      </c>
      <c r="AA70" s="9">
        <v>2567</v>
      </c>
      <c r="AB70" s="9">
        <v>16</v>
      </c>
      <c r="AC70" s="9">
        <v>189</v>
      </c>
      <c r="AD70" s="9">
        <v>993</v>
      </c>
      <c r="AE70" s="9">
        <v>645</v>
      </c>
      <c r="AF70" s="9">
        <v>330</v>
      </c>
      <c r="AG70" s="9">
        <v>35</v>
      </c>
      <c r="AH70" s="9">
        <v>1384</v>
      </c>
      <c r="AI70" s="9">
        <v>102</v>
      </c>
      <c r="AJ70" s="9">
        <v>134</v>
      </c>
      <c r="AK70" s="9">
        <v>1541</v>
      </c>
      <c r="AL70" s="9">
        <v>447</v>
      </c>
      <c r="AM70" s="9">
        <v>398</v>
      </c>
      <c r="AN70" s="9">
        <v>2154</v>
      </c>
      <c r="AO70" s="9">
        <v>1671</v>
      </c>
      <c r="AP70" s="9">
        <v>55</v>
      </c>
      <c r="AQ70" s="9">
        <v>2111</v>
      </c>
      <c r="AR70" s="11">
        <v>993</v>
      </c>
      <c r="AS70" s="11">
        <v>205</v>
      </c>
      <c r="AT70" s="11">
        <v>396</v>
      </c>
      <c r="AU70" s="11">
        <v>2124</v>
      </c>
      <c r="AV70" s="16">
        <v>220</v>
      </c>
      <c r="AW70" s="16">
        <v>42</v>
      </c>
    </row>
    <row r="71" spans="1:49" x14ac:dyDescent="0.25">
      <c r="A71" s="8">
        <v>44779</v>
      </c>
      <c r="B71" s="9">
        <v>97</v>
      </c>
      <c r="C71" s="9">
        <v>18</v>
      </c>
      <c r="D71" s="9">
        <v>133</v>
      </c>
      <c r="E71" s="9">
        <v>642</v>
      </c>
      <c r="F71" s="9">
        <v>8</v>
      </c>
      <c r="G71" s="9">
        <v>0</v>
      </c>
      <c r="H71" s="9">
        <v>442</v>
      </c>
      <c r="I71" s="9">
        <v>3</v>
      </c>
      <c r="J71" s="9">
        <v>8</v>
      </c>
      <c r="K71" s="9">
        <v>300</v>
      </c>
      <c r="L71" s="9">
        <v>0</v>
      </c>
      <c r="M71" s="9">
        <v>32</v>
      </c>
      <c r="N71" s="9">
        <v>114</v>
      </c>
      <c r="O71" s="9">
        <v>0</v>
      </c>
      <c r="P71" s="9">
        <v>598</v>
      </c>
      <c r="Q71" s="9">
        <v>0</v>
      </c>
      <c r="R71" s="9">
        <v>13</v>
      </c>
      <c r="S71" s="9">
        <v>29</v>
      </c>
      <c r="T71" s="9">
        <v>600</v>
      </c>
      <c r="U71" s="9">
        <v>978</v>
      </c>
      <c r="V71" s="9">
        <v>458</v>
      </c>
      <c r="W71" s="9">
        <v>924</v>
      </c>
      <c r="X71" s="13">
        <v>0</v>
      </c>
      <c r="Y71" s="9">
        <v>28</v>
      </c>
      <c r="Z71" s="9">
        <v>803</v>
      </c>
      <c r="AA71" s="13">
        <v>0</v>
      </c>
      <c r="AB71" s="9">
        <v>29</v>
      </c>
      <c r="AC71" s="9">
        <v>190</v>
      </c>
      <c r="AD71" s="9">
        <v>249</v>
      </c>
      <c r="AE71" s="9">
        <v>321</v>
      </c>
      <c r="AF71" s="9">
        <v>352</v>
      </c>
      <c r="AG71" s="9">
        <v>532</v>
      </c>
      <c r="AH71" s="9">
        <v>1653</v>
      </c>
      <c r="AI71" s="13">
        <v>0</v>
      </c>
      <c r="AJ71" s="9">
        <v>0</v>
      </c>
      <c r="AK71" s="9">
        <v>1839</v>
      </c>
      <c r="AL71" s="9">
        <v>576</v>
      </c>
      <c r="AM71" s="9">
        <v>786</v>
      </c>
      <c r="AN71" s="9">
        <v>1413</v>
      </c>
      <c r="AO71" s="9">
        <v>258</v>
      </c>
      <c r="AP71" s="9">
        <v>686</v>
      </c>
      <c r="AQ71" s="9">
        <v>975</v>
      </c>
      <c r="AR71" s="11">
        <v>785</v>
      </c>
      <c r="AS71" s="11">
        <v>158</v>
      </c>
      <c r="AT71" s="11">
        <v>1146</v>
      </c>
      <c r="AU71" s="11">
        <v>1317</v>
      </c>
      <c r="AV71" s="16">
        <v>549</v>
      </c>
      <c r="AW71" s="16">
        <v>54</v>
      </c>
    </row>
    <row r="72" spans="1:49" x14ac:dyDescent="0.25">
      <c r="A72" s="8">
        <v>44780</v>
      </c>
      <c r="B72" s="9">
        <v>424</v>
      </c>
      <c r="C72" s="9">
        <v>133</v>
      </c>
      <c r="D72" s="9">
        <v>1037</v>
      </c>
      <c r="E72" s="9">
        <v>44</v>
      </c>
      <c r="F72" s="9">
        <v>0</v>
      </c>
      <c r="G72" s="9">
        <v>300</v>
      </c>
      <c r="H72" s="9">
        <v>107</v>
      </c>
      <c r="I72" s="9">
        <v>3</v>
      </c>
      <c r="J72" s="9">
        <v>4</v>
      </c>
      <c r="K72" s="9">
        <v>300</v>
      </c>
      <c r="L72" s="9">
        <v>0</v>
      </c>
      <c r="M72" s="9">
        <v>1448</v>
      </c>
      <c r="N72" s="9">
        <v>476</v>
      </c>
      <c r="O72" s="9">
        <v>0</v>
      </c>
      <c r="P72" s="9">
        <v>63</v>
      </c>
      <c r="Q72" s="9">
        <v>0</v>
      </c>
      <c r="R72" s="9">
        <v>2</v>
      </c>
      <c r="S72" s="9">
        <v>84</v>
      </c>
      <c r="T72" s="9">
        <v>1118</v>
      </c>
      <c r="U72" s="9">
        <v>523</v>
      </c>
      <c r="V72" s="9">
        <v>103</v>
      </c>
      <c r="W72" s="9">
        <v>1081</v>
      </c>
      <c r="X72" s="9">
        <v>3321</v>
      </c>
      <c r="Y72" s="13">
        <v>0</v>
      </c>
      <c r="Z72" s="9">
        <v>511</v>
      </c>
      <c r="AA72" s="9">
        <v>358</v>
      </c>
      <c r="AB72" s="9">
        <v>9</v>
      </c>
      <c r="AC72" s="9">
        <v>36</v>
      </c>
      <c r="AD72" s="13">
        <v>0</v>
      </c>
      <c r="AE72" s="9">
        <v>46</v>
      </c>
      <c r="AF72" s="9">
        <v>84</v>
      </c>
      <c r="AG72" s="9">
        <v>20</v>
      </c>
      <c r="AH72" s="9">
        <v>1563</v>
      </c>
      <c r="AI72" s="13">
        <v>0</v>
      </c>
      <c r="AJ72" s="9">
        <v>71</v>
      </c>
      <c r="AK72" s="9">
        <v>1628</v>
      </c>
      <c r="AL72" s="9">
        <v>325</v>
      </c>
      <c r="AM72" s="9">
        <v>832</v>
      </c>
      <c r="AN72" s="9">
        <v>925</v>
      </c>
      <c r="AO72" s="9">
        <v>1132</v>
      </c>
      <c r="AP72" s="9">
        <v>546</v>
      </c>
      <c r="AQ72" s="9">
        <v>896</v>
      </c>
      <c r="AR72" s="11">
        <v>632</v>
      </c>
      <c r="AS72" s="11">
        <v>624</v>
      </c>
      <c r="AT72" s="11">
        <v>707</v>
      </c>
      <c r="AU72" s="11">
        <v>409</v>
      </c>
      <c r="AV72" s="16">
        <v>635</v>
      </c>
      <c r="AW72" s="16">
        <v>332</v>
      </c>
    </row>
    <row r="73" spans="1:49" x14ac:dyDescent="0.25">
      <c r="A73" s="8">
        <v>44781</v>
      </c>
      <c r="B73" s="9">
        <v>259</v>
      </c>
      <c r="C73" s="9">
        <v>84</v>
      </c>
      <c r="D73" s="9">
        <v>213</v>
      </c>
      <c r="E73" s="9">
        <v>193</v>
      </c>
      <c r="F73" s="9">
        <v>0</v>
      </c>
      <c r="G73" s="9">
        <v>4</v>
      </c>
      <c r="H73" s="9">
        <v>20</v>
      </c>
      <c r="I73" s="9">
        <v>0</v>
      </c>
      <c r="J73" s="9">
        <v>393</v>
      </c>
      <c r="K73" s="9">
        <v>300</v>
      </c>
      <c r="L73" s="9">
        <v>0</v>
      </c>
      <c r="M73" s="9">
        <v>6</v>
      </c>
      <c r="N73" s="9">
        <v>933</v>
      </c>
      <c r="O73" s="9">
        <v>20</v>
      </c>
      <c r="P73" s="9">
        <v>820</v>
      </c>
      <c r="Q73" s="9">
        <v>0</v>
      </c>
      <c r="R73" s="9">
        <v>100</v>
      </c>
      <c r="S73" s="9">
        <v>28</v>
      </c>
      <c r="T73" s="9">
        <v>142</v>
      </c>
      <c r="U73" s="9">
        <v>281</v>
      </c>
      <c r="V73" s="9">
        <v>2095</v>
      </c>
      <c r="W73" s="9">
        <v>20</v>
      </c>
      <c r="X73" s="9">
        <v>923</v>
      </c>
      <c r="Y73" s="13">
        <v>0</v>
      </c>
      <c r="Z73" s="9">
        <v>1463</v>
      </c>
      <c r="AA73" s="9">
        <v>296</v>
      </c>
      <c r="AB73" s="9">
        <v>17</v>
      </c>
      <c r="AC73" s="9">
        <v>578</v>
      </c>
      <c r="AD73" s="9">
        <v>738</v>
      </c>
      <c r="AE73" s="9">
        <v>12</v>
      </c>
      <c r="AF73" s="9">
        <v>167</v>
      </c>
      <c r="AG73" s="13">
        <v>0</v>
      </c>
      <c r="AH73" s="9">
        <v>407</v>
      </c>
      <c r="AI73" s="9">
        <v>9</v>
      </c>
      <c r="AJ73" s="9">
        <v>558</v>
      </c>
      <c r="AK73" s="9">
        <v>1425</v>
      </c>
      <c r="AL73" s="9">
        <v>284</v>
      </c>
      <c r="AM73" s="9">
        <v>503</v>
      </c>
      <c r="AN73" s="9">
        <v>1504</v>
      </c>
      <c r="AO73" s="9">
        <v>2119</v>
      </c>
      <c r="AP73" s="9">
        <v>368</v>
      </c>
      <c r="AQ73" s="9">
        <v>613</v>
      </c>
      <c r="AR73" s="11">
        <v>305</v>
      </c>
      <c r="AS73" s="11">
        <v>241</v>
      </c>
      <c r="AT73" s="11">
        <v>26</v>
      </c>
      <c r="AU73" s="11">
        <v>779</v>
      </c>
      <c r="AV73" s="16">
        <v>686</v>
      </c>
      <c r="AW73" s="16">
        <v>91</v>
      </c>
    </row>
    <row r="74" spans="1:49" x14ac:dyDescent="0.25">
      <c r="A74" s="8">
        <v>44782</v>
      </c>
      <c r="B74" s="9">
        <v>300</v>
      </c>
      <c r="C74" s="9">
        <v>227</v>
      </c>
      <c r="D74" s="9">
        <v>76</v>
      </c>
      <c r="E74" s="9">
        <v>971</v>
      </c>
      <c r="F74" s="9">
        <v>1</v>
      </c>
      <c r="G74" s="9">
        <v>349</v>
      </c>
      <c r="H74" s="9">
        <v>143</v>
      </c>
      <c r="I74" s="9">
        <v>0</v>
      </c>
      <c r="J74" s="9">
        <v>87</v>
      </c>
      <c r="K74" s="9">
        <v>300</v>
      </c>
      <c r="L74" s="9">
        <v>0</v>
      </c>
      <c r="M74" s="9">
        <v>0</v>
      </c>
      <c r="N74" s="9">
        <v>152</v>
      </c>
      <c r="O74" s="9">
        <v>71</v>
      </c>
      <c r="P74" s="9">
        <v>327</v>
      </c>
      <c r="Q74" s="9">
        <v>0</v>
      </c>
      <c r="R74" s="9">
        <v>568</v>
      </c>
      <c r="S74" s="9">
        <v>24</v>
      </c>
      <c r="T74" s="9">
        <v>1034</v>
      </c>
      <c r="U74" s="9">
        <v>0</v>
      </c>
      <c r="V74" s="9">
        <v>125</v>
      </c>
      <c r="W74" s="9">
        <v>28</v>
      </c>
      <c r="X74" s="9">
        <v>3104</v>
      </c>
      <c r="Y74" s="9">
        <v>0</v>
      </c>
      <c r="Z74" s="9">
        <v>87</v>
      </c>
      <c r="AA74" s="9">
        <v>48</v>
      </c>
      <c r="AB74" s="9">
        <v>25</v>
      </c>
      <c r="AC74" s="9">
        <v>420</v>
      </c>
      <c r="AD74" s="9">
        <v>428</v>
      </c>
      <c r="AE74" s="9">
        <v>291</v>
      </c>
      <c r="AF74" s="9">
        <v>1963</v>
      </c>
      <c r="AG74" s="13">
        <v>0</v>
      </c>
      <c r="AH74" s="9">
        <v>128</v>
      </c>
      <c r="AI74" s="9">
        <v>116</v>
      </c>
      <c r="AJ74" s="9">
        <v>680</v>
      </c>
      <c r="AK74" s="9">
        <v>994</v>
      </c>
      <c r="AL74" s="9">
        <v>337</v>
      </c>
      <c r="AM74" s="9">
        <v>475</v>
      </c>
      <c r="AN74" s="9">
        <v>759</v>
      </c>
      <c r="AO74" s="9">
        <v>1193</v>
      </c>
      <c r="AP74" s="9">
        <v>441</v>
      </c>
      <c r="AQ74" s="9">
        <v>1820</v>
      </c>
      <c r="AR74" s="11">
        <v>422</v>
      </c>
      <c r="AS74" s="11">
        <v>636</v>
      </c>
      <c r="AT74" s="11">
        <v>258</v>
      </c>
      <c r="AU74" s="11">
        <v>847</v>
      </c>
      <c r="AV74" s="16">
        <v>303</v>
      </c>
      <c r="AW74" s="16">
        <v>107</v>
      </c>
    </row>
    <row r="75" spans="1:49" x14ac:dyDescent="0.25">
      <c r="A75" s="8">
        <v>44783</v>
      </c>
      <c r="B75" s="9">
        <v>221</v>
      </c>
      <c r="C75" s="9">
        <v>71</v>
      </c>
      <c r="D75" s="9">
        <v>1155</v>
      </c>
      <c r="E75" s="9">
        <v>22</v>
      </c>
      <c r="F75" s="9">
        <v>2</v>
      </c>
      <c r="G75" s="9">
        <v>1001</v>
      </c>
      <c r="H75" s="9">
        <v>317</v>
      </c>
      <c r="I75" s="9">
        <v>0</v>
      </c>
      <c r="J75" s="9">
        <v>321</v>
      </c>
      <c r="K75" s="9">
        <v>300</v>
      </c>
      <c r="L75" s="9">
        <v>33</v>
      </c>
      <c r="M75" s="9">
        <v>30</v>
      </c>
      <c r="N75" s="9">
        <v>9</v>
      </c>
      <c r="O75" s="9">
        <v>3</v>
      </c>
      <c r="P75" s="9">
        <v>161</v>
      </c>
      <c r="Q75" s="9">
        <v>0</v>
      </c>
      <c r="R75" s="9">
        <v>839</v>
      </c>
      <c r="S75" s="9">
        <v>11</v>
      </c>
      <c r="T75" s="9">
        <v>306</v>
      </c>
      <c r="U75" s="9">
        <v>0</v>
      </c>
      <c r="V75" s="9">
        <v>930</v>
      </c>
      <c r="W75" s="9">
        <v>662</v>
      </c>
      <c r="X75" s="9">
        <v>1361</v>
      </c>
      <c r="Y75" s="9">
        <v>9</v>
      </c>
      <c r="Z75" s="9">
        <v>108</v>
      </c>
      <c r="AA75" s="9">
        <v>1272</v>
      </c>
      <c r="AB75" s="9">
        <v>9</v>
      </c>
      <c r="AC75" s="9">
        <v>113</v>
      </c>
      <c r="AD75" s="9">
        <v>135</v>
      </c>
      <c r="AE75" s="9">
        <v>937</v>
      </c>
      <c r="AF75" s="9">
        <v>1286</v>
      </c>
      <c r="AG75" s="13">
        <v>0</v>
      </c>
      <c r="AH75" s="9">
        <v>4</v>
      </c>
      <c r="AI75" s="9">
        <v>33</v>
      </c>
      <c r="AJ75" s="9">
        <v>554</v>
      </c>
      <c r="AK75" s="9">
        <v>2156</v>
      </c>
      <c r="AL75" s="9">
        <v>567</v>
      </c>
      <c r="AM75" s="9">
        <v>569</v>
      </c>
      <c r="AN75" s="9">
        <v>338</v>
      </c>
      <c r="AO75" s="9">
        <v>1354</v>
      </c>
      <c r="AP75" s="9">
        <v>70</v>
      </c>
      <c r="AQ75" s="9">
        <v>2295</v>
      </c>
      <c r="AR75" s="11">
        <v>4</v>
      </c>
      <c r="AS75" s="11">
        <v>711</v>
      </c>
      <c r="AT75" s="11">
        <v>673</v>
      </c>
      <c r="AU75" s="11">
        <v>499</v>
      </c>
      <c r="AV75" s="16">
        <v>237</v>
      </c>
      <c r="AW75" s="16">
        <v>204</v>
      </c>
    </row>
    <row r="76" spans="1:49" x14ac:dyDescent="0.25">
      <c r="A76" s="8">
        <v>44784</v>
      </c>
      <c r="B76" s="9">
        <v>32</v>
      </c>
      <c r="C76" s="9">
        <v>134</v>
      </c>
      <c r="D76" s="9">
        <v>83</v>
      </c>
      <c r="E76" s="9">
        <v>1068</v>
      </c>
      <c r="F76" s="9">
        <v>208</v>
      </c>
      <c r="G76" s="9">
        <v>197</v>
      </c>
      <c r="H76" s="9">
        <v>137</v>
      </c>
      <c r="I76" s="9">
        <v>34</v>
      </c>
      <c r="J76" s="9">
        <v>1211</v>
      </c>
      <c r="K76" s="9">
        <v>300</v>
      </c>
      <c r="L76" s="9">
        <v>142</v>
      </c>
      <c r="M76" s="9">
        <v>7</v>
      </c>
      <c r="N76" s="9">
        <v>1459</v>
      </c>
      <c r="O76" s="9">
        <v>47</v>
      </c>
      <c r="P76" s="9">
        <v>0</v>
      </c>
      <c r="Q76" s="9">
        <v>0</v>
      </c>
      <c r="R76" s="9">
        <v>7</v>
      </c>
      <c r="S76" s="9">
        <v>19</v>
      </c>
      <c r="T76" s="9">
        <v>1140</v>
      </c>
      <c r="U76" s="9">
        <v>0</v>
      </c>
      <c r="V76" s="9">
        <v>720</v>
      </c>
      <c r="W76" s="9">
        <v>183</v>
      </c>
      <c r="X76" s="9">
        <v>3012</v>
      </c>
      <c r="Y76" s="9">
        <v>0</v>
      </c>
      <c r="Z76" s="9">
        <v>81</v>
      </c>
      <c r="AA76" s="9">
        <v>432</v>
      </c>
      <c r="AB76" s="9">
        <v>3</v>
      </c>
      <c r="AC76" s="9">
        <v>786</v>
      </c>
      <c r="AD76" s="9">
        <v>222</v>
      </c>
      <c r="AE76" s="9">
        <v>530</v>
      </c>
      <c r="AF76" s="9">
        <v>638</v>
      </c>
      <c r="AG76" s="9">
        <v>5</v>
      </c>
      <c r="AH76" s="13">
        <v>0</v>
      </c>
      <c r="AI76" s="13">
        <v>0</v>
      </c>
      <c r="AJ76" s="9">
        <v>221</v>
      </c>
      <c r="AK76" s="9">
        <v>1273</v>
      </c>
      <c r="AL76" s="9">
        <v>205</v>
      </c>
      <c r="AM76" s="9">
        <v>628</v>
      </c>
      <c r="AN76" s="9">
        <v>699</v>
      </c>
      <c r="AO76" s="9">
        <v>2294</v>
      </c>
      <c r="AP76" s="9">
        <v>0</v>
      </c>
      <c r="AQ76" s="9">
        <v>140</v>
      </c>
      <c r="AR76" s="11">
        <v>250</v>
      </c>
      <c r="AS76" s="11">
        <v>1547</v>
      </c>
      <c r="AT76" s="11">
        <v>629</v>
      </c>
      <c r="AU76" s="11">
        <v>682</v>
      </c>
      <c r="AV76" s="16">
        <v>953</v>
      </c>
      <c r="AW76" s="16">
        <v>208</v>
      </c>
    </row>
    <row r="77" spans="1:49" x14ac:dyDescent="0.25">
      <c r="A77" s="8">
        <v>44785</v>
      </c>
      <c r="B77" s="9">
        <v>113</v>
      </c>
      <c r="C77" s="9">
        <v>15</v>
      </c>
      <c r="D77" s="9">
        <v>50</v>
      </c>
      <c r="E77" s="9">
        <v>2417</v>
      </c>
      <c r="F77" s="9">
        <v>369</v>
      </c>
      <c r="G77" s="9">
        <v>0</v>
      </c>
      <c r="H77" s="9">
        <v>0</v>
      </c>
      <c r="I77" s="9">
        <v>0</v>
      </c>
      <c r="J77" s="9">
        <v>1104</v>
      </c>
      <c r="K77" s="9">
        <v>300</v>
      </c>
      <c r="L77" s="9">
        <v>554</v>
      </c>
      <c r="M77" s="9">
        <v>34</v>
      </c>
      <c r="N77" s="9">
        <v>133</v>
      </c>
      <c r="O77" s="9">
        <v>38</v>
      </c>
      <c r="P77" s="9">
        <v>0</v>
      </c>
      <c r="Q77" s="9">
        <v>0</v>
      </c>
      <c r="R77" s="9">
        <v>247</v>
      </c>
      <c r="S77" s="9">
        <v>27</v>
      </c>
      <c r="T77" s="9">
        <v>0</v>
      </c>
      <c r="U77" s="9">
        <v>0</v>
      </c>
      <c r="V77" s="9">
        <v>905</v>
      </c>
      <c r="W77" s="9">
        <v>44</v>
      </c>
      <c r="X77" s="9">
        <v>1327</v>
      </c>
      <c r="Y77" s="9">
        <v>0</v>
      </c>
      <c r="Z77" s="9">
        <v>5</v>
      </c>
      <c r="AA77" s="9">
        <v>635</v>
      </c>
      <c r="AB77" s="9">
        <v>21</v>
      </c>
      <c r="AC77" s="9">
        <v>199</v>
      </c>
      <c r="AD77" s="9">
        <v>202</v>
      </c>
      <c r="AE77" s="9">
        <v>399</v>
      </c>
      <c r="AF77" s="9">
        <v>1264</v>
      </c>
      <c r="AG77" s="13">
        <v>0</v>
      </c>
      <c r="AH77" s="9">
        <v>197</v>
      </c>
      <c r="AI77" s="13">
        <v>0</v>
      </c>
      <c r="AJ77" s="9">
        <v>449</v>
      </c>
      <c r="AK77" s="9">
        <v>1465</v>
      </c>
      <c r="AL77" s="9">
        <v>416</v>
      </c>
      <c r="AM77" s="9">
        <v>461</v>
      </c>
      <c r="AN77" s="9">
        <v>854</v>
      </c>
      <c r="AO77" s="9">
        <v>299</v>
      </c>
      <c r="AP77" s="9">
        <v>0</v>
      </c>
      <c r="AQ77" s="9">
        <v>91</v>
      </c>
      <c r="AR77" s="11">
        <v>124</v>
      </c>
      <c r="AS77" s="11">
        <v>2043</v>
      </c>
      <c r="AT77" s="11">
        <v>1138</v>
      </c>
      <c r="AU77" s="11">
        <v>949</v>
      </c>
      <c r="AV77" s="16">
        <v>702</v>
      </c>
      <c r="AW77" s="16">
        <v>347</v>
      </c>
    </row>
    <row r="78" spans="1:49" x14ac:dyDescent="0.25">
      <c r="A78" s="8">
        <v>44786</v>
      </c>
      <c r="B78" s="9">
        <v>0</v>
      </c>
      <c r="C78" s="9">
        <v>570</v>
      </c>
      <c r="D78" s="9">
        <v>140</v>
      </c>
      <c r="E78" s="9">
        <v>1883</v>
      </c>
      <c r="F78" s="9">
        <v>3</v>
      </c>
      <c r="G78" s="9">
        <v>567</v>
      </c>
      <c r="H78" s="9">
        <v>1</v>
      </c>
      <c r="I78" s="9">
        <v>0</v>
      </c>
      <c r="J78" s="9">
        <v>1361</v>
      </c>
      <c r="K78" s="9">
        <v>300</v>
      </c>
      <c r="L78" s="9">
        <v>422</v>
      </c>
      <c r="M78" s="9">
        <v>17</v>
      </c>
      <c r="N78" s="9">
        <v>1092</v>
      </c>
      <c r="O78" s="9">
        <v>92</v>
      </c>
      <c r="P78" s="9">
        <v>15</v>
      </c>
      <c r="Q78" s="9">
        <v>0</v>
      </c>
      <c r="R78" s="9">
        <v>113</v>
      </c>
      <c r="S78" s="9">
        <v>7</v>
      </c>
      <c r="T78" s="9">
        <v>0</v>
      </c>
      <c r="U78" s="9">
        <v>0</v>
      </c>
      <c r="V78" s="13">
        <v>0</v>
      </c>
      <c r="W78" s="9">
        <v>0</v>
      </c>
      <c r="X78" s="9">
        <v>1808</v>
      </c>
      <c r="Y78" s="9">
        <v>66</v>
      </c>
      <c r="Z78" s="9">
        <v>0</v>
      </c>
      <c r="AA78" s="9">
        <v>30</v>
      </c>
      <c r="AB78" s="9">
        <v>27</v>
      </c>
      <c r="AC78" s="9">
        <v>51</v>
      </c>
      <c r="AD78" s="13">
        <v>0</v>
      </c>
      <c r="AE78" s="9">
        <v>396</v>
      </c>
      <c r="AF78" s="9">
        <v>304</v>
      </c>
      <c r="AG78" s="13">
        <v>0</v>
      </c>
      <c r="AH78" s="13">
        <v>0</v>
      </c>
      <c r="AI78" s="9">
        <v>2</v>
      </c>
      <c r="AJ78" s="9">
        <v>494</v>
      </c>
      <c r="AK78" s="9">
        <v>1419</v>
      </c>
      <c r="AL78" s="9">
        <v>560</v>
      </c>
      <c r="AM78" s="9">
        <v>988</v>
      </c>
      <c r="AN78" s="9">
        <v>1483</v>
      </c>
      <c r="AO78" s="9">
        <v>199</v>
      </c>
      <c r="AP78" s="9">
        <v>0</v>
      </c>
      <c r="AQ78" s="9">
        <v>1097</v>
      </c>
      <c r="AR78" s="11">
        <v>46</v>
      </c>
      <c r="AS78" s="11">
        <v>1349</v>
      </c>
      <c r="AT78" s="11">
        <v>1083</v>
      </c>
      <c r="AU78" s="11">
        <v>4131</v>
      </c>
      <c r="AV78" s="16">
        <v>1088</v>
      </c>
      <c r="AW78" s="16">
        <v>13</v>
      </c>
    </row>
    <row r="79" spans="1:49" x14ac:dyDescent="0.25">
      <c r="A79" s="8">
        <v>44787</v>
      </c>
      <c r="B79" s="9">
        <v>571</v>
      </c>
      <c r="C79" s="9">
        <v>315</v>
      </c>
      <c r="D79" s="9">
        <v>861</v>
      </c>
      <c r="E79" s="9">
        <v>192</v>
      </c>
      <c r="F79" s="9">
        <v>78</v>
      </c>
      <c r="G79" s="9">
        <v>622</v>
      </c>
      <c r="H79" s="9">
        <v>0</v>
      </c>
      <c r="I79" s="9">
        <v>683</v>
      </c>
      <c r="J79" s="9">
        <v>1246</v>
      </c>
      <c r="K79" s="9">
        <v>300</v>
      </c>
      <c r="L79" s="9">
        <v>1022</v>
      </c>
      <c r="M79" s="9">
        <v>415</v>
      </c>
      <c r="N79" s="9">
        <v>1044</v>
      </c>
      <c r="O79" s="9">
        <v>218</v>
      </c>
      <c r="P79" s="9">
        <v>0</v>
      </c>
      <c r="Q79" s="9">
        <v>0</v>
      </c>
      <c r="R79" s="9">
        <v>2</v>
      </c>
      <c r="S79" s="9">
        <v>28</v>
      </c>
      <c r="T79" s="9">
        <v>0</v>
      </c>
      <c r="U79" s="9">
        <v>0</v>
      </c>
      <c r="V79" s="13">
        <v>0</v>
      </c>
      <c r="W79" s="9">
        <v>129</v>
      </c>
      <c r="X79" s="9">
        <v>4002</v>
      </c>
      <c r="Y79" s="9">
        <v>214</v>
      </c>
      <c r="Z79" s="9">
        <v>4</v>
      </c>
      <c r="AA79" s="9">
        <v>153</v>
      </c>
      <c r="AB79" s="9">
        <v>130</v>
      </c>
      <c r="AC79" s="9">
        <v>1835</v>
      </c>
      <c r="AD79" s="13">
        <v>0</v>
      </c>
      <c r="AE79" s="9">
        <v>809</v>
      </c>
      <c r="AF79" s="9">
        <v>447</v>
      </c>
      <c r="AG79" s="13">
        <v>0</v>
      </c>
      <c r="AH79" s="9">
        <v>566</v>
      </c>
      <c r="AI79" s="9">
        <v>30</v>
      </c>
      <c r="AJ79" s="9">
        <v>128</v>
      </c>
      <c r="AK79" s="9">
        <v>2044</v>
      </c>
      <c r="AL79" s="9">
        <v>300</v>
      </c>
      <c r="AM79" s="9">
        <v>746</v>
      </c>
      <c r="AN79" s="9">
        <v>960</v>
      </c>
      <c r="AO79" s="9">
        <v>1348</v>
      </c>
      <c r="AP79" s="9">
        <v>0</v>
      </c>
      <c r="AQ79" s="9">
        <v>2240</v>
      </c>
      <c r="AR79" s="11">
        <v>77</v>
      </c>
      <c r="AS79" s="11">
        <v>66</v>
      </c>
      <c r="AT79" s="11">
        <v>774</v>
      </c>
      <c r="AU79" s="11">
        <v>3379</v>
      </c>
      <c r="AV79" s="16">
        <v>806</v>
      </c>
      <c r="AW79" s="16">
        <v>43</v>
      </c>
    </row>
    <row r="80" spans="1:49" x14ac:dyDescent="0.25">
      <c r="A80" s="8">
        <v>44788</v>
      </c>
      <c r="B80" s="9">
        <v>353</v>
      </c>
      <c r="C80" s="9">
        <v>1015</v>
      </c>
      <c r="D80" s="9">
        <v>470</v>
      </c>
      <c r="E80" s="9">
        <v>0</v>
      </c>
      <c r="F80" s="9">
        <v>1012</v>
      </c>
      <c r="G80" s="9">
        <v>257</v>
      </c>
      <c r="H80" s="9">
        <v>154</v>
      </c>
      <c r="I80" s="9">
        <v>138</v>
      </c>
      <c r="J80" s="9">
        <v>1768</v>
      </c>
      <c r="K80" s="9">
        <v>300</v>
      </c>
      <c r="L80" s="9">
        <v>6</v>
      </c>
      <c r="M80" s="9">
        <v>90</v>
      </c>
      <c r="N80" s="9">
        <v>721</v>
      </c>
      <c r="O80" s="9">
        <v>158</v>
      </c>
      <c r="P80" s="9">
        <v>112</v>
      </c>
      <c r="Q80" s="9">
        <v>3</v>
      </c>
      <c r="R80" s="9">
        <v>0</v>
      </c>
      <c r="S80" s="9">
        <v>11</v>
      </c>
      <c r="T80" s="9">
        <v>0</v>
      </c>
      <c r="U80" s="9">
        <v>3</v>
      </c>
      <c r="V80" s="13">
        <v>0</v>
      </c>
      <c r="W80" s="9">
        <v>151</v>
      </c>
      <c r="X80" s="9">
        <v>2003</v>
      </c>
      <c r="Y80" s="9">
        <v>105</v>
      </c>
      <c r="Z80" s="9">
        <v>75</v>
      </c>
      <c r="AA80" s="9">
        <v>1330</v>
      </c>
      <c r="AB80" s="9">
        <v>10</v>
      </c>
      <c r="AC80" s="9">
        <v>14</v>
      </c>
      <c r="AD80" s="13">
        <v>0</v>
      </c>
      <c r="AE80" s="13">
        <v>0</v>
      </c>
      <c r="AF80" s="9">
        <v>1548</v>
      </c>
      <c r="AG80" s="13">
        <v>0</v>
      </c>
      <c r="AH80" s="9">
        <v>1440</v>
      </c>
      <c r="AI80" s="9">
        <v>287</v>
      </c>
      <c r="AJ80" s="9">
        <v>6</v>
      </c>
      <c r="AK80" s="9">
        <v>1435</v>
      </c>
      <c r="AL80" s="9">
        <v>157</v>
      </c>
      <c r="AM80" s="9">
        <v>505</v>
      </c>
      <c r="AN80" s="9">
        <v>1389</v>
      </c>
      <c r="AO80" s="9">
        <v>821</v>
      </c>
      <c r="AP80" s="9">
        <v>0</v>
      </c>
      <c r="AQ80" s="9">
        <v>1251</v>
      </c>
      <c r="AR80" s="11">
        <v>101</v>
      </c>
      <c r="AS80" s="11">
        <v>1684</v>
      </c>
      <c r="AT80" s="11">
        <v>997</v>
      </c>
      <c r="AU80" s="11">
        <v>744</v>
      </c>
      <c r="AV80" s="16">
        <v>836</v>
      </c>
      <c r="AW80" s="16">
        <v>150</v>
      </c>
    </row>
    <row r="81" spans="1:49" x14ac:dyDescent="0.25">
      <c r="A81" s="8">
        <v>44789</v>
      </c>
      <c r="B81" s="9">
        <v>104</v>
      </c>
      <c r="C81" s="9">
        <v>606</v>
      </c>
      <c r="D81" s="9">
        <v>539</v>
      </c>
      <c r="E81" s="9">
        <v>0</v>
      </c>
      <c r="F81" s="9">
        <v>0</v>
      </c>
      <c r="G81" s="9">
        <v>126</v>
      </c>
      <c r="H81" s="9">
        <v>21</v>
      </c>
      <c r="I81" s="9">
        <v>241</v>
      </c>
      <c r="J81" s="9">
        <v>246</v>
      </c>
      <c r="K81" s="9">
        <v>300</v>
      </c>
      <c r="L81" s="9">
        <v>0</v>
      </c>
      <c r="M81" s="9">
        <v>2085</v>
      </c>
      <c r="N81" s="9">
        <v>866</v>
      </c>
      <c r="O81" s="9">
        <v>910</v>
      </c>
      <c r="P81" s="9">
        <v>0</v>
      </c>
      <c r="Q81" s="9">
        <v>0</v>
      </c>
      <c r="R81" s="9">
        <v>20</v>
      </c>
      <c r="S81" s="9">
        <v>8</v>
      </c>
      <c r="T81" s="9">
        <v>0</v>
      </c>
      <c r="U81" s="9">
        <v>47</v>
      </c>
      <c r="V81" s="13">
        <v>0</v>
      </c>
      <c r="W81" s="9">
        <v>163</v>
      </c>
      <c r="X81" s="9">
        <v>103</v>
      </c>
      <c r="Y81" s="9">
        <v>176</v>
      </c>
      <c r="Z81" s="9">
        <v>185</v>
      </c>
      <c r="AA81" s="9">
        <v>130</v>
      </c>
      <c r="AB81" s="9">
        <v>47</v>
      </c>
      <c r="AC81" s="9">
        <v>394</v>
      </c>
      <c r="AD81" s="9">
        <v>10</v>
      </c>
      <c r="AE81" s="13">
        <v>0</v>
      </c>
      <c r="AF81" s="9">
        <v>155</v>
      </c>
      <c r="AG81" s="9">
        <v>18</v>
      </c>
      <c r="AH81" s="9">
        <v>1413</v>
      </c>
      <c r="AI81" s="9">
        <v>421</v>
      </c>
      <c r="AJ81" s="9">
        <v>0</v>
      </c>
      <c r="AK81" s="9">
        <v>785</v>
      </c>
      <c r="AL81" s="9">
        <v>126</v>
      </c>
      <c r="AM81" s="9">
        <v>56</v>
      </c>
      <c r="AN81" s="9">
        <v>1162</v>
      </c>
      <c r="AO81" s="9">
        <v>1178</v>
      </c>
      <c r="AP81" s="9">
        <v>0</v>
      </c>
      <c r="AQ81" s="9">
        <v>851</v>
      </c>
      <c r="AR81" s="11">
        <v>488</v>
      </c>
      <c r="AS81" s="11">
        <v>1148</v>
      </c>
      <c r="AT81" s="11">
        <v>1137</v>
      </c>
      <c r="AU81" s="11">
        <v>2943</v>
      </c>
      <c r="AV81" s="16">
        <v>560</v>
      </c>
      <c r="AW81" s="16">
        <v>493</v>
      </c>
    </row>
    <row r="82" spans="1:49" x14ac:dyDescent="0.25">
      <c r="A82" s="8">
        <v>44790</v>
      </c>
      <c r="B82" s="9">
        <v>222</v>
      </c>
      <c r="C82" s="9">
        <v>254</v>
      </c>
      <c r="D82" s="9">
        <v>0</v>
      </c>
      <c r="E82" s="9">
        <v>7</v>
      </c>
      <c r="F82" s="9">
        <v>0</v>
      </c>
      <c r="G82" s="9">
        <v>3916</v>
      </c>
      <c r="H82" s="9">
        <v>360</v>
      </c>
      <c r="I82" s="9">
        <v>0</v>
      </c>
      <c r="J82" s="9">
        <v>18</v>
      </c>
      <c r="K82" s="9">
        <v>300</v>
      </c>
      <c r="L82" s="9">
        <v>0</v>
      </c>
      <c r="M82" s="9">
        <v>696</v>
      </c>
      <c r="N82" s="9">
        <v>994</v>
      </c>
      <c r="O82" s="9">
        <v>1513</v>
      </c>
      <c r="P82" s="9">
        <v>30</v>
      </c>
      <c r="Q82" s="9">
        <v>0</v>
      </c>
      <c r="R82" s="9">
        <v>58</v>
      </c>
      <c r="S82" s="9">
        <v>38</v>
      </c>
      <c r="T82" s="9">
        <v>0</v>
      </c>
      <c r="U82" s="9">
        <v>7</v>
      </c>
      <c r="V82" s="9">
        <v>196</v>
      </c>
      <c r="W82" s="13">
        <v>0</v>
      </c>
      <c r="X82" s="9">
        <v>546</v>
      </c>
      <c r="Y82" s="9">
        <v>174</v>
      </c>
      <c r="Z82" s="9">
        <v>119</v>
      </c>
      <c r="AA82" s="9">
        <v>181</v>
      </c>
      <c r="AB82" s="9">
        <v>19</v>
      </c>
      <c r="AC82" s="9">
        <v>248</v>
      </c>
      <c r="AD82" s="9">
        <v>18</v>
      </c>
      <c r="AE82" s="13">
        <v>0</v>
      </c>
      <c r="AF82" s="13">
        <v>0</v>
      </c>
      <c r="AG82" s="9">
        <v>128</v>
      </c>
      <c r="AH82" s="9">
        <v>754</v>
      </c>
      <c r="AI82" s="9">
        <v>420</v>
      </c>
      <c r="AJ82" s="9">
        <v>622</v>
      </c>
      <c r="AK82" s="9">
        <v>39</v>
      </c>
      <c r="AL82" s="9">
        <v>789</v>
      </c>
      <c r="AM82" s="9">
        <v>557</v>
      </c>
      <c r="AN82" s="9">
        <v>769</v>
      </c>
      <c r="AO82" s="9">
        <v>1841</v>
      </c>
      <c r="AP82" s="9">
        <v>0</v>
      </c>
      <c r="AQ82" s="9">
        <v>14</v>
      </c>
      <c r="AR82" s="9">
        <v>1114</v>
      </c>
      <c r="AS82" s="11">
        <v>1718</v>
      </c>
      <c r="AT82" s="11">
        <v>1580</v>
      </c>
      <c r="AU82" s="11">
        <v>4548</v>
      </c>
      <c r="AV82" s="16">
        <v>1044</v>
      </c>
      <c r="AW82" s="16">
        <v>622</v>
      </c>
    </row>
    <row r="83" spans="1:49" x14ac:dyDescent="0.25">
      <c r="A83" s="8">
        <v>44791</v>
      </c>
      <c r="B83" s="9">
        <v>1</v>
      </c>
      <c r="C83" s="9">
        <v>22</v>
      </c>
      <c r="D83" s="9">
        <v>1264</v>
      </c>
      <c r="E83" s="9">
        <v>57</v>
      </c>
      <c r="F83" s="9">
        <v>218</v>
      </c>
      <c r="G83" s="9">
        <v>2240</v>
      </c>
      <c r="H83" s="9">
        <v>155</v>
      </c>
      <c r="I83" s="9">
        <v>16</v>
      </c>
      <c r="J83" s="9">
        <v>152</v>
      </c>
      <c r="K83" s="9">
        <v>300</v>
      </c>
      <c r="L83" s="9">
        <v>0</v>
      </c>
      <c r="M83" s="9">
        <v>1</v>
      </c>
      <c r="N83" s="9">
        <v>221</v>
      </c>
      <c r="O83" s="9">
        <v>42</v>
      </c>
      <c r="P83" s="9">
        <v>18</v>
      </c>
      <c r="Q83" s="9">
        <v>0</v>
      </c>
      <c r="R83" s="9">
        <v>78</v>
      </c>
      <c r="S83" s="9">
        <v>189</v>
      </c>
      <c r="T83" s="9">
        <v>6</v>
      </c>
      <c r="U83" s="9">
        <v>323</v>
      </c>
      <c r="V83" s="13">
        <v>0</v>
      </c>
      <c r="W83" s="9">
        <v>646</v>
      </c>
      <c r="X83" s="13">
        <v>0</v>
      </c>
      <c r="Y83" s="9">
        <v>251</v>
      </c>
      <c r="Z83" s="9">
        <v>959</v>
      </c>
      <c r="AA83" s="9">
        <v>9</v>
      </c>
      <c r="AB83" s="9">
        <v>101</v>
      </c>
      <c r="AC83" s="9">
        <v>812</v>
      </c>
      <c r="AD83" s="9">
        <v>19</v>
      </c>
      <c r="AE83" s="13">
        <v>0</v>
      </c>
      <c r="AF83" s="13">
        <v>0</v>
      </c>
      <c r="AG83" s="9">
        <v>91</v>
      </c>
      <c r="AH83" s="9">
        <v>709</v>
      </c>
      <c r="AI83" s="9">
        <v>1046</v>
      </c>
      <c r="AJ83" s="9">
        <v>442</v>
      </c>
      <c r="AK83" s="9">
        <v>58</v>
      </c>
      <c r="AL83" s="9">
        <v>221</v>
      </c>
      <c r="AM83" s="9">
        <v>778</v>
      </c>
      <c r="AN83" s="9">
        <v>474</v>
      </c>
      <c r="AO83" s="9">
        <v>1457</v>
      </c>
      <c r="AP83" s="9">
        <v>0</v>
      </c>
      <c r="AQ83" s="9">
        <v>472</v>
      </c>
      <c r="AR83" s="9">
        <v>837</v>
      </c>
      <c r="AS83" s="11">
        <v>2897</v>
      </c>
      <c r="AT83" s="11">
        <v>1218</v>
      </c>
      <c r="AU83" s="11">
        <v>3554</v>
      </c>
      <c r="AV83" s="16">
        <v>1021</v>
      </c>
      <c r="AW83" s="16">
        <v>1038</v>
      </c>
    </row>
    <row r="84" spans="1:49" x14ac:dyDescent="0.25">
      <c r="A84" s="8">
        <v>44792</v>
      </c>
      <c r="B84" s="9">
        <v>1</v>
      </c>
      <c r="C84" s="9">
        <v>4</v>
      </c>
      <c r="D84" s="9">
        <v>485</v>
      </c>
      <c r="E84" s="9">
        <v>89</v>
      </c>
      <c r="F84" s="9">
        <v>0</v>
      </c>
      <c r="G84" s="9">
        <v>1810</v>
      </c>
      <c r="H84" s="9">
        <v>155</v>
      </c>
      <c r="I84" s="9">
        <v>0</v>
      </c>
      <c r="J84" s="9">
        <v>834</v>
      </c>
      <c r="K84" s="9">
        <v>300</v>
      </c>
      <c r="L84" s="9">
        <v>0</v>
      </c>
      <c r="M84" s="9">
        <v>6</v>
      </c>
      <c r="N84" s="9">
        <v>1047</v>
      </c>
      <c r="O84" s="9">
        <v>56</v>
      </c>
      <c r="P84" s="9">
        <v>112</v>
      </c>
      <c r="Q84" s="9">
        <v>0</v>
      </c>
      <c r="R84" s="9">
        <v>277</v>
      </c>
      <c r="S84" s="9">
        <v>282</v>
      </c>
      <c r="T84" s="9">
        <v>5</v>
      </c>
      <c r="U84" s="9">
        <v>0</v>
      </c>
      <c r="V84" s="9">
        <v>315</v>
      </c>
      <c r="W84" s="9">
        <v>247</v>
      </c>
      <c r="X84" s="9">
        <v>920</v>
      </c>
      <c r="Y84" s="9">
        <v>133</v>
      </c>
      <c r="Z84" s="9">
        <v>2655</v>
      </c>
      <c r="AA84" s="9">
        <v>1657</v>
      </c>
      <c r="AB84" s="9">
        <v>429</v>
      </c>
      <c r="AC84" s="9">
        <v>1494</v>
      </c>
      <c r="AD84" s="9">
        <v>92</v>
      </c>
      <c r="AE84" s="13">
        <v>0</v>
      </c>
      <c r="AF84" s="9">
        <v>102</v>
      </c>
      <c r="AG84" s="9">
        <v>193</v>
      </c>
      <c r="AH84" s="9">
        <v>188</v>
      </c>
      <c r="AI84" s="9">
        <v>353</v>
      </c>
      <c r="AJ84" s="9">
        <v>36</v>
      </c>
      <c r="AK84" s="9">
        <v>757</v>
      </c>
      <c r="AL84" s="9">
        <v>215</v>
      </c>
      <c r="AM84" s="9">
        <v>437</v>
      </c>
      <c r="AN84" s="9">
        <v>1012</v>
      </c>
      <c r="AO84" s="9">
        <v>822</v>
      </c>
      <c r="AP84" s="9">
        <v>0</v>
      </c>
      <c r="AQ84" s="9">
        <v>820</v>
      </c>
      <c r="AR84" s="9">
        <v>884</v>
      </c>
      <c r="AS84" s="11">
        <v>1693</v>
      </c>
      <c r="AT84" s="11">
        <v>1064</v>
      </c>
      <c r="AU84" s="11">
        <v>2148</v>
      </c>
      <c r="AV84" s="16">
        <v>1038</v>
      </c>
      <c r="AW84" s="16">
        <v>1402</v>
      </c>
    </row>
    <row r="85" spans="1:49" x14ac:dyDescent="0.25">
      <c r="A85" s="8">
        <v>44793</v>
      </c>
      <c r="B85" s="9">
        <v>0</v>
      </c>
      <c r="C85" s="9">
        <v>18</v>
      </c>
      <c r="D85" s="9">
        <v>654</v>
      </c>
      <c r="E85" s="9">
        <v>64</v>
      </c>
      <c r="F85" s="9">
        <v>2</v>
      </c>
      <c r="G85" s="9">
        <v>450</v>
      </c>
      <c r="H85" s="9">
        <v>123</v>
      </c>
      <c r="I85" s="9">
        <v>301</v>
      </c>
      <c r="J85" s="9">
        <v>3370</v>
      </c>
      <c r="K85" s="9">
        <v>300</v>
      </c>
      <c r="L85" s="9">
        <v>9</v>
      </c>
      <c r="M85" s="9">
        <v>82</v>
      </c>
      <c r="N85" s="9">
        <v>696</v>
      </c>
      <c r="O85" s="9">
        <v>7</v>
      </c>
      <c r="P85" s="9">
        <v>274</v>
      </c>
      <c r="Q85" s="9">
        <v>0</v>
      </c>
      <c r="R85" s="9">
        <v>947</v>
      </c>
      <c r="S85" s="9">
        <v>10</v>
      </c>
      <c r="T85" s="9">
        <v>19</v>
      </c>
      <c r="U85" s="9">
        <v>51</v>
      </c>
      <c r="V85" s="9">
        <v>10</v>
      </c>
      <c r="W85" s="9">
        <v>1222</v>
      </c>
      <c r="X85" s="9">
        <v>1508</v>
      </c>
      <c r="Y85" s="9">
        <v>35</v>
      </c>
      <c r="Z85" s="9">
        <v>2053</v>
      </c>
      <c r="AA85" s="9">
        <v>450</v>
      </c>
      <c r="AB85" s="9">
        <v>16</v>
      </c>
      <c r="AC85" s="9">
        <v>442</v>
      </c>
      <c r="AD85" s="9">
        <v>106</v>
      </c>
      <c r="AE85" s="13">
        <v>0</v>
      </c>
      <c r="AF85" s="9">
        <v>590</v>
      </c>
      <c r="AG85" s="9">
        <v>278</v>
      </c>
      <c r="AH85" s="9">
        <v>1177</v>
      </c>
      <c r="AI85" s="9">
        <v>102</v>
      </c>
      <c r="AJ85" s="9">
        <v>32</v>
      </c>
      <c r="AK85" s="9">
        <v>474</v>
      </c>
      <c r="AL85" s="9">
        <v>259</v>
      </c>
      <c r="AM85" s="9">
        <v>356</v>
      </c>
      <c r="AN85" s="9">
        <v>1520</v>
      </c>
      <c r="AO85" s="9">
        <v>2488</v>
      </c>
      <c r="AP85" s="9">
        <v>123</v>
      </c>
      <c r="AQ85" s="9">
        <v>1928</v>
      </c>
      <c r="AR85" s="9">
        <v>1099</v>
      </c>
      <c r="AS85" s="11">
        <v>1004</v>
      </c>
      <c r="AT85" s="11">
        <v>2987</v>
      </c>
      <c r="AU85" s="11">
        <v>2350</v>
      </c>
      <c r="AV85" s="16">
        <v>1499</v>
      </c>
      <c r="AW85" s="16">
        <v>1551</v>
      </c>
    </row>
    <row r="86" spans="1:49" x14ac:dyDescent="0.25">
      <c r="A86" s="8">
        <v>44794</v>
      </c>
      <c r="B86" s="9">
        <v>116</v>
      </c>
      <c r="C86" s="9">
        <v>93</v>
      </c>
      <c r="D86" s="9">
        <v>816</v>
      </c>
      <c r="E86" s="9">
        <v>1817</v>
      </c>
      <c r="F86" s="9">
        <v>1</v>
      </c>
      <c r="G86" s="9">
        <v>1011</v>
      </c>
      <c r="H86" s="9">
        <v>0</v>
      </c>
      <c r="I86" s="9">
        <v>899</v>
      </c>
      <c r="J86" s="9">
        <v>4</v>
      </c>
      <c r="K86" s="9">
        <v>1439</v>
      </c>
      <c r="L86" s="9">
        <v>0</v>
      </c>
      <c r="M86" s="9">
        <v>1113</v>
      </c>
      <c r="N86" s="9">
        <v>1417</v>
      </c>
      <c r="O86" s="9">
        <v>567</v>
      </c>
      <c r="P86" s="9">
        <v>0</v>
      </c>
      <c r="Q86" s="9">
        <v>57</v>
      </c>
      <c r="R86" s="9">
        <v>440</v>
      </c>
      <c r="S86" s="9">
        <v>11</v>
      </c>
      <c r="T86" s="9">
        <v>19</v>
      </c>
      <c r="U86" s="9">
        <v>263</v>
      </c>
      <c r="V86" s="9">
        <v>17</v>
      </c>
      <c r="W86" s="9">
        <v>1651</v>
      </c>
      <c r="X86" s="9">
        <v>1563</v>
      </c>
      <c r="Y86" s="9">
        <v>46</v>
      </c>
      <c r="Z86" s="9">
        <v>235</v>
      </c>
      <c r="AA86" s="9">
        <v>78</v>
      </c>
      <c r="AB86" s="9">
        <v>11</v>
      </c>
      <c r="AC86" s="9">
        <v>55</v>
      </c>
      <c r="AD86" s="13">
        <v>0</v>
      </c>
      <c r="AE86" s="13">
        <v>0</v>
      </c>
      <c r="AF86" s="9">
        <v>85</v>
      </c>
      <c r="AG86" s="9">
        <v>104</v>
      </c>
      <c r="AH86" s="9">
        <v>90</v>
      </c>
      <c r="AI86" s="9">
        <v>69</v>
      </c>
      <c r="AJ86" s="9">
        <v>400</v>
      </c>
      <c r="AK86" s="9">
        <v>920</v>
      </c>
      <c r="AL86" s="9">
        <v>257</v>
      </c>
      <c r="AM86" s="9">
        <v>3</v>
      </c>
      <c r="AN86" s="9">
        <v>1567</v>
      </c>
      <c r="AO86" s="9">
        <v>2425</v>
      </c>
      <c r="AP86" s="9">
        <v>87</v>
      </c>
      <c r="AQ86" s="9">
        <v>1575</v>
      </c>
      <c r="AR86" s="9">
        <v>449</v>
      </c>
      <c r="AS86" s="11">
        <v>2373</v>
      </c>
      <c r="AT86" s="11">
        <v>1106</v>
      </c>
      <c r="AU86" s="11">
        <v>2733</v>
      </c>
      <c r="AV86" s="16">
        <v>176</v>
      </c>
      <c r="AW86" s="16">
        <v>1960</v>
      </c>
    </row>
    <row r="87" spans="1:49" x14ac:dyDescent="0.25">
      <c r="A87" s="8">
        <v>44795</v>
      </c>
      <c r="B87" s="9">
        <v>8</v>
      </c>
      <c r="C87" s="9">
        <v>395</v>
      </c>
      <c r="D87" s="9">
        <v>20</v>
      </c>
      <c r="E87" s="9">
        <v>59</v>
      </c>
      <c r="F87" s="9">
        <v>0</v>
      </c>
      <c r="G87" s="9">
        <v>517</v>
      </c>
      <c r="H87" s="9">
        <v>1</v>
      </c>
      <c r="I87" s="9">
        <v>428</v>
      </c>
      <c r="J87" s="9">
        <v>187</v>
      </c>
      <c r="K87" s="9">
        <v>1418</v>
      </c>
      <c r="L87" s="9">
        <v>10</v>
      </c>
      <c r="M87" s="9">
        <v>206</v>
      </c>
      <c r="N87" s="9">
        <v>16</v>
      </c>
      <c r="O87" s="9">
        <v>637</v>
      </c>
      <c r="P87" s="9">
        <v>0</v>
      </c>
      <c r="Q87" s="9">
        <v>26</v>
      </c>
      <c r="R87" s="9">
        <v>55</v>
      </c>
      <c r="S87" s="9">
        <v>45</v>
      </c>
      <c r="T87" s="9">
        <v>219</v>
      </c>
      <c r="U87" s="9">
        <v>289</v>
      </c>
      <c r="V87" s="9">
        <v>811</v>
      </c>
      <c r="W87" s="9">
        <v>1839</v>
      </c>
      <c r="X87" s="9">
        <v>2444</v>
      </c>
      <c r="Y87" s="9">
        <v>35</v>
      </c>
      <c r="Z87" s="9">
        <v>403</v>
      </c>
      <c r="AA87" s="9">
        <v>431</v>
      </c>
      <c r="AB87" s="9">
        <v>118</v>
      </c>
      <c r="AC87" s="9">
        <v>44</v>
      </c>
      <c r="AD87" s="13">
        <v>0</v>
      </c>
      <c r="AE87" s="13">
        <v>0</v>
      </c>
      <c r="AF87" s="13">
        <v>0</v>
      </c>
      <c r="AG87" s="9">
        <v>824</v>
      </c>
      <c r="AH87" s="9">
        <v>152</v>
      </c>
      <c r="AI87" s="9">
        <v>47</v>
      </c>
      <c r="AJ87" s="9">
        <v>593</v>
      </c>
      <c r="AK87" s="9">
        <v>385</v>
      </c>
      <c r="AL87" s="9">
        <v>379</v>
      </c>
      <c r="AM87" s="9">
        <v>144</v>
      </c>
      <c r="AN87" s="9">
        <v>2803</v>
      </c>
      <c r="AO87" s="9">
        <v>2608</v>
      </c>
      <c r="AP87" s="9">
        <v>576</v>
      </c>
      <c r="AQ87" s="9">
        <v>738</v>
      </c>
      <c r="AR87" s="9">
        <v>1962</v>
      </c>
      <c r="AS87" s="11">
        <v>728</v>
      </c>
      <c r="AT87" s="11">
        <v>149</v>
      </c>
      <c r="AU87" s="11">
        <v>2675</v>
      </c>
      <c r="AV87" s="16">
        <v>4</v>
      </c>
      <c r="AW87" s="16">
        <v>1560</v>
      </c>
    </row>
    <row r="88" spans="1:49" x14ac:dyDescent="0.25">
      <c r="A88" s="8">
        <v>44796</v>
      </c>
      <c r="B88" s="9">
        <v>68</v>
      </c>
      <c r="C88" s="9">
        <v>500</v>
      </c>
      <c r="D88" s="9">
        <v>237</v>
      </c>
      <c r="E88" s="9">
        <v>126</v>
      </c>
      <c r="F88" s="9">
        <v>0</v>
      </c>
      <c r="G88" s="9">
        <v>32</v>
      </c>
      <c r="H88" s="9">
        <v>0</v>
      </c>
      <c r="I88" s="9">
        <v>6</v>
      </c>
      <c r="J88" s="9">
        <v>71</v>
      </c>
      <c r="K88" s="9">
        <v>1609</v>
      </c>
      <c r="L88" s="9">
        <v>205</v>
      </c>
      <c r="M88" s="9">
        <v>621</v>
      </c>
      <c r="N88" s="9">
        <v>0</v>
      </c>
      <c r="O88" s="9">
        <v>135</v>
      </c>
      <c r="P88" s="9">
        <v>635</v>
      </c>
      <c r="Q88" s="9">
        <v>55</v>
      </c>
      <c r="R88" s="9">
        <v>423</v>
      </c>
      <c r="S88" s="9">
        <v>0</v>
      </c>
      <c r="T88" s="9">
        <v>0</v>
      </c>
      <c r="U88" s="9">
        <v>404</v>
      </c>
      <c r="V88" s="9">
        <v>107</v>
      </c>
      <c r="W88" s="9">
        <v>5606</v>
      </c>
      <c r="X88" s="9">
        <v>1988</v>
      </c>
      <c r="Y88" s="9">
        <v>175</v>
      </c>
      <c r="Z88" s="9">
        <v>255</v>
      </c>
      <c r="AA88" s="9">
        <v>1243</v>
      </c>
      <c r="AB88" s="9">
        <v>472</v>
      </c>
      <c r="AC88" s="9">
        <v>84</v>
      </c>
      <c r="AD88" s="13">
        <v>0</v>
      </c>
      <c r="AE88" s="13">
        <v>0</v>
      </c>
      <c r="AF88" s="13">
        <v>0</v>
      </c>
      <c r="AG88" s="9">
        <v>123</v>
      </c>
      <c r="AH88" s="9">
        <v>929</v>
      </c>
      <c r="AI88" s="9">
        <v>388</v>
      </c>
      <c r="AJ88" s="9">
        <v>140</v>
      </c>
      <c r="AK88" s="9">
        <v>451</v>
      </c>
      <c r="AL88" s="9">
        <v>560</v>
      </c>
      <c r="AM88" s="9">
        <v>284</v>
      </c>
      <c r="AN88" s="9">
        <v>1600</v>
      </c>
      <c r="AO88" s="9">
        <v>1891</v>
      </c>
      <c r="AP88" s="9">
        <v>581</v>
      </c>
      <c r="AQ88" s="9">
        <v>72</v>
      </c>
      <c r="AR88" s="9">
        <v>1526</v>
      </c>
      <c r="AS88" s="11">
        <v>3</v>
      </c>
      <c r="AT88" s="11">
        <v>414</v>
      </c>
      <c r="AU88" s="11">
        <v>1568</v>
      </c>
      <c r="AV88" s="16">
        <v>128</v>
      </c>
      <c r="AW88" s="16">
        <v>1002</v>
      </c>
    </row>
    <row r="89" spans="1:49" x14ac:dyDescent="0.25">
      <c r="A89" s="8">
        <v>44797</v>
      </c>
      <c r="B89" s="9">
        <v>43</v>
      </c>
      <c r="C89" s="9">
        <v>500</v>
      </c>
      <c r="D89" s="9">
        <v>14</v>
      </c>
      <c r="E89" s="9">
        <v>3727</v>
      </c>
      <c r="F89" s="9">
        <v>254</v>
      </c>
      <c r="G89" s="9">
        <v>535</v>
      </c>
      <c r="H89" s="9">
        <v>64</v>
      </c>
      <c r="I89" s="9">
        <v>0</v>
      </c>
      <c r="J89" s="9">
        <v>5</v>
      </c>
      <c r="K89" s="9">
        <v>1359</v>
      </c>
      <c r="L89" s="9">
        <v>140</v>
      </c>
      <c r="M89" s="9">
        <v>1006</v>
      </c>
      <c r="N89" s="9">
        <v>0</v>
      </c>
      <c r="O89" s="9">
        <v>15</v>
      </c>
      <c r="P89" s="9">
        <v>516</v>
      </c>
      <c r="Q89" s="9">
        <v>12</v>
      </c>
      <c r="R89" s="9">
        <v>2130</v>
      </c>
      <c r="S89" s="9">
        <v>31</v>
      </c>
      <c r="T89" s="9">
        <v>693</v>
      </c>
      <c r="U89" s="9">
        <v>811</v>
      </c>
      <c r="V89" s="9">
        <v>3035</v>
      </c>
      <c r="W89" s="9">
        <v>2238</v>
      </c>
      <c r="X89" s="9">
        <v>3943</v>
      </c>
      <c r="Y89" s="9">
        <v>269</v>
      </c>
      <c r="Z89" s="9">
        <v>117</v>
      </c>
      <c r="AA89" s="9">
        <v>387</v>
      </c>
      <c r="AB89" s="9">
        <v>690</v>
      </c>
      <c r="AC89" s="9">
        <v>754</v>
      </c>
      <c r="AD89" s="13">
        <v>0</v>
      </c>
      <c r="AE89" s="9">
        <v>10</v>
      </c>
      <c r="AF89" s="9">
        <v>1011</v>
      </c>
      <c r="AG89" s="13">
        <v>0</v>
      </c>
      <c r="AH89" s="9">
        <v>755</v>
      </c>
      <c r="AI89" s="9">
        <v>237</v>
      </c>
      <c r="AJ89" s="9">
        <v>313</v>
      </c>
      <c r="AK89" s="9">
        <v>452</v>
      </c>
      <c r="AL89" s="9">
        <v>591</v>
      </c>
      <c r="AM89" s="9">
        <v>228</v>
      </c>
      <c r="AN89" s="9">
        <v>870</v>
      </c>
      <c r="AO89" s="9">
        <v>1379</v>
      </c>
      <c r="AP89" s="9">
        <v>671</v>
      </c>
      <c r="AQ89" s="9">
        <v>971</v>
      </c>
      <c r="AR89" s="9">
        <v>2132</v>
      </c>
      <c r="AS89" s="11">
        <v>1123</v>
      </c>
      <c r="AT89" s="11">
        <v>221</v>
      </c>
      <c r="AU89" s="11">
        <v>2082</v>
      </c>
      <c r="AV89" s="16">
        <v>238</v>
      </c>
      <c r="AW89" s="16">
        <v>770</v>
      </c>
    </row>
    <row r="90" spans="1:49" x14ac:dyDescent="0.25">
      <c r="A90" s="8">
        <v>44798</v>
      </c>
      <c r="B90" s="9">
        <v>0</v>
      </c>
      <c r="C90" s="9">
        <v>254</v>
      </c>
      <c r="D90" s="9">
        <v>3</v>
      </c>
      <c r="E90" s="9">
        <v>1150</v>
      </c>
      <c r="F90" s="9">
        <v>2555</v>
      </c>
      <c r="G90" s="9">
        <v>1371</v>
      </c>
      <c r="H90" s="9">
        <v>29</v>
      </c>
      <c r="I90" s="9">
        <v>0</v>
      </c>
      <c r="J90" s="9">
        <v>2816</v>
      </c>
      <c r="K90" s="9">
        <v>894</v>
      </c>
      <c r="L90" s="9">
        <v>379</v>
      </c>
      <c r="M90" s="9">
        <v>16</v>
      </c>
      <c r="N90" s="9">
        <v>0</v>
      </c>
      <c r="O90" s="9">
        <v>0</v>
      </c>
      <c r="P90" s="9">
        <v>534</v>
      </c>
      <c r="Q90" s="9">
        <v>92</v>
      </c>
      <c r="R90" s="9">
        <v>121</v>
      </c>
      <c r="S90" s="9">
        <v>8</v>
      </c>
      <c r="T90" s="9">
        <v>579</v>
      </c>
      <c r="U90" s="9">
        <v>1130</v>
      </c>
      <c r="V90" s="9">
        <v>1040</v>
      </c>
      <c r="W90" s="13">
        <v>0</v>
      </c>
      <c r="X90" s="9">
        <v>4630</v>
      </c>
      <c r="Y90" s="9">
        <v>544</v>
      </c>
      <c r="Z90" s="9">
        <v>398</v>
      </c>
      <c r="AA90" s="9">
        <v>265</v>
      </c>
      <c r="AB90" s="9">
        <v>122</v>
      </c>
      <c r="AC90" s="9">
        <v>172</v>
      </c>
      <c r="AD90" s="9">
        <v>330</v>
      </c>
      <c r="AE90" s="9">
        <v>186</v>
      </c>
      <c r="AF90" s="9">
        <v>345</v>
      </c>
      <c r="AG90" s="13">
        <v>0</v>
      </c>
      <c r="AH90" s="13">
        <v>0</v>
      </c>
      <c r="AI90" s="9">
        <v>141</v>
      </c>
      <c r="AJ90" s="9">
        <v>15</v>
      </c>
      <c r="AK90" s="9">
        <v>1112</v>
      </c>
      <c r="AL90" s="9">
        <v>698</v>
      </c>
      <c r="AM90" s="9">
        <v>51</v>
      </c>
      <c r="AN90" s="9">
        <v>887</v>
      </c>
      <c r="AO90" s="9">
        <v>785</v>
      </c>
      <c r="AP90" s="9">
        <v>307</v>
      </c>
      <c r="AQ90" s="9">
        <v>1650</v>
      </c>
      <c r="AR90" s="9">
        <v>1117</v>
      </c>
      <c r="AS90" s="11">
        <v>43</v>
      </c>
      <c r="AT90" s="11">
        <v>233</v>
      </c>
      <c r="AU90" s="11">
        <v>2253</v>
      </c>
      <c r="AV90" s="16">
        <v>517</v>
      </c>
      <c r="AW90" s="16">
        <v>515</v>
      </c>
    </row>
    <row r="91" spans="1:49" x14ac:dyDescent="0.25">
      <c r="A91" s="8">
        <v>44799</v>
      </c>
      <c r="B91" s="9">
        <v>341</v>
      </c>
      <c r="C91" s="9">
        <v>100</v>
      </c>
      <c r="D91" s="9">
        <v>304</v>
      </c>
      <c r="E91" s="9">
        <v>3428</v>
      </c>
      <c r="F91" s="9">
        <v>0</v>
      </c>
      <c r="G91" s="9">
        <v>407</v>
      </c>
      <c r="H91" s="9">
        <v>448</v>
      </c>
      <c r="I91" s="9">
        <v>0</v>
      </c>
      <c r="J91" s="9">
        <v>1677</v>
      </c>
      <c r="K91" s="9">
        <v>817</v>
      </c>
      <c r="L91" s="9">
        <v>32</v>
      </c>
      <c r="M91" s="9">
        <v>145</v>
      </c>
      <c r="N91" s="9">
        <v>0</v>
      </c>
      <c r="O91" s="9">
        <v>0</v>
      </c>
      <c r="P91" s="9">
        <v>244</v>
      </c>
      <c r="Q91" s="9">
        <v>393</v>
      </c>
      <c r="R91" s="9">
        <v>1021</v>
      </c>
      <c r="S91" s="9">
        <v>165</v>
      </c>
      <c r="T91" s="9">
        <v>1678</v>
      </c>
      <c r="U91" s="9">
        <v>1252</v>
      </c>
      <c r="V91" s="9">
        <v>1608</v>
      </c>
      <c r="W91" s="13">
        <v>0</v>
      </c>
      <c r="X91" s="9">
        <v>3808</v>
      </c>
      <c r="Y91" s="9">
        <v>1847</v>
      </c>
      <c r="Z91" s="9">
        <v>1919</v>
      </c>
      <c r="AA91" s="9">
        <v>807</v>
      </c>
      <c r="AB91" s="9">
        <v>461</v>
      </c>
      <c r="AC91" s="9">
        <v>512</v>
      </c>
      <c r="AD91" s="9">
        <v>636</v>
      </c>
      <c r="AE91" s="9">
        <v>795</v>
      </c>
      <c r="AF91" s="9">
        <v>578</v>
      </c>
      <c r="AG91" s="13">
        <v>0</v>
      </c>
      <c r="AH91" s="13">
        <v>0</v>
      </c>
      <c r="AI91" s="9">
        <v>423</v>
      </c>
      <c r="AJ91" s="9">
        <v>1102</v>
      </c>
      <c r="AK91" s="9">
        <v>738</v>
      </c>
      <c r="AL91" s="9">
        <v>1102</v>
      </c>
      <c r="AM91" s="9">
        <v>175</v>
      </c>
      <c r="AN91" s="9">
        <v>824</v>
      </c>
      <c r="AO91" s="9">
        <v>271</v>
      </c>
      <c r="AP91" s="9">
        <v>440</v>
      </c>
      <c r="AQ91" s="9">
        <v>2112</v>
      </c>
      <c r="AR91" s="9">
        <v>1258</v>
      </c>
      <c r="AS91" s="11">
        <v>405</v>
      </c>
      <c r="AT91" s="11">
        <v>1094</v>
      </c>
      <c r="AU91" s="11">
        <v>1604</v>
      </c>
      <c r="AV91" s="16">
        <v>536</v>
      </c>
      <c r="AW91" s="16">
        <v>370</v>
      </c>
    </row>
    <row r="92" spans="1:49" x14ac:dyDescent="0.25">
      <c r="A92" s="8">
        <v>44800</v>
      </c>
      <c r="B92" s="9">
        <v>347</v>
      </c>
      <c r="C92" s="9">
        <v>184</v>
      </c>
      <c r="D92" s="9">
        <v>10</v>
      </c>
      <c r="E92" s="9">
        <v>3175</v>
      </c>
      <c r="F92" s="9">
        <v>2</v>
      </c>
      <c r="G92" s="9">
        <v>695</v>
      </c>
      <c r="H92" s="9">
        <v>727</v>
      </c>
      <c r="I92" s="9">
        <v>9</v>
      </c>
      <c r="J92" s="9">
        <v>2940</v>
      </c>
      <c r="K92" s="9">
        <v>765</v>
      </c>
      <c r="L92" s="9">
        <v>34</v>
      </c>
      <c r="M92" s="9">
        <v>3135</v>
      </c>
      <c r="N92" s="9">
        <v>0</v>
      </c>
      <c r="O92" s="9">
        <v>0</v>
      </c>
      <c r="P92" s="9">
        <v>1475</v>
      </c>
      <c r="Q92" s="9">
        <v>135</v>
      </c>
      <c r="R92" s="9">
        <v>337</v>
      </c>
      <c r="S92" s="9">
        <v>20</v>
      </c>
      <c r="T92" s="9">
        <v>2313</v>
      </c>
      <c r="U92" s="9">
        <v>86</v>
      </c>
      <c r="V92" s="9">
        <v>1410</v>
      </c>
      <c r="W92" s="9">
        <v>141</v>
      </c>
      <c r="X92" s="9">
        <v>2120</v>
      </c>
      <c r="Y92" s="9">
        <v>216</v>
      </c>
      <c r="Z92" s="9">
        <v>3227</v>
      </c>
      <c r="AA92" s="9">
        <v>1653</v>
      </c>
      <c r="AB92" s="9">
        <v>362</v>
      </c>
      <c r="AC92" s="9">
        <v>36</v>
      </c>
      <c r="AD92" s="9">
        <v>349</v>
      </c>
      <c r="AE92" s="9">
        <v>415</v>
      </c>
      <c r="AF92" s="9">
        <v>323</v>
      </c>
      <c r="AG92" s="13">
        <v>0</v>
      </c>
      <c r="AH92" s="13">
        <v>0</v>
      </c>
      <c r="AI92" s="9">
        <v>297</v>
      </c>
      <c r="AJ92" s="9">
        <v>470</v>
      </c>
      <c r="AK92" s="9">
        <v>786</v>
      </c>
      <c r="AL92" s="9">
        <v>1137</v>
      </c>
      <c r="AM92" s="9">
        <v>70</v>
      </c>
      <c r="AN92" s="9">
        <v>1157</v>
      </c>
      <c r="AO92" s="9">
        <v>1229</v>
      </c>
      <c r="AP92" s="9">
        <v>245</v>
      </c>
      <c r="AQ92" s="9">
        <v>910</v>
      </c>
      <c r="AR92" s="9">
        <v>766</v>
      </c>
      <c r="AS92" s="11">
        <v>15</v>
      </c>
      <c r="AT92" s="11">
        <v>607</v>
      </c>
      <c r="AU92" s="11">
        <v>631</v>
      </c>
      <c r="AV92" s="16">
        <v>306.52631578947364</v>
      </c>
      <c r="AW92" s="16">
        <v>160</v>
      </c>
    </row>
    <row r="93" spans="1:49" x14ac:dyDescent="0.25">
      <c r="A93" s="8">
        <v>44801</v>
      </c>
      <c r="B93" s="9">
        <v>256</v>
      </c>
      <c r="C93" s="9">
        <v>300</v>
      </c>
      <c r="D93" s="9">
        <v>388</v>
      </c>
      <c r="E93" s="9">
        <v>3086</v>
      </c>
      <c r="F93" s="9">
        <v>2244</v>
      </c>
      <c r="G93" s="9">
        <v>726</v>
      </c>
      <c r="H93" s="9">
        <v>695</v>
      </c>
      <c r="I93" s="9">
        <v>0</v>
      </c>
      <c r="J93" s="9">
        <v>499</v>
      </c>
      <c r="K93" s="9">
        <v>707</v>
      </c>
      <c r="L93" s="9">
        <v>31</v>
      </c>
      <c r="M93" s="9">
        <v>22</v>
      </c>
      <c r="N93" s="9">
        <v>0</v>
      </c>
      <c r="O93" s="9">
        <v>432</v>
      </c>
      <c r="P93" s="9">
        <v>346</v>
      </c>
      <c r="Q93" s="9">
        <v>68</v>
      </c>
      <c r="R93" s="9">
        <v>753</v>
      </c>
      <c r="S93" s="9">
        <v>42</v>
      </c>
      <c r="T93" s="9">
        <v>1305</v>
      </c>
      <c r="U93" s="9">
        <v>79</v>
      </c>
      <c r="V93" s="9">
        <v>843</v>
      </c>
      <c r="W93" s="9">
        <v>616</v>
      </c>
      <c r="X93" s="9">
        <v>4660</v>
      </c>
      <c r="Y93" s="9">
        <v>938</v>
      </c>
      <c r="Z93" s="9">
        <v>194</v>
      </c>
      <c r="AA93" s="9">
        <v>1121</v>
      </c>
      <c r="AB93" s="9">
        <v>1035</v>
      </c>
      <c r="AC93" s="9">
        <v>229</v>
      </c>
      <c r="AD93" s="9">
        <v>60</v>
      </c>
      <c r="AE93" s="9">
        <v>228</v>
      </c>
      <c r="AF93" s="9">
        <v>1471</v>
      </c>
      <c r="AG93" s="13">
        <v>0</v>
      </c>
      <c r="AH93" s="9">
        <v>1044</v>
      </c>
      <c r="AI93" s="9">
        <v>231</v>
      </c>
      <c r="AJ93" s="9">
        <v>500</v>
      </c>
      <c r="AK93" s="9">
        <v>114</v>
      </c>
      <c r="AL93" s="9">
        <v>1120</v>
      </c>
      <c r="AM93" s="9">
        <v>151</v>
      </c>
      <c r="AN93" s="9">
        <v>1200</v>
      </c>
      <c r="AO93" s="9">
        <v>1298</v>
      </c>
      <c r="AP93" s="9">
        <v>336</v>
      </c>
      <c r="AQ93" s="9">
        <v>274</v>
      </c>
      <c r="AR93" s="9">
        <v>354</v>
      </c>
      <c r="AS93" s="11">
        <v>79</v>
      </c>
      <c r="AT93" s="11">
        <v>770</v>
      </c>
      <c r="AU93" s="11">
        <v>1157</v>
      </c>
      <c r="AV93" s="16">
        <v>292</v>
      </c>
      <c r="AW93" s="16">
        <v>50</v>
      </c>
    </row>
    <row r="94" spans="1:49" x14ac:dyDescent="0.25">
      <c r="A94" s="8">
        <v>44802</v>
      </c>
      <c r="B94" s="9">
        <v>603</v>
      </c>
      <c r="C94" s="9">
        <v>8</v>
      </c>
      <c r="D94" s="9">
        <v>588</v>
      </c>
      <c r="E94" s="9">
        <v>2936</v>
      </c>
      <c r="F94" s="9">
        <v>1513</v>
      </c>
      <c r="G94" s="9">
        <v>329</v>
      </c>
      <c r="H94" s="9">
        <v>2050</v>
      </c>
      <c r="I94" s="9">
        <v>28</v>
      </c>
      <c r="J94" s="9">
        <v>2053</v>
      </c>
      <c r="K94" s="9">
        <v>1056</v>
      </c>
      <c r="L94" s="9">
        <v>801</v>
      </c>
      <c r="M94" s="9">
        <v>54</v>
      </c>
      <c r="N94" s="9">
        <v>578</v>
      </c>
      <c r="O94" s="9">
        <v>661</v>
      </c>
      <c r="P94" s="9">
        <v>1727</v>
      </c>
      <c r="Q94" s="9">
        <v>36</v>
      </c>
      <c r="R94" s="9">
        <v>1408</v>
      </c>
      <c r="S94" s="9">
        <v>234</v>
      </c>
      <c r="T94" s="9">
        <v>780</v>
      </c>
      <c r="U94" s="9">
        <v>21</v>
      </c>
      <c r="V94" s="9">
        <v>1786</v>
      </c>
      <c r="W94" s="9">
        <v>1756</v>
      </c>
      <c r="X94" s="9">
        <v>3191</v>
      </c>
      <c r="Y94" s="9">
        <v>244</v>
      </c>
      <c r="Z94" s="9">
        <v>4696</v>
      </c>
      <c r="AA94" s="9">
        <v>338</v>
      </c>
      <c r="AB94" s="9">
        <v>866</v>
      </c>
      <c r="AC94" s="9">
        <v>350</v>
      </c>
      <c r="AD94" s="9">
        <v>80</v>
      </c>
      <c r="AE94" s="9">
        <v>801</v>
      </c>
      <c r="AF94" s="9">
        <v>897</v>
      </c>
      <c r="AG94" s="9">
        <v>211</v>
      </c>
      <c r="AH94" s="9">
        <v>1030</v>
      </c>
      <c r="AI94" s="9">
        <v>331</v>
      </c>
      <c r="AJ94" s="9">
        <v>794</v>
      </c>
      <c r="AK94" s="9">
        <v>19</v>
      </c>
      <c r="AL94" s="9">
        <v>925</v>
      </c>
      <c r="AM94" s="9">
        <v>7</v>
      </c>
      <c r="AN94" s="9">
        <v>827</v>
      </c>
      <c r="AO94" s="9">
        <v>682</v>
      </c>
      <c r="AP94" s="9">
        <v>537</v>
      </c>
      <c r="AQ94" s="9">
        <v>2846</v>
      </c>
      <c r="AR94" s="9">
        <v>398</v>
      </c>
      <c r="AS94" s="11">
        <v>626</v>
      </c>
      <c r="AT94" s="11">
        <v>1337</v>
      </c>
      <c r="AU94" s="11">
        <v>1713</v>
      </c>
      <c r="AV94" s="16">
        <v>553</v>
      </c>
      <c r="AW94" s="16">
        <v>459</v>
      </c>
    </row>
    <row r="95" spans="1:49" x14ac:dyDescent="0.25">
      <c r="A95" s="8">
        <v>44803</v>
      </c>
      <c r="B95" s="9">
        <v>788</v>
      </c>
      <c r="C95" s="9">
        <v>17</v>
      </c>
      <c r="D95" s="9">
        <v>20</v>
      </c>
      <c r="E95" s="9">
        <v>0</v>
      </c>
      <c r="F95" s="9">
        <v>2</v>
      </c>
      <c r="G95" s="9">
        <v>315</v>
      </c>
      <c r="H95" s="9">
        <v>2443</v>
      </c>
      <c r="I95" s="9">
        <v>452</v>
      </c>
      <c r="J95" s="9">
        <v>734</v>
      </c>
      <c r="K95" s="9">
        <v>1312</v>
      </c>
      <c r="L95" s="9">
        <v>166</v>
      </c>
      <c r="M95" s="9">
        <v>29</v>
      </c>
      <c r="N95" s="9">
        <v>767</v>
      </c>
      <c r="O95" s="9">
        <v>3785</v>
      </c>
      <c r="P95" s="9">
        <v>11</v>
      </c>
      <c r="Q95" s="9">
        <v>0</v>
      </c>
      <c r="R95" s="9">
        <v>135</v>
      </c>
      <c r="S95" s="9">
        <v>15</v>
      </c>
      <c r="T95" s="9">
        <v>454</v>
      </c>
      <c r="U95" s="9">
        <v>2612</v>
      </c>
      <c r="V95" s="9">
        <v>1462</v>
      </c>
      <c r="W95" s="9">
        <v>4675</v>
      </c>
      <c r="X95" s="9">
        <v>11790</v>
      </c>
      <c r="Y95" s="9">
        <v>938</v>
      </c>
      <c r="Z95" s="9">
        <v>1965</v>
      </c>
      <c r="AA95" s="9">
        <v>114</v>
      </c>
      <c r="AB95" s="9">
        <v>178</v>
      </c>
      <c r="AC95" s="9">
        <v>79</v>
      </c>
      <c r="AD95" s="9">
        <v>187</v>
      </c>
      <c r="AE95" s="9">
        <v>73</v>
      </c>
      <c r="AF95" s="9">
        <v>9</v>
      </c>
      <c r="AG95" s="9">
        <v>240</v>
      </c>
      <c r="AH95" s="9">
        <v>1322</v>
      </c>
      <c r="AI95" s="9">
        <v>91</v>
      </c>
      <c r="AJ95" s="9">
        <v>1792</v>
      </c>
      <c r="AK95" s="9">
        <v>36</v>
      </c>
      <c r="AL95" s="9">
        <v>1498</v>
      </c>
      <c r="AM95" s="9">
        <v>908</v>
      </c>
      <c r="AN95" s="9">
        <v>1100</v>
      </c>
      <c r="AO95" s="9">
        <v>1716</v>
      </c>
      <c r="AP95" s="9">
        <v>836</v>
      </c>
      <c r="AQ95" s="9">
        <v>1843</v>
      </c>
      <c r="AR95" s="9">
        <v>356</v>
      </c>
      <c r="AS95" s="11">
        <v>803</v>
      </c>
      <c r="AT95" s="11">
        <v>1667</v>
      </c>
      <c r="AU95" s="11">
        <v>509</v>
      </c>
      <c r="AV95" s="16">
        <v>505</v>
      </c>
      <c r="AW95" s="16">
        <v>857</v>
      </c>
    </row>
    <row r="96" spans="1:49" x14ac:dyDescent="0.25">
      <c r="A96" s="8">
        <v>44804</v>
      </c>
      <c r="B96" s="9">
        <v>577</v>
      </c>
      <c r="C96" s="9">
        <v>1066</v>
      </c>
      <c r="D96" s="9">
        <v>636</v>
      </c>
      <c r="E96" s="9">
        <v>26</v>
      </c>
      <c r="F96" s="9">
        <v>2</v>
      </c>
      <c r="G96" s="9">
        <v>780</v>
      </c>
      <c r="H96" s="9">
        <v>2866</v>
      </c>
      <c r="I96" s="9">
        <v>4</v>
      </c>
      <c r="J96" s="9">
        <v>1661</v>
      </c>
      <c r="K96" s="9">
        <v>941</v>
      </c>
      <c r="L96" s="9">
        <v>771</v>
      </c>
      <c r="M96" s="9">
        <v>254</v>
      </c>
      <c r="N96" s="9">
        <v>705</v>
      </c>
      <c r="O96" s="9">
        <v>5209</v>
      </c>
      <c r="P96" s="9">
        <v>93</v>
      </c>
      <c r="Q96" s="9">
        <v>0</v>
      </c>
      <c r="R96" s="9">
        <v>435</v>
      </c>
      <c r="S96" s="9">
        <v>67</v>
      </c>
      <c r="T96" s="9">
        <v>1024</v>
      </c>
      <c r="U96" s="9">
        <v>723</v>
      </c>
      <c r="V96" s="9">
        <v>2583</v>
      </c>
      <c r="W96" s="9">
        <v>201</v>
      </c>
      <c r="X96" s="9">
        <v>3033</v>
      </c>
      <c r="Y96" s="9">
        <v>1653</v>
      </c>
      <c r="Z96" s="9">
        <v>246</v>
      </c>
      <c r="AA96" s="9">
        <v>419</v>
      </c>
      <c r="AB96" s="9">
        <v>4438</v>
      </c>
      <c r="AC96" s="9">
        <v>53</v>
      </c>
      <c r="AD96" s="9">
        <v>674</v>
      </c>
      <c r="AE96" s="13">
        <v>0</v>
      </c>
      <c r="AF96" s="9">
        <v>98</v>
      </c>
      <c r="AG96" s="9">
        <v>165</v>
      </c>
      <c r="AH96" s="9">
        <v>80</v>
      </c>
      <c r="AI96" s="9">
        <v>51</v>
      </c>
      <c r="AJ96" s="9">
        <v>1888</v>
      </c>
      <c r="AK96" s="9">
        <v>1058</v>
      </c>
      <c r="AL96" s="9">
        <v>1083</v>
      </c>
      <c r="AM96" s="9">
        <v>1859</v>
      </c>
      <c r="AN96" s="9">
        <v>1560</v>
      </c>
      <c r="AO96" s="9">
        <v>1651</v>
      </c>
      <c r="AP96" s="9">
        <v>945</v>
      </c>
      <c r="AQ96" s="9">
        <v>2648</v>
      </c>
      <c r="AR96" s="9">
        <v>811</v>
      </c>
      <c r="AS96" s="11">
        <v>1090</v>
      </c>
      <c r="AT96" s="11">
        <v>1558</v>
      </c>
      <c r="AU96" s="11">
        <v>591</v>
      </c>
      <c r="AV96" s="16">
        <v>451</v>
      </c>
      <c r="AW96" s="16">
        <v>875</v>
      </c>
    </row>
    <row r="97" spans="1:49" x14ac:dyDescent="0.25">
      <c r="A97" s="8">
        <v>44805</v>
      </c>
      <c r="B97" s="9">
        <v>314</v>
      </c>
      <c r="C97" s="9">
        <v>676</v>
      </c>
      <c r="D97" s="9">
        <v>99</v>
      </c>
      <c r="E97" s="9">
        <v>0</v>
      </c>
      <c r="F97" s="9">
        <v>20</v>
      </c>
      <c r="G97" s="9">
        <v>1430</v>
      </c>
      <c r="H97" s="9">
        <v>5931</v>
      </c>
      <c r="I97" s="9">
        <v>715</v>
      </c>
      <c r="J97" s="9">
        <v>1648</v>
      </c>
      <c r="K97" s="9">
        <v>1482</v>
      </c>
      <c r="L97" s="9">
        <v>1300</v>
      </c>
      <c r="M97" s="9">
        <v>167</v>
      </c>
      <c r="N97" s="9">
        <v>2069</v>
      </c>
      <c r="O97" s="9">
        <v>4812</v>
      </c>
      <c r="P97" s="9">
        <v>242</v>
      </c>
      <c r="Q97" s="9">
        <v>8</v>
      </c>
      <c r="R97" s="9">
        <v>23</v>
      </c>
      <c r="S97" s="9">
        <v>24</v>
      </c>
      <c r="T97" s="9">
        <v>1207</v>
      </c>
      <c r="U97" s="9">
        <v>2394</v>
      </c>
      <c r="V97" s="9">
        <v>850</v>
      </c>
      <c r="W97" s="9">
        <v>1018</v>
      </c>
      <c r="X97" s="9">
        <v>1322</v>
      </c>
      <c r="Y97" s="9">
        <v>2956</v>
      </c>
      <c r="Z97" s="9">
        <v>55</v>
      </c>
      <c r="AA97" s="9">
        <v>1799</v>
      </c>
      <c r="AB97" s="9">
        <v>1098</v>
      </c>
      <c r="AC97" s="9">
        <v>842</v>
      </c>
      <c r="AD97" s="9">
        <v>169</v>
      </c>
      <c r="AE97" s="13">
        <v>0</v>
      </c>
      <c r="AF97" s="9">
        <v>1086</v>
      </c>
      <c r="AG97" s="9">
        <v>650</v>
      </c>
      <c r="AH97" s="13">
        <v>0</v>
      </c>
      <c r="AI97" s="9">
        <v>66</v>
      </c>
      <c r="AJ97" s="9">
        <v>1822</v>
      </c>
      <c r="AK97" s="9">
        <v>286</v>
      </c>
      <c r="AL97" s="9">
        <v>1338</v>
      </c>
      <c r="AM97" s="9">
        <v>1564</v>
      </c>
      <c r="AN97" s="9">
        <v>1160</v>
      </c>
      <c r="AO97" s="9">
        <v>1537</v>
      </c>
      <c r="AP97" s="9">
        <v>876</v>
      </c>
      <c r="AQ97" s="9">
        <v>4073</v>
      </c>
      <c r="AR97" s="9">
        <v>2363</v>
      </c>
      <c r="AS97" s="11">
        <v>95</v>
      </c>
      <c r="AT97" s="11">
        <v>1480</v>
      </c>
      <c r="AU97" s="11">
        <v>1218</v>
      </c>
      <c r="AV97" s="16">
        <v>38</v>
      </c>
      <c r="AW97" s="16">
        <v>771</v>
      </c>
    </row>
    <row r="98" spans="1:49" x14ac:dyDescent="0.25">
      <c r="A98" s="8">
        <v>44806</v>
      </c>
      <c r="B98" s="9">
        <v>124</v>
      </c>
      <c r="C98" s="9">
        <v>161</v>
      </c>
      <c r="D98" s="9">
        <v>3</v>
      </c>
      <c r="E98" s="9">
        <v>24</v>
      </c>
      <c r="F98" s="9">
        <v>3290</v>
      </c>
      <c r="G98" s="9">
        <v>1683</v>
      </c>
      <c r="H98" s="9">
        <v>2370</v>
      </c>
      <c r="I98" s="9">
        <v>38</v>
      </c>
      <c r="J98" s="9">
        <v>1904</v>
      </c>
      <c r="K98" s="9">
        <v>1223</v>
      </c>
      <c r="L98" s="9">
        <v>1864</v>
      </c>
      <c r="M98" s="9">
        <v>863</v>
      </c>
      <c r="N98" s="9">
        <v>466</v>
      </c>
      <c r="O98" s="9">
        <v>2378</v>
      </c>
      <c r="P98" s="9">
        <v>1004</v>
      </c>
      <c r="Q98" s="9">
        <v>13</v>
      </c>
      <c r="R98" s="9">
        <v>610</v>
      </c>
      <c r="S98" s="9">
        <v>7</v>
      </c>
      <c r="T98" s="9">
        <v>499</v>
      </c>
      <c r="U98" s="9">
        <v>3368</v>
      </c>
      <c r="V98" s="9">
        <v>2610</v>
      </c>
      <c r="W98" s="9">
        <v>850</v>
      </c>
      <c r="X98" s="13">
        <v>0</v>
      </c>
      <c r="Y98" s="9">
        <v>4207</v>
      </c>
      <c r="Z98" s="9">
        <v>0</v>
      </c>
      <c r="AA98" s="9">
        <v>2888</v>
      </c>
      <c r="AB98" s="9">
        <v>291</v>
      </c>
      <c r="AC98" s="9">
        <v>387</v>
      </c>
      <c r="AD98" s="9">
        <v>502</v>
      </c>
      <c r="AE98" s="13">
        <v>0</v>
      </c>
      <c r="AF98" s="9">
        <v>1361</v>
      </c>
      <c r="AG98" s="9">
        <v>434</v>
      </c>
      <c r="AH98" s="13">
        <v>0</v>
      </c>
      <c r="AI98" s="9">
        <v>60</v>
      </c>
      <c r="AJ98" s="9">
        <v>1176</v>
      </c>
      <c r="AK98" s="9">
        <v>483</v>
      </c>
      <c r="AL98" s="9">
        <v>1343</v>
      </c>
      <c r="AM98" s="9">
        <v>1233</v>
      </c>
      <c r="AN98" s="9">
        <v>1159</v>
      </c>
      <c r="AO98" s="9">
        <v>1974</v>
      </c>
      <c r="AP98" s="9">
        <v>1309</v>
      </c>
      <c r="AQ98" s="9">
        <v>6820</v>
      </c>
      <c r="AR98" s="9">
        <v>2213</v>
      </c>
      <c r="AS98" s="11">
        <v>590</v>
      </c>
      <c r="AT98" s="11">
        <v>1951</v>
      </c>
      <c r="AU98" s="11">
        <v>1466</v>
      </c>
      <c r="AV98" s="16">
        <v>6</v>
      </c>
      <c r="AW98" s="16">
        <v>792</v>
      </c>
    </row>
    <row r="99" spans="1:49" x14ac:dyDescent="0.25">
      <c r="A99" s="8">
        <v>44807</v>
      </c>
      <c r="B99" s="9">
        <v>45</v>
      </c>
      <c r="C99" s="9">
        <v>441</v>
      </c>
      <c r="D99" s="9">
        <v>303</v>
      </c>
      <c r="E99" s="9">
        <v>539</v>
      </c>
      <c r="F99" s="9">
        <v>3216</v>
      </c>
      <c r="G99" s="9">
        <v>18</v>
      </c>
      <c r="H99" s="9">
        <v>2356</v>
      </c>
      <c r="I99" s="9">
        <v>215</v>
      </c>
      <c r="J99" s="9">
        <v>0</v>
      </c>
      <c r="K99" s="9">
        <v>839</v>
      </c>
      <c r="L99" s="9">
        <v>6572</v>
      </c>
      <c r="M99" s="9">
        <v>12</v>
      </c>
      <c r="N99" s="9">
        <v>890</v>
      </c>
      <c r="O99" s="9">
        <v>3755</v>
      </c>
      <c r="P99" s="9">
        <v>151</v>
      </c>
      <c r="Q99" s="9">
        <v>14</v>
      </c>
      <c r="R99" s="9">
        <v>413</v>
      </c>
      <c r="S99" s="9">
        <v>80</v>
      </c>
      <c r="T99" s="9">
        <v>255</v>
      </c>
      <c r="U99" s="9">
        <v>4159</v>
      </c>
      <c r="V99" s="9">
        <v>1524</v>
      </c>
      <c r="W99" s="9">
        <v>534</v>
      </c>
      <c r="X99" s="13">
        <v>0</v>
      </c>
      <c r="Y99" s="9">
        <v>3985</v>
      </c>
      <c r="Z99" s="9">
        <v>0</v>
      </c>
      <c r="AA99" s="9">
        <v>754</v>
      </c>
      <c r="AB99" s="9">
        <v>2441</v>
      </c>
      <c r="AC99" s="9">
        <v>81</v>
      </c>
      <c r="AD99" s="9">
        <v>1656</v>
      </c>
      <c r="AE99" s="13">
        <v>0</v>
      </c>
      <c r="AF99" s="9">
        <v>1346</v>
      </c>
      <c r="AG99" s="9">
        <v>137</v>
      </c>
      <c r="AH99" s="13">
        <v>0</v>
      </c>
      <c r="AI99" s="9">
        <v>129</v>
      </c>
      <c r="AJ99" s="9">
        <v>1822</v>
      </c>
      <c r="AK99" s="9">
        <v>852</v>
      </c>
      <c r="AL99" s="9">
        <v>532</v>
      </c>
      <c r="AM99" s="9">
        <v>1063</v>
      </c>
      <c r="AN99" s="9">
        <v>1497</v>
      </c>
      <c r="AO99" s="9">
        <v>1680</v>
      </c>
      <c r="AP99" s="9">
        <v>363</v>
      </c>
      <c r="AQ99" s="9">
        <v>5151</v>
      </c>
      <c r="AR99" s="9">
        <v>2732</v>
      </c>
      <c r="AS99" s="11">
        <v>488</v>
      </c>
      <c r="AT99" s="11">
        <v>2228</v>
      </c>
      <c r="AU99" s="11">
        <v>982</v>
      </c>
      <c r="AV99" s="16">
        <v>8</v>
      </c>
      <c r="AW99" s="16">
        <v>337</v>
      </c>
    </row>
    <row r="100" spans="1:49" x14ac:dyDescent="0.25">
      <c r="A100" s="8">
        <v>44808</v>
      </c>
      <c r="B100" s="9">
        <v>30</v>
      </c>
      <c r="C100" s="9">
        <v>5</v>
      </c>
      <c r="D100" s="9">
        <v>731</v>
      </c>
      <c r="E100" s="9">
        <v>3</v>
      </c>
      <c r="F100" s="9">
        <v>3625</v>
      </c>
      <c r="G100" s="9">
        <v>2244</v>
      </c>
      <c r="H100" s="9">
        <v>4053</v>
      </c>
      <c r="I100" s="9">
        <v>1287</v>
      </c>
      <c r="J100" s="9">
        <v>0</v>
      </c>
      <c r="K100" s="9">
        <v>1292</v>
      </c>
      <c r="L100" s="9">
        <v>9343</v>
      </c>
      <c r="M100" s="9">
        <v>196</v>
      </c>
      <c r="N100" s="9">
        <v>7</v>
      </c>
      <c r="O100" s="9">
        <v>478</v>
      </c>
      <c r="P100" s="9">
        <v>551</v>
      </c>
      <c r="Q100" s="9">
        <v>2</v>
      </c>
      <c r="R100" s="9">
        <v>2</v>
      </c>
      <c r="S100" s="9">
        <v>940</v>
      </c>
      <c r="T100" s="9">
        <v>6283</v>
      </c>
      <c r="U100" s="9">
        <v>1075</v>
      </c>
      <c r="V100" s="9">
        <v>308</v>
      </c>
      <c r="W100" s="9">
        <v>1261</v>
      </c>
      <c r="X100" s="9">
        <v>341</v>
      </c>
      <c r="Y100" s="9">
        <v>950</v>
      </c>
      <c r="Z100" s="9">
        <v>0</v>
      </c>
      <c r="AA100" s="9">
        <v>2904</v>
      </c>
      <c r="AB100" s="9">
        <v>575</v>
      </c>
      <c r="AC100" s="9">
        <v>68</v>
      </c>
      <c r="AD100" s="9">
        <v>316</v>
      </c>
      <c r="AE100" s="13">
        <v>0</v>
      </c>
      <c r="AF100" s="9">
        <v>209</v>
      </c>
      <c r="AG100" s="9">
        <v>344</v>
      </c>
      <c r="AH100" s="9">
        <v>588</v>
      </c>
      <c r="AI100" s="9">
        <v>553</v>
      </c>
      <c r="AJ100" s="9">
        <v>1598</v>
      </c>
      <c r="AK100" s="9">
        <v>745</v>
      </c>
      <c r="AL100" s="9">
        <v>572</v>
      </c>
      <c r="AM100" s="9">
        <v>220</v>
      </c>
      <c r="AN100" s="9">
        <v>2245</v>
      </c>
      <c r="AO100" s="9">
        <v>2212</v>
      </c>
      <c r="AP100" s="9">
        <v>511</v>
      </c>
      <c r="AQ100" s="9">
        <v>4801</v>
      </c>
      <c r="AR100" s="9">
        <v>2471</v>
      </c>
      <c r="AS100" s="11">
        <v>434</v>
      </c>
      <c r="AT100" s="11">
        <v>2938</v>
      </c>
      <c r="AU100" s="11">
        <v>1192</v>
      </c>
      <c r="AV100" s="16">
        <v>840</v>
      </c>
      <c r="AW100" s="16">
        <v>295</v>
      </c>
    </row>
    <row r="101" spans="1:49" x14ac:dyDescent="0.25">
      <c r="A101" s="8">
        <v>44809</v>
      </c>
      <c r="B101" s="9">
        <v>189</v>
      </c>
      <c r="C101" s="9">
        <v>31</v>
      </c>
      <c r="D101" s="9">
        <v>2178</v>
      </c>
      <c r="E101" s="9">
        <v>1026</v>
      </c>
      <c r="F101" s="9">
        <v>1455</v>
      </c>
      <c r="G101" s="9">
        <v>2890</v>
      </c>
      <c r="H101" s="9">
        <v>3571</v>
      </c>
      <c r="I101" s="9">
        <v>2244</v>
      </c>
      <c r="J101" s="9">
        <v>956</v>
      </c>
      <c r="K101" s="9">
        <v>1779</v>
      </c>
      <c r="L101" s="9">
        <v>2137</v>
      </c>
      <c r="M101" s="9">
        <v>5068</v>
      </c>
      <c r="N101" s="9">
        <v>1685</v>
      </c>
      <c r="O101" s="9">
        <v>3037</v>
      </c>
      <c r="P101" s="9">
        <v>590</v>
      </c>
      <c r="Q101" s="9">
        <v>535</v>
      </c>
      <c r="R101" s="9">
        <v>26</v>
      </c>
      <c r="S101" s="9">
        <v>467</v>
      </c>
      <c r="T101" s="9">
        <v>895</v>
      </c>
      <c r="U101" s="9">
        <v>966</v>
      </c>
      <c r="V101" s="13">
        <v>0</v>
      </c>
      <c r="W101" s="9">
        <v>4633</v>
      </c>
      <c r="X101" s="9">
        <v>38</v>
      </c>
      <c r="Y101" s="9">
        <v>1768</v>
      </c>
      <c r="Z101" s="9">
        <v>2695</v>
      </c>
      <c r="AA101" s="9">
        <v>37</v>
      </c>
      <c r="AB101" s="9">
        <v>512</v>
      </c>
      <c r="AC101" s="9">
        <v>639</v>
      </c>
      <c r="AD101" s="9">
        <v>365</v>
      </c>
      <c r="AE101" s="13">
        <v>0</v>
      </c>
      <c r="AF101" s="9">
        <v>1297</v>
      </c>
      <c r="AG101" s="9">
        <v>502</v>
      </c>
      <c r="AH101" s="9">
        <v>9</v>
      </c>
      <c r="AI101" s="9">
        <v>573</v>
      </c>
      <c r="AJ101" s="9">
        <v>641</v>
      </c>
      <c r="AK101" s="9">
        <v>943</v>
      </c>
      <c r="AL101" s="9">
        <v>784</v>
      </c>
      <c r="AM101" s="9">
        <v>475</v>
      </c>
      <c r="AN101" s="9">
        <v>2056</v>
      </c>
      <c r="AO101" s="9">
        <v>1374</v>
      </c>
      <c r="AP101" s="9">
        <v>572</v>
      </c>
      <c r="AQ101" s="9">
        <v>3588</v>
      </c>
      <c r="AR101" s="9">
        <v>3462</v>
      </c>
      <c r="AS101" s="11">
        <v>125</v>
      </c>
      <c r="AT101" s="11">
        <v>3113</v>
      </c>
      <c r="AU101" s="11">
        <v>613</v>
      </c>
      <c r="AV101" s="16">
        <v>428</v>
      </c>
      <c r="AW101" s="16">
        <v>13</v>
      </c>
    </row>
    <row r="102" spans="1:49" x14ac:dyDescent="0.25">
      <c r="A102" s="8">
        <v>44810</v>
      </c>
      <c r="B102" s="9">
        <v>455</v>
      </c>
      <c r="C102" s="9">
        <v>54</v>
      </c>
      <c r="D102" s="9">
        <v>173</v>
      </c>
      <c r="E102" s="9">
        <v>339</v>
      </c>
      <c r="F102" s="9">
        <v>1325</v>
      </c>
      <c r="G102" s="9">
        <v>3800</v>
      </c>
      <c r="H102" s="9">
        <v>1022</v>
      </c>
      <c r="I102" s="9">
        <v>691</v>
      </c>
      <c r="J102" s="9">
        <v>222</v>
      </c>
      <c r="K102" s="9">
        <v>2795</v>
      </c>
      <c r="L102" s="9">
        <v>150</v>
      </c>
      <c r="M102" s="9">
        <v>1020</v>
      </c>
      <c r="N102" s="9">
        <v>1522</v>
      </c>
      <c r="O102" s="9">
        <v>3585</v>
      </c>
      <c r="P102" s="9">
        <v>423</v>
      </c>
      <c r="Q102" s="9">
        <v>434</v>
      </c>
      <c r="R102" s="9">
        <v>26</v>
      </c>
      <c r="S102" s="9">
        <v>3796</v>
      </c>
      <c r="T102" s="9">
        <v>763</v>
      </c>
      <c r="U102" s="9">
        <v>0</v>
      </c>
      <c r="V102" s="13">
        <v>0</v>
      </c>
      <c r="W102" s="9">
        <v>3902</v>
      </c>
      <c r="X102" s="13">
        <v>0</v>
      </c>
      <c r="Y102" s="9">
        <v>3828</v>
      </c>
      <c r="Z102" s="9">
        <v>873</v>
      </c>
      <c r="AA102" s="9">
        <v>60</v>
      </c>
      <c r="AB102" s="9">
        <v>58</v>
      </c>
      <c r="AC102" s="9">
        <v>349</v>
      </c>
      <c r="AD102" s="9">
        <v>1296</v>
      </c>
      <c r="AE102" s="9">
        <v>121</v>
      </c>
      <c r="AF102" s="9">
        <v>1821</v>
      </c>
      <c r="AG102" s="9">
        <v>148</v>
      </c>
      <c r="AH102" s="9">
        <v>150</v>
      </c>
      <c r="AI102" s="9">
        <v>178</v>
      </c>
      <c r="AJ102" s="9">
        <v>1712</v>
      </c>
      <c r="AK102" s="9">
        <v>1911</v>
      </c>
      <c r="AL102" s="9">
        <v>287</v>
      </c>
      <c r="AM102" s="9">
        <v>19</v>
      </c>
      <c r="AN102" s="9">
        <v>1721</v>
      </c>
      <c r="AO102" s="9">
        <v>1951</v>
      </c>
      <c r="AP102" s="9">
        <v>87</v>
      </c>
      <c r="AQ102" s="9">
        <v>2741</v>
      </c>
      <c r="AR102" s="9">
        <v>2160</v>
      </c>
      <c r="AS102" s="11">
        <v>31</v>
      </c>
      <c r="AT102" s="11">
        <v>1971</v>
      </c>
      <c r="AU102" s="11">
        <v>817</v>
      </c>
      <c r="AV102" s="16">
        <v>41</v>
      </c>
      <c r="AW102" s="16">
        <v>174</v>
      </c>
    </row>
    <row r="103" spans="1:49" x14ac:dyDescent="0.25">
      <c r="A103" s="8">
        <v>44811</v>
      </c>
      <c r="B103" s="9">
        <v>59</v>
      </c>
      <c r="C103" s="9">
        <v>7065</v>
      </c>
      <c r="D103" s="9">
        <v>337</v>
      </c>
      <c r="E103" s="9">
        <v>34</v>
      </c>
      <c r="F103" s="9">
        <v>214</v>
      </c>
      <c r="G103" s="9">
        <v>4267</v>
      </c>
      <c r="H103" s="9">
        <v>18</v>
      </c>
      <c r="I103" s="9">
        <v>870</v>
      </c>
      <c r="J103" s="9">
        <v>188</v>
      </c>
      <c r="K103" s="9">
        <v>6604</v>
      </c>
      <c r="L103" s="9">
        <v>150</v>
      </c>
      <c r="M103" s="9">
        <v>0</v>
      </c>
      <c r="N103" s="9">
        <v>3243</v>
      </c>
      <c r="O103" s="9">
        <v>1764</v>
      </c>
      <c r="P103" s="9">
        <v>240</v>
      </c>
      <c r="Q103" s="9">
        <v>348</v>
      </c>
      <c r="R103" s="9">
        <v>0</v>
      </c>
      <c r="S103" s="9">
        <v>162</v>
      </c>
      <c r="T103" s="9">
        <v>183</v>
      </c>
      <c r="U103" s="9">
        <v>60</v>
      </c>
      <c r="V103" s="9">
        <v>88</v>
      </c>
      <c r="W103" s="9">
        <v>920</v>
      </c>
      <c r="X103" s="13">
        <v>0</v>
      </c>
      <c r="Y103" s="9">
        <v>468</v>
      </c>
      <c r="Z103" s="9">
        <v>5</v>
      </c>
      <c r="AA103" s="9">
        <v>112</v>
      </c>
      <c r="AB103" s="9">
        <v>705</v>
      </c>
      <c r="AC103" s="9">
        <v>28</v>
      </c>
      <c r="AD103" s="9">
        <v>273</v>
      </c>
      <c r="AE103" s="13">
        <v>0</v>
      </c>
      <c r="AF103" s="9">
        <v>622</v>
      </c>
      <c r="AG103" s="13">
        <v>0</v>
      </c>
      <c r="AH103" s="9">
        <v>129</v>
      </c>
      <c r="AI103" s="9">
        <v>152</v>
      </c>
      <c r="AJ103" s="9">
        <v>1302</v>
      </c>
      <c r="AK103" s="9">
        <v>2102</v>
      </c>
      <c r="AL103" s="9">
        <v>168</v>
      </c>
      <c r="AM103" s="9">
        <v>128</v>
      </c>
      <c r="AN103" s="9">
        <v>1430</v>
      </c>
      <c r="AO103" s="9">
        <v>1235</v>
      </c>
      <c r="AP103" s="9">
        <v>540</v>
      </c>
      <c r="AQ103" s="9">
        <v>2172</v>
      </c>
      <c r="AR103" s="9">
        <v>2200</v>
      </c>
      <c r="AS103" s="11">
        <v>-1</v>
      </c>
      <c r="AT103" s="11">
        <v>1078</v>
      </c>
      <c r="AU103" s="11">
        <v>1685</v>
      </c>
      <c r="AV103" s="16">
        <v>1769</v>
      </c>
      <c r="AW103" s="16">
        <v>638</v>
      </c>
    </row>
    <row r="104" spans="1:49" x14ac:dyDescent="0.25">
      <c r="A104" s="8">
        <v>44812</v>
      </c>
      <c r="B104" s="9">
        <v>5</v>
      </c>
      <c r="C104" s="9">
        <v>2</v>
      </c>
      <c r="D104" s="9">
        <v>9</v>
      </c>
      <c r="E104" s="9">
        <v>6103</v>
      </c>
      <c r="F104" s="9">
        <v>137</v>
      </c>
      <c r="G104" s="9">
        <v>2656</v>
      </c>
      <c r="H104" s="9">
        <v>0</v>
      </c>
      <c r="I104" s="9">
        <v>20</v>
      </c>
      <c r="J104" s="9">
        <v>369</v>
      </c>
      <c r="K104" s="9">
        <v>3019</v>
      </c>
      <c r="L104" s="9">
        <v>150</v>
      </c>
      <c r="M104" s="9">
        <v>2</v>
      </c>
      <c r="N104" s="9">
        <v>475</v>
      </c>
      <c r="O104" s="9">
        <v>3018</v>
      </c>
      <c r="P104" s="9">
        <v>1603</v>
      </c>
      <c r="Q104" s="9">
        <v>1108</v>
      </c>
      <c r="R104" s="9">
        <v>0</v>
      </c>
      <c r="S104" s="9">
        <v>1129</v>
      </c>
      <c r="T104" s="9">
        <v>0</v>
      </c>
      <c r="U104" s="9">
        <v>19</v>
      </c>
      <c r="V104" s="13">
        <v>0</v>
      </c>
      <c r="W104" s="9">
        <v>810</v>
      </c>
      <c r="X104" s="13">
        <v>0</v>
      </c>
      <c r="Y104" s="9">
        <v>5024</v>
      </c>
      <c r="Z104" s="9">
        <v>14</v>
      </c>
      <c r="AA104" s="9">
        <v>1938</v>
      </c>
      <c r="AB104" s="9">
        <v>73</v>
      </c>
      <c r="AC104" s="9">
        <v>220</v>
      </c>
      <c r="AD104" s="9">
        <v>148</v>
      </c>
      <c r="AE104" s="9">
        <v>39</v>
      </c>
      <c r="AF104" s="9">
        <v>2704</v>
      </c>
      <c r="AG104" s="9">
        <v>380</v>
      </c>
      <c r="AH104" s="9">
        <v>381</v>
      </c>
      <c r="AI104" s="9">
        <v>156</v>
      </c>
      <c r="AJ104" s="9">
        <v>1033</v>
      </c>
      <c r="AK104" s="9">
        <v>1859</v>
      </c>
      <c r="AL104" s="9">
        <v>372</v>
      </c>
      <c r="AM104" s="9">
        <v>8</v>
      </c>
      <c r="AN104" s="9">
        <v>887</v>
      </c>
      <c r="AO104" s="9">
        <v>306</v>
      </c>
      <c r="AP104" s="9">
        <v>546</v>
      </c>
      <c r="AQ104" s="9">
        <v>2125</v>
      </c>
      <c r="AR104" s="9">
        <v>1436</v>
      </c>
      <c r="AS104" s="11">
        <v>529</v>
      </c>
      <c r="AT104" s="11">
        <v>2838</v>
      </c>
      <c r="AU104" s="11">
        <v>1150</v>
      </c>
      <c r="AV104" s="16">
        <v>728</v>
      </c>
      <c r="AW104" s="16">
        <v>803</v>
      </c>
    </row>
    <row r="105" spans="1:49" x14ac:dyDescent="0.25">
      <c r="A105" s="8">
        <v>44813</v>
      </c>
      <c r="B105" s="9">
        <v>48</v>
      </c>
      <c r="C105" s="9">
        <v>1089</v>
      </c>
      <c r="D105" s="9">
        <v>474</v>
      </c>
      <c r="E105" s="9">
        <v>2091</v>
      </c>
      <c r="F105" s="9">
        <v>5</v>
      </c>
      <c r="G105" s="9">
        <v>740</v>
      </c>
      <c r="H105" s="9">
        <v>0</v>
      </c>
      <c r="I105" s="9">
        <v>343</v>
      </c>
      <c r="J105" s="9">
        <v>268</v>
      </c>
      <c r="K105" s="9">
        <v>6189</v>
      </c>
      <c r="L105" s="9">
        <v>150</v>
      </c>
      <c r="M105" s="9">
        <v>0</v>
      </c>
      <c r="N105" s="9">
        <v>3541</v>
      </c>
      <c r="O105" s="9">
        <v>1838</v>
      </c>
      <c r="P105" s="9">
        <v>668</v>
      </c>
      <c r="Q105" s="9">
        <v>390</v>
      </c>
      <c r="R105" s="9">
        <v>0</v>
      </c>
      <c r="S105" s="9">
        <v>1459</v>
      </c>
      <c r="T105" s="9">
        <v>0</v>
      </c>
      <c r="U105" s="9">
        <v>0</v>
      </c>
      <c r="V105" s="13">
        <v>0</v>
      </c>
      <c r="W105" s="9">
        <v>18</v>
      </c>
      <c r="X105" s="13">
        <v>0</v>
      </c>
      <c r="Y105" s="9">
        <v>3306</v>
      </c>
      <c r="Z105" s="9">
        <v>0</v>
      </c>
      <c r="AA105" s="13">
        <v>542</v>
      </c>
      <c r="AB105" s="9">
        <v>1324</v>
      </c>
      <c r="AC105" s="9">
        <v>469</v>
      </c>
      <c r="AD105" s="9">
        <v>415</v>
      </c>
      <c r="AE105" s="9">
        <v>33</v>
      </c>
      <c r="AF105" s="9">
        <v>1965</v>
      </c>
      <c r="AG105" s="9">
        <v>10</v>
      </c>
      <c r="AH105" s="9">
        <v>204</v>
      </c>
      <c r="AI105" s="9">
        <v>497</v>
      </c>
      <c r="AJ105" s="9">
        <v>812</v>
      </c>
      <c r="AK105" s="9">
        <v>2146</v>
      </c>
      <c r="AL105" s="9">
        <v>254</v>
      </c>
      <c r="AM105" s="9">
        <v>2</v>
      </c>
      <c r="AN105" s="9">
        <v>1460</v>
      </c>
      <c r="AO105" s="9">
        <v>666</v>
      </c>
      <c r="AP105" s="9">
        <v>84</v>
      </c>
      <c r="AQ105" s="9">
        <v>1565</v>
      </c>
      <c r="AR105" s="9">
        <v>1141</v>
      </c>
      <c r="AS105" s="11">
        <v>310</v>
      </c>
      <c r="AT105" s="11">
        <v>1216</v>
      </c>
      <c r="AU105" s="11">
        <v>859</v>
      </c>
      <c r="AV105" s="16">
        <v>1368</v>
      </c>
      <c r="AW105" s="16">
        <v>1269</v>
      </c>
    </row>
    <row r="106" spans="1:49" x14ac:dyDescent="0.25">
      <c r="A106" s="8">
        <v>44814</v>
      </c>
      <c r="B106" s="9">
        <v>176</v>
      </c>
      <c r="C106" s="9">
        <v>10</v>
      </c>
      <c r="D106" s="9">
        <v>683</v>
      </c>
      <c r="E106" s="9">
        <v>4144</v>
      </c>
      <c r="F106" s="9">
        <v>4</v>
      </c>
      <c r="G106" s="9">
        <v>600</v>
      </c>
      <c r="H106" s="9">
        <v>0</v>
      </c>
      <c r="I106" s="9">
        <v>1962</v>
      </c>
      <c r="J106" s="9">
        <v>4109</v>
      </c>
      <c r="K106" s="9">
        <v>5830</v>
      </c>
      <c r="L106" s="9">
        <v>150</v>
      </c>
      <c r="M106" s="9">
        <v>1</v>
      </c>
      <c r="N106" s="9">
        <v>53</v>
      </c>
      <c r="O106" s="9">
        <v>1619</v>
      </c>
      <c r="P106" s="9">
        <v>0</v>
      </c>
      <c r="Q106" s="9">
        <v>1252</v>
      </c>
      <c r="R106" s="9">
        <v>0</v>
      </c>
      <c r="S106" s="9">
        <v>106</v>
      </c>
      <c r="T106" s="9">
        <v>0</v>
      </c>
      <c r="U106" s="9">
        <v>135</v>
      </c>
      <c r="V106" s="13">
        <v>0</v>
      </c>
      <c r="W106" s="9">
        <v>46</v>
      </c>
      <c r="X106" s="9">
        <v>349</v>
      </c>
      <c r="Y106" s="9">
        <v>3121</v>
      </c>
      <c r="Z106" s="9">
        <v>0</v>
      </c>
      <c r="AA106" s="9">
        <v>583</v>
      </c>
      <c r="AB106" s="9">
        <v>179</v>
      </c>
      <c r="AC106" s="9">
        <v>1168</v>
      </c>
      <c r="AD106" s="9">
        <v>560</v>
      </c>
      <c r="AE106" s="9">
        <v>363</v>
      </c>
      <c r="AF106" s="9">
        <v>1426</v>
      </c>
      <c r="AG106" s="9">
        <v>188</v>
      </c>
      <c r="AH106" s="9">
        <v>633</v>
      </c>
      <c r="AI106" s="9">
        <v>307</v>
      </c>
      <c r="AJ106" s="9">
        <v>749</v>
      </c>
      <c r="AK106" s="9">
        <v>539</v>
      </c>
      <c r="AL106" s="9">
        <v>266</v>
      </c>
      <c r="AM106" s="9">
        <v>67</v>
      </c>
      <c r="AN106" s="9">
        <v>2422</v>
      </c>
      <c r="AO106" s="9">
        <v>952</v>
      </c>
      <c r="AP106" s="9">
        <v>456</v>
      </c>
      <c r="AQ106" s="9">
        <v>250</v>
      </c>
      <c r="AR106" s="9">
        <v>1253</v>
      </c>
      <c r="AS106" s="11">
        <v>482</v>
      </c>
      <c r="AT106" s="11">
        <v>2110</v>
      </c>
      <c r="AU106" s="11">
        <v>1229</v>
      </c>
      <c r="AV106" s="16">
        <v>419</v>
      </c>
      <c r="AW106" s="16">
        <v>1127</v>
      </c>
    </row>
    <row r="107" spans="1:49" x14ac:dyDescent="0.25">
      <c r="A107" s="8">
        <v>44815</v>
      </c>
      <c r="B107" s="9">
        <v>151</v>
      </c>
      <c r="C107" s="9">
        <v>569</v>
      </c>
      <c r="D107" s="9">
        <v>4</v>
      </c>
      <c r="E107" s="9">
        <v>4667</v>
      </c>
      <c r="F107" s="9">
        <v>8</v>
      </c>
      <c r="G107" s="9">
        <v>2530</v>
      </c>
      <c r="H107" s="9">
        <v>0</v>
      </c>
      <c r="I107" s="9">
        <v>1633</v>
      </c>
      <c r="J107" s="9">
        <v>9113</v>
      </c>
      <c r="K107" s="9">
        <v>2600</v>
      </c>
      <c r="L107" s="9">
        <v>150</v>
      </c>
      <c r="M107" s="9">
        <v>0</v>
      </c>
      <c r="N107" s="9">
        <v>5719</v>
      </c>
      <c r="O107" s="9">
        <v>2312</v>
      </c>
      <c r="P107" s="9">
        <v>0</v>
      </c>
      <c r="Q107" s="9">
        <v>1241</v>
      </c>
      <c r="R107" s="9">
        <v>0</v>
      </c>
      <c r="S107" s="9">
        <v>11</v>
      </c>
      <c r="T107" s="9">
        <v>0</v>
      </c>
      <c r="U107" s="9">
        <v>26</v>
      </c>
      <c r="V107" s="9">
        <v>12</v>
      </c>
      <c r="W107" s="9">
        <v>53</v>
      </c>
      <c r="X107" s="9">
        <v>864</v>
      </c>
      <c r="Y107" s="9">
        <v>2354</v>
      </c>
      <c r="Z107" s="9">
        <v>0</v>
      </c>
      <c r="AA107" s="9">
        <v>2992</v>
      </c>
      <c r="AB107" s="9">
        <v>153</v>
      </c>
      <c r="AC107" s="9">
        <v>981</v>
      </c>
      <c r="AD107" s="9">
        <v>953</v>
      </c>
      <c r="AE107" s="9">
        <v>816</v>
      </c>
      <c r="AF107" s="9">
        <v>1892</v>
      </c>
      <c r="AG107" s="9">
        <v>68</v>
      </c>
      <c r="AH107" s="9">
        <v>426</v>
      </c>
      <c r="AI107" s="9">
        <v>10</v>
      </c>
      <c r="AJ107" s="9">
        <v>217</v>
      </c>
      <c r="AK107" s="9">
        <v>29</v>
      </c>
      <c r="AL107" s="9">
        <v>988</v>
      </c>
      <c r="AM107" s="9">
        <v>582</v>
      </c>
      <c r="AN107" s="9">
        <v>1224</v>
      </c>
      <c r="AO107" s="9">
        <v>408</v>
      </c>
      <c r="AP107" s="9">
        <v>554</v>
      </c>
      <c r="AQ107" s="9">
        <v>67</v>
      </c>
      <c r="AR107" s="9">
        <v>673</v>
      </c>
      <c r="AS107" s="11">
        <v>50</v>
      </c>
      <c r="AT107" s="11">
        <v>1356</v>
      </c>
      <c r="AU107" s="11">
        <v>184</v>
      </c>
      <c r="AV107" s="16">
        <v>15</v>
      </c>
      <c r="AW107" s="16">
        <v>375</v>
      </c>
    </row>
    <row r="108" spans="1:49" x14ac:dyDescent="0.25">
      <c r="A108" s="8">
        <v>44816</v>
      </c>
      <c r="B108" s="9">
        <v>35</v>
      </c>
      <c r="C108" s="9">
        <v>99</v>
      </c>
      <c r="D108" s="9">
        <v>2575</v>
      </c>
      <c r="E108" s="9">
        <v>33</v>
      </c>
      <c r="F108" s="9">
        <v>0</v>
      </c>
      <c r="G108" s="9">
        <v>660</v>
      </c>
      <c r="H108" s="9">
        <v>0</v>
      </c>
      <c r="I108" s="9">
        <v>1478</v>
      </c>
      <c r="J108" s="9">
        <v>5974</v>
      </c>
      <c r="K108" s="9">
        <v>2830</v>
      </c>
      <c r="L108" s="9">
        <v>150</v>
      </c>
      <c r="M108" s="9">
        <v>4000</v>
      </c>
      <c r="N108" s="9">
        <v>5871</v>
      </c>
      <c r="O108" s="9">
        <v>4673</v>
      </c>
      <c r="P108" s="9">
        <v>143</v>
      </c>
      <c r="Q108" s="9">
        <v>62</v>
      </c>
      <c r="R108" s="9">
        <v>1</v>
      </c>
      <c r="S108" s="9">
        <v>0</v>
      </c>
      <c r="T108" s="9">
        <v>270</v>
      </c>
      <c r="U108" s="9">
        <v>6</v>
      </c>
      <c r="V108" s="9">
        <v>1250</v>
      </c>
      <c r="W108" s="9">
        <v>265</v>
      </c>
      <c r="X108" s="9">
        <v>2232</v>
      </c>
      <c r="Y108" s="9">
        <v>382</v>
      </c>
      <c r="Z108" s="9">
        <v>0</v>
      </c>
      <c r="AA108" s="13">
        <v>2669</v>
      </c>
      <c r="AB108" s="9">
        <v>246</v>
      </c>
      <c r="AC108" s="9">
        <v>382</v>
      </c>
      <c r="AD108" s="9">
        <v>1707</v>
      </c>
      <c r="AE108" s="9">
        <v>1143</v>
      </c>
      <c r="AF108" s="9">
        <v>1319</v>
      </c>
      <c r="AG108" s="9">
        <v>425</v>
      </c>
      <c r="AH108" s="9">
        <v>588</v>
      </c>
      <c r="AI108" s="13">
        <v>0</v>
      </c>
      <c r="AJ108" s="9">
        <v>632</v>
      </c>
      <c r="AK108" s="9">
        <v>28</v>
      </c>
      <c r="AL108" s="9">
        <v>400</v>
      </c>
      <c r="AM108" s="9">
        <v>712</v>
      </c>
      <c r="AN108" s="9">
        <v>1694</v>
      </c>
      <c r="AO108" s="9">
        <v>245</v>
      </c>
      <c r="AP108" s="9">
        <v>650</v>
      </c>
      <c r="AQ108" s="9">
        <v>145</v>
      </c>
      <c r="AR108" s="9">
        <v>777</v>
      </c>
      <c r="AS108" s="11">
        <v>1028</v>
      </c>
      <c r="AT108" s="11">
        <v>988</v>
      </c>
      <c r="AU108" s="11">
        <v>106</v>
      </c>
      <c r="AV108" s="16">
        <v>689</v>
      </c>
      <c r="AW108" s="16">
        <v>1710</v>
      </c>
    </row>
    <row r="109" spans="1:49" x14ac:dyDescent="0.25">
      <c r="A109" s="8">
        <v>44817</v>
      </c>
      <c r="B109" s="9">
        <v>3409</v>
      </c>
      <c r="C109" s="9">
        <v>226</v>
      </c>
      <c r="D109" s="9">
        <v>496</v>
      </c>
      <c r="E109" s="9">
        <v>681</v>
      </c>
      <c r="F109" s="9">
        <v>0</v>
      </c>
      <c r="G109" s="9">
        <v>2650</v>
      </c>
      <c r="H109" s="9">
        <v>0</v>
      </c>
      <c r="I109" s="9">
        <v>0</v>
      </c>
      <c r="J109" s="9">
        <v>0</v>
      </c>
      <c r="K109" s="9">
        <v>2541</v>
      </c>
      <c r="L109" s="9">
        <v>150</v>
      </c>
      <c r="M109" s="9">
        <v>12300</v>
      </c>
      <c r="N109" s="9">
        <v>1636</v>
      </c>
      <c r="O109" s="9">
        <v>2586</v>
      </c>
      <c r="P109" s="9">
        <v>698</v>
      </c>
      <c r="Q109" s="9">
        <v>963</v>
      </c>
      <c r="R109" s="9">
        <v>0</v>
      </c>
      <c r="S109" s="9">
        <v>9</v>
      </c>
      <c r="T109" s="9">
        <v>423</v>
      </c>
      <c r="U109" s="9">
        <v>86</v>
      </c>
      <c r="V109" s="9">
        <v>743</v>
      </c>
      <c r="W109" s="9">
        <v>323</v>
      </c>
      <c r="X109" s="9">
        <v>20120</v>
      </c>
      <c r="Y109" s="9">
        <v>4695</v>
      </c>
      <c r="Z109" s="9">
        <v>25</v>
      </c>
      <c r="AA109" s="9">
        <v>3404</v>
      </c>
      <c r="AB109" s="9">
        <v>2207</v>
      </c>
      <c r="AC109" s="9">
        <v>204</v>
      </c>
      <c r="AD109" s="9">
        <v>921</v>
      </c>
      <c r="AE109" s="9">
        <v>1479</v>
      </c>
      <c r="AF109" s="9">
        <v>604</v>
      </c>
      <c r="AG109" s="9">
        <v>44</v>
      </c>
      <c r="AH109" s="9">
        <v>539</v>
      </c>
      <c r="AI109" s="9">
        <v>336</v>
      </c>
      <c r="AJ109" s="9">
        <v>578</v>
      </c>
      <c r="AK109" s="9">
        <v>615</v>
      </c>
      <c r="AL109" s="9">
        <v>681</v>
      </c>
      <c r="AM109" s="9">
        <v>1014</v>
      </c>
      <c r="AN109" s="9">
        <v>2191</v>
      </c>
      <c r="AO109" s="9">
        <v>570</v>
      </c>
      <c r="AP109" s="9">
        <v>697</v>
      </c>
      <c r="AQ109" s="9">
        <v>144</v>
      </c>
      <c r="AR109" s="9">
        <v>300</v>
      </c>
      <c r="AS109" s="11">
        <v>2944</v>
      </c>
      <c r="AT109" s="11">
        <v>1172</v>
      </c>
      <c r="AU109" s="11">
        <v>141</v>
      </c>
      <c r="AV109" s="16">
        <v>35</v>
      </c>
      <c r="AW109" s="16">
        <v>813</v>
      </c>
    </row>
    <row r="110" spans="1:49" x14ac:dyDescent="0.25">
      <c r="A110" s="8">
        <v>44818</v>
      </c>
      <c r="B110" s="9">
        <v>87</v>
      </c>
      <c r="C110" s="9">
        <v>69</v>
      </c>
      <c r="D110" s="9">
        <v>346</v>
      </c>
      <c r="E110" s="9">
        <v>0</v>
      </c>
      <c r="F110" s="9">
        <v>0</v>
      </c>
      <c r="G110" s="9">
        <v>3</v>
      </c>
      <c r="H110" s="9">
        <v>0</v>
      </c>
      <c r="I110" s="9">
        <v>1032</v>
      </c>
      <c r="J110" s="9">
        <v>0</v>
      </c>
      <c r="K110" s="9">
        <v>3062</v>
      </c>
      <c r="L110" s="9">
        <v>150</v>
      </c>
      <c r="M110" s="9">
        <v>1685</v>
      </c>
      <c r="N110" s="9">
        <v>3781</v>
      </c>
      <c r="O110" s="9">
        <v>2241</v>
      </c>
      <c r="P110" s="9">
        <v>260</v>
      </c>
      <c r="Q110" s="9">
        <v>383</v>
      </c>
      <c r="R110" s="9">
        <v>0</v>
      </c>
      <c r="S110" s="9">
        <v>1158</v>
      </c>
      <c r="T110" s="9">
        <v>1154</v>
      </c>
      <c r="U110" s="9">
        <v>6</v>
      </c>
      <c r="V110" s="9">
        <v>255</v>
      </c>
      <c r="W110" s="9">
        <v>924</v>
      </c>
      <c r="X110" s="9">
        <v>20072</v>
      </c>
      <c r="Y110" s="9">
        <v>2058</v>
      </c>
      <c r="Z110" s="9">
        <v>38</v>
      </c>
      <c r="AA110" s="9">
        <v>1958</v>
      </c>
      <c r="AB110" s="9">
        <v>17</v>
      </c>
      <c r="AC110" s="13">
        <v>0</v>
      </c>
      <c r="AD110" s="9">
        <v>1629</v>
      </c>
      <c r="AE110" s="9">
        <v>229</v>
      </c>
      <c r="AF110" s="9">
        <v>2283</v>
      </c>
      <c r="AG110" s="9">
        <v>1470</v>
      </c>
      <c r="AH110" s="9">
        <v>605</v>
      </c>
      <c r="AI110" s="9">
        <v>74</v>
      </c>
      <c r="AJ110" s="9">
        <v>668</v>
      </c>
      <c r="AK110" s="9">
        <v>276</v>
      </c>
      <c r="AL110" s="9">
        <v>497</v>
      </c>
      <c r="AM110" s="9">
        <v>832</v>
      </c>
      <c r="AN110" s="9">
        <v>2575</v>
      </c>
      <c r="AO110" s="9">
        <v>915</v>
      </c>
      <c r="AP110" s="9">
        <v>742</v>
      </c>
      <c r="AQ110" s="9">
        <v>839</v>
      </c>
      <c r="AR110" s="9">
        <v>872</v>
      </c>
      <c r="AS110" s="11">
        <v>4519</v>
      </c>
      <c r="AT110" s="11">
        <v>809</v>
      </c>
      <c r="AU110" s="11">
        <v>-72</v>
      </c>
      <c r="AV110" s="16">
        <v>398</v>
      </c>
      <c r="AW110" s="16">
        <v>886</v>
      </c>
    </row>
    <row r="111" spans="1:49" x14ac:dyDescent="0.25">
      <c r="A111" s="8">
        <v>44819</v>
      </c>
      <c r="B111" s="9">
        <v>0</v>
      </c>
      <c r="C111" s="9">
        <v>42</v>
      </c>
      <c r="D111" s="9">
        <v>3998</v>
      </c>
      <c r="E111" s="9">
        <v>0</v>
      </c>
      <c r="F111" s="9">
        <v>10</v>
      </c>
      <c r="G111" s="9">
        <v>30</v>
      </c>
      <c r="H111" s="9">
        <v>0</v>
      </c>
      <c r="I111" s="9">
        <v>0</v>
      </c>
      <c r="J111" s="9">
        <v>0</v>
      </c>
      <c r="K111" s="9">
        <v>4169</v>
      </c>
      <c r="L111" s="9">
        <v>150</v>
      </c>
      <c r="M111" s="9">
        <v>150</v>
      </c>
      <c r="N111" s="9">
        <v>1754</v>
      </c>
      <c r="O111" s="9">
        <v>3243</v>
      </c>
      <c r="P111" s="9">
        <v>20</v>
      </c>
      <c r="Q111" s="9">
        <v>1254</v>
      </c>
      <c r="R111" s="9">
        <v>0</v>
      </c>
      <c r="S111" s="9">
        <v>808</v>
      </c>
      <c r="T111" s="9">
        <v>9063</v>
      </c>
      <c r="U111" s="9">
        <v>0</v>
      </c>
      <c r="V111" s="9">
        <v>1021</v>
      </c>
      <c r="W111" s="9">
        <v>484</v>
      </c>
      <c r="X111" s="9">
        <v>7405</v>
      </c>
      <c r="Y111" s="13">
        <v>0</v>
      </c>
      <c r="Z111" s="9">
        <v>28</v>
      </c>
      <c r="AA111" s="9">
        <v>1155</v>
      </c>
      <c r="AB111" s="9">
        <v>692</v>
      </c>
      <c r="AC111" s="13">
        <v>0</v>
      </c>
      <c r="AD111" s="9">
        <v>866</v>
      </c>
      <c r="AE111" s="9">
        <v>2840</v>
      </c>
      <c r="AF111" s="9">
        <v>700</v>
      </c>
      <c r="AG111" s="9">
        <v>332</v>
      </c>
      <c r="AH111" s="9">
        <v>852</v>
      </c>
      <c r="AI111" s="13">
        <v>0</v>
      </c>
      <c r="AJ111" s="9">
        <v>819</v>
      </c>
      <c r="AK111" s="9">
        <v>882</v>
      </c>
      <c r="AL111" s="9">
        <v>684</v>
      </c>
      <c r="AM111" s="9">
        <v>196</v>
      </c>
      <c r="AN111" s="9">
        <v>2135</v>
      </c>
      <c r="AO111" s="9">
        <v>689</v>
      </c>
      <c r="AP111" s="9">
        <v>665</v>
      </c>
      <c r="AQ111" s="9">
        <v>1364</v>
      </c>
      <c r="AR111" s="9">
        <v>246</v>
      </c>
      <c r="AS111" s="11">
        <v>5181</v>
      </c>
      <c r="AT111" s="11">
        <v>843</v>
      </c>
      <c r="AU111" s="11">
        <v>-109</v>
      </c>
      <c r="AV111" s="16">
        <v>1064</v>
      </c>
      <c r="AW111" s="16">
        <v>1471</v>
      </c>
    </row>
    <row r="112" spans="1:49" x14ac:dyDescent="0.25">
      <c r="A112" s="8">
        <v>44820</v>
      </c>
      <c r="B112" s="9">
        <v>11</v>
      </c>
      <c r="C112" s="9">
        <v>95</v>
      </c>
      <c r="D112" s="9">
        <v>5</v>
      </c>
      <c r="E112" s="9">
        <v>0</v>
      </c>
      <c r="F112" s="9">
        <v>0</v>
      </c>
      <c r="G112" s="9">
        <v>22</v>
      </c>
      <c r="H112" s="9">
        <v>0</v>
      </c>
      <c r="I112" s="9">
        <v>1</v>
      </c>
      <c r="J112" s="9">
        <v>0</v>
      </c>
      <c r="K112" s="9">
        <v>657</v>
      </c>
      <c r="L112" s="9">
        <v>213</v>
      </c>
      <c r="M112" s="9">
        <v>178</v>
      </c>
      <c r="N112" s="9">
        <v>1185</v>
      </c>
      <c r="O112" s="9">
        <v>913</v>
      </c>
      <c r="P112" s="9">
        <v>501</v>
      </c>
      <c r="Q112" s="9">
        <v>485</v>
      </c>
      <c r="R112" s="9">
        <v>0</v>
      </c>
      <c r="S112" s="9">
        <v>177</v>
      </c>
      <c r="T112" s="9">
        <v>4109</v>
      </c>
      <c r="U112" s="9">
        <v>0</v>
      </c>
      <c r="V112" s="9">
        <v>546</v>
      </c>
      <c r="W112" s="9">
        <v>579</v>
      </c>
      <c r="X112" s="9">
        <v>5556</v>
      </c>
      <c r="Y112" s="13">
        <v>0</v>
      </c>
      <c r="Z112" s="9">
        <v>292</v>
      </c>
      <c r="AA112" s="9">
        <v>2865</v>
      </c>
      <c r="AB112" s="9">
        <v>45</v>
      </c>
      <c r="AC112" s="13">
        <v>0</v>
      </c>
      <c r="AD112" s="9">
        <v>2774</v>
      </c>
      <c r="AE112" s="9">
        <v>3666</v>
      </c>
      <c r="AF112" s="9">
        <v>1978</v>
      </c>
      <c r="AG112" s="9">
        <v>334</v>
      </c>
      <c r="AH112" s="9">
        <v>1660</v>
      </c>
      <c r="AI112" s="13">
        <v>0</v>
      </c>
      <c r="AJ112" s="9">
        <v>751</v>
      </c>
      <c r="AK112" s="9">
        <v>1158</v>
      </c>
      <c r="AL112" s="9">
        <v>246</v>
      </c>
      <c r="AM112" s="9">
        <v>942</v>
      </c>
      <c r="AN112" s="9">
        <v>2219</v>
      </c>
      <c r="AO112" s="9">
        <v>243</v>
      </c>
      <c r="AP112" s="9">
        <v>0</v>
      </c>
      <c r="AQ112" s="9">
        <v>653</v>
      </c>
      <c r="AR112" s="9">
        <v>12</v>
      </c>
      <c r="AS112" s="11">
        <v>4818</v>
      </c>
      <c r="AT112" s="11">
        <v>1370</v>
      </c>
      <c r="AU112" s="11">
        <v>-143</v>
      </c>
      <c r="AV112" s="16">
        <v>1430</v>
      </c>
      <c r="AW112" s="16">
        <v>1390</v>
      </c>
    </row>
    <row r="113" spans="1:49" x14ac:dyDescent="0.25">
      <c r="A113" s="8">
        <v>44821</v>
      </c>
      <c r="B113" s="9">
        <v>1481</v>
      </c>
      <c r="C113" s="9">
        <v>1385</v>
      </c>
      <c r="D113" s="9">
        <v>3609</v>
      </c>
      <c r="E113" s="9">
        <v>0</v>
      </c>
      <c r="F113" s="9">
        <v>1</v>
      </c>
      <c r="G113" s="9">
        <v>5950</v>
      </c>
      <c r="H113" s="9">
        <v>144</v>
      </c>
      <c r="I113" s="9">
        <v>0</v>
      </c>
      <c r="J113" s="9">
        <v>0</v>
      </c>
      <c r="K113" s="9">
        <v>792</v>
      </c>
      <c r="L113" s="9">
        <v>32</v>
      </c>
      <c r="M113" s="9">
        <v>0</v>
      </c>
      <c r="N113" s="9">
        <v>1151</v>
      </c>
      <c r="O113" s="9">
        <v>905</v>
      </c>
      <c r="P113" s="9">
        <v>1043</v>
      </c>
      <c r="Q113" s="9">
        <v>540</v>
      </c>
      <c r="R113" s="13">
        <v>0</v>
      </c>
      <c r="S113" s="9">
        <v>91</v>
      </c>
      <c r="T113" s="9">
        <v>9178</v>
      </c>
      <c r="U113" s="9">
        <v>138</v>
      </c>
      <c r="V113" s="9">
        <v>1591</v>
      </c>
      <c r="W113" s="9">
        <v>1440</v>
      </c>
      <c r="X113" s="9">
        <v>521</v>
      </c>
      <c r="Y113" s="13">
        <v>0</v>
      </c>
      <c r="Z113" s="9">
        <v>2268</v>
      </c>
      <c r="AA113" s="9">
        <v>1871</v>
      </c>
      <c r="AB113" s="9">
        <v>136</v>
      </c>
      <c r="AC113" s="9">
        <v>18</v>
      </c>
      <c r="AD113" s="9">
        <v>202</v>
      </c>
      <c r="AE113" s="9">
        <v>3468</v>
      </c>
      <c r="AF113" s="9">
        <v>1303</v>
      </c>
      <c r="AG113" s="13">
        <v>0</v>
      </c>
      <c r="AH113" s="9">
        <v>431</v>
      </c>
      <c r="AI113" s="9">
        <v>108</v>
      </c>
      <c r="AJ113" s="9">
        <v>482</v>
      </c>
      <c r="AK113" s="9">
        <v>674</v>
      </c>
      <c r="AL113" s="9">
        <v>579</v>
      </c>
      <c r="AM113" s="9">
        <v>938</v>
      </c>
      <c r="AN113" s="9">
        <v>1452</v>
      </c>
      <c r="AO113" s="9">
        <v>763</v>
      </c>
      <c r="AP113" s="9">
        <v>678</v>
      </c>
      <c r="AQ113" s="9">
        <v>521</v>
      </c>
      <c r="AR113" s="9">
        <v>75</v>
      </c>
      <c r="AS113" s="11">
        <v>3147</v>
      </c>
      <c r="AT113" s="11">
        <v>1285</v>
      </c>
      <c r="AU113" s="11">
        <v>283</v>
      </c>
      <c r="AV113" s="16">
        <v>2138</v>
      </c>
      <c r="AW113" s="16">
        <v>1057</v>
      </c>
    </row>
    <row r="114" spans="1:49" x14ac:dyDescent="0.25">
      <c r="A114" s="8">
        <v>44822</v>
      </c>
      <c r="B114" s="9">
        <v>1303</v>
      </c>
      <c r="C114" s="9">
        <v>7068</v>
      </c>
      <c r="D114" s="9">
        <v>523</v>
      </c>
      <c r="E114" s="9">
        <v>2</v>
      </c>
      <c r="F114" s="9">
        <v>38</v>
      </c>
      <c r="G114" s="9">
        <v>340</v>
      </c>
      <c r="H114" s="9">
        <v>0</v>
      </c>
      <c r="I114" s="9">
        <v>0</v>
      </c>
      <c r="J114" s="9">
        <v>0</v>
      </c>
      <c r="K114" s="9">
        <v>651</v>
      </c>
      <c r="L114" s="9">
        <v>53</v>
      </c>
      <c r="M114" s="9">
        <v>2065</v>
      </c>
      <c r="N114" s="9">
        <v>594</v>
      </c>
      <c r="O114" s="9">
        <v>4553</v>
      </c>
      <c r="P114" s="9">
        <v>912</v>
      </c>
      <c r="Q114" s="9">
        <v>1649</v>
      </c>
      <c r="R114" s="9">
        <v>156</v>
      </c>
      <c r="S114" s="9">
        <v>218</v>
      </c>
      <c r="T114" s="9">
        <v>10774</v>
      </c>
      <c r="U114" s="9">
        <v>410</v>
      </c>
      <c r="V114" s="9">
        <v>71</v>
      </c>
      <c r="W114" s="9">
        <v>840</v>
      </c>
      <c r="X114" s="9">
        <v>5316</v>
      </c>
      <c r="Y114" s="13">
        <v>0</v>
      </c>
      <c r="Z114" s="9">
        <v>2839</v>
      </c>
      <c r="AA114" s="9">
        <v>1424</v>
      </c>
      <c r="AB114" s="9">
        <v>372</v>
      </c>
      <c r="AC114" s="9">
        <v>50</v>
      </c>
      <c r="AD114" s="9">
        <v>196</v>
      </c>
      <c r="AE114" s="9">
        <v>2616</v>
      </c>
      <c r="AF114" s="9">
        <v>1333</v>
      </c>
      <c r="AG114" s="13">
        <v>0</v>
      </c>
      <c r="AH114" s="9">
        <v>1430</v>
      </c>
      <c r="AI114" s="9">
        <v>39</v>
      </c>
      <c r="AJ114" s="9">
        <v>75</v>
      </c>
      <c r="AK114" s="9">
        <v>42</v>
      </c>
      <c r="AL114" s="9">
        <v>479</v>
      </c>
      <c r="AM114" s="9">
        <v>186</v>
      </c>
      <c r="AN114" s="9">
        <v>537</v>
      </c>
      <c r="AO114" s="9">
        <v>1185</v>
      </c>
      <c r="AP114" s="9">
        <v>441</v>
      </c>
      <c r="AQ114" s="9">
        <v>764</v>
      </c>
      <c r="AR114" s="9">
        <v>886</v>
      </c>
      <c r="AS114" s="11">
        <v>2271</v>
      </c>
      <c r="AT114" s="11">
        <v>2459</v>
      </c>
      <c r="AU114" s="11">
        <v>787</v>
      </c>
      <c r="AV114" s="16">
        <v>1306</v>
      </c>
      <c r="AW114" s="16">
        <v>783</v>
      </c>
    </row>
    <row r="115" spans="1:49" x14ac:dyDescent="0.25">
      <c r="A115" s="8">
        <v>44823</v>
      </c>
      <c r="B115" s="9">
        <v>503</v>
      </c>
      <c r="C115" s="9">
        <v>0</v>
      </c>
      <c r="D115" s="9">
        <v>296</v>
      </c>
      <c r="E115" s="9">
        <v>0</v>
      </c>
      <c r="F115" s="9">
        <v>386</v>
      </c>
      <c r="G115" s="9">
        <v>14</v>
      </c>
      <c r="H115" s="9">
        <v>607</v>
      </c>
      <c r="I115" s="9">
        <v>0</v>
      </c>
      <c r="J115" s="9">
        <v>0</v>
      </c>
      <c r="K115" s="9">
        <v>704</v>
      </c>
      <c r="L115" s="9">
        <v>120</v>
      </c>
      <c r="M115" s="9">
        <v>6529</v>
      </c>
      <c r="N115" s="9">
        <v>4872</v>
      </c>
      <c r="O115" s="9">
        <v>2058</v>
      </c>
      <c r="P115" s="9">
        <v>0</v>
      </c>
      <c r="Q115" s="9">
        <v>668</v>
      </c>
      <c r="R115" s="9">
        <v>103</v>
      </c>
      <c r="S115" s="9">
        <v>732</v>
      </c>
      <c r="T115" s="9">
        <v>7053</v>
      </c>
      <c r="U115" s="9">
        <v>116</v>
      </c>
      <c r="V115" s="13">
        <v>0</v>
      </c>
      <c r="W115" s="9">
        <v>4189</v>
      </c>
      <c r="X115" s="9">
        <v>2510</v>
      </c>
      <c r="Y115" s="13">
        <v>0</v>
      </c>
      <c r="Z115" s="9">
        <v>1972</v>
      </c>
      <c r="AA115" s="9">
        <v>107</v>
      </c>
      <c r="AB115" s="9">
        <v>54</v>
      </c>
      <c r="AC115" s="9">
        <v>31</v>
      </c>
      <c r="AD115" s="9">
        <v>1061</v>
      </c>
      <c r="AE115" s="9">
        <v>4003</v>
      </c>
      <c r="AF115" s="9">
        <v>1636</v>
      </c>
      <c r="AG115" s="13">
        <v>0</v>
      </c>
      <c r="AH115" s="9">
        <v>200</v>
      </c>
      <c r="AI115" s="9">
        <v>667</v>
      </c>
      <c r="AJ115" s="9">
        <v>672</v>
      </c>
      <c r="AK115" s="9">
        <v>953</v>
      </c>
      <c r="AL115" s="9">
        <v>374</v>
      </c>
      <c r="AM115" s="9">
        <v>1105</v>
      </c>
      <c r="AN115" s="9">
        <v>1143</v>
      </c>
      <c r="AO115" s="9">
        <v>1216</v>
      </c>
      <c r="AP115" s="9">
        <v>379</v>
      </c>
      <c r="AQ115" s="9">
        <v>2785</v>
      </c>
      <c r="AR115" s="9">
        <v>663</v>
      </c>
      <c r="AS115" s="11">
        <v>240</v>
      </c>
      <c r="AT115" s="11">
        <v>1595</v>
      </c>
      <c r="AU115" s="11">
        <v>325</v>
      </c>
      <c r="AV115" s="16">
        <v>797</v>
      </c>
      <c r="AW115" s="16">
        <v>1400</v>
      </c>
    </row>
    <row r="116" spans="1:49" x14ac:dyDescent="0.25">
      <c r="A116" s="8">
        <v>44824</v>
      </c>
      <c r="B116" s="9">
        <v>600</v>
      </c>
      <c r="C116" s="9">
        <v>590</v>
      </c>
      <c r="D116" s="9">
        <v>3367</v>
      </c>
      <c r="E116" s="9">
        <v>2</v>
      </c>
      <c r="F116" s="9">
        <v>424</v>
      </c>
      <c r="G116" s="9">
        <v>0</v>
      </c>
      <c r="H116" s="9">
        <v>1482</v>
      </c>
      <c r="I116" s="9">
        <v>347</v>
      </c>
      <c r="J116" s="9">
        <v>0</v>
      </c>
      <c r="K116" s="9">
        <v>704</v>
      </c>
      <c r="L116" s="9">
        <v>280</v>
      </c>
      <c r="M116" s="9">
        <v>1479</v>
      </c>
      <c r="N116" s="9">
        <v>3785</v>
      </c>
      <c r="O116" s="9">
        <v>4210</v>
      </c>
      <c r="P116" s="9">
        <v>2061</v>
      </c>
      <c r="Q116" s="9">
        <v>1964</v>
      </c>
      <c r="R116" s="9">
        <v>765</v>
      </c>
      <c r="S116" s="9">
        <v>95</v>
      </c>
      <c r="T116" s="9">
        <v>5321</v>
      </c>
      <c r="U116" s="9">
        <v>0</v>
      </c>
      <c r="V116" s="9">
        <v>8</v>
      </c>
      <c r="W116" s="9">
        <v>10420</v>
      </c>
      <c r="X116" s="9">
        <v>11637</v>
      </c>
      <c r="Y116" s="13">
        <v>0</v>
      </c>
      <c r="Z116" s="9">
        <v>1983</v>
      </c>
      <c r="AA116" s="9">
        <v>1355</v>
      </c>
      <c r="AB116" s="9">
        <v>35</v>
      </c>
      <c r="AC116" s="9">
        <v>12</v>
      </c>
      <c r="AD116" s="9">
        <v>2760</v>
      </c>
      <c r="AE116" s="9">
        <v>883</v>
      </c>
      <c r="AF116" s="9">
        <v>213</v>
      </c>
      <c r="AG116" s="13">
        <v>0</v>
      </c>
      <c r="AH116" s="9">
        <v>62</v>
      </c>
      <c r="AI116" s="9">
        <v>789</v>
      </c>
      <c r="AJ116" s="9">
        <v>291</v>
      </c>
      <c r="AK116" s="9">
        <v>1605</v>
      </c>
      <c r="AL116" s="9">
        <v>119</v>
      </c>
      <c r="AM116" s="9">
        <v>724</v>
      </c>
      <c r="AN116" s="9">
        <v>830</v>
      </c>
      <c r="AO116" s="9">
        <v>26</v>
      </c>
      <c r="AP116" s="9">
        <v>296</v>
      </c>
      <c r="AQ116" s="9">
        <v>3381</v>
      </c>
      <c r="AR116" s="9">
        <v>263</v>
      </c>
      <c r="AS116" s="11">
        <v>559</v>
      </c>
      <c r="AT116" s="11">
        <v>2149</v>
      </c>
      <c r="AU116" s="11">
        <v>489</v>
      </c>
      <c r="AV116" s="16">
        <v>1531</v>
      </c>
      <c r="AW116" s="16">
        <v>1553</v>
      </c>
    </row>
    <row r="117" spans="1:49" x14ac:dyDescent="0.25">
      <c r="A117" s="8">
        <v>44825</v>
      </c>
      <c r="B117" s="9">
        <v>533</v>
      </c>
      <c r="C117" s="9">
        <v>563</v>
      </c>
      <c r="D117" s="9">
        <v>91</v>
      </c>
      <c r="E117" s="9">
        <v>1</v>
      </c>
      <c r="F117" s="9">
        <v>357</v>
      </c>
      <c r="G117" s="9">
        <v>2760</v>
      </c>
      <c r="H117" s="9">
        <v>0</v>
      </c>
      <c r="I117" s="9">
        <v>3754</v>
      </c>
      <c r="J117" s="13">
        <v>0</v>
      </c>
      <c r="K117" s="9">
        <v>704</v>
      </c>
      <c r="L117" s="9">
        <v>311</v>
      </c>
      <c r="M117" s="9">
        <v>132</v>
      </c>
      <c r="N117" s="9">
        <v>12</v>
      </c>
      <c r="O117" s="9">
        <v>3657</v>
      </c>
      <c r="P117" s="9">
        <v>8102</v>
      </c>
      <c r="Q117" s="9">
        <v>625</v>
      </c>
      <c r="R117" s="9">
        <v>1213</v>
      </c>
      <c r="S117" s="9">
        <v>43</v>
      </c>
      <c r="T117" s="9">
        <v>1829</v>
      </c>
      <c r="U117" s="9">
        <v>48</v>
      </c>
      <c r="V117" s="9">
        <v>27</v>
      </c>
      <c r="W117" s="9">
        <v>6641</v>
      </c>
      <c r="X117" s="9">
        <v>4355</v>
      </c>
      <c r="Y117" s="13">
        <v>0</v>
      </c>
      <c r="Z117" s="9">
        <v>203</v>
      </c>
      <c r="AA117" s="9">
        <v>1240</v>
      </c>
      <c r="AB117" s="9">
        <v>71</v>
      </c>
      <c r="AC117" s="9">
        <v>16</v>
      </c>
      <c r="AD117" s="9">
        <v>2777</v>
      </c>
      <c r="AE117" s="9">
        <v>310</v>
      </c>
      <c r="AF117" s="9">
        <v>1226</v>
      </c>
      <c r="AG117" s="9">
        <v>197</v>
      </c>
      <c r="AH117" s="9">
        <v>614</v>
      </c>
      <c r="AI117" s="9">
        <v>708</v>
      </c>
      <c r="AJ117" s="9">
        <v>439</v>
      </c>
      <c r="AK117" s="9">
        <v>65</v>
      </c>
      <c r="AL117" s="9">
        <v>262</v>
      </c>
      <c r="AM117" s="9">
        <v>31</v>
      </c>
      <c r="AN117" s="9">
        <v>2084</v>
      </c>
      <c r="AO117" s="9">
        <v>619</v>
      </c>
      <c r="AP117" s="9">
        <v>193</v>
      </c>
      <c r="AQ117" s="9">
        <v>5995</v>
      </c>
      <c r="AR117" s="9">
        <v>1026</v>
      </c>
      <c r="AS117" s="11">
        <v>234</v>
      </c>
      <c r="AT117" s="11">
        <v>2525</v>
      </c>
      <c r="AU117" s="11">
        <v>-18</v>
      </c>
      <c r="AV117" s="16">
        <v>1101</v>
      </c>
      <c r="AW117" s="16">
        <v>209</v>
      </c>
    </row>
    <row r="118" spans="1:49" x14ac:dyDescent="0.25">
      <c r="A118" s="8">
        <v>44826</v>
      </c>
      <c r="B118" s="9">
        <v>87</v>
      </c>
      <c r="C118" s="9">
        <v>1451</v>
      </c>
      <c r="D118" s="9">
        <v>1499</v>
      </c>
      <c r="E118" s="9">
        <v>0</v>
      </c>
      <c r="F118" s="9">
        <v>578</v>
      </c>
      <c r="G118" s="9">
        <v>370</v>
      </c>
      <c r="H118" s="9">
        <v>734</v>
      </c>
      <c r="I118" s="9">
        <v>3285</v>
      </c>
      <c r="J118" s="9">
        <v>12</v>
      </c>
      <c r="K118" s="9">
        <v>704</v>
      </c>
      <c r="L118" s="9">
        <v>537</v>
      </c>
      <c r="M118" s="9">
        <v>169</v>
      </c>
      <c r="N118" s="9">
        <v>175</v>
      </c>
      <c r="O118" s="9">
        <v>4810</v>
      </c>
      <c r="P118" s="9">
        <v>12370</v>
      </c>
      <c r="Q118" s="9">
        <v>600</v>
      </c>
      <c r="R118" s="9">
        <v>2862</v>
      </c>
      <c r="S118" s="9">
        <v>36</v>
      </c>
      <c r="T118" s="9">
        <v>0</v>
      </c>
      <c r="U118" s="9">
        <v>0</v>
      </c>
      <c r="V118" s="9">
        <v>15</v>
      </c>
      <c r="W118" s="9">
        <v>2203</v>
      </c>
      <c r="X118" s="9">
        <v>10183</v>
      </c>
      <c r="Y118" s="9">
        <v>2</v>
      </c>
      <c r="Z118" s="9">
        <v>11</v>
      </c>
      <c r="AA118" s="13">
        <v>0</v>
      </c>
      <c r="AB118" s="9">
        <v>35</v>
      </c>
      <c r="AC118" s="9">
        <v>79</v>
      </c>
      <c r="AD118" s="9">
        <v>1979</v>
      </c>
      <c r="AE118" s="9">
        <v>3198</v>
      </c>
      <c r="AF118" s="9">
        <v>2147</v>
      </c>
      <c r="AG118" s="9">
        <v>1449</v>
      </c>
      <c r="AH118" s="9">
        <v>201</v>
      </c>
      <c r="AI118" s="9">
        <v>1019</v>
      </c>
      <c r="AJ118" s="9">
        <v>1377</v>
      </c>
      <c r="AK118" s="9">
        <v>343</v>
      </c>
      <c r="AL118" s="9">
        <v>307</v>
      </c>
      <c r="AM118" s="9">
        <v>438</v>
      </c>
      <c r="AN118" s="9">
        <v>2677</v>
      </c>
      <c r="AO118" s="9">
        <v>556</v>
      </c>
      <c r="AP118" s="9">
        <v>43</v>
      </c>
      <c r="AQ118" s="9">
        <v>5665</v>
      </c>
      <c r="AR118" s="9">
        <v>894</v>
      </c>
      <c r="AS118" s="11">
        <v>183</v>
      </c>
      <c r="AT118" s="11">
        <v>2991</v>
      </c>
      <c r="AU118" s="11">
        <v>194</v>
      </c>
      <c r="AV118" s="16">
        <v>895</v>
      </c>
      <c r="AW118" s="16">
        <v>-3</v>
      </c>
    </row>
    <row r="119" spans="1:49" x14ac:dyDescent="0.25">
      <c r="A119" s="8">
        <v>44827</v>
      </c>
      <c r="B119" s="9">
        <v>170</v>
      </c>
      <c r="C119" s="9">
        <v>54</v>
      </c>
      <c r="D119" s="9">
        <v>504</v>
      </c>
      <c r="E119" s="9">
        <v>536</v>
      </c>
      <c r="F119" s="9">
        <v>15</v>
      </c>
      <c r="G119" s="9">
        <v>2440</v>
      </c>
      <c r="H119" s="9">
        <v>1996</v>
      </c>
      <c r="I119" s="9">
        <v>361</v>
      </c>
      <c r="J119" s="9">
        <v>68</v>
      </c>
      <c r="K119" s="9">
        <v>230</v>
      </c>
      <c r="L119" s="9">
        <v>4801</v>
      </c>
      <c r="M119" s="9">
        <v>9104</v>
      </c>
      <c r="N119" s="9">
        <v>17</v>
      </c>
      <c r="O119" s="9">
        <v>6619</v>
      </c>
      <c r="P119" s="9">
        <v>115</v>
      </c>
      <c r="Q119" s="9">
        <v>414</v>
      </c>
      <c r="R119" s="9">
        <v>6621</v>
      </c>
      <c r="S119" s="9">
        <v>1609</v>
      </c>
      <c r="T119" s="9">
        <v>0</v>
      </c>
      <c r="U119" s="9">
        <v>0</v>
      </c>
      <c r="V119" s="9">
        <v>11</v>
      </c>
      <c r="W119" s="9">
        <v>206</v>
      </c>
      <c r="X119" s="9">
        <v>1539</v>
      </c>
      <c r="Y119" s="9">
        <v>5</v>
      </c>
      <c r="Z119" s="9">
        <v>46</v>
      </c>
      <c r="AA119" s="13">
        <v>0</v>
      </c>
      <c r="AB119" s="9">
        <v>988</v>
      </c>
      <c r="AC119" s="9">
        <v>87</v>
      </c>
      <c r="AD119" s="9">
        <v>1512</v>
      </c>
      <c r="AE119" s="9">
        <v>1897</v>
      </c>
      <c r="AF119" s="9">
        <v>171</v>
      </c>
      <c r="AG119" s="9">
        <v>771</v>
      </c>
      <c r="AH119" s="9">
        <v>157</v>
      </c>
      <c r="AI119" s="9">
        <v>306</v>
      </c>
      <c r="AJ119" s="9">
        <v>34</v>
      </c>
      <c r="AK119" s="9">
        <v>222</v>
      </c>
      <c r="AL119" s="9">
        <v>577</v>
      </c>
      <c r="AM119" s="9">
        <v>739</v>
      </c>
      <c r="AN119" s="9">
        <v>1150</v>
      </c>
      <c r="AO119" s="9">
        <v>1098</v>
      </c>
      <c r="AP119" s="9">
        <v>675</v>
      </c>
      <c r="AQ119" s="9">
        <v>4043</v>
      </c>
      <c r="AR119" s="9">
        <v>1598</v>
      </c>
      <c r="AS119" s="11">
        <v>13</v>
      </c>
      <c r="AT119" s="11">
        <v>1263</v>
      </c>
      <c r="AU119" s="11">
        <v>1372</v>
      </c>
      <c r="AV119" s="16">
        <v>197</v>
      </c>
      <c r="AW119" s="16">
        <v>295</v>
      </c>
    </row>
    <row r="120" spans="1:49" x14ac:dyDescent="0.25">
      <c r="A120" s="8">
        <v>44828</v>
      </c>
      <c r="B120" s="9">
        <v>59</v>
      </c>
      <c r="C120" s="9">
        <v>246</v>
      </c>
      <c r="D120" s="9">
        <v>3432</v>
      </c>
      <c r="E120" s="9">
        <v>172</v>
      </c>
      <c r="F120" s="9">
        <v>690</v>
      </c>
      <c r="G120" s="9">
        <v>0</v>
      </c>
      <c r="H120" s="9">
        <v>1002</v>
      </c>
      <c r="I120" s="9">
        <v>698</v>
      </c>
      <c r="J120" s="9">
        <v>18</v>
      </c>
      <c r="K120" s="9">
        <v>835</v>
      </c>
      <c r="L120" s="9">
        <v>2751</v>
      </c>
      <c r="M120" s="9">
        <v>4832</v>
      </c>
      <c r="N120" s="13">
        <v>0</v>
      </c>
      <c r="O120" s="9">
        <v>1922</v>
      </c>
      <c r="P120" s="9">
        <v>2683</v>
      </c>
      <c r="Q120" s="9">
        <v>833</v>
      </c>
      <c r="R120" s="9">
        <v>4052</v>
      </c>
      <c r="S120" s="9">
        <v>14</v>
      </c>
      <c r="T120" s="9">
        <v>0</v>
      </c>
      <c r="U120" s="9">
        <v>0</v>
      </c>
      <c r="V120" s="9">
        <v>234</v>
      </c>
      <c r="W120" s="9">
        <v>206</v>
      </c>
      <c r="X120" s="9">
        <v>1626</v>
      </c>
      <c r="Y120" s="9">
        <v>197</v>
      </c>
      <c r="Z120" s="9">
        <v>55</v>
      </c>
      <c r="AA120" s="9">
        <v>880</v>
      </c>
      <c r="AB120" s="9">
        <v>468</v>
      </c>
      <c r="AC120" s="9">
        <v>26</v>
      </c>
      <c r="AD120" s="9">
        <v>1604</v>
      </c>
      <c r="AE120" s="9">
        <v>8</v>
      </c>
      <c r="AF120" s="9">
        <v>768</v>
      </c>
      <c r="AG120" s="9">
        <v>677</v>
      </c>
      <c r="AH120" s="9">
        <v>243</v>
      </c>
      <c r="AI120" s="9">
        <v>381</v>
      </c>
      <c r="AJ120" s="9">
        <v>19</v>
      </c>
      <c r="AK120" s="9">
        <v>531</v>
      </c>
      <c r="AL120" s="9">
        <v>1098</v>
      </c>
      <c r="AM120" s="9">
        <v>1363</v>
      </c>
      <c r="AN120" s="9">
        <v>602</v>
      </c>
      <c r="AO120" s="9">
        <v>1015</v>
      </c>
      <c r="AP120" s="9">
        <v>790</v>
      </c>
      <c r="AQ120" s="9">
        <v>4390</v>
      </c>
      <c r="AR120" s="9">
        <v>1925</v>
      </c>
      <c r="AS120" s="11">
        <v>324</v>
      </c>
      <c r="AT120" s="11">
        <v>3878</v>
      </c>
      <c r="AU120" s="11">
        <v>1078</v>
      </c>
      <c r="AV120" s="16">
        <v>195</v>
      </c>
      <c r="AW120" s="16">
        <v>97</v>
      </c>
    </row>
    <row r="121" spans="1:49" x14ac:dyDescent="0.25">
      <c r="A121" s="8">
        <v>44829</v>
      </c>
      <c r="B121" s="9">
        <v>3364</v>
      </c>
      <c r="C121" s="9">
        <v>1468</v>
      </c>
      <c r="D121" s="9">
        <v>0</v>
      </c>
      <c r="E121" s="9">
        <v>1</v>
      </c>
      <c r="F121" s="9">
        <v>15</v>
      </c>
      <c r="G121" s="9">
        <v>0</v>
      </c>
      <c r="H121" s="9">
        <v>187</v>
      </c>
      <c r="I121" s="9">
        <v>1859</v>
      </c>
      <c r="J121" s="9">
        <v>0</v>
      </c>
      <c r="K121" s="9">
        <v>836</v>
      </c>
      <c r="L121" s="9">
        <v>7409</v>
      </c>
      <c r="M121" s="9">
        <v>3271</v>
      </c>
      <c r="N121" s="9">
        <v>891</v>
      </c>
      <c r="O121" s="9">
        <v>3097</v>
      </c>
      <c r="P121" s="9">
        <v>1673</v>
      </c>
      <c r="Q121" s="9">
        <v>913</v>
      </c>
      <c r="R121" s="9">
        <v>2352</v>
      </c>
      <c r="S121" s="9">
        <v>1343</v>
      </c>
      <c r="T121" s="9">
        <v>0</v>
      </c>
      <c r="U121" s="9">
        <v>893</v>
      </c>
      <c r="V121" s="9">
        <v>751</v>
      </c>
      <c r="W121" s="9">
        <v>254</v>
      </c>
      <c r="X121" s="9">
        <v>473</v>
      </c>
      <c r="Y121" s="9">
        <v>22</v>
      </c>
      <c r="Z121" s="9">
        <v>146</v>
      </c>
      <c r="AA121" s="9">
        <v>750</v>
      </c>
      <c r="AB121" s="9">
        <v>598</v>
      </c>
      <c r="AC121" s="9">
        <v>3</v>
      </c>
      <c r="AD121" s="9">
        <v>2586</v>
      </c>
      <c r="AE121" s="9">
        <v>1178</v>
      </c>
      <c r="AF121" s="9">
        <v>919</v>
      </c>
      <c r="AG121" s="9">
        <v>1994</v>
      </c>
      <c r="AH121" s="9">
        <v>129</v>
      </c>
      <c r="AI121" s="9">
        <v>145</v>
      </c>
      <c r="AJ121" s="9">
        <v>1803</v>
      </c>
      <c r="AK121" s="9">
        <v>731</v>
      </c>
      <c r="AL121" s="9">
        <v>302</v>
      </c>
      <c r="AM121" s="9">
        <v>743</v>
      </c>
      <c r="AN121" s="9">
        <v>228</v>
      </c>
      <c r="AO121" s="9">
        <v>1547</v>
      </c>
      <c r="AP121" s="9">
        <v>717</v>
      </c>
      <c r="AQ121" s="9">
        <v>2665</v>
      </c>
      <c r="AR121" s="9">
        <v>1191</v>
      </c>
      <c r="AS121" s="11">
        <v>696</v>
      </c>
      <c r="AT121" s="11">
        <v>2901</v>
      </c>
      <c r="AU121" s="11">
        <v>1112</v>
      </c>
      <c r="AV121" s="16">
        <v>165</v>
      </c>
      <c r="AW121" s="16">
        <v>781</v>
      </c>
    </row>
    <row r="122" spans="1:49" x14ac:dyDescent="0.25">
      <c r="A122" s="8">
        <v>44830</v>
      </c>
      <c r="B122" s="9">
        <v>35</v>
      </c>
      <c r="C122" s="9">
        <v>353</v>
      </c>
      <c r="D122" s="9">
        <v>0</v>
      </c>
      <c r="E122" s="9">
        <v>0</v>
      </c>
      <c r="F122" s="9">
        <v>0</v>
      </c>
      <c r="G122" s="9">
        <v>0</v>
      </c>
      <c r="H122" s="9">
        <v>47</v>
      </c>
      <c r="I122" s="9">
        <v>1077</v>
      </c>
      <c r="J122" s="9">
        <v>1398</v>
      </c>
      <c r="K122" s="9">
        <v>1659</v>
      </c>
      <c r="L122" s="9">
        <v>5016</v>
      </c>
      <c r="M122" s="9">
        <v>4086</v>
      </c>
      <c r="N122" s="9">
        <v>1785</v>
      </c>
      <c r="O122" s="9">
        <v>1254</v>
      </c>
      <c r="P122" s="9">
        <v>127</v>
      </c>
      <c r="Q122" s="9">
        <v>411</v>
      </c>
      <c r="R122" s="9">
        <v>178</v>
      </c>
      <c r="S122" s="9">
        <v>565</v>
      </c>
      <c r="T122" s="9">
        <v>0</v>
      </c>
      <c r="U122" s="9">
        <v>893</v>
      </c>
      <c r="V122" s="9">
        <v>853</v>
      </c>
      <c r="W122" s="9">
        <v>191</v>
      </c>
      <c r="X122" s="9">
        <v>98</v>
      </c>
      <c r="Y122" s="9">
        <v>168</v>
      </c>
      <c r="Z122" s="9">
        <v>112</v>
      </c>
      <c r="AA122" s="9">
        <v>551</v>
      </c>
      <c r="AB122" s="9">
        <v>331</v>
      </c>
      <c r="AC122" s="9">
        <v>60</v>
      </c>
      <c r="AD122" s="9">
        <v>765</v>
      </c>
      <c r="AE122" s="9">
        <v>1697</v>
      </c>
      <c r="AF122" s="13">
        <v>0</v>
      </c>
      <c r="AG122" s="9">
        <v>585</v>
      </c>
      <c r="AH122" s="9">
        <v>588</v>
      </c>
      <c r="AI122" s="9">
        <v>1212</v>
      </c>
      <c r="AJ122" s="9">
        <v>3691</v>
      </c>
      <c r="AK122" s="9">
        <v>539</v>
      </c>
      <c r="AL122" s="9">
        <v>549</v>
      </c>
      <c r="AM122" s="9">
        <v>667</v>
      </c>
      <c r="AN122" s="9">
        <v>304</v>
      </c>
      <c r="AO122" s="9">
        <v>2122</v>
      </c>
      <c r="AP122" s="9">
        <v>2212</v>
      </c>
      <c r="AQ122" s="9">
        <v>1877</v>
      </c>
      <c r="AR122" s="9">
        <v>590</v>
      </c>
      <c r="AS122" s="11">
        <v>875</v>
      </c>
      <c r="AT122" s="11">
        <v>1099</v>
      </c>
      <c r="AU122" s="11">
        <v>1549</v>
      </c>
      <c r="AV122" s="16">
        <v>467</v>
      </c>
      <c r="AW122" s="16">
        <v>498</v>
      </c>
    </row>
    <row r="123" spans="1:49" x14ac:dyDescent="0.25">
      <c r="A123" s="8">
        <v>44831</v>
      </c>
      <c r="B123" s="9">
        <v>33</v>
      </c>
      <c r="C123" s="9">
        <v>1548</v>
      </c>
      <c r="D123" s="9">
        <v>95</v>
      </c>
      <c r="E123" s="9">
        <v>1521</v>
      </c>
      <c r="F123" s="9">
        <v>77</v>
      </c>
      <c r="G123" s="9">
        <v>0</v>
      </c>
      <c r="H123" s="9">
        <v>0</v>
      </c>
      <c r="I123" s="9">
        <v>3187</v>
      </c>
      <c r="J123" s="9">
        <v>689</v>
      </c>
      <c r="K123" s="9">
        <v>2047</v>
      </c>
      <c r="L123" s="9">
        <v>4281</v>
      </c>
      <c r="M123" s="9">
        <v>1599</v>
      </c>
      <c r="N123" s="9">
        <v>2195</v>
      </c>
      <c r="O123" s="9">
        <v>1727</v>
      </c>
      <c r="P123" s="9">
        <v>63</v>
      </c>
      <c r="Q123" s="9">
        <v>0</v>
      </c>
      <c r="R123" s="9">
        <v>378</v>
      </c>
      <c r="S123" s="9">
        <v>1050</v>
      </c>
      <c r="T123" s="9">
        <v>50</v>
      </c>
      <c r="U123" s="9">
        <v>893</v>
      </c>
      <c r="V123" s="9">
        <v>0</v>
      </c>
      <c r="W123" s="9">
        <v>2448</v>
      </c>
      <c r="X123" s="9">
        <v>14</v>
      </c>
      <c r="Y123" s="9">
        <v>184</v>
      </c>
      <c r="Z123" s="9">
        <v>267</v>
      </c>
      <c r="AA123" s="9">
        <v>3778</v>
      </c>
      <c r="AB123" s="9">
        <v>799</v>
      </c>
      <c r="AC123" s="9">
        <v>19</v>
      </c>
      <c r="AD123" s="9">
        <v>1403</v>
      </c>
      <c r="AE123" s="9">
        <v>105</v>
      </c>
      <c r="AF123" s="13">
        <v>0</v>
      </c>
      <c r="AG123" s="9">
        <v>178</v>
      </c>
      <c r="AH123" s="9">
        <v>79</v>
      </c>
      <c r="AI123" s="9">
        <v>613</v>
      </c>
      <c r="AJ123" s="9">
        <v>3971</v>
      </c>
      <c r="AK123" s="9">
        <v>527</v>
      </c>
      <c r="AL123" s="9">
        <v>1243</v>
      </c>
      <c r="AM123" s="9">
        <v>1496</v>
      </c>
      <c r="AN123" s="9">
        <v>242</v>
      </c>
      <c r="AO123" s="9">
        <v>1552</v>
      </c>
      <c r="AP123" s="9">
        <v>1439</v>
      </c>
      <c r="AQ123" s="9">
        <v>1894</v>
      </c>
      <c r="AR123" s="9">
        <v>1539</v>
      </c>
      <c r="AS123" s="11">
        <v>411</v>
      </c>
      <c r="AT123" s="11">
        <v>753</v>
      </c>
      <c r="AU123" s="11">
        <v>1125</v>
      </c>
      <c r="AV123" s="16">
        <v>20</v>
      </c>
      <c r="AW123" s="16">
        <v>1314</v>
      </c>
    </row>
    <row r="124" spans="1:49" x14ac:dyDescent="0.25">
      <c r="A124" s="8">
        <v>44832</v>
      </c>
      <c r="B124" s="14">
        <v>1536</v>
      </c>
      <c r="C124" s="14">
        <v>675</v>
      </c>
      <c r="D124" s="14">
        <v>0</v>
      </c>
      <c r="E124" s="14">
        <v>770</v>
      </c>
      <c r="F124" s="14">
        <v>1626</v>
      </c>
      <c r="G124" s="14">
        <v>0</v>
      </c>
      <c r="H124" s="14"/>
      <c r="I124" s="14">
        <v>1037</v>
      </c>
      <c r="J124" s="14">
        <v>31</v>
      </c>
      <c r="K124" s="14">
        <v>884</v>
      </c>
      <c r="L124" s="14">
        <v>8441</v>
      </c>
      <c r="M124" s="14">
        <v>240</v>
      </c>
      <c r="N124" s="14">
        <v>0</v>
      </c>
      <c r="O124" s="14">
        <v>1103</v>
      </c>
      <c r="P124" s="14">
        <v>657</v>
      </c>
      <c r="Q124" s="14">
        <v>108</v>
      </c>
      <c r="R124" s="14">
        <v>1502</v>
      </c>
      <c r="S124" s="14">
        <v>1513</v>
      </c>
      <c r="T124" s="14">
        <v>919</v>
      </c>
      <c r="U124" s="14">
        <v>893</v>
      </c>
      <c r="V124" s="14">
        <v>9</v>
      </c>
      <c r="W124" s="14">
        <v>2027</v>
      </c>
      <c r="X124" s="14">
        <v>84</v>
      </c>
      <c r="Y124" s="14">
        <v>80</v>
      </c>
      <c r="Z124" s="14">
        <v>147</v>
      </c>
      <c r="AA124" s="14">
        <v>4422</v>
      </c>
      <c r="AB124" s="14">
        <v>133</v>
      </c>
      <c r="AC124" s="14">
        <v>37</v>
      </c>
      <c r="AD124" s="14">
        <v>2133</v>
      </c>
      <c r="AE124" s="14">
        <v>155</v>
      </c>
      <c r="AF124" s="13">
        <v>0</v>
      </c>
      <c r="AG124" s="14">
        <v>89</v>
      </c>
      <c r="AH124" s="13">
        <v>0</v>
      </c>
      <c r="AI124" s="14">
        <v>1382</v>
      </c>
      <c r="AJ124" s="14">
        <v>2863</v>
      </c>
      <c r="AK124" s="14">
        <v>1292</v>
      </c>
      <c r="AL124" s="14">
        <v>1062</v>
      </c>
      <c r="AM124" s="14">
        <v>2246</v>
      </c>
      <c r="AN124" s="14">
        <v>320</v>
      </c>
      <c r="AO124" s="14">
        <v>988</v>
      </c>
      <c r="AP124" s="14">
        <v>651</v>
      </c>
      <c r="AQ124" s="14">
        <v>1664</v>
      </c>
      <c r="AR124" s="9">
        <v>1839</v>
      </c>
      <c r="AS124" s="11">
        <v>50</v>
      </c>
      <c r="AT124" s="11">
        <v>827</v>
      </c>
      <c r="AU124" s="11">
        <v>1800</v>
      </c>
      <c r="AV124" s="16">
        <v>49</v>
      </c>
      <c r="AW124" s="16">
        <v>1509</v>
      </c>
    </row>
    <row r="125" spans="1:49" x14ac:dyDescent="0.25">
      <c r="A125" s="8">
        <v>44833</v>
      </c>
      <c r="B125" s="14">
        <v>0</v>
      </c>
      <c r="C125" s="14">
        <v>1615</v>
      </c>
      <c r="D125" s="14">
        <v>91</v>
      </c>
      <c r="E125" s="13">
        <v>0</v>
      </c>
      <c r="F125" s="14">
        <v>1351</v>
      </c>
      <c r="G125" s="14">
        <v>0</v>
      </c>
      <c r="H125" s="14"/>
      <c r="I125" s="14">
        <v>1</v>
      </c>
      <c r="J125" s="14">
        <v>149</v>
      </c>
      <c r="K125" s="14">
        <v>575</v>
      </c>
      <c r="L125" s="14">
        <v>3597</v>
      </c>
      <c r="M125" s="14">
        <v>1539</v>
      </c>
      <c r="N125" s="14">
        <v>105</v>
      </c>
      <c r="O125" s="14">
        <v>1788</v>
      </c>
      <c r="P125" s="14">
        <v>1571</v>
      </c>
      <c r="Q125" s="14">
        <v>111</v>
      </c>
      <c r="R125" s="14">
        <v>106</v>
      </c>
      <c r="S125" s="14">
        <v>54</v>
      </c>
      <c r="T125" s="14">
        <v>228</v>
      </c>
      <c r="U125" s="14">
        <v>893</v>
      </c>
      <c r="V125" s="14">
        <v>30</v>
      </c>
      <c r="W125" s="14">
        <v>706</v>
      </c>
      <c r="X125" s="13">
        <v>0</v>
      </c>
      <c r="Y125" s="14">
        <v>293</v>
      </c>
      <c r="Z125" s="14">
        <v>195</v>
      </c>
      <c r="AA125" s="14">
        <v>1204</v>
      </c>
      <c r="AB125" s="13">
        <v>0</v>
      </c>
      <c r="AC125" s="14">
        <v>29</v>
      </c>
      <c r="AD125" s="14">
        <v>1044</v>
      </c>
      <c r="AE125" s="14">
        <v>2203</v>
      </c>
      <c r="AF125" s="14">
        <v>55</v>
      </c>
      <c r="AG125" s="14">
        <v>801</v>
      </c>
      <c r="AH125" s="13">
        <v>0</v>
      </c>
      <c r="AI125" s="13">
        <v>0</v>
      </c>
      <c r="AJ125" s="14">
        <v>3026</v>
      </c>
      <c r="AK125" s="14">
        <v>5724</v>
      </c>
      <c r="AL125" s="14">
        <v>485</v>
      </c>
      <c r="AM125" s="14">
        <v>1229</v>
      </c>
      <c r="AN125" s="14">
        <v>742</v>
      </c>
      <c r="AO125" s="14">
        <v>1811</v>
      </c>
      <c r="AP125" s="14">
        <v>862</v>
      </c>
      <c r="AQ125" s="14">
        <v>883</v>
      </c>
      <c r="AR125" s="9">
        <v>1477</v>
      </c>
      <c r="AS125" s="11">
        <v>103</v>
      </c>
      <c r="AT125" s="11">
        <v>517</v>
      </c>
      <c r="AU125" s="11">
        <v>1885</v>
      </c>
      <c r="AV125" s="16">
        <v>427</v>
      </c>
      <c r="AW125" s="16">
        <v>1121</v>
      </c>
    </row>
    <row r="126" spans="1:49" x14ac:dyDescent="0.25">
      <c r="A126" s="8">
        <v>44834</v>
      </c>
      <c r="B126" s="14">
        <v>15</v>
      </c>
      <c r="C126" s="14">
        <v>384</v>
      </c>
      <c r="D126" s="14">
        <v>79</v>
      </c>
      <c r="E126" s="14">
        <v>2</v>
      </c>
      <c r="F126" s="14">
        <v>322</v>
      </c>
      <c r="G126" s="14">
        <v>0</v>
      </c>
      <c r="H126" s="14"/>
      <c r="I126" s="14">
        <v>1610</v>
      </c>
      <c r="J126" s="14">
        <v>1219</v>
      </c>
      <c r="K126" s="14">
        <v>721</v>
      </c>
      <c r="L126" s="14">
        <v>1021</v>
      </c>
      <c r="M126" s="14">
        <v>0</v>
      </c>
      <c r="N126" s="14">
        <v>2589</v>
      </c>
      <c r="O126" s="14">
        <v>565</v>
      </c>
      <c r="P126" s="14">
        <v>167</v>
      </c>
      <c r="Q126" s="14">
        <v>2138</v>
      </c>
      <c r="R126" s="14">
        <v>4179</v>
      </c>
      <c r="S126" s="14">
        <v>11</v>
      </c>
      <c r="T126" s="14">
        <v>1516</v>
      </c>
      <c r="U126" s="14">
        <v>893</v>
      </c>
      <c r="V126" s="14">
        <v>13</v>
      </c>
      <c r="W126" s="13">
        <v>768.5</v>
      </c>
      <c r="X126" s="13">
        <v>0</v>
      </c>
      <c r="Y126" s="14">
        <v>4010</v>
      </c>
      <c r="Z126" s="14">
        <v>164</v>
      </c>
      <c r="AA126" s="14">
        <v>4126</v>
      </c>
      <c r="AB126" s="14">
        <v>0</v>
      </c>
      <c r="AC126" s="14">
        <v>61</v>
      </c>
      <c r="AD126" s="14">
        <v>167</v>
      </c>
      <c r="AE126" s="14">
        <v>874</v>
      </c>
      <c r="AF126" s="14">
        <v>103</v>
      </c>
      <c r="AG126" s="14">
        <v>268</v>
      </c>
      <c r="AH126" s="13">
        <v>0</v>
      </c>
      <c r="AI126" s="14">
        <v>106</v>
      </c>
      <c r="AJ126" s="14">
        <v>227</v>
      </c>
      <c r="AK126" s="14">
        <v>5483</v>
      </c>
      <c r="AL126" s="14">
        <v>310</v>
      </c>
      <c r="AM126" s="14">
        <v>1005</v>
      </c>
      <c r="AN126" s="14">
        <v>832</v>
      </c>
      <c r="AO126" s="14">
        <v>1068</v>
      </c>
      <c r="AP126" s="14">
        <v>1184</v>
      </c>
      <c r="AQ126" s="14"/>
      <c r="AR126" s="9">
        <v>1592</v>
      </c>
      <c r="AS126" s="11">
        <v>360</v>
      </c>
      <c r="AT126" s="11">
        <v>606</v>
      </c>
      <c r="AU126" s="11">
        <v>1517</v>
      </c>
      <c r="AV126" s="16">
        <v>149</v>
      </c>
      <c r="AW126" s="16">
        <v>2157</v>
      </c>
    </row>
    <row r="127" spans="1:49" x14ac:dyDescent="0.25">
      <c r="A127" s="8">
        <v>44835</v>
      </c>
      <c r="B127" s="14">
        <v>5398</v>
      </c>
      <c r="C127" s="14">
        <v>13</v>
      </c>
      <c r="D127" s="14">
        <v>0</v>
      </c>
      <c r="E127" s="14"/>
      <c r="F127" s="14">
        <v>2000</v>
      </c>
      <c r="G127" s="14">
        <v>0</v>
      </c>
      <c r="H127" s="14"/>
      <c r="I127" s="14">
        <v>78</v>
      </c>
      <c r="J127" s="14">
        <v>133</v>
      </c>
      <c r="K127" s="14">
        <v>729</v>
      </c>
      <c r="L127" s="14">
        <v>3554</v>
      </c>
      <c r="M127" s="13">
        <v>0</v>
      </c>
      <c r="N127" s="14">
        <v>1728</v>
      </c>
      <c r="O127" s="14">
        <v>58</v>
      </c>
      <c r="P127" s="14">
        <v>2231</v>
      </c>
      <c r="Q127" s="14">
        <v>366</v>
      </c>
      <c r="R127" s="14">
        <v>0</v>
      </c>
      <c r="S127" s="14">
        <v>15</v>
      </c>
      <c r="T127" s="14">
        <v>0</v>
      </c>
      <c r="U127" s="14">
        <v>893</v>
      </c>
      <c r="V127" s="14">
        <v>577</v>
      </c>
      <c r="W127" s="14">
        <v>194</v>
      </c>
      <c r="X127" s="13">
        <v>0</v>
      </c>
      <c r="Y127" s="14">
        <v>3274</v>
      </c>
      <c r="Z127" s="14">
        <v>1343</v>
      </c>
      <c r="AA127" s="14">
        <v>6260</v>
      </c>
      <c r="AB127" s="13">
        <v>0</v>
      </c>
      <c r="AC127" s="14">
        <v>134</v>
      </c>
      <c r="AD127" s="14">
        <v>87</v>
      </c>
      <c r="AE127" s="14">
        <v>88</v>
      </c>
      <c r="AF127" s="14">
        <v>458</v>
      </c>
      <c r="AG127" s="14">
        <v>1404</v>
      </c>
      <c r="AH127" s="13">
        <v>0</v>
      </c>
      <c r="AI127" s="14">
        <v>1146</v>
      </c>
      <c r="AJ127" s="14">
        <v>33</v>
      </c>
      <c r="AK127" s="14">
        <v>4696</v>
      </c>
      <c r="AL127" s="14">
        <v>885</v>
      </c>
      <c r="AM127" s="14">
        <v>451</v>
      </c>
      <c r="AN127" s="14">
        <v>379</v>
      </c>
      <c r="AO127" s="14">
        <v>2237</v>
      </c>
      <c r="AP127" s="14">
        <v>1100</v>
      </c>
      <c r="AQ127" s="14"/>
      <c r="AR127" s="9">
        <v>1381</v>
      </c>
      <c r="AS127" s="11">
        <v>16</v>
      </c>
      <c r="AT127" s="11">
        <v>1165</v>
      </c>
      <c r="AU127" s="11">
        <v>1003</v>
      </c>
      <c r="AV127" s="16">
        <v>118</v>
      </c>
      <c r="AW127" s="16">
        <v>1346</v>
      </c>
    </row>
    <row r="128" spans="1:49" x14ac:dyDescent="0.25">
      <c r="A128" s="8">
        <v>44836</v>
      </c>
      <c r="B128" s="14">
        <v>33</v>
      </c>
      <c r="C128" s="14">
        <v>648</v>
      </c>
      <c r="D128" s="13">
        <v>0</v>
      </c>
      <c r="E128" s="14"/>
      <c r="F128" s="14">
        <v>105</v>
      </c>
      <c r="G128" s="14">
        <v>0</v>
      </c>
      <c r="H128" s="14"/>
      <c r="I128" s="14">
        <v>2</v>
      </c>
      <c r="J128" s="14">
        <v>0</v>
      </c>
      <c r="K128" s="14">
        <v>173</v>
      </c>
      <c r="L128" s="14">
        <v>1660</v>
      </c>
      <c r="M128" s="14">
        <v>3</v>
      </c>
      <c r="N128" s="14">
        <v>2780</v>
      </c>
      <c r="O128" s="14">
        <v>323</v>
      </c>
      <c r="P128" s="14">
        <v>63</v>
      </c>
      <c r="Q128" s="14">
        <v>463</v>
      </c>
      <c r="R128" s="14">
        <v>0</v>
      </c>
      <c r="S128" s="14">
        <v>158</v>
      </c>
      <c r="T128" s="14">
        <v>83</v>
      </c>
      <c r="U128" s="14">
        <v>716</v>
      </c>
      <c r="V128" s="14">
        <v>69</v>
      </c>
      <c r="W128" s="14">
        <v>147</v>
      </c>
      <c r="X128" s="14">
        <v>101</v>
      </c>
      <c r="Y128" s="14">
        <v>1682</v>
      </c>
      <c r="Z128" s="14">
        <v>1007</v>
      </c>
      <c r="AA128" s="14">
        <v>4724</v>
      </c>
      <c r="AB128" s="13">
        <v>0</v>
      </c>
      <c r="AC128" s="14">
        <v>34</v>
      </c>
      <c r="AD128" s="14">
        <v>174</v>
      </c>
      <c r="AE128" s="14">
        <v>833</v>
      </c>
      <c r="AF128" s="14">
        <v>1095</v>
      </c>
      <c r="AG128" s="14">
        <v>46</v>
      </c>
      <c r="AH128" s="14">
        <v>12</v>
      </c>
      <c r="AI128" s="14">
        <v>921</v>
      </c>
      <c r="AJ128" s="14">
        <v>18</v>
      </c>
      <c r="AK128" s="14">
        <v>4606</v>
      </c>
      <c r="AL128" s="14">
        <v>474</v>
      </c>
      <c r="AM128" s="14">
        <v>2077</v>
      </c>
      <c r="AN128" s="14"/>
      <c r="AO128" s="14">
        <v>773</v>
      </c>
      <c r="AP128" s="14">
        <v>504</v>
      </c>
      <c r="AQ128" s="14"/>
      <c r="AR128" s="9">
        <v>1137</v>
      </c>
      <c r="AS128" s="11">
        <v>7</v>
      </c>
      <c r="AT128" s="11">
        <v>1140</v>
      </c>
      <c r="AU128" s="11">
        <v>1400</v>
      </c>
      <c r="AV128" s="16">
        <v>94</v>
      </c>
      <c r="AW128" s="16">
        <v>1397</v>
      </c>
    </row>
    <row r="129" spans="1:49" x14ac:dyDescent="0.25">
      <c r="A129" s="8">
        <v>44837</v>
      </c>
      <c r="B129" s="14">
        <v>5</v>
      </c>
      <c r="C129" s="13">
        <v>0</v>
      </c>
      <c r="D129" s="14">
        <v>176</v>
      </c>
      <c r="E129" s="14"/>
      <c r="F129" s="13">
        <v>0</v>
      </c>
      <c r="G129" s="14">
        <v>0</v>
      </c>
      <c r="H129" s="14"/>
      <c r="I129" s="14">
        <v>877</v>
      </c>
      <c r="J129" s="14">
        <v>1</v>
      </c>
      <c r="K129" s="14">
        <v>140</v>
      </c>
      <c r="L129" s="14">
        <v>0</v>
      </c>
      <c r="M129" s="14">
        <v>26</v>
      </c>
      <c r="N129" s="14">
        <v>1083</v>
      </c>
      <c r="O129" s="14">
        <v>657</v>
      </c>
      <c r="P129" s="14">
        <v>35</v>
      </c>
      <c r="Q129" s="14">
        <v>567</v>
      </c>
      <c r="R129" s="14">
        <v>0</v>
      </c>
      <c r="S129" s="14">
        <v>497</v>
      </c>
      <c r="T129" s="14">
        <v>1573</v>
      </c>
      <c r="U129" s="14">
        <v>505</v>
      </c>
      <c r="V129" s="14">
        <v>340</v>
      </c>
      <c r="W129" s="14">
        <v>49</v>
      </c>
      <c r="X129" s="13">
        <v>0</v>
      </c>
      <c r="Y129" s="14">
        <v>228</v>
      </c>
      <c r="Z129" s="14">
        <v>41</v>
      </c>
      <c r="AA129" s="14">
        <v>7697</v>
      </c>
      <c r="AB129" s="13">
        <v>0</v>
      </c>
      <c r="AC129" s="14">
        <v>173</v>
      </c>
      <c r="AD129" s="14">
        <v>40</v>
      </c>
      <c r="AE129" s="14">
        <v>150</v>
      </c>
      <c r="AF129" s="14">
        <v>930</v>
      </c>
      <c r="AG129" s="14">
        <v>116</v>
      </c>
      <c r="AH129" s="14">
        <v>54</v>
      </c>
      <c r="AI129" s="14">
        <v>600</v>
      </c>
      <c r="AJ129" s="14">
        <v>12</v>
      </c>
      <c r="AK129" s="14">
        <v>4288</v>
      </c>
      <c r="AL129" s="14">
        <v>515</v>
      </c>
      <c r="AM129" s="14">
        <v>71</v>
      </c>
      <c r="AN129" s="14"/>
      <c r="AO129" s="14">
        <v>638</v>
      </c>
      <c r="AP129" s="14">
        <v>502</v>
      </c>
      <c r="AQ129" s="14"/>
      <c r="AR129" s="9">
        <v>433</v>
      </c>
      <c r="AS129" s="11">
        <v>108</v>
      </c>
      <c r="AT129" s="11">
        <v>877</v>
      </c>
      <c r="AU129" s="11">
        <v>1002</v>
      </c>
      <c r="AV129" s="16">
        <v>51</v>
      </c>
      <c r="AW129" s="16">
        <v>883</v>
      </c>
    </row>
    <row r="130" spans="1:49" x14ac:dyDescent="0.25">
      <c r="A130" s="8">
        <v>44838</v>
      </c>
      <c r="B130" s="14">
        <v>0</v>
      </c>
      <c r="C130" s="14">
        <v>85</v>
      </c>
      <c r="D130" s="14">
        <v>205</v>
      </c>
      <c r="E130" s="14"/>
      <c r="F130" s="14">
        <v>5</v>
      </c>
      <c r="G130" s="14">
        <v>0</v>
      </c>
      <c r="H130" s="14"/>
      <c r="I130" s="14">
        <v>2183</v>
      </c>
      <c r="J130" s="14">
        <v>29</v>
      </c>
      <c r="K130" s="14">
        <v>152</v>
      </c>
      <c r="L130" s="14">
        <v>0</v>
      </c>
      <c r="M130" s="14">
        <v>0</v>
      </c>
      <c r="N130" s="14">
        <v>1152</v>
      </c>
      <c r="O130" s="14">
        <v>327</v>
      </c>
      <c r="P130" s="14">
        <v>1145</v>
      </c>
      <c r="Q130" s="14">
        <v>9</v>
      </c>
      <c r="R130" s="14">
        <v>0</v>
      </c>
      <c r="S130" s="14">
        <v>0</v>
      </c>
      <c r="T130" s="14">
        <v>651</v>
      </c>
      <c r="U130" s="14">
        <v>175</v>
      </c>
      <c r="V130" s="14">
        <v>23</v>
      </c>
      <c r="W130" s="14">
        <v>313</v>
      </c>
      <c r="X130" s="13">
        <v>0</v>
      </c>
      <c r="Y130" s="14">
        <v>7</v>
      </c>
      <c r="Z130" s="14">
        <v>1110</v>
      </c>
      <c r="AA130" s="14">
        <v>3624</v>
      </c>
      <c r="AB130" s="14">
        <v>17</v>
      </c>
      <c r="AC130" s="14">
        <v>196</v>
      </c>
      <c r="AD130" s="14">
        <v>588</v>
      </c>
      <c r="AE130" s="13">
        <v>0</v>
      </c>
      <c r="AF130" s="14">
        <v>31</v>
      </c>
      <c r="AG130" s="14">
        <v>92</v>
      </c>
      <c r="AH130" s="13">
        <v>0</v>
      </c>
      <c r="AI130" s="14">
        <v>85</v>
      </c>
      <c r="AJ130" s="14">
        <v>96</v>
      </c>
      <c r="AK130" s="14">
        <v>2230</v>
      </c>
      <c r="AL130" s="14">
        <v>146</v>
      </c>
      <c r="AM130" s="14">
        <v>146</v>
      </c>
      <c r="AN130" s="14"/>
      <c r="AO130" s="14">
        <v>437</v>
      </c>
      <c r="AP130" s="14">
        <v>320</v>
      </c>
      <c r="AQ130" s="14"/>
      <c r="AR130" s="9">
        <v>749</v>
      </c>
      <c r="AS130" s="18">
        <v>216</v>
      </c>
      <c r="AT130" s="11">
        <v>613</v>
      </c>
      <c r="AU130" s="11">
        <v>410</v>
      </c>
      <c r="AV130" s="16">
        <v>82</v>
      </c>
      <c r="AW130" s="16">
        <v>425</v>
      </c>
    </row>
    <row r="131" spans="1:49" x14ac:dyDescent="0.25">
      <c r="A131" s="8">
        <v>44839</v>
      </c>
      <c r="B131" s="14">
        <v>2604</v>
      </c>
      <c r="C131" s="14">
        <v>87</v>
      </c>
      <c r="D131" s="14">
        <v>0</v>
      </c>
      <c r="E131" s="14"/>
      <c r="F131" s="14">
        <v>0</v>
      </c>
      <c r="G131" s="14">
        <v>0</v>
      </c>
      <c r="H131" s="14"/>
      <c r="I131" s="14">
        <v>3194</v>
      </c>
      <c r="J131" s="14">
        <v>30</v>
      </c>
      <c r="K131" s="14">
        <v>215</v>
      </c>
      <c r="L131" s="14">
        <v>1940</v>
      </c>
      <c r="M131" s="14">
        <v>2</v>
      </c>
      <c r="N131" s="14">
        <v>1079</v>
      </c>
      <c r="O131" s="14">
        <v>108</v>
      </c>
      <c r="P131" s="14">
        <v>46</v>
      </c>
      <c r="Q131" s="14">
        <v>51</v>
      </c>
      <c r="R131" s="14">
        <v>0</v>
      </c>
      <c r="S131" s="14">
        <v>0</v>
      </c>
      <c r="T131" s="14">
        <v>569</v>
      </c>
      <c r="U131" s="14">
        <v>248</v>
      </c>
      <c r="V131" s="14">
        <v>39</v>
      </c>
      <c r="W131" s="14">
        <v>627</v>
      </c>
      <c r="X131" s="13">
        <v>0</v>
      </c>
      <c r="Y131" s="14">
        <v>26</v>
      </c>
      <c r="Z131" s="14">
        <v>486</v>
      </c>
      <c r="AA131" s="14">
        <v>2586</v>
      </c>
      <c r="AB131" s="14">
        <v>3</v>
      </c>
      <c r="AC131" s="14">
        <v>187</v>
      </c>
      <c r="AD131" s="14">
        <v>447</v>
      </c>
      <c r="AE131" s="14">
        <v>1560</v>
      </c>
      <c r="AF131" s="14">
        <v>199</v>
      </c>
      <c r="AG131" s="14">
        <v>77</v>
      </c>
      <c r="AH131" s="13">
        <v>0</v>
      </c>
      <c r="AI131" s="14">
        <v>136</v>
      </c>
      <c r="AJ131" s="14">
        <v>140</v>
      </c>
      <c r="AK131" s="14">
        <v>807</v>
      </c>
      <c r="AL131" s="14">
        <v>135</v>
      </c>
      <c r="AM131" s="14">
        <v>260</v>
      </c>
      <c r="AN131" s="14"/>
      <c r="AO131" s="14">
        <v>394</v>
      </c>
      <c r="AP131" s="14">
        <v>278</v>
      </c>
      <c r="AQ131" s="14"/>
      <c r="AR131" s="9">
        <v>682</v>
      </c>
      <c r="AS131" s="11">
        <v>207</v>
      </c>
      <c r="AT131" s="11">
        <v>725</v>
      </c>
      <c r="AU131" s="11">
        <v>212</v>
      </c>
      <c r="AV131" s="16">
        <v>103</v>
      </c>
      <c r="AW131" s="16">
        <v>185</v>
      </c>
    </row>
    <row r="132" spans="1:49" x14ac:dyDescent="0.25">
      <c r="A132" s="8">
        <v>44840</v>
      </c>
      <c r="B132" s="14">
        <v>49</v>
      </c>
      <c r="C132" s="14">
        <v>100</v>
      </c>
      <c r="D132" s="14">
        <v>0</v>
      </c>
      <c r="E132" s="14"/>
      <c r="F132" s="14">
        <v>881</v>
      </c>
      <c r="G132" s="14">
        <v>0</v>
      </c>
      <c r="H132" s="14"/>
      <c r="I132" s="14">
        <v>0</v>
      </c>
      <c r="J132" s="14">
        <v>1</v>
      </c>
      <c r="K132" s="14">
        <v>186</v>
      </c>
      <c r="L132" s="14">
        <v>844</v>
      </c>
      <c r="M132" s="14">
        <v>7</v>
      </c>
      <c r="N132" s="14">
        <v>0</v>
      </c>
      <c r="O132" s="14">
        <v>214</v>
      </c>
      <c r="P132" s="14">
        <v>1614</v>
      </c>
      <c r="Q132" s="14">
        <v>416</v>
      </c>
      <c r="R132" s="14">
        <v>0</v>
      </c>
      <c r="S132" s="14">
        <v>0</v>
      </c>
      <c r="T132" s="14">
        <v>60</v>
      </c>
      <c r="U132" s="14">
        <v>122</v>
      </c>
      <c r="V132" s="14">
        <v>507</v>
      </c>
      <c r="W132" s="14">
        <v>6</v>
      </c>
      <c r="X132" s="14">
        <v>1293</v>
      </c>
      <c r="Y132" s="14">
        <v>71</v>
      </c>
      <c r="Z132" s="14">
        <v>59</v>
      </c>
      <c r="AA132" s="14">
        <v>1600</v>
      </c>
      <c r="AB132" s="14">
        <v>81</v>
      </c>
      <c r="AC132" s="14">
        <v>111</v>
      </c>
      <c r="AD132" s="14">
        <v>189</v>
      </c>
      <c r="AE132" s="14">
        <v>155</v>
      </c>
      <c r="AF132" s="14">
        <v>809</v>
      </c>
      <c r="AG132" s="14">
        <v>1</v>
      </c>
      <c r="AH132" s="14">
        <v>11</v>
      </c>
      <c r="AI132" s="14">
        <v>81</v>
      </c>
      <c r="AJ132" s="14">
        <v>140</v>
      </c>
      <c r="AK132" s="14">
        <v>1286</v>
      </c>
      <c r="AL132" s="14">
        <v>102</v>
      </c>
      <c r="AM132" s="14">
        <v>375</v>
      </c>
      <c r="AN132" s="14"/>
      <c r="AO132" s="14">
        <v>923</v>
      </c>
      <c r="AP132" s="14">
        <v>1683</v>
      </c>
      <c r="AQ132" s="14"/>
      <c r="AR132" s="9">
        <v>994</v>
      </c>
      <c r="AS132" s="11">
        <v>144</v>
      </c>
      <c r="AT132" s="11">
        <v>1017</v>
      </c>
      <c r="AU132" s="11">
        <v>254</v>
      </c>
      <c r="AV132" s="16">
        <v>99</v>
      </c>
      <c r="AW132" s="16">
        <v>557</v>
      </c>
    </row>
    <row r="133" spans="1:49" x14ac:dyDescent="0.25">
      <c r="A133" s="8">
        <v>44841</v>
      </c>
      <c r="B133" s="14">
        <v>7</v>
      </c>
      <c r="C133" s="14">
        <v>407</v>
      </c>
      <c r="D133" s="14">
        <v>0</v>
      </c>
      <c r="E133" s="14"/>
      <c r="F133" s="14">
        <v>326</v>
      </c>
      <c r="G133" s="14">
        <v>3000</v>
      </c>
      <c r="H133" s="14"/>
      <c r="I133" s="14">
        <v>0</v>
      </c>
      <c r="J133" s="14">
        <v>130</v>
      </c>
      <c r="K133" s="14">
        <v>174</v>
      </c>
      <c r="L133" s="14">
        <v>2224</v>
      </c>
      <c r="M133" s="14">
        <v>43</v>
      </c>
      <c r="N133" s="14">
        <v>44</v>
      </c>
      <c r="O133" s="14">
        <v>424</v>
      </c>
      <c r="P133" s="14">
        <v>0</v>
      </c>
      <c r="Q133" s="14">
        <v>66</v>
      </c>
      <c r="R133" s="14">
        <v>0</v>
      </c>
      <c r="S133" s="14">
        <v>0</v>
      </c>
      <c r="T133" s="14">
        <v>0</v>
      </c>
      <c r="U133" s="14">
        <v>111</v>
      </c>
      <c r="V133" s="14">
        <v>13</v>
      </c>
      <c r="W133" s="14">
        <v>766</v>
      </c>
      <c r="X133" s="14">
        <v>93</v>
      </c>
      <c r="Y133" s="14"/>
      <c r="Z133" s="14">
        <v>62</v>
      </c>
      <c r="AA133" s="14">
        <v>1601</v>
      </c>
      <c r="AB133" s="14">
        <v>16</v>
      </c>
      <c r="AC133" s="14">
        <v>193</v>
      </c>
      <c r="AD133" s="14">
        <v>91</v>
      </c>
      <c r="AE133" s="14">
        <v>133</v>
      </c>
      <c r="AF133" s="14">
        <v>442</v>
      </c>
      <c r="AG133" s="14">
        <v>587</v>
      </c>
      <c r="AH133" s="14">
        <v>64</v>
      </c>
      <c r="AI133" s="14">
        <v>332</v>
      </c>
      <c r="AJ133" s="14">
        <v>138</v>
      </c>
      <c r="AK133" s="14">
        <v>1356</v>
      </c>
      <c r="AL133" s="14">
        <v>214</v>
      </c>
      <c r="AM133" s="14">
        <v>121</v>
      </c>
      <c r="AN133" s="14"/>
      <c r="AO133" s="14"/>
      <c r="AP133" s="14">
        <v>1710</v>
      </c>
      <c r="AQ133" s="14"/>
      <c r="AR133" s="9">
        <v>683</v>
      </c>
      <c r="AS133" s="11">
        <v>1126</v>
      </c>
      <c r="AT133" s="11">
        <v>988</v>
      </c>
      <c r="AU133" s="11">
        <v>94</v>
      </c>
      <c r="AV133" s="16">
        <v>106</v>
      </c>
      <c r="AW133" s="16">
        <v>876</v>
      </c>
    </row>
    <row r="134" spans="1:49" x14ac:dyDescent="0.25">
      <c r="A134" s="8">
        <v>44842</v>
      </c>
      <c r="B134" s="14">
        <v>14</v>
      </c>
      <c r="C134" s="14">
        <v>0</v>
      </c>
      <c r="D134" s="14">
        <v>1725</v>
      </c>
      <c r="E134" s="14"/>
      <c r="F134" s="14">
        <v>1895</v>
      </c>
      <c r="G134" s="14">
        <v>1</v>
      </c>
      <c r="H134" s="14"/>
      <c r="I134" s="14">
        <v>0</v>
      </c>
      <c r="J134" s="14">
        <v>1045</v>
      </c>
      <c r="K134" s="14">
        <v>203</v>
      </c>
      <c r="L134" s="14">
        <v>324</v>
      </c>
      <c r="M134" s="14"/>
      <c r="N134" s="14">
        <v>1167</v>
      </c>
      <c r="O134" s="14"/>
      <c r="P134" s="14">
        <v>6</v>
      </c>
      <c r="Q134" s="14">
        <v>38</v>
      </c>
      <c r="R134" s="14">
        <v>0</v>
      </c>
      <c r="S134" s="14">
        <v>0</v>
      </c>
      <c r="T134" s="14">
        <v>1000</v>
      </c>
      <c r="U134" s="14">
        <v>667</v>
      </c>
      <c r="V134" s="14">
        <v>106</v>
      </c>
      <c r="W134" s="14">
        <v>6</v>
      </c>
      <c r="X134" s="14">
        <v>6</v>
      </c>
      <c r="Y134" s="14"/>
      <c r="Z134" s="14">
        <v>105</v>
      </c>
      <c r="AA134" s="14">
        <v>265</v>
      </c>
      <c r="AB134" s="13">
        <v>0</v>
      </c>
      <c r="AC134" s="14">
        <v>381</v>
      </c>
      <c r="AD134" s="14">
        <v>212</v>
      </c>
      <c r="AE134" s="14">
        <v>79</v>
      </c>
      <c r="AF134" s="14">
        <v>288</v>
      </c>
      <c r="AG134" s="14">
        <v>139</v>
      </c>
      <c r="AH134" s="14">
        <v>57</v>
      </c>
      <c r="AI134" s="14">
        <v>242</v>
      </c>
      <c r="AJ134" s="14">
        <v>176</v>
      </c>
      <c r="AK134" s="14">
        <v>1193</v>
      </c>
      <c r="AL134" s="14">
        <v>592</v>
      </c>
      <c r="AM134" s="14">
        <v>9</v>
      </c>
      <c r="AN134" s="14"/>
      <c r="AO134" s="14"/>
      <c r="AP134" s="14">
        <v>1575</v>
      </c>
      <c r="AQ134" s="14"/>
      <c r="AR134" s="9">
        <v>328</v>
      </c>
      <c r="AS134" s="11">
        <v>581</v>
      </c>
      <c r="AT134" s="11">
        <v>637</v>
      </c>
      <c r="AU134" s="11">
        <v>81</v>
      </c>
      <c r="AV134" s="16">
        <v>46</v>
      </c>
      <c r="AW134" s="16">
        <v>617</v>
      </c>
    </row>
    <row r="135" spans="1:49" x14ac:dyDescent="0.25">
      <c r="A135" s="8">
        <v>44843</v>
      </c>
      <c r="B135" s="14">
        <v>1983</v>
      </c>
      <c r="C135" s="14">
        <v>500</v>
      </c>
      <c r="D135" s="14">
        <v>0</v>
      </c>
      <c r="E135" s="14"/>
      <c r="F135" s="14">
        <v>2869</v>
      </c>
      <c r="G135" s="14">
        <v>0</v>
      </c>
      <c r="H135" s="14"/>
      <c r="I135" s="14">
        <v>40</v>
      </c>
      <c r="J135" s="14">
        <v>6</v>
      </c>
      <c r="K135" s="14"/>
      <c r="L135" s="14">
        <v>2244</v>
      </c>
      <c r="M135" s="14"/>
      <c r="N135" s="14">
        <v>1</v>
      </c>
      <c r="O135" s="14"/>
      <c r="P135" s="14">
        <v>58</v>
      </c>
      <c r="Q135" s="14">
        <v>223</v>
      </c>
      <c r="R135" s="14">
        <v>0</v>
      </c>
      <c r="S135" s="14">
        <v>0</v>
      </c>
      <c r="T135" s="14">
        <v>424</v>
      </c>
      <c r="U135" s="14">
        <v>3191</v>
      </c>
      <c r="V135" s="14">
        <v>192</v>
      </c>
      <c r="W135" s="14">
        <v>34</v>
      </c>
      <c r="X135" s="14">
        <v>1555</v>
      </c>
      <c r="Y135" s="14"/>
      <c r="Z135" s="14">
        <v>40</v>
      </c>
      <c r="AA135" s="14">
        <v>537</v>
      </c>
      <c r="AB135" s="13">
        <v>0</v>
      </c>
      <c r="AC135" s="14">
        <v>179</v>
      </c>
      <c r="AD135" s="14">
        <v>1180</v>
      </c>
      <c r="AE135" s="14">
        <v>13</v>
      </c>
      <c r="AF135" s="14">
        <v>146</v>
      </c>
      <c r="AG135" s="14">
        <v>33</v>
      </c>
      <c r="AH135" s="14">
        <v>87</v>
      </c>
      <c r="AI135" s="14">
        <v>87</v>
      </c>
      <c r="AJ135" s="14">
        <v>95</v>
      </c>
      <c r="AK135" s="14">
        <v>795</v>
      </c>
      <c r="AL135" s="14">
        <v>243</v>
      </c>
      <c r="AM135" s="14">
        <v>2</v>
      </c>
      <c r="AN135" s="14"/>
      <c r="AO135" s="14"/>
      <c r="AP135" s="14">
        <v>2018</v>
      </c>
      <c r="AQ135" s="14"/>
      <c r="AR135" s="9">
        <v>294</v>
      </c>
      <c r="AS135" s="11">
        <v>924</v>
      </c>
      <c r="AT135" s="11">
        <v>312</v>
      </c>
      <c r="AU135" s="11">
        <v>8</v>
      </c>
      <c r="AV135" s="16">
        <v>80</v>
      </c>
      <c r="AW135" s="16">
        <v>437</v>
      </c>
    </row>
    <row r="136" spans="1:49" x14ac:dyDescent="0.25">
      <c r="A136" s="8">
        <v>44844</v>
      </c>
      <c r="B136" s="14">
        <v>4</v>
      </c>
      <c r="C136" s="14">
        <v>3</v>
      </c>
      <c r="D136" s="14">
        <v>0</v>
      </c>
      <c r="E136" s="14"/>
      <c r="F136" s="14">
        <v>11</v>
      </c>
      <c r="G136" s="14">
        <v>0</v>
      </c>
      <c r="H136" s="14"/>
      <c r="I136" s="14">
        <v>40</v>
      </c>
      <c r="J136" s="14">
        <v>1</v>
      </c>
      <c r="K136" s="14"/>
      <c r="L136" s="14">
        <v>612</v>
      </c>
      <c r="M136" s="14"/>
      <c r="N136" s="14">
        <v>273</v>
      </c>
      <c r="O136" s="14"/>
      <c r="P136" s="14">
        <v>10</v>
      </c>
      <c r="Q136" s="14">
        <v>17</v>
      </c>
      <c r="R136" s="13">
        <v>0</v>
      </c>
      <c r="S136" s="14">
        <v>0</v>
      </c>
      <c r="T136" s="14">
        <v>155</v>
      </c>
      <c r="U136" s="14">
        <v>217</v>
      </c>
      <c r="V136" s="14">
        <v>10</v>
      </c>
      <c r="W136" s="14">
        <v>139</v>
      </c>
      <c r="X136" s="14">
        <v>2757</v>
      </c>
      <c r="Y136" s="14"/>
      <c r="Z136" s="14"/>
      <c r="AA136" s="14">
        <v>1771</v>
      </c>
      <c r="AB136" s="14">
        <v>55</v>
      </c>
      <c r="AC136" s="14">
        <v>134</v>
      </c>
      <c r="AD136" s="14">
        <v>125</v>
      </c>
      <c r="AE136" s="14">
        <v>75</v>
      </c>
      <c r="AF136" s="14">
        <v>340</v>
      </c>
      <c r="AG136" s="13">
        <v>0</v>
      </c>
      <c r="AH136" s="14">
        <v>5</v>
      </c>
      <c r="AI136" s="14">
        <v>38</v>
      </c>
      <c r="AJ136" s="14">
        <v>152</v>
      </c>
      <c r="AK136" s="14">
        <v>1195</v>
      </c>
      <c r="AL136" s="14">
        <v>55</v>
      </c>
      <c r="AM136" s="14">
        <v>61</v>
      </c>
      <c r="AN136" s="14"/>
      <c r="AO136" s="14"/>
      <c r="AP136" s="14">
        <v>978</v>
      </c>
      <c r="AQ136" s="14"/>
      <c r="AR136" s="9">
        <v>203</v>
      </c>
      <c r="AS136" s="11">
        <v>2</v>
      </c>
      <c r="AT136" s="11">
        <v>117</v>
      </c>
      <c r="AU136" s="11"/>
      <c r="AV136" s="16">
        <v>210</v>
      </c>
      <c r="AW136" s="16">
        <v>733</v>
      </c>
    </row>
    <row r="137" spans="1:49" x14ac:dyDescent="0.25">
      <c r="A137" s="8">
        <v>44845</v>
      </c>
      <c r="B137" s="14">
        <v>6</v>
      </c>
      <c r="C137" s="14">
        <v>16</v>
      </c>
      <c r="D137" s="14">
        <v>0</v>
      </c>
      <c r="E137" s="14"/>
      <c r="F137" s="14">
        <v>443</v>
      </c>
      <c r="G137" s="14">
        <v>0</v>
      </c>
      <c r="H137" s="14"/>
      <c r="I137" s="13">
        <v>0</v>
      </c>
      <c r="J137" s="14">
        <v>31</v>
      </c>
      <c r="K137" s="14"/>
      <c r="L137" s="14">
        <v>1058</v>
      </c>
      <c r="M137" s="14"/>
      <c r="N137" s="14">
        <v>1014</v>
      </c>
      <c r="O137" s="14"/>
      <c r="P137" s="14">
        <v>208</v>
      </c>
      <c r="Q137" s="14">
        <v>20</v>
      </c>
      <c r="R137" s="14">
        <v>0</v>
      </c>
      <c r="S137" s="14">
        <v>0</v>
      </c>
      <c r="T137" s="14">
        <v>791</v>
      </c>
      <c r="U137" s="14">
        <v>137</v>
      </c>
      <c r="V137" s="14">
        <v>82</v>
      </c>
      <c r="W137" s="14">
        <v>137</v>
      </c>
      <c r="X137" s="14">
        <v>3565</v>
      </c>
      <c r="Y137" s="14"/>
      <c r="Z137" s="14"/>
      <c r="AA137" s="14">
        <v>892</v>
      </c>
      <c r="AB137" s="14">
        <v>320</v>
      </c>
      <c r="AC137" s="14">
        <v>196</v>
      </c>
      <c r="AD137" s="14">
        <v>316</v>
      </c>
      <c r="AE137" s="14"/>
      <c r="AF137" s="14">
        <v>576</v>
      </c>
      <c r="AG137" s="14">
        <v>107</v>
      </c>
      <c r="AH137" s="14"/>
      <c r="AI137" s="14">
        <v>273</v>
      </c>
      <c r="AJ137" s="14">
        <v>189</v>
      </c>
      <c r="AK137" s="14">
        <v>1028</v>
      </c>
      <c r="AL137" s="14">
        <v>294</v>
      </c>
      <c r="AM137" s="14">
        <v>34</v>
      </c>
      <c r="AN137" s="14"/>
      <c r="AO137" s="14"/>
      <c r="AP137" s="14">
        <v>535</v>
      </c>
      <c r="AQ137" s="14"/>
      <c r="AR137" s="11">
        <v>81</v>
      </c>
      <c r="AS137" s="10"/>
      <c r="AT137" s="11">
        <v>37</v>
      </c>
      <c r="AU137" s="11"/>
      <c r="AV137" s="16">
        <v>438</v>
      </c>
      <c r="AW137" s="16">
        <v>733</v>
      </c>
    </row>
    <row r="138" spans="1:49" x14ac:dyDescent="0.25">
      <c r="A138" s="8">
        <v>44846</v>
      </c>
      <c r="B138" s="14">
        <v>22</v>
      </c>
      <c r="C138" s="14">
        <v>8</v>
      </c>
      <c r="D138" s="14">
        <v>1</v>
      </c>
      <c r="E138" s="14"/>
      <c r="F138" s="13">
        <v>0</v>
      </c>
      <c r="G138" s="14">
        <v>0</v>
      </c>
      <c r="H138" s="14"/>
      <c r="I138" s="14">
        <v>11</v>
      </c>
      <c r="J138" s="14">
        <v>114</v>
      </c>
      <c r="K138" s="14"/>
      <c r="L138" s="14">
        <v>200</v>
      </c>
      <c r="M138" s="14"/>
      <c r="N138" s="14">
        <v>685</v>
      </c>
      <c r="O138" s="14"/>
      <c r="P138" s="14">
        <v>113</v>
      </c>
      <c r="Q138" s="14">
        <v>7</v>
      </c>
      <c r="R138" s="14">
        <v>22</v>
      </c>
      <c r="S138" s="14">
        <v>0</v>
      </c>
      <c r="T138" s="14">
        <v>355</v>
      </c>
      <c r="U138" s="14">
        <v>74</v>
      </c>
      <c r="V138" s="14">
        <v>517</v>
      </c>
      <c r="W138" s="14">
        <v>25</v>
      </c>
      <c r="X138" s="14">
        <v>3991</v>
      </c>
      <c r="Y138" s="14"/>
      <c r="Z138" s="14"/>
      <c r="AA138" s="14">
        <v>817</v>
      </c>
      <c r="AB138" s="13">
        <v>0</v>
      </c>
      <c r="AC138" s="14">
        <v>170</v>
      </c>
      <c r="AD138" s="14">
        <v>14</v>
      </c>
      <c r="AE138" s="14"/>
      <c r="AF138" s="14">
        <v>261</v>
      </c>
      <c r="AG138" s="14">
        <v>171</v>
      </c>
      <c r="AH138" s="14"/>
      <c r="AI138" s="14">
        <v>123</v>
      </c>
      <c r="AJ138" s="14">
        <v>1480</v>
      </c>
      <c r="AK138" s="14">
        <v>238</v>
      </c>
      <c r="AL138" s="14">
        <v>479</v>
      </c>
      <c r="AM138" s="14">
        <v>28</v>
      </c>
      <c r="AN138" s="14"/>
      <c r="AO138" s="14"/>
      <c r="AP138" s="14">
        <v>945</v>
      </c>
      <c r="AQ138" s="14"/>
      <c r="AR138" s="10"/>
      <c r="AS138" s="10"/>
      <c r="AT138" s="11">
        <v>331</v>
      </c>
      <c r="AU138" s="11"/>
      <c r="AV138" s="11"/>
      <c r="AW138" s="11">
        <v>566</v>
      </c>
    </row>
    <row r="139" spans="1:49" x14ac:dyDescent="0.25">
      <c r="A139" s="8">
        <v>44847</v>
      </c>
      <c r="B139" s="14">
        <v>7</v>
      </c>
      <c r="C139" s="14"/>
      <c r="D139" s="14">
        <v>1</v>
      </c>
      <c r="E139" s="14"/>
      <c r="F139" s="14">
        <v>8</v>
      </c>
      <c r="G139" s="13">
        <v>0</v>
      </c>
      <c r="H139" s="14"/>
      <c r="I139" s="14">
        <v>0</v>
      </c>
      <c r="J139" s="14">
        <v>798</v>
      </c>
      <c r="K139" s="14"/>
      <c r="L139" s="14">
        <v>0</v>
      </c>
      <c r="M139" s="14"/>
      <c r="N139" s="14">
        <v>95</v>
      </c>
      <c r="O139" s="14"/>
      <c r="P139" s="14">
        <v>87</v>
      </c>
      <c r="Q139" s="14">
        <v>5</v>
      </c>
      <c r="R139" s="13">
        <v>0</v>
      </c>
      <c r="S139" s="14">
        <v>0</v>
      </c>
      <c r="T139" s="14">
        <v>1087</v>
      </c>
      <c r="U139" s="14">
        <v>48</v>
      </c>
      <c r="V139" s="14">
        <v>27</v>
      </c>
      <c r="W139" s="14">
        <v>140</v>
      </c>
      <c r="X139" s="14">
        <v>1182</v>
      </c>
      <c r="Y139" s="14"/>
      <c r="Z139" s="14"/>
      <c r="AA139" s="14">
        <v>1144</v>
      </c>
      <c r="AB139" s="13">
        <v>0</v>
      </c>
      <c r="AC139" s="14">
        <v>267</v>
      </c>
      <c r="AD139" s="14">
        <v>287</v>
      </c>
      <c r="AE139" s="14"/>
      <c r="AF139" s="14">
        <v>330</v>
      </c>
      <c r="AG139" s="14"/>
      <c r="AH139" s="14"/>
      <c r="AI139" s="13">
        <v>0</v>
      </c>
      <c r="AJ139" s="14">
        <v>1179</v>
      </c>
      <c r="AK139" s="14"/>
      <c r="AL139" s="14">
        <v>424</v>
      </c>
      <c r="AM139" s="14">
        <v>10</v>
      </c>
      <c r="AN139" s="14"/>
      <c r="AO139" s="14"/>
      <c r="AP139" s="14">
        <v>1013</v>
      </c>
      <c r="AQ139" s="14"/>
      <c r="AR139" s="10"/>
      <c r="AS139" s="10"/>
      <c r="AT139" s="11"/>
      <c r="AU139" s="11"/>
      <c r="AV139" s="11"/>
      <c r="AW139" s="11">
        <v>240</v>
      </c>
    </row>
    <row r="140" spans="1:49" x14ac:dyDescent="0.25">
      <c r="A140" s="8">
        <v>44848</v>
      </c>
      <c r="B140" s="14">
        <v>2000</v>
      </c>
      <c r="C140" s="14"/>
      <c r="D140" s="14">
        <v>1</v>
      </c>
      <c r="E140" s="14"/>
      <c r="F140" s="14">
        <v>676</v>
      </c>
      <c r="G140" s="14">
        <v>0</v>
      </c>
      <c r="H140" s="14"/>
      <c r="I140" s="14">
        <v>0</v>
      </c>
      <c r="J140" s="14">
        <v>126</v>
      </c>
      <c r="K140" s="14"/>
      <c r="L140" s="14">
        <v>0</v>
      </c>
      <c r="M140" s="14"/>
      <c r="N140" s="14">
        <v>0</v>
      </c>
      <c r="O140" s="14"/>
      <c r="P140" s="14">
        <v>7</v>
      </c>
      <c r="Q140" s="14">
        <v>0</v>
      </c>
      <c r="R140" s="14">
        <v>10</v>
      </c>
      <c r="S140" s="14">
        <v>12</v>
      </c>
      <c r="T140" s="14">
        <v>241</v>
      </c>
      <c r="U140" s="14">
        <v>30</v>
      </c>
      <c r="V140" s="14">
        <v>36</v>
      </c>
      <c r="W140" s="14">
        <v>5</v>
      </c>
      <c r="X140" s="14">
        <v>3135</v>
      </c>
      <c r="Y140" s="14"/>
      <c r="Z140" s="14"/>
      <c r="AA140" s="14">
        <v>354</v>
      </c>
      <c r="AB140" s="14">
        <v>12</v>
      </c>
      <c r="AC140" s="14"/>
      <c r="AD140" s="14">
        <v>71</v>
      </c>
      <c r="AE140" s="14"/>
      <c r="AF140" s="14"/>
      <c r="AG140" s="14"/>
      <c r="AH140" s="14"/>
      <c r="AI140" s="13">
        <v>0</v>
      </c>
      <c r="AJ140" s="14">
        <v>755</v>
      </c>
      <c r="AK140" s="14"/>
      <c r="AL140" s="14">
        <v>374</v>
      </c>
      <c r="AM140" s="14">
        <v>28</v>
      </c>
      <c r="AN140" s="14"/>
      <c r="AO140" s="14"/>
      <c r="AP140" s="14">
        <v>997</v>
      </c>
      <c r="AQ140" s="14"/>
      <c r="AR140" s="10"/>
      <c r="AS140" s="10"/>
      <c r="AT140" s="11"/>
      <c r="AU140" s="11"/>
      <c r="AV140" s="11"/>
      <c r="AW140" s="11"/>
    </row>
    <row r="141" spans="1:49" x14ac:dyDescent="0.25">
      <c r="A141" s="8">
        <v>44849</v>
      </c>
      <c r="B141" s="14">
        <v>1256</v>
      </c>
      <c r="C141" s="14"/>
      <c r="D141" s="14">
        <v>4</v>
      </c>
      <c r="E141" s="14"/>
      <c r="F141" s="14">
        <v>0</v>
      </c>
      <c r="G141" s="13">
        <v>0</v>
      </c>
      <c r="H141" s="14"/>
      <c r="I141" s="14">
        <v>0</v>
      </c>
      <c r="J141" s="14">
        <v>5</v>
      </c>
      <c r="K141" s="14"/>
      <c r="L141" s="14">
        <v>0</v>
      </c>
      <c r="M141" s="14"/>
      <c r="N141" s="14">
        <v>0</v>
      </c>
      <c r="O141" s="14"/>
      <c r="P141" s="14">
        <v>8</v>
      </c>
      <c r="Q141" s="14">
        <v>0</v>
      </c>
      <c r="R141" s="14">
        <v>0</v>
      </c>
      <c r="S141" s="14">
        <v>36</v>
      </c>
      <c r="T141" s="14">
        <v>95</v>
      </c>
      <c r="U141" s="14">
        <v>42</v>
      </c>
      <c r="V141" s="14">
        <v>41</v>
      </c>
      <c r="W141" s="14">
        <v>35</v>
      </c>
      <c r="X141" s="13">
        <v>2000</v>
      </c>
      <c r="Y141" s="14"/>
      <c r="Z141" s="14"/>
      <c r="AA141" s="14">
        <v>1118</v>
      </c>
      <c r="AB141" s="13">
        <v>0</v>
      </c>
      <c r="AC141" s="14"/>
      <c r="AD141" s="14">
        <v>96</v>
      </c>
      <c r="AE141" s="14"/>
      <c r="AF141" s="14"/>
      <c r="AG141" s="14"/>
      <c r="AH141" s="14"/>
      <c r="AI141" s="14">
        <v>22</v>
      </c>
      <c r="AJ141" s="14">
        <v>790</v>
      </c>
      <c r="AK141" s="14"/>
      <c r="AL141" s="14">
        <v>465</v>
      </c>
      <c r="AM141" s="14">
        <v>210</v>
      </c>
      <c r="AN141" s="14"/>
      <c r="AO141" s="14"/>
      <c r="AP141" s="14">
        <v>1002</v>
      </c>
      <c r="AQ141" s="14"/>
      <c r="AR141" s="10"/>
      <c r="AS141" s="10"/>
      <c r="AT141" s="11"/>
      <c r="AU141" s="11"/>
      <c r="AV141" s="11"/>
      <c r="AW141" s="11"/>
    </row>
    <row r="142" spans="1:49" x14ac:dyDescent="0.25">
      <c r="A142" s="8">
        <v>44850</v>
      </c>
      <c r="B142" s="14">
        <v>15</v>
      </c>
      <c r="C142" s="14"/>
      <c r="D142" s="14"/>
      <c r="E142" s="14"/>
      <c r="F142" s="14">
        <v>0</v>
      </c>
      <c r="G142" s="14">
        <v>180</v>
      </c>
      <c r="H142" s="14"/>
      <c r="I142" s="14">
        <v>0</v>
      </c>
      <c r="J142" s="13">
        <v>0</v>
      </c>
      <c r="K142" s="14"/>
      <c r="L142" s="14">
        <v>0</v>
      </c>
      <c r="M142" s="14"/>
      <c r="N142" s="14">
        <v>25</v>
      </c>
      <c r="O142" s="14"/>
      <c r="P142" s="14">
        <v>0</v>
      </c>
      <c r="Q142" s="14">
        <v>9</v>
      </c>
      <c r="R142" s="14">
        <v>2</v>
      </c>
      <c r="S142" s="14">
        <v>22</v>
      </c>
      <c r="T142" s="14">
        <v>1073</v>
      </c>
      <c r="U142" s="14">
        <v>48</v>
      </c>
      <c r="V142" s="14">
        <v>130</v>
      </c>
      <c r="W142" s="14"/>
      <c r="X142" s="14"/>
      <c r="Y142" s="14"/>
      <c r="Z142" s="14"/>
      <c r="AA142" s="14">
        <v>983</v>
      </c>
      <c r="AB142" s="14">
        <v>13</v>
      </c>
      <c r="AC142" s="14"/>
      <c r="AD142" s="14">
        <v>5</v>
      </c>
      <c r="AE142" s="14"/>
      <c r="AF142" s="14"/>
      <c r="AG142" s="14"/>
      <c r="AH142" s="14"/>
      <c r="AI142" s="14">
        <v>81</v>
      </c>
      <c r="AJ142" s="14">
        <v>853</v>
      </c>
      <c r="AK142" s="14"/>
      <c r="AL142" s="14">
        <v>305</v>
      </c>
      <c r="AM142" s="14">
        <v>51</v>
      </c>
      <c r="AN142" s="14"/>
      <c r="AO142" s="14"/>
      <c r="AP142" s="14">
        <v>321</v>
      </c>
      <c r="AQ142" s="14"/>
      <c r="AR142" s="10"/>
      <c r="AS142" s="10"/>
      <c r="AT142" s="11"/>
      <c r="AU142" s="11"/>
      <c r="AV142" s="11"/>
      <c r="AW142" s="11"/>
    </row>
    <row r="143" spans="1:49" x14ac:dyDescent="0.25">
      <c r="A143" s="8">
        <v>44851</v>
      </c>
      <c r="B143" s="14">
        <v>9</v>
      </c>
      <c r="C143" s="14"/>
      <c r="D143" s="14"/>
      <c r="E143" s="14"/>
      <c r="F143" s="14">
        <v>0</v>
      </c>
      <c r="G143" s="14">
        <v>5</v>
      </c>
      <c r="H143" s="14"/>
      <c r="I143" s="14">
        <v>0</v>
      </c>
      <c r="J143" s="14">
        <v>2</v>
      </c>
      <c r="K143" s="14"/>
      <c r="L143" s="14">
        <v>35</v>
      </c>
      <c r="M143" s="14"/>
      <c r="N143" s="14">
        <v>32</v>
      </c>
      <c r="O143" s="14"/>
      <c r="P143" s="14">
        <v>0</v>
      </c>
      <c r="Q143" s="14">
        <v>2</v>
      </c>
      <c r="R143" s="14">
        <v>17</v>
      </c>
      <c r="S143" s="14">
        <v>25</v>
      </c>
      <c r="T143" s="14">
        <v>1051</v>
      </c>
      <c r="U143" s="14">
        <v>22</v>
      </c>
      <c r="V143" s="14">
        <v>2</v>
      </c>
      <c r="W143" s="14"/>
      <c r="X143" s="14"/>
      <c r="Y143" s="14"/>
      <c r="Z143" s="14"/>
      <c r="AA143" s="14">
        <v>802</v>
      </c>
      <c r="AB143" s="14"/>
      <c r="AC143" s="14"/>
      <c r="AD143" s="14">
        <v>216</v>
      </c>
      <c r="AE143" s="14"/>
      <c r="AF143" s="14"/>
      <c r="AG143" s="14"/>
      <c r="AH143" s="14"/>
      <c r="AI143" s="14">
        <v>9</v>
      </c>
      <c r="AJ143" s="14">
        <v>3330</v>
      </c>
      <c r="AK143" s="14"/>
      <c r="AL143" s="14">
        <v>307</v>
      </c>
      <c r="AM143" s="14"/>
      <c r="AN143" s="14"/>
      <c r="AO143" s="14"/>
      <c r="AP143" s="14"/>
      <c r="AQ143" s="14"/>
      <c r="AR143" s="10"/>
      <c r="AS143" s="10"/>
      <c r="AT143" s="9"/>
      <c r="AU143" s="9"/>
      <c r="AV143" s="9"/>
      <c r="AW143" s="9"/>
    </row>
    <row r="144" spans="1:49" x14ac:dyDescent="0.25">
      <c r="A144" s="8">
        <v>44852</v>
      </c>
      <c r="B144" s="14">
        <v>4</v>
      </c>
      <c r="C144" s="14"/>
      <c r="D144" s="14"/>
      <c r="E144" s="14"/>
      <c r="F144" s="14">
        <v>0</v>
      </c>
      <c r="G144" s="14">
        <v>0</v>
      </c>
      <c r="H144" s="14"/>
      <c r="I144" s="14">
        <v>0</v>
      </c>
      <c r="J144" s="13">
        <v>0</v>
      </c>
      <c r="K144" s="14"/>
      <c r="L144" s="13">
        <v>0</v>
      </c>
      <c r="M144" s="14"/>
      <c r="N144" s="14">
        <v>0</v>
      </c>
      <c r="O144" s="14"/>
      <c r="P144" s="14">
        <v>0</v>
      </c>
      <c r="Q144" s="14">
        <v>1</v>
      </c>
      <c r="R144" s="14">
        <v>1</v>
      </c>
      <c r="S144" s="14">
        <v>3</v>
      </c>
      <c r="T144" s="14">
        <v>365</v>
      </c>
      <c r="U144" s="14">
        <v>22</v>
      </c>
      <c r="V144" s="14">
        <v>11</v>
      </c>
      <c r="W144" s="14"/>
      <c r="X144" s="14"/>
      <c r="Y144" s="14"/>
      <c r="Z144" s="14"/>
      <c r="AA144" s="14">
        <v>303</v>
      </c>
      <c r="AB144" s="14"/>
      <c r="AC144" s="14"/>
      <c r="AD144" s="14"/>
      <c r="AE144" s="14"/>
      <c r="AF144" s="14"/>
      <c r="AG144" s="14"/>
      <c r="AH144" s="14"/>
      <c r="AI144" s="14"/>
      <c r="AJ144" s="14">
        <v>2203</v>
      </c>
      <c r="AK144" s="14"/>
      <c r="AL144" s="14">
        <v>259</v>
      </c>
      <c r="AM144" s="14"/>
      <c r="AN144" s="14"/>
      <c r="AO144" s="14"/>
      <c r="AP144" s="14"/>
      <c r="AQ144" s="14"/>
      <c r="AR144" s="10"/>
      <c r="AS144" s="10"/>
      <c r="AT144" s="9"/>
      <c r="AU144" s="9"/>
      <c r="AV144" s="9"/>
      <c r="AW144" s="9"/>
    </row>
    <row r="145" spans="1:49" x14ac:dyDescent="0.25">
      <c r="A145" s="8">
        <v>44853</v>
      </c>
      <c r="B145" s="14">
        <v>21</v>
      </c>
      <c r="C145" s="14"/>
      <c r="D145" s="14"/>
      <c r="E145" s="14"/>
      <c r="F145" s="14">
        <v>0</v>
      </c>
      <c r="G145" s="14">
        <v>33</v>
      </c>
      <c r="H145" s="14"/>
      <c r="I145" s="14">
        <v>0</v>
      </c>
      <c r="J145" s="14">
        <v>1</v>
      </c>
      <c r="K145" s="14"/>
      <c r="L145" s="14">
        <v>14</v>
      </c>
      <c r="M145" s="14"/>
      <c r="N145" s="14">
        <v>555</v>
      </c>
      <c r="O145" s="14"/>
      <c r="P145" s="14">
        <v>0</v>
      </c>
      <c r="Q145" s="14">
        <v>10</v>
      </c>
      <c r="R145" s="14">
        <v>61</v>
      </c>
      <c r="S145" s="14">
        <v>12</v>
      </c>
      <c r="T145" s="14">
        <v>837</v>
      </c>
      <c r="U145" s="14">
        <v>35</v>
      </c>
      <c r="V145" s="14">
        <v>707</v>
      </c>
      <c r="W145" s="14"/>
      <c r="X145" s="14"/>
      <c r="Y145" s="14"/>
      <c r="Z145" s="14"/>
      <c r="AA145" s="14">
        <v>13</v>
      </c>
      <c r="AB145" s="14"/>
      <c r="AC145" s="14"/>
      <c r="AD145" s="14"/>
      <c r="AE145" s="14"/>
      <c r="AF145" s="14"/>
      <c r="AG145" s="14"/>
      <c r="AH145" s="14"/>
      <c r="AI145" s="14"/>
      <c r="AJ145" s="14">
        <v>1405</v>
      </c>
      <c r="AK145" s="14"/>
      <c r="AL145" s="14">
        <v>612</v>
      </c>
      <c r="AM145" s="14"/>
      <c r="AN145" s="14"/>
      <c r="AO145" s="14"/>
      <c r="AP145" s="14"/>
      <c r="AQ145" s="14"/>
      <c r="AR145" s="10"/>
      <c r="AS145" s="10"/>
      <c r="AT145" s="9"/>
      <c r="AU145" s="9"/>
      <c r="AV145" s="9"/>
      <c r="AW145" s="9"/>
    </row>
    <row r="146" spans="1:49" x14ac:dyDescent="0.25">
      <c r="A146" s="8">
        <v>44854</v>
      </c>
      <c r="B146" s="14">
        <v>50</v>
      </c>
      <c r="C146" s="14"/>
      <c r="D146" s="14"/>
      <c r="E146" s="14"/>
      <c r="F146" s="14">
        <v>0</v>
      </c>
      <c r="G146" s="14">
        <v>20</v>
      </c>
      <c r="H146" s="14"/>
      <c r="I146" s="14">
        <v>0</v>
      </c>
      <c r="J146" s="14">
        <v>2</v>
      </c>
      <c r="K146" s="14"/>
      <c r="L146" s="14">
        <v>0</v>
      </c>
      <c r="M146" s="14"/>
      <c r="N146" s="14">
        <v>0</v>
      </c>
      <c r="O146" s="14"/>
      <c r="P146" s="14">
        <v>1</v>
      </c>
      <c r="Q146" s="14">
        <v>14</v>
      </c>
      <c r="R146" s="14">
        <v>60</v>
      </c>
      <c r="S146" s="14">
        <v>34</v>
      </c>
      <c r="T146" s="14">
        <v>187</v>
      </c>
      <c r="U146" s="14">
        <v>18</v>
      </c>
      <c r="V146" s="14">
        <v>1037</v>
      </c>
      <c r="W146" s="14"/>
      <c r="X146" s="14"/>
      <c r="Y146" s="14"/>
      <c r="Z146" s="14"/>
      <c r="AA146" s="14">
        <v>917</v>
      </c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>
        <v>69</v>
      </c>
      <c r="AM146" s="14"/>
      <c r="AN146" s="14"/>
      <c r="AO146" s="14"/>
      <c r="AP146" s="14"/>
      <c r="AQ146" s="14"/>
      <c r="AR146" s="10"/>
      <c r="AS146" s="10"/>
      <c r="AT146" s="9"/>
      <c r="AU146" s="9"/>
      <c r="AV146" s="9"/>
      <c r="AW146" s="9"/>
    </row>
    <row r="147" spans="1:49" x14ac:dyDescent="0.25">
      <c r="A147" s="8">
        <v>44855</v>
      </c>
      <c r="B147" s="14">
        <v>1000</v>
      </c>
      <c r="C147" s="14"/>
      <c r="D147" s="14"/>
      <c r="E147" s="14"/>
      <c r="F147" s="14">
        <v>0</v>
      </c>
      <c r="G147" s="14"/>
      <c r="H147" s="14"/>
      <c r="I147" s="14">
        <v>0</v>
      </c>
      <c r="J147" s="14">
        <v>2</v>
      </c>
      <c r="K147" s="14"/>
      <c r="L147" s="13">
        <v>0</v>
      </c>
      <c r="M147" s="14"/>
      <c r="N147" s="14">
        <v>1085</v>
      </c>
      <c r="O147" s="14"/>
      <c r="P147" s="14">
        <v>0</v>
      </c>
      <c r="Q147" s="14">
        <v>16</v>
      </c>
      <c r="R147" s="14">
        <v>7</v>
      </c>
      <c r="S147" s="14">
        <v>36</v>
      </c>
      <c r="T147" s="14">
        <v>74</v>
      </c>
      <c r="U147" s="14">
        <v>93</v>
      </c>
      <c r="V147" s="14">
        <v>2051</v>
      </c>
      <c r="W147" s="14"/>
      <c r="X147" s="14"/>
      <c r="Y147" s="14"/>
      <c r="Z147" s="14"/>
      <c r="AA147" s="14">
        <v>534</v>
      </c>
      <c r="AB147" s="14"/>
      <c r="AC147" s="14"/>
      <c r="AD147" s="14"/>
      <c r="AE147" s="14"/>
      <c r="AF147" s="14"/>
      <c r="AG147" s="14"/>
      <c r="AH147" s="14"/>
      <c r="AI147" s="14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</row>
    <row r="148" spans="1:49" x14ac:dyDescent="0.25">
      <c r="A148" s="8">
        <v>44856</v>
      </c>
      <c r="B148" s="14">
        <v>103</v>
      </c>
      <c r="C148" s="14"/>
      <c r="D148" s="14"/>
      <c r="E148" s="14"/>
      <c r="F148" s="14">
        <v>0</v>
      </c>
      <c r="G148" s="14"/>
      <c r="H148" s="14"/>
      <c r="I148" s="14">
        <v>0</v>
      </c>
      <c r="J148" s="14">
        <v>5</v>
      </c>
      <c r="K148" s="14"/>
      <c r="L148" s="14">
        <v>15</v>
      </c>
      <c r="M148" s="14"/>
      <c r="N148" s="14">
        <v>0</v>
      </c>
      <c r="O148" s="14"/>
      <c r="P148" s="14">
        <v>1</v>
      </c>
      <c r="Q148" s="14">
        <v>26</v>
      </c>
      <c r="R148" s="14">
        <v>11</v>
      </c>
      <c r="S148" s="14">
        <v>34</v>
      </c>
      <c r="T148" s="14">
        <v>565</v>
      </c>
      <c r="U148" s="14">
        <v>114</v>
      </c>
      <c r="V148" s="14">
        <v>346</v>
      </c>
      <c r="W148" s="14"/>
      <c r="X148" s="14"/>
      <c r="Y148" s="14"/>
      <c r="Z148" s="14"/>
      <c r="AA148" s="14">
        <v>406</v>
      </c>
      <c r="AB148" s="14"/>
      <c r="AC148" s="14"/>
      <c r="AD148" s="14"/>
      <c r="AE148" s="14"/>
      <c r="AF148" s="14"/>
      <c r="AG148" s="14"/>
      <c r="AH148" s="14"/>
      <c r="AI148" s="14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</row>
    <row r="149" spans="1:49" x14ac:dyDescent="0.25">
      <c r="A149" s="8">
        <v>44857</v>
      </c>
      <c r="B149" s="14">
        <v>7</v>
      </c>
      <c r="C149" s="14"/>
      <c r="D149" s="14"/>
      <c r="E149" s="14"/>
      <c r="F149" s="14">
        <v>0</v>
      </c>
      <c r="G149" s="14"/>
      <c r="H149" s="14"/>
      <c r="I149" s="14">
        <v>0</v>
      </c>
      <c r="J149" s="14">
        <v>8</v>
      </c>
      <c r="K149" s="14"/>
      <c r="L149" s="14"/>
      <c r="M149" s="14"/>
      <c r="N149" s="14">
        <v>0</v>
      </c>
      <c r="O149" s="14"/>
      <c r="P149" s="14">
        <v>1500</v>
      </c>
      <c r="Q149" s="14">
        <v>20</v>
      </c>
      <c r="R149" s="14">
        <v>4</v>
      </c>
      <c r="S149" s="14">
        <v>26</v>
      </c>
      <c r="T149" s="14">
        <v>68</v>
      </c>
      <c r="U149" s="14">
        <v>135</v>
      </c>
      <c r="V149" s="14">
        <v>259</v>
      </c>
      <c r="W149" s="14"/>
      <c r="X149" s="14"/>
      <c r="Y149" s="14"/>
      <c r="Z149" s="14"/>
      <c r="AA149" s="14">
        <v>480</v>
      </c>
      <c r="AB149" s="14"/>
      <c r="AC149" s="14"/>
      <c r="AD149" s="14"/>
      <c r="AE149" s="14"/>
      <c r="AF149" s="14"/>
      <c r="AG149" s="14"/>
      <c r="AH149" s="14"/>
      <c r="AI149" s="14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</row>
    <row r="150" spans="1:49" x14ac:dyDescent="0.25">
      <c r="A150" s="8">
        <v>44858</v>
      </c>
      <c r="B150" s="14">
        <v>3</v>
      </c>
      <c r="C150" s="14"/>
      <c r="D150" s="14"/>
      <c r="E150" s="14"/>
      <c r="F150" s="14">
        <v>0</v>
      </c>
      <c r="G150" s="14"/>
      <c r="H150" s="14"/>
      <c r="I150" s="14">
        <v>0</v>
      </c>
      <c r="J150" s="14">
        <v>99</v>
      </c>
      <c r="K150" s="14"/>
      <c r="L150" s="14"/>
      <c r="M150" s="14"/>
      <c r="N150" s="14">
        <v>152</v>
      </c>
      <c r="O150" s="14"/>
      <c r="P150" s="14"/>
      <c r="Q150" s="14">
        <v>39</v>
      </c>
      <c r="R150" s="14">
        <v>11</v>
      </c>
      <c r="S150" s="14">
        <v>22</v>
      </c>
      <c r="T150" s="14">
        <v>26</v>
      </c>
      <c r="U150" s="14">
        <v>50</v>
      </c>
      <c r="V150" s="14">
        <v>4</v>
      </c>
      <c r="W150" s="14"/>
      <c r="X150" s="14"/>
      <c r="Y150" s="14"/>
      <c r="Z150" s="14"/>
      <c r="AA150" s="14">
        <v>117</v>
      </c>
      <c r="AB150" s="14"/>
      <c r="AC150" s="14"/>
      <c r="AD150" s="14"/>
      <c r="AE150" s="14"/>
      <c r="AF150" s="14"/>
      <c r="AG150" s="14"/>
      <c r="AH150" s="14"/>
      <c r="AI150" s="14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</row>
    <row r="151" spans="1:49" x14ac:dyDescent="0.25">
      <c r="A151" s="8">
        <v>44859</v>
      </c>
      <c r="B151" s="14">
        <v>9</v>
      </c>
      <c r="C151" s="14"/>
      <c r="D151" s="14"/>
      <c r="E151" s="14"/>
      <c r="F151" s="13">
        <v>0</v>
      </c>
      <c r="G151" s="14"/>
      <c r="H151" s="14"/>
      <c r="I151" s="13">
        <v>0</v>
      </c>
      <c r="J151" s="14">
        <v>18</v>
      </c>
      <c r="K151" s="14"/>
      <c r="L151" s="14"/>
      <c r="M151" s="14"/>
      <c r="N151" s="14">
        <v>9</v>
      </c>
      <c r="O151" s="14"/>
      <c r="P151" s="14"/>
      <c r="Q151" s="14">
        <v>26</v>
      </c>
      <c r="R151" s="14">
        <v>7</v>
      </c>
      <c r="S151" s="14">
        <v>31</v>
      </c>
      <c r="T151" s="14">
        <v>76</v>
      </c>
      <c r="U151" s="14">
        <v>29</v>
      </c>
      <c r="V151" s="14">
        <v>250</v>
      </c>
      <c r="W151" s="14"/>
      <c r="X151" s="14"/>
      <c r="Y151" s="14"/>
      <c r="Z151" s="14"/>
      <c r="AA151" s="14">
        <v>822</v>
      </c>
      <c r="AB151" s="14"/>
      <c r="AC151" s="14"/>
      <c r="AD151" s="14"/>
      <c r="AE151" s="14"/>
      <c r="AF151" s="14"/>
      <c r="AG151" s="14"/>
      <c r="AH151" s="14"/>
      <c r="AI151" s="14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</row>
    <row r="152" spans="1:49" x14ac:dyDescent="0.25">
      <c r="A152" s="8">
        <v>44860</v>
      </c>
      <c r="B152" s="14">
        <v>58</v>
      </c>
      <c r="C152" s="14"/>
      <c r="D152" s="14"/>
      <c r="E152" s="14"/>
      <c r="F152" s="14">
        <v>0</v>
      </c>
      <c r="G152" s="14"/>
      <c r="H152" s="14"/>
      <c r="I152" s="13">
        <v>0</v>
      </c>
      <c r="J152" s="14">
        <v>10</v>
      </c>
      <c r="K152" s="14"/>
      <c r="L152" s="14"/>
      <c r="M152" s="14"/>
      <c r="N152" s="14">
        <v>0</v>
      </c>
      <c r="O152" s="14"/>
      <c r="P152" s="14"/>
      <c r="Q152" s="14">
        <v>14</v>
      </c>
      <c r="R152" s="14">
        <v>25</v>
      </c>
      <c r="S152" s="14">
        <v>8</v>
      </c>
      <c r="T152" s="14">
        <v>77</v>
      </c>
      <c r="U152" s="14">
        <v>56</v>
      </c>
      <c r="V152" s="14"/>
      <c r="W152" s="14"/>
      <c r="X152" s="14"/>
      <c r="Y152" s="14"/>
      <c r="Z152" s="14"/>
      <c r="AA152" s="14">
        <v>910</v>
      </c>
      <c r="AB152" s="14"/>
      <c r="AC152" s="14"/>
      <c r="AD152" s="14"/>
      <c r="AE152" s="14"/>
      <c r="AF152" s="14"/>
      <c r="AG152" s="14"/>
      <c r="AH152" s="14"/>
      <c r="AI152" s="14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</row>
    <row r="153" spans="1:49" x14ac:dyDescent="0.25">
      <c r="A153" s="8">
        <v>44861</v>
      </c>
      <c r="B153" s="14">
        <v>34</v>
      </c>
      <c r="C153" s="14"/>
      <c r="D153" s="14"/>
      <c r="E153" s="14"/>
      <c r="F153" s="14">
        <v>4</v>
      </c>
      <c r="G153" s="14"/>
      <c r="H153" s="14"/>
      <c r="I153" s="14">
        <v>0</v>
      </c>
      <c r="J153" s="14">
        <v>3</v>
      </c>
      <c r="K153" s="14"/>
      <c r="L153" s="14"/>
      <c r="M153" s="14"/>
      <c r="N153" s="14">
        <v>41</v>
      </c>
      <c r="O153" s="14"/>
      <c r="P153" s="14"/>
      <c r="Q153" s="14">
        <v>1</v>
      </c>
      <c r="R153" s="14">
        <v>3</v>
      </c>
      <c r="S153" s="14">
        <v>31</v>
      </c>
      <c r="T153" s="14">
        <v>106</v>
      </c>
      <c r="U153" s="14">
        <v>25</v>
      </c>
      <c r="V153" s="14"/>
      <c r="W153" s="14"/>
      <c r="X153" s="14"/>
      <c r="Y153" s="14"/>
      <c r="Z153" s="14"/>
      <c r="AA153" s="14">
        <v>141</v>
      </c>
      <c r="AB153" s="14"/>
      <c r="AC153" s="14"/>
      <c r="AD153" s="14"/>
      <c r="AE153" s="14"/>
      <c r="AF153" s="14"/>
      <c r="AG153" s="14"/>
      <c r="AH153" s="14"/>
      <c r="AI153" s="14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</row>
    <row r="154" spans="1:49" x14ac:dyDescent="0.25">
      <c r="A154" s="8">
        <v>44862</v>
      </c>
      <c r="B154" s="14">
        <v>0</v>
      </c>
      <c r="C154" s="14"/>
      <c r="D154" s="14"/>
      <c r="E154" s="14"/>
      <c r="F154" s="14">
        <v>0</v>
      </c>
      <c r="G154" s="14"/>
      <c r="H154" s="14"/>
      <c r="I154" s="13">
        <v>0</v>
      </c>
      <c r="J154" s="14">
        <v>8</v>
      </c>
      <c r="K154" s="14"/>
      <c r="L154" s="14"/>
      <c r="M154" s="14"/>
      <c r="N154" s="14">
        <v>134</v>
      </c>
      <c r="O154" s="14"/>
      <c r="P154" s="14"/>
      <c r="Q154" s="14">
        <v>39</v>
      </c>
      <c r="R154" s="14">
        <v>3</v>
      </c>
      <c r="S154" s="14">
        <v>57</v>
      </c>
      <c r="T154" s="14">
        <v>0</v>
      </c>
      <c r="U154" s="14">
        <v>43</v>
      </c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</row>
    <row r="155" spans="1:49" x14ac:dyDescent="0.25">
      <c r="A155" s="8">
        <v>44863</v>
      </c>
      <c r="B155" s="14"/>
      <c r="C155" s="14"/>
      <c r="D155" s="14"/>
      <c r="E155" s="14"/>
      <c r="F155" s="14">
        <v>0</v>
      </c>
      <c r="G155" s="14"/>
      <c r="H155" s="14"/>
      <c r="I155" s="13">
        <v>0</v>
      </c>
      <c r="J155" s="14">
        <v>20</v>
      </c>
      <c r="K155" s="14"/>
      <c r="L155" s="14"/>
      <c r="M155" s="14"/>
      <c r="N155" s="14">
        <v>857</v>
      </c>
      <c r="O155" s="14"/>
      <c r="P155" s="14"/>
      <c r="Q155" s="14">
        <v>38</v>
      </c>
      <c r="R155" s="14">
        <v>5</v>
      </c>
      <c r="S155" s="14">
        <v>38</v>
      </c>
      <c r="T155" s="14"/>
      <c r="U155" s="14">
        <v>26</v>
      </c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</row>
    <row r="156" spans="1:49" x14ac:dyDescent="0.25">
      <c r="A156" s="8">
        <v>44864</v>
      </c>
      <c r="B156" s="14"/>
      <c r="C156" s="14"/>
      <c r="D156" s="14"/>
      <c r="E156" s="14"/>
      <c r="F156" s="14">
        <v>0</v>
      </c>
      <c r="G156" s="14"/>
      <c r="H156" s="14"/>
      <c r="I156" s="13">
        <v>0</v>
      </c>
      <c r="J156" s="14">
        <v>29</v>
      </c>
      <c r="K156" s="14"/>
      <c r="L156" s="14"/>
      <c r="M156" s="14"/>
      <c r="N156" s="14">
        <v>29</v>
      </c>
      <c r="O156" s="14"/>
      <c r="P156" s="14"/>
      <c r="Q156" s="14">
        <v>57</v>
      </c>
      <c r="R156" s="14">
        <v>6</v>
      </c>
      <c r="S156" s="14">
        <v>49</v>
      </c>
      <c r="T156" s="14"/>
      <c r="U156" s="14">
        <v>19</v>
      </c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</row>
    <row r="157" spans="1:49" x14ac:dyDescent="0.25">
      <c r="A157" s="8">
        <v>44865</v>
      </c>
      <c r="B157" s="14"/>
      <c r="C157" s="14"/>
      <c r="D157" s="14"/>
      <c r="E157" s="14"/>
      <c r="F157" s="14">
        <v>0</v>
      </c>
      <c r="G157" s="14"/>
      <c r="H157" s="14"/>
      <c r="I157" s="14">
        <v>0</v>
      </c>
      <c r="J157" s="14">
        <v>5</v>
      </c>
      <c r="K157" s="14"/>
      <c r="L157" s="14"/>
      <c r="M157" s="14"/>
      <c r="N157" s="14">
        <v>4</v>
      </c>
      <c r="O157" s="14"/>
      <c r="P157" s="14"/>
      <c r="Q157" s="14">
        <v>13</v>
      </c>
      <c r="R157" s="14">
        <v>7</v>
      </c>
      <c r="S157" s="14">
        <v>20</v>
      </c>
      <c r="T157" s="14"/>
      <c r="U157" s="14">
        <v>12</v>
      </c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</row>
    <row r="158" spans="1:49" x14ac:dyDescent="0.25">
      <c r="A158" s="8">
        <v>44866</v>
      </c>
      <c r="B158" s="14"/>
      <c r="C158" s="14"/>
      <c r="D158" s="14"/>
      <c r="E158" s="14"/>
      <c r="F158" s="14">
        <v>0</v>
      </c>
      <c r="G158" s="14"/>
      <c r="H158" s="14"/>
      <c r="I158" s="14">
        <v>0</v>
      </c>
      <c r="J158" s="14">
        <v>6</v>
      </c>
      <c r="K158" s="14"/>
      <c r="L158" s="14"/>
      <c r="M158" s="14"/>
      <c r="N158" s="14">
        <v>0</v>
      </c>
      <c r="O158" s="14"/>
      <c r="P158" s="14"/>
      <c r="Q158" s="14">
        <v>6</v>
      </c>
      <c r="R158" s="14">
        <v>5</v>
      </c>
      <c r="S158" s="14">
        <v>36</v>
      </c>
      <c r="T158" s="14"/>
      <c r="U158" s="14">
        <v>12</v>
      </c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</row>
    <row r="159" spans="1:49" x14ac:dyDescent="0.25">
      <c r="A159" s="8">
        <v>44867</v>
      </c>
      <c r="B159" s="14"/>
      <c r="C159" s="14"/>
      <c r="D159" s="14"/>
      <c r="E159" s="14"/>
      <c r="F159" s="14">
        <v>0</v>
      </c>
      <c r="G159" s="14"/>
      <c r="H159" s="14"/>
      <c r="I159" s="14">
        <v>0</v>
      </c>
      <c r="J159" s="13">
        <v>0</v>
      </c>
      <c r="K159" s="14"/>
      <c r="L159" s="14"/>
      <c r="M159" s="14"/>
      <c r="N159" s="14">
        <v>0</v>
      </c>
      <c r="O159" s="14"/>
      <c r="P159" s="14"/>
      <c r="Q159" s="14">
        <v>8</v>
      </c>
      <c r="R159" s="14">
        <v>6</v>
      </c>
      <c r="S159" s="14">
        <v>17</v>
      </c>
      <c r="T159" s="14"/>
      <c r="U159" s="14">
        <v>13</v>
      </c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</row>
    <row r="160" spans="1:49" x14ac:dyDescent="0.25">
      <c r="A160" s="8">
        <v>44868</v>
      </c>
      <c r="B160" s="14"/>
      <c r="C160" s="14"/>
      <c r="D160" s="14"/>
      <c r="E160" s="14"/>
      <c r="F160" s="14">
        <v>0</v>
      </c>
      <c r="G160" s="14"/>
      <c r="H160" s="14"/>
      <c r="I160" s="14">
        <v>0</v>
      </c>
      <c r="J160" s="14">
        <v>120</v>
      </c>
      <c r="K160" s="14"/>
      <c r="L160" s="14"/>
      <c r="M160" s="14"/>
      <c r="N160" s="14">
        <v>10</v>
      </c>
      <c r="O160" s="14"/>
      <c r="P160" s="14"/>
      <c r="Q160" s="14">
        <v>11</v>
      </c>
      <c r="R160" s="14">
        <v>5</v>
      </c>
      <c r="S160" s="14">
        <v>3</v>
      </c>
      <c r="T160" s="14"/>
      <c r="U160" s="14">
        <v>3</v>
      </c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</row>
    <row r="161" spans="1:49" x14ac:dyDescent="0.25">
      <c r="A161" s="8">
        <v>44869</v>
      </c>
      <c r="B161" s="14"/>
      <c r="C161" s="14"/>
      <c r="D161" s="14"/>
      <c r="E161" s="14"/>
      <c r="F161" s="14">
        <v>0</v>
      </c>
      <c r="G161" s="14"/>
      <c r="H161" s="14"/>
      <c r="I161" s="14">
        <v>0</v>
      </c>
      <c r="J161" s="14">
        <v>3</v>
      </c>
      <c r="K161" s="14"/>
      <c r="L161" s="14"/>
      <c r="M161" s="14"/>
      <c r="N161" s="14">
        <v>60</v>
      </c>
      <c r="O161" s="14"/>
      <c r="P161" s="14"/>
      <c r="Q161" s="14">
        <v>24</v>
      </c>
      <c r="R161" s="13">
        <v>0</v>
      </c>
      <c r="S161" s="14">
        <v>13</v>
      </c>
      <c r="T161" s="14"/>
      <c r="U161" s="14">
        <v>8</v>
      </c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</row>
    <row r="162" spans="1:49" x14ac:dyDescent="0.25">
      <c r="A162" s="8">
        <v>44870</v>
      </c>
      <c r="B162" s="14"/>
      <c r="C162" s="14"/>
      <c r="D162" s="14"/>
      <c r="E162" s="14"/>
      <c r="F162" s="14">
        <v>0</v>
      </c>
      <c r="G162" s="14"/>
      <c r="H162" s="14"/>
      <c r="I162" s="14">
        <v>0</v>
      </c>
      <c r="J162" s="14">
        <v>6</v>
      </c>
      <c r="K162" s="14"/>
      <c r="L162" s="14"/>
      <c r="M162" s="14"/>
      <c r="N162" s="14">
        <v>1</v>
      </c>
      <c r="O162" s="14"/>
      <c r="P162" s="14"/>
      <c r="Q162" s="14">
        <v>32</v>
      </c>
      <c r="R162" s="14">
        <v>1</v>
      </c>
      <c r="S162" s="14">
        <v>9</v>
      </c>
      <c r="T162" s="14"/>
      <c r="U162" s="14">
        <v>13</v>
      </c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</row>
    <row r="163" spans="1:49" x14ac:dyDescent="0.25">
      <c r="A163" s="8">
        <v>44871</v>
      </c>
      <c r="B163" s="14"/>
      <c r="C163" s="14"/>
      <c r="D163" s="14"/>
      <c r="E163" s="14"/>
      <c r="F163" s="14">
        <v>0</v>
      </c>
      <c r="G163" s="14"/>
      <c r="H163" s="14"/>
      <c r="I163" s="14"/>
      <c r="J163" s="14">
        <v>56</v>
      </c>
      <c r="K163" s="14"/>
      <c r="L163" s="14"/>
      <c r="M163" s="14"/>
      <c r="N163" s="14">
        <v>1</v>
      </c>
      <c r="O163" s="14"/>
      <c r="P163" s="14"/>
      <c r="Q163" s="14">
        <v>23</v>
      </c>
      <c r="R163" s="14">
        <v>8</v>
      </c>
      <c r="S163" s="14">
        <v>10</v>
      </c>
      <c r="T163" s="14"/>
      <c r="U163" s="14">
        <v>14</v>
      </c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</row>
    <row r="164" spans="1:49" x14ac:dyDescent="0.25">
      <c r="A164" s="8">
        <v>44872</v>
      </c>
      <c r="B164" s="14"/>
      <c r="C164" s="14"/>
      <c r="D164" s="14"/>
      <c r="E164" s="14"/>
      <c r="F164" s="14"/>
      <c r="G164" s="14"/>
      <c r="H164" s="14"/>
      <c r="I164" s="14"/>
      <c r="J164" s="14">
        <v>0</v>
      </c>
      <c r="K164" s="14"/>
      <c r="L164" s="14"/>
      <c r="M164" s="14"/>
      <c r="N164" s="14">
        <v>0</v>
      </c>
      <c r="O164" s="14"/>
      <c r="P164" s="14"/>
      <c r="Q164" s="14">
        <v>7</v>
      </c>
      <c r="R164" s="14">
        <v>7</v>
      </c>
      <c r="S164" s="14">
        <v>15</v>
      </c>
      <c r="T164" s="14"/>
      <c r="U164" s="14">
        <v>14</v>
      </c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</row>
    <row r="165" spans="1:49" x14ac:dyDescent="0.25">
      <c r="A165" s="8">
        <v>44873</v>
      </c>
      <c r="B165" s="14"/>
      <c r="C165" s="14"/>
      <c r="D165" s="14"/>
      <c r="E165" s="14"/>
      <c r="F165" s="14"/>
      <c r="G165" s="14"/>
      <c r="H165" s="14"/>
      <c r="I165" s="14"/>
      <c r="J165" s="14">
        <v>14</v>
      </c>
      <c r="K165" s="14"/>
      <c r="L165" s="14"/>
      <c r="M165" s="14"/>
      <c r="N165" s="14">
        <v>2</v>
      </c>
      <c r="O165" s="14"/>
      <c r="P165" s="14"/>
      <c r="Q165" s="14">
        <v>4</v>
      </c>
      <c r="R165" s="14">
        <v>1</v>
      </c>
      <c r="S165" s="14">
        <v>5</v>
      </c>
      <c r="T165" s="14"/>
      <c r="U165" s="14">
        <v>8</v>
      </c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</row>
    <row r="166" spans="1:49" x14ac:dyDescent="0.25">
      <c r="A166" s="8">
        <v>44874</v>
      </c>
      <c r="B166" s="14"/>
      <c r="C166" s="14"/>
      <c r="D166" s="14"/>
      <c r="E166" s="14"/>
      <c r="F166" s="14"/>
      <c r="G166" s="14"/>
      <c r="H166" s="14"/>
      <c r="I166" s="14"/>
      <c r="J166" s="14">
        <v>466</v>
      </c>
      <c r="K166" s="14"/>
      <c r="L166" s="14"/>
      <c r="M166" s="14"/>
      <c r="N166" s="14">
        <v>0</v>
      </c>
      <c r="O166" s="14"/>
      <c r="P166" s="14"/>
      <c r="Q166" s="14">
        <v>17</v>
      </c>
      <c r="R166" s="14">
        <v>5</v>
      </c>
      <c r="S166" s="14">
        <v>6</v>
      </c>
      <c r="T166" s="14"/>
      <c r="U166" s="13">
        <v>0</v>
      </c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</row>
    <row r="167" spans="1:49" x14ac:dyDescent="0.25">
      <c r="A167" s="8">
        <v>44875</v>
      </c>
      <c r="B167" s="14"/>
      <c r="C167" s="14"/>
      <c r="D167" s="14"/>
      <c r="E167" s="14"/>
      <c r="F167" s="14"/>
      <c r="G167" s="14"/>
      <c r="H167" s="14"/>
      <c r="I167" s="14"/>
      <c r="J167" s="14">
        <v>2</v>
      </c>
      <c r="K167" s="14"/>
      <c r="L167" s="14"/>
      <c r="M167" s="14"/>
      <c r="N167" s="14">
        <v>0</v>
      </c>
      <c r="O167" s="14"/>
      <c r="P167" s="14"/>
      <c r="Q167" s="14">
        <v>16</v>
      </c>
      <c r="R167" s="14">
        <v>9</v>
      </c>
      <c r="S167" s="14">
        <v>9</v>
      </c>
      <c r="T167" s="14"/>
      <c r="U167" s="14">
        <v>2</v>
      </c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</row>
    <row r="168" spans="1:49" x14ac:dyDescent="0.25">
      <c r="A168" s="8">
        <v>44876</v>
      </c>
      <c r="B168" s="14"/>
      <c r="C168" s="14"/>
      <c r="D168" s="14"/>
      <c r="E168" s="14"/>
      <c r="F168" s="14"/>
      <c r="G168" s="14"/>
      <c r="H168" s="14"/>
      <c r="I168" s="14"/>
      <c r="J168" s="14">
        <v>300</v>
      </c>
      <c r="K168" s="14"/>
      <c r="L168" s="14"/>
      <c r="M168" s="14"/>
      <c r="N168" s="14">
        <v>15</v>
      </c>
      <c r="O168" s="14"/>
      <c r="P168" s="14"/>
      <c r="Q168" s="14">
        <v>16</v>
      </c>
      <c r="R168" s="14">
        <v>4</v>
      </c>
      <c r="S168" s="14">
        <v>8</v>
      </c>
      <c r="T168" s="14"/>
      <c r="U168" s="13">
        <v>0</v>
      </c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</row>
    <row r="169" spans="1:49" x14ac:dyDescent="0.25">
      <c r="A169" s="8">
        <v>44877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>
        <v>21</v>
      </c>
      <c r="O169" s="14"/>
      <c r="P169" s="14"/>
      <c r="Q169" s="14">
        <v>31</v>
      </c>
      <c r="R169" s="14">
        <v>22</v>
      </c>
      <c r="S169" s="14">
        <v>1</v>
      </c>
      <c r="T169" s="14"/>
      <c r="U169" s="14">
        <v>7</v>
      </c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</row>
    <row r="170" spans="1:49" x14ac:dyDescent="0.25">
      <c r="A170" s="8">
        <v>44878</v>
      </c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>
        <v>28</v>
      </c>
      <c r="R170" s="14">
        <v>4</v>
      </c>
      <c r="S170" s="14">
        <v>4</v>
      </c>
      <c r="T170" s="14"/>
      <c r="U170" s="14">
        <v>2</v>
      </c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</row>
    <row r="171" spans="1:49" x14ac:dyDescent="0.25">
      <c r="A171" s="8">
        <v>44879</v>
      </c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>
        <v>16</v>
      </c>
      <c r="R171" s="14">
        <v>2</v>
      </c>
      <c r="S171" s="14">
        <v>13</v>
      </c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</row>
    <row r="172" spans="1:49" x14ac:dyDescent="0.25">
      <c r="A172" s="8">
        <v>44880</v>
      </c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>
        <v>3</v>
      </c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</row>
    <row r="173" spans="1:49" x14ac:dyDescent="0.25">
      <c r="A173" s="8">
        <v>44881</v>
      </c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3">
        <v>0</v>
      </c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</row>
    <row r="174" spans="1:49" x14ac:dyDescent="0.25">
      <c r="A174" s="8">
        <v>44882</v>
      </c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>
        <v>2</v>
      </c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</row>
    <row r="175" spans="1:49" x14ac:dyDescent="0.25">
      <c r="A175" s="8">
        <v>44883</v>
      </c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>
        <v>2</v>
      </c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</row>
    <row r="176" spans="1:49" x14ac:dyDescent="0.25">
      <c r="A176" s="8">
        <v>44884</v>
      </c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>
        <v>0</v>
      </c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</row>
    <row r="177" spans="1:49" x14ac:dyDescent="0.25">
      <c r="A177" s="8">
        <v>44885</v>
      </c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>
        <v>2</v>
      </c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</row>
    <row r="178" spans="1:49" s="19" customFormat="1" ht="12.75" x14ac:dyDescent="0.2">
      <c r="A178" s="19" t="s">
        <v>15</v>
      </c>
      <c r="B178" s="6">
        <f>SUM(B4:B177)</f>
        <v>49342</v>
      </c>
      <c r="C178" s="6">
        <f t="shared" ref="C178:AO178" si="2">SUM(C4:C177)</f>
        <v>51860</v>
      </c>
      <c r="D178" s="6">
        <f t="shared" si="2"/>
        <v>50527</v>
      </c>
      <c r="E178" s="6">
        <f t="shared" si="2"/>
        <v>84456</v>
      </c>
      <c r="F178" s="6">
        <f t="shared" si="2"/>
        <v>41520</v>
      </c>
      <c r="G178" s="6">
        <f t="shared" si="2"/>
        <v>69729</v>
      </c>
      <c r="H178" s="6">
        <f t="shared" si="2"/>
        <v>41044</v>
      </c>
      <c r="I178" s="6">
        <f t="shared" si="2"/>
        <v>67528</v>
      </c>
      <c r="J178" s="6">
        <f t="shared" si="2"/>
        <v>80588</v>
      </c>
      <c r="K178" s="6">
        <f t="shared" si="2"/>
        <v>95347</v>
      </c>
      <c r="L178" s="6">
        <f t="shared" si="2"/>
        <v>84097</v>
      </c>
      <c r="M178" s="6">
        <f t="shared" si="2"/>
        <v>80221</v>
      </c>
      <c r="N178" s="6">
        <f t="shared" si="2"/>
        <v>134022</v>
      </c>
      <c r="O178" s="6">
        <f t="shared" si="2"/>
        <v>115269</v>
      </c>
      <c r="P178" s="6">
        <f t="shared" si="2"/>
        <v>57649</v>
      </c>
      <c r="Q178" s="6">
        <f t="shared" si="2"/>
        <v>23947</v>
      </c>
      <c r="R178" s="6">
        <f t="shared" si="2"/>
        <v>48861</v>
      </c>
      <c r="S178" s="6">
        <f t="shared" si="2"/>
        <v>27662</v>
      </c>
      <c r="T178" s="6">
        <f t="shared" si="2"/>
        <v>141475</v>
      </c>
      <c r="U178" s="6">
        <f t="shared" si="2"/>
        <v>60230</v>
      </c>
      <c r="V178" s="6">
        <f t="shared" si="2"/>
        <v>51138</v>
      </c>
      <c r="W178" s="6">
        <f t="shared" si="2"/>
        <v>95879.5</v>
      </c>
      <c r="X178" s="6">
        <f t="shared" si="2"/>
        <v>212757</v>
      </c>
      <c r="Y178" s="6">
        <f t="shared" si="2"/>
        <v>80859</v>
      </c>
      <c r="Z178" s="6">
        <f t="shared" si="2"/>
        <v>59698</v>
      </c>
      <c r="AA178" s="6">
        <f t="shared" si="2"/>
        <v>129533</v>
      </c>
      <c r="AB178" s="6">
        <f t="shared" si="2"/>
        <v>47077</v>
      </c>
      <c r="AC178" s="6">
        <f t="shared" si="2"/>
        <v>51979</v>
      </c>
      <c r="AD178" s="6">
        <f t="shared" si="2"/>
        <v>65085</v>
      </c>
      <c r="AE178" s="6">
        <f t="shared" si="2"/>
        <v>52417</v>
      </c>
      <c r="AF178" s="6">
        <f t="shared" si="2"/>
        <v>75632</v>
      </c>
      <c r="AG178" s="6">
        <f t="shared" si="2"/>
        <v>30145</v>
      </c>
      <c r="AH178" s="6">
        <f t="shared" si="2"/>
        <v>37108</v>
      </c>
      <c r="AI178" s="6">
        <f t="shared" si="2"/>
        <v>21236</v>
      </c>
      <c r="AJ178" s="6">
        <f t="shared" si="2"/>
        <v>71735</v>
      </c>
      <c r="AK178" s="6">
        <f t="shared" si="2"/>
        <v>153033</v>
      </c>
      <c r="AL178" s="6">
        <f t="shared" si="2"/>
        <v>61906</v>
      </c>
      <c r="AM178" s="6">
        <f t="shared" si="2"/>
        <v>63628</v>
      </c>
      <c r="AN178" s="6">
        <f t="shared" si="2"/>
        <v>107723</v>
      </c>
      <c r="AO178" s="6">
        <f t="shared" si="2"/>
        <v>110979</v>
      </c>
      <c r="AP178" s="6">
        <f t="shared" ref="AP178" si="3">SUM(AP4:AP177)</f>
        <v>70470</v>
      </c>
      <c r="AQ178" s="6">
        <f t="shared" ref="AQ178" si="4">SUM(AQ4:AQ177)</f>
        <v>135110</v>
      </c>
      <c r="AR178" s="6">
        <f t="shared" ref="AR178" si="5">SUM(AR4:AR177)</f>
        <v>85935</v>
      </c>
      <c r="AS178" s="6">
        <f t="shared" ref="AS178" si="6">SUM(AS4:AS177)</f>
        <v>88197</v>
      </c>
      <c r="AT178" s="6">
        <f t="shared" ref="AT178" si="7">SUM(AT4:AT177)</f>
        <v>108047</v>
      </c>
      <c r="AU178" s="6">
        <f t="shared" ref="AU178" si="8">SUM(AU4:AU177)</f>
        <v>134958</v>
      </c>
      <c r="AV178" s="6">
        <f t="shared" ref="AV178" si="9">SUM(AV4:AV177)</f>
        <v>50745.526315789473</v>
      </c>
      <c r="AW178" s="6">
        <f t="shared" ref="AW178" si="10">SUM(AW4:AW177)</f>
        <v>65022</v>
      </c>
    </row>
    <row r="180" spans="1:49" x14ac:dyDescent="0.25">
      <c r="A180" s="7" t="s">
        <v>14</v>
      </c>
    </row>
    <row r="181" spans="1:49" x14ac:dyDescent="0.25">
      <c r="A181" s="8">
        <v>44712</v>
      </c>
      <c r="B181" s="8" t="str">
        <f>IF((SUM(B$4:B4)/B$178)&lt;0.5,"",$A181)</f>
        <v/>
      </c>
      <c r="C181" s="8" t="str">
        <f>IF((SUM(C$4:C4)/C$178)&lt;0.5,"",$A181)</f>
        <v/>
      </c>
      <c r="D181" s="8" t="str">
        <f>IF((SUM(D$4:D4)/D$178)&lt;0.5,"",$A181)</f>
        <v/>
      </c>
      <c r="E181" s="8" t="str">
        <f>IF((SUM(E$4:E4)/E$178)&lt;0.5,"",$A181)</f>
        <v/>
      </c>
      <c r="F181" s="8" t="str">
        <f>IF((SUM(F$4:F4)/F$178)&lt;0.5,"",$A181)</f>
        <v/>
      </c>
      <c r="G181" s="8" t="str">
        <f>IF((SUM(G$4:G4)/G$178)&lt;0.5,"",$A181)</f>
        <v/>
      </c>
      <c r="H181" s="8" t="str">
        <f>IF((SUM(H$4:H4)/H$178)&lt;0.5,"",$A181)</f>
        <v/>
      </c>
      <c r="I181" s="8" t="str">
        <f>IF((SUM(I$4:I4)/I$178)&lt;0.5,"",$A181)</f>
        <v/>
      </c>
      <c r="J181" s="8" t="str">
        <f>IF((SUM(J$4:J4)/J$178)&lt;0.5,"",$A181)</f>
        <v/>
      </c>
      <c r="K181" s="8" t="str">
        <f>IF((SUM(K$4:K4)/K$178)&lt;0.5,"",$A181)</f>
        <v/>
      </c>
      <c r="L181" s="8" t="str">
        <f>IF((SUM(L$4:L4)/L$178)&lt;0.5,"",$A181)</f>
        <v/>
      </c>
      <c r="M181" s="8" t="str">
        <f>IF((SUM(M$4:M4)/M$178)&lt;0.5,"",$A181)</f>
        <v/>
      </c>
      <c r="N181" s="8" t="str">
        <f>IF((SUM(N$4:N4)/N$178)&lt;0.5,"",$A181)</f>
        <v/>
      </c>
      <c r="O181" s="8" t="str">
        <f>IF((SUM(O$4:O4)/O$178)&lt;0.5,"",$A181)</f>
        <v/>
      </c>
      <c r="P181" s="8" t="str">
        <f>IF((SUM(P$4:P4)/P$178)&lt;0.5,"",$A181)</f>
        <v/>
      </c>
      <c r="Q181" s="8" t="str">
        <f>IF((SUM(Q$4:Q4)/Q$178)&lt;0.5,"",$A181)</f>
        <v/>
      </c>
      <c r="R181" s="8" t="str">
        <f>IF((SUM(R$4:R4)/R$178)&lt;0.5,"",$A181)</f>
        <v/>
      </c>
      <c r="S181" s="8" t="str">
        <f>IF((SUM(S$4:S4)/S$178)&lt;0.5,"",$A181)</f>
        <v/>
      </c>
      <c r="T181" s="8" t="str">
        <f>IF((SUM(T$4:T4)/T$178)&lt;0.5,"",$A181)</f>
        <v/>
      </c>
      <c r="U181" s="8" t="str">
        <f>IF((SUM(U$4:U4)/U$178)&lt;0.5,"",$A181)</f>
        <v/>
      </c>
      <c r="V181" s="8" t="str">
        <f>IF((SUM(V$4:V4)/V$178)&lt;0.5,"",$A181)</f>
        <v/>
      </c>
      <c r="W181" s="8" t="str">
        <f>IF((SUM(W$4:W4)/W$178)&lt;0.5,"",$A181)</f>
        <v/>
      </c>
      <c r="X181" s="8" t="str">
        <f>IF((SUM(X$4:X4)/X$178)&lt;0.5,"",$A181)</f>
        <v/>
      </c>
      <c r="Y181" s="8" t="str">
        <f>IF((SUM(Y$4:Y4)/Y$178)&lt;0.5,"",$A181)</f>
        <v/>
      </c>
      <c r="Z181" s="8" t="str">
        <f>IF((SUM(Z$4:Z4)/Z$178)&lt;0.5,"",$A181)</f>
        <v/>
      </c>
      <c r="AA181" s="8" t="str">
        <f>IF((SUM(AA$4:AA4)/AA$178)&lt;0.5,"",$A181)</f>
        <v/>
      </c>
      <c r="AB181" s="8" t="str">
        <f>IF((SUM(AB$4:AB4)/AB$178)&lt;0.5,"",$A181)</f>
        <v/>
      </c>
      <c r="AC181" s="8" t="str">
        <f>IF((SUM(AC$4:AC4)/AC$178)&lt;0.5,"",$A181)</f>
        <v/>
      </c>
      <c r="AD181" s="8" t="str">
        <f>IF((SUM(AD$4:AD4)/AD$178)&lt;0.5,"",$A181)</f>
        <v/>
      </c>
      <c r="AE181" s="8" t="str">
        <f>IF((SUM(AE$4:AE4)/AE$178)&lt;0.5,"",$A181)</f>
        <v/>
      </c>
      <c r="AF181" s="8" t="str">
        <f>IF((SUM(AF$4:AF4)/AF$178)&lt;0.5,"",$A181)</f>
        <v/>
      </c>
      <c r="AG181" s="8" t="str">
        <f>IF((SUM(AG$4:AG4)/AG$178)&lt;0.5,"",$A181)</f>
        <v/>
      </c>
      <c r="AH181" s="8" t="str">
        <f>IF((SUM(AH$4:AH4)/AH$178)&lt;0.5,"",$A181)</f>
        <v/>
      </c>
      <c r="AI181" s="8" t="str">
        <f>IF((SUM(AI$4:AI4)/AI$178)&lt;0.5,"",$A181)</f>
        <v/>
      </c>
      <c r="AJ181" s="8" t="str">
        <f>IF((SUM(AJ$4:AJ4)/AJ$178)&lt;0.5,"",$A181)</f>
        <v/>
      </c>
      <c r="AK181" s="8" t="str">
        <f>IF((SUM(AK$4:AK4)/AK$178)&lt;0.5,"",$A181)</f>
        <v/>
      </c>
      <c r="AL181" s="8" t="str">
        <f>IF((SUM(AL$4:AL4)/AL$178)&lt;0.5,"",$A181)</f>
        <v/>
      </c>
      <c r="AM181" s="8" t="str">
        <f>IF((SUM(AM$4:AM4)/AM$178)&lt;0.5,"",$A181)</f>
        <v/>
      </c>
      <c r="AN181" s="8" t="str">
        <f>IF((SUM(AN$4:AN4)/AN$178)&lt;0.5,"",$A181)</f>
        <v/>
      </c>
      <c r="AO181" s="8" t="str">
        <f>IF((SUM(AO$4:AO4)/AO$178)&lt;0.5,"",$A181)</f>
        <v/>
      </c>
      <c r="AP181" s="8" t="str">
        <f>IF((SUM(AP$4:AP4)/AP$178)&lt;0.5,"",$A181)</f>
        <v/>
      </c>
      <c r="AQ181" s="8" t="str">
        <f>IF((SUM(AQ$4:AQ4)/AQ$178)&lt;0.5,"",$A181)</f>
        <v/>
      </c>
      <c r="AR181" s="8" t="str">
        <f>IF((SUM(AR$4:AR4)/AR$178)&lt;0.5,"",$A181)</f>
        <v/>
      </c>
      <c r="AS181" s="8" t="str">
        <f>IF((SUM(AS$4:AS4)/AS$178)&lt;0.5,"",$A181)</f>
        <v/>
      </c>
      <c r="AT181" s="8" t="str">
        <f>IF((SUM(AT$4:AT4)/AT$178)&lt;0.5,"",$A181)</f>
        <v/>
      </c>
      <c r="AU181" s="8" t="str">
        <f>IF((SUM(AU$4:AU4)/AU$178)&lt;0.5,"",$A181)</f>
        <v/>
      </c>
      <c r="AV181" s="8" t="str">
        <f>IF((SUM(AV$4:AV4)/AV$178)&lt;0.5,"",$A181)</f>
        <v/>
      </c>
      <c r="AW181" s="8" t="str">
        <f>IF((SUM(AW$4:AW4)/AW$178)&lt;0.5,"",$A181)</f>
        <v/>
      </c>
    </row>
    <row r="182" spans="1:49" x14ac:dyDescent="0.25">
      <c r="A182" s="8">
        <v>44713</v>
      </c>
      <c r="B182" s="8" t="str">
        <f>IF((SUM(B$4:B5)/B$178)&lt;0.5,"",$A182)</f>
        <v/>
      </c>
      <c r="C182" s="8" t="str">
        <f>IF((SUM(C$4:C5)/C$178)&lt;0.5,"",$A182)</f>
        <v/>
      </c>
      <c r="D182" s="8" t="str">
        <f>IF((SUM(D$4:D5)/D$178)&lt;0.5,"",$A182)</f>
        <v/>
      </c>
      <c r="E182" s="8" t="str">
        <f>IF((SUM(E$4:E5)/E$178)&lt;0.5,"",$A182)</f>
        <v/>
      </c>
      <c r="F182" s="8" t="str">
        <f>IF((SUM(F$4:F5)/F$178)&lt;0.5,"",$A182)</f>
        <v/>
      </c>
      <c r="G182" s="8" t="str">
        <f>IF((SUM(G$4:G5)/G$178)&lt;0.5,"",$A182)</f>
        <v/>
      </c>
      <c r="H182" s="8" t="str">
        <f>IF((SUM(H$4:H5)/H$178)&lt;0.5,"",$A182)</f>
        <v/>
      </c>
      <c r="I182" s="8" t="str">
        <f>IF((SUM(I$4:I5)/I$178)&lt;0.5,"",$A182)</f>
        <v/>
      </c>
      <c r="J182" s="8" t="str">
        <f>IF((SUM(J$4:J5)/J$178)&lt;0.5,"",$A182)</f>
        <v/>
      </c>
      <c r="K182" s="8" t="str">
        <f>IF((SUM(K$4:K5)/K$178)&lt;0.5,"",$A182)</f>
        <v/>
      </c>
      <c r="L182" s="8" t="str">
        <f>IF((SUM(L$4:L5)/L$178)&lt;0.5,"",$A182)</f>
        <v/>
      </c>
      <c r="M182" s="8" t="str">
        <f>IF((SUM(M$4:M5)/M$178)&lt;0.5,"",$A182)</f>
        <v/>
      </c>
      <c r="N182" s="8" t="str">
        <f>IF((SUM(N$4:N5)/N$178)&lt;0.5,"",$A182)</f>
        <v/>
      </c>
      <c r="O182" s="8" t="str">
        <f>IF((SUM(O$4:O5)/O$178)&lt;0.5,"",$A182)</f>
        <v/>
      </c>
      <c r="P182" s="8" t="str">
        <f>IF((SUM(P$4:P5)/P$178)&lt;0.5,"",$A182)</f>
        <v/>
      </c>
      <c r="Q182" s="8" t="str">
        <f>IF((SUM(Q$4:Q5)/Q$178)&lt;0.5,"",$A182)</f>
        <v/>
      </c>
      <c r="R182" s="8" t="str">
        <f>IF((SUM(R$4:R5)/R$178)&lt;0.5,"",$A182)</f>
        <v/>
      </c>
      <c r="S182" s="8" t="str">
        <f>IF((SUM(S$4:S5)/S$178)&lt;0.5,"",$A182)</f>
        <v/>
      </c>
      <c r="T182" s="8" t="str">
        <f>IF((SUM(T$4:T5)/T$178)&lt;0.5,"",$A182)</f>
        <v/>
      </c>
      <c r="U182" s="8" t="str">
        <f>IF((SUM(U$4:U5)/U$178)&lt;0.5,"",$A182)</f>
        <v/>
      </c>
      <c r="V182" s="8" t="str">
        <f>IF((SUM(V$4:V5)/V$178)&lt;0.5,"",$A182)</f>
        <v/>
      </c>
      <c r="W182" s="8" t="str">
        <f>IF((SUM(W$4:W5)/W$178)&lt;0.5,"",$A182)</f>
        <v/>
      </c>
      <c r="X182" s="8" t="str">
        <f>IF((SUM(X$4:X5)/X$178)&lt;0.5,"",$A182)</f>
        <v/>
      </c>
      <c r="Y182" s="8" t="str">
        <f>IF((SUM(Y$4:Y5)/Y$178)&lt;0.5,"",$A182)</f>
        <v/>
      </c>
      <c r="Z182" s="8" t="str">
        <f>IF((SUM(Z$4:Z5)/Z$178)&lt;0.5,"",$A182)</f>
        <v/>
      </c>
      <c r="AA182" s="8" t="str">
        <f>IF((SUM(AA$4:AA5)/AA$178)&lt;0.5,"",$A182)</f>
        <v/>
      </c>
      <c r="AB182" s="8" t="str">
        <f>IF((SUM(AB$4:AB5)/AB$178)&lt;0.5,"",$A182)</f>
        <v/>
      </c>
      <c r="AC182" s="8" t="str">
        <f>IF((SUM(AC$4:AC5)/AC$178)&lt;0.5,"",$A182)</f>
        <v/>
      </c>
      <c r="AD182" s="8" t="str">
        <f>IF((SUM(AD$4:AD5)/AD$178)&lt;0.5,"",$A182)</f>
        <v/>
      </c>
      <c r="AE182" s="8" t="str">
        <f>IF((SUM(AE$4:AE5)/AE$178)&lt;0.5,"",$A182)</f>
        <v/>
      </c>
      <c r="AF182" s="8" t="str">
        <f>IF((SUM(AF$4:AF5)/AF$178)&lt;0.5,"",$A182)</f>
        <v/>
      </c>
      <c r="AG182" s="8" t="str">
        <f>IF((SUM(AG$4:AG5)/AG$178)&lt;0.5,"",$A182)</f>
        <v/>
      </c>
      <c r="AH182" s="8" t="str">
        <f>IF((SUM(AH$4:AH5)/AH$178)&lt;0.5,"",$A182)</f>
        <v/>
      </c>
      <c r="AI182" s="8" t="str">
        <f>IF((SUM(AI$4:AI5)/AI$178)&lt;0.5,"",$A182)</f>
        <v/>
      </c>
      <c r="AJ182" s="8" t="str">
        <f>IF((SUM(AJ$4:AJ5)/AJ$178)&lt;0.5,"",$A182)</f>
        <v/>
      </c>
      <c r="AK182" s="8" t="str">
        <f>IF((SUM(AK$4:AK5)/AK$178)&lt;0.5,"",$A182)</f>
        <v/>
      </c>
      <c r="AL182" s="8" t="str">
        <f>IF((SUM(AL$4:AL5)/AL$178)&lt;0.5,"",$A182)</f>
        <v/>
      </c>
      <c r="AM182" s="8" t="str">
        <f>IF((SUM(AM$4:AM5)/AM$178)&lt;0.5,"",$A182)</f>
        <v/>
      </c>
      <c r="AN182" s="8" t="str">
        <f>IF((SUM(AN$4:AN5)/AN$178)&lt;0.5,"",$A182)</f>
        <v/>
      </c>
      <c r="AO182" s="8" t="str">
        <f>IF((SUM(AO$4:AO5)/AO$178)&lt;0.5,"",$A182)</f>
        <v/>
      </c>
      <c r="AP182" s="8" t="str">
        <f>IF((SUM(AP$4:AP5)/AP$178)&lt;0.5,"",$A182)</f>
        <v/>
      </c>
      <c r="AQ182" s="8" t="str">
        <f>IF((SUM(AQ$4:AQ5)/AQ$178)&lt;0.5,"",$A182)</f>
        <v/>
      </c>
      <c r="AR182" s="8" t="str">
        <f>IF((SUM(AR$4:AR5)/AR$178)&lt;0.5,"",$A182)</f>
        <v/>
      </c>
      <c r="AS182" s="8" t="str">
        <f>IF((SUM(AS$4:AS5)/AS$178)&lt;0.5,"",$A182)</f>
        <v/>
      </c>
      <c r="AT182" s="8" t="str">
        <f>IF((SUM(AT$4:AT5)/AT$178)&lt;0.5,"",$A182)</f>
        <v/>
      </c>
      <c r="AU182" s="8" t="str">
        <f>IF((SUM(AU$4:AU5)/AU$178)&lt;0.5,"",$A182)</f>
        <v/>
      </c>
      <c r="AV182" s="8" t="str">
        <f>IF((SUM(AV$4:AV5)/AV$178)&lt;0.5,"",$A182)</f>
        <v/>
      </c>
      <c r="AW182" s="8" t="str">
        <f>IF((SUM(AW$4:AW5)/AW$178)&lt;0.5,"",$A182)</f>
        <v/>
      </c>
    </row>
    <row r="183" spans="1:49" x14ac:dyDescent="0.25">
      <c r="A183" s="8">
        <v>44714</v>
      </c>
      <c r="B183" s="8" t="str">
        <f>IF((SUM(B$4:B6)/B$178)&lt;0.5,"",$A183)</f>
        <v/>
      </c>
      <c r="C183" s="8" t="str">
        <f>IF((SUM(C$4:C6)/C$178)&lt;0.5,"",$A183)</f>
        <v/>
      </c>
      <c r="D183" s="8" t="str">
        <f>IF((SUM(D$4:D6)/D$178)&lt;0.5,"",$A183)</f>
        <v/>
      </c>
      <c r="E183" s="8" t="str">
        <f>IF((SUM(E$4:E6)/E$178)&lt;0.5,"",$A183)</f>
        <v/>
      </c>
      <c r="F183" s="8" t="str">
        <f>IF((SUM(F$4:F6)/F$178)&lt;0.5,"",$A183)</f>
        <v/>
      </c>
      <c r="G183" s="8" t="str">
        <f>IF((SUM(G$4:G6)/G$178)&lt;0.5,"",$A183)</f>
        <v/>
      </c>
      <c r="H183" s="8" t="str">
        <f>IF((SUM(H$4:H6)/H$178)&lt;0.5,"",$A183)</f>
        <v/>
      </c>
      <c r="I183" s="8" t="str">
        <f>IF((SUM(I$4:I6)/I$178)&lt;0.5,"",$A183)</f>
        <v/>
      </c>
      <c r="J183" s="8" t="str">
        <f>IF((SUM(J$4:J6)/J$178)&lt;0.5,"",$A183)</f>
        <v/>
      </c>
      <c r="K183" s="8" t="str">
        <f>IF((SUM(K$4:K6)/K$178)&lt;0.5,"",$A183)</f>
        <v/>
      </c>
      <c r="L183" s="8" t="str">
        <f>IF((SUM(L$4:L6)/L$178)&lt;0.5,"",$A183)</f>
        <v/>
      </c>
      <c r="M183" s="8" t="str">
        <f>IF((SUM(M$4:M6)/M$178)&lt;0.5,"",$A183)</f>
        <v/>
      </c>
      <c r="N183" s="8" t="str">
        <f>IF((SUM(N$4:N6)/N$178)&lt;0.5,"",$A183)</f>
        <v/>
      </c>
      <c r="O183" s="8" t="str">
        <f>IF((SUM(O$4:O6)/O$178)&lt;0.5,"",$A183)</f>
        <v/>
      </c>
      <c r="P183" s="8" t="str">
        <f>IF((SUM(P$4:P6)/P$178)&lt;0.5,"",$A183)</f>
        <v/>
      </c>
      <c r="Q183" s="8" t="str">
        <f>IF((SUM(Q$4:Q6)/Q$178)&lt;0.5,"",$A183)</f>
        <v/>
      </c>
      <c r="R183" s="8" t="str">
        <f>IF((SUM(R$4:R6)/R$178)&lt;0.5,"",$A183)</f>
        <v/>
      </c>
      <c r="S183" s="8" t="str">
        <f>IF((SUM(S$4:S6)/S$178)&lt;0.5,"",$A183)</f>
        <v/>
      </c>
      <c r="T183" s="8" t="str">
        <f>IF((SUM(T$4:T6)/T$178)&lt;0.5,"",$A183)</f>
        <v/>
      </c>
      <c r="U183" s="8" t="str">
        <f>IF((SUM(U$4:U6)/U$178)&lt;0.5,"",$A183)</f>
        <v/>
      </c>
      <c r="V183" s="8" t="str">
        <f>IF((SUM(V$4:V6)/V$178)&lt;0.5,"",$A183)</f>
        <v/>
      </c>
      <c r="W183" s="8" t="str">
        <f>IF((SUM(W$4:W6)/W$178)&lt;0.5,"",$A183)</f>
        <v/>
      </c>
      <c r="X183" s="8" t="str">
        <f>IF((SUM(X$4:X6)/X$178)&lt;0.5,"",$A183)</f>
        <v/>
      </c>
      <c r="Y183" s="8" t="str">
        <f>IF((SUM(Y$4:Y6)/Y$178)&lt;0.5,"",$A183)</f>
        <v/>
      </c>
      <c r="Z183" s="8" t="str">
        <f>IF((SUM(Z$4:Z6)/Z$178)&lt;0.5,"",$A183)</f>
        <v/>
      </c>
      <c r="AA183" s="8" t="str">
        <f>IF((SUM(AA$4:AA6)/AA$178)&lt;0.5,"",$A183)</f>
        <v/>
      </c>
      <c r="AB183" s="8" t="str">
        <f>IF((SUM(AB$4:AB6)/AB$178)&lt;0.5,"",$A183)</f>
        <v/>
      </c>
      <c r="AC183" s="8" t="str">
        <f>IF((SUM(AC$4:AC6)/AC$178)&lt;0.5,"",$A183)</f>
        <v/>
      </c>
      <c r="AD183" s="8" t="str">
        <f>IF((SUM(AD$4:AD6)/AD$178)&lt;0.5,"",$A183)</f>
        <v/>
      </c>
      <c r="AE183" s="8" t="str">
        <f>IF((SUM(AE$4:AE6)/AE$178)&lt;0.5,"",$A183)</f>
        <v/>
      </c>
      <c r="AF183" s="8" t="str">
        <f>IF((SUM(AF$4:AF6)/AF$178)&lt;0.5,"",$A183)</f>
        <v/>
      </c>
      <c r="AG183" s="8" t="str">
        <f>IF((SUM(AG$4:AG6)/AG$178)&lt;0.5,"",$A183)</f>
        <v/>
      </c>
      <c r="AH183" s="8" t="str">
        <f>IF((SUM(AH$4:AH6)/AH$178)&lt;0.5,"",$A183)</f>
        <v/>
      </c>
      <c r="AI183" s="8" t="str">
        <f>IF((SUM(AI$4:AI6)/AI$178)&lt;0.5,"",$A183)</f>
        <v/>
      </c>
      <c r="AJ183" s="8" t="str">
        <f>IF((SUM(AJ$4:AJ6)/AJ$178)&lt;0.5,"",$A183)</f>
        <v/>
      </c>
      <c r="AK183" s="8" t="str">
        <f>IF((SUM(AK$4:AK6)/AK$178)&lt;0.5,"",$A183)</f>
        <v/>
      </c>
      <c r="AL183" s="8" t="str">
        <f>IF((SUM(AL$4:AL6)/AL$178)&lt;0.5,"",$A183)</f>
        <v/>
      </c>
      <c r="AM183" s="8" t="str">
        <f>IF((SUM(AM$4:AM6)/AM$178)&lt;0.5,"",$A183)</f>
        <v/>
      </c>
      <c r="AN183" s="8" t="str">
        <f>IF((SUM(AN$4:AN6)/AN$178)&lt;0.5,"",$A183)</f>
        <v/>
      </c>
      <c r="AO183" s="8" t="str">
        <f>IF((SUM(AO$4:AO6)/AO$178)&lt;0.5,"",$A183)</f>
        <v/>
      </c>
      <c r="AP183" s="8" t="str">
        <f>IF((SUM(AP$4:AP6)/AP$178)&lt;0.5,"",$A183)</f>
        <v/>
      </c>
      <c r="AQ183" s="8" t="str">
        <f>IF((SUM(AQ$4:AQ6)/AQ$178)&lt;0.5,"",$A183)</f>
        <v/>
      </c>
      <c r="AR183" s="8" t="str">
        <f>IF((SUM(AR$4:AR6)/AR$178)&lt;0.5,"",$A183)</f>
        <v/>
      </c>
      <c r="AS183" s="8" t="str">
        <f>IF((SUM(AS$4:AS6)/AS$178)&lt;0.5,"",$A183)</f>
        <v/>
      </c>
      <c r="AT183" s="8" t="str">
        <f>IF((SUM(AT$4:AT6)/AT$178)&lt;0.5,"",$A183)</f>
        <v/>
      </c>
      <c r="AU183" s="8" t="str">
        <f>IF((SUM(AU$4:AU6)/AU$178)&lt;0.5,"",$A183)</f>
        <v/>
      </c>
      <c r="AV183" s="8" t="str">
        <f>IF((SUM(AV$4:AV6)/AV$178)&lt;0.5,"",$A183)</f>
        <v/>
      </c>
      <c r="AW183" s="8" t="str">
        <f>IF((SUM(AW$4:AW6)/AW$178)&lt;0.5,"",$A183)</f>
        <v/>
      </c>
    </row>
    <row r="184" spans="1:49" x14ac:dyDescent="0.25">
      <c r="A184" s="8">
        <v>44715</v>
      </c>
      <c r="B184" s="8" t="str">
        <f>IF((SUM(B$4:B7)/B$178)&lt;0.5,"",$A184)</f>
        <v/>
      </c>
      <c r="C184" s="8" t="str">
        <f>IF((SUM(C$4:C7)/C$178)&lt;0.5,"",$A184)</f>
        <v/>
      </c>
      <c r="D184" s="8" t="str">
        <f>IF((SUM(D$4:D7)/D$178)&lt;0.5,"",$A184)</f>
        <v/>
      </c>
      <c r="E184" s="8" t="str">
        <f>IF((SUM(E$4:E7)/E$178)&lt;0.5,"",$A184)</f>
        <v/>
      </c>
      <c r="F184" s="8" t="str">
        <f>IF((SUM(F$4:F7)/F$178)&lt;0.5,"",$A184)</f>
        <v/>
      </c>
      <c r="G184" s="8" t="str">
        <f>IF((SUM(G$4:G7)/G$178)&lt;0.5,"",$A184)</f>
        <v/>
      </c>
      <c r="H184" s="8" t="str">
        <f>IF((SUM(H$4:H7)/H$178)&lt;0.5,"",$A184)</f>
        <v/>
      </c>
      <c r="I184" s="8" t="str">
        <f>IF((SUM(I$4:I7)/I$178)&lt;0.5,"",$A184)</f>
        <v/>
      </c>
      <c r="J184" s="8" t="str">
        <f>IF((SUM(J$4:J7)/J$178)&lt;0.5,"",$A184)</f>
        <v/>
      </c>
      <c r="K184" s="8" t="str">
        <f>IF((SUM(K$4:K7)/K$178)&lt;0.5,"",$A184)</f>
        <v/>
      </c>
      <c r="L184" s="8" t="str">
        <f>IF((SUM(L$4:L7)/L$178)&lt;0.5,"",$A184)</f>
        <v/>
      </c>
      <c r="M184" s="8" t="str">
        <f>IF((SUM(M$4:M7)/M$178)&lt;0.5,"",$A184)</f>
        <v/>
      </c>
      <c r="N184" s="8" t="str">
        <f>IF((SUM(N$4:N7)/N$178)&lt;0.5,"",$A184)</f>
        <v/>
      </c>
      <c r="O184" s="8" t="str">
        <f>IF((SUM(O$4:O7)/O$178)&lt;0.5,"",$A184)</f>
        <v/>
      </c>
      <c r="P184" s="8" t="str">
        <f>IF((SUM(P$4:P7)/P$178)&lt;0.5,"",$A184)</f>
        <v/>
      </c>
      <c r="Q184" s="8" t="str">
        <f>IF((SUM(Q$4:Q7)/Q$178)&lt;0.5,"",$A184)</f>
        <v/>
      </c>
      <c r="R184" s="8" t="str">
        <f>IF((SUM(R$4:R7)/R$178)&lt;0.5,"",$A184)</f>
        <v/>
      </c>
      <c r="S184" s="8" t="str">
        <f>IF((SUM(S$4:S7)/S$178)&lt;0.5,"",$A184)</f>
        <v/>
      </c>
      <c r="T184" s="8" t="str">
        <f>IF((SUM(T$4:T7)/T$178)&lt;0.5,"",$A184)</f>
        <v/>
      </c>
      <c r="U184" s="8" t="str">
        <f>IF((SUM(U$4:U7)/U$178)&lt;0.5,"",$A184)</f>
        <v/>
      </c>
      <c r="V184" s="8" t="str">
        <f>IF((SUM(V$4:V7)/V$178)&lt;0.5,"",$A184)</f>
        <v/>
      </c>
      <c r="W184" s="8" t="str">
        <f>IF((SUM(W$4:W7)/W$178)&lt;0.5,"",$A184)</f>
        <v/>
      </c>
      <c r="X184" s="8" t="str">
        <f>IF((SUM(X$4:X7)/X$178)&lt;0.5,"",$A184)</f>
        <v/>
      </c>
      <c r="Y184" s="8" t="str">
        <f>IF((SUM(Y$4:Y7)/Y$178)&lt;0.5,"",$A184)</f>
        <v/>
      </c>
      <c r="Z184" s="8" t="str">
        <f>IF((SUM(Z$4:Z7)/Z$178)&lt;0.5,"",$A184)</f>
        <v/>
      </c>
      <c r="AA184" s="8" t="str">
        <f>IF((SUM(AA$4:AA7)/AA$178)&lt;0.5,"",$A184)</f>
        <v/>
      </c>
      <c r="AB184" s="8" t="str">
        <f>IF((SUM(AB$4:AB7)/AB$178)&lt;0.5,"",$A184)</f>
        <v/>
      </c>
      <c r="AC184" s="8" t="str">
        <f>IF((SUM(AC$4:AC7)/AC$178)&lt;0.5,"",$A184)</f>
        <v/>
      </c>
      <c r="AD184" s="8" t="str">
        <f>IF((SUM(AD$4:AD7)/AD$178)&lt;0.5,"",$A184)</f>
        <v/>
      </c>
      <c r="AE184" s="8" t="str">
        <f>IF((SUM(AE$4:AE7)/AE$178)&lt;0.5,"",$A184)</f>
        <v/>
      </c>
      <c r="AF184" s="8" t="str">
        <f>IF((SUM(AF$4:AF7)/AF$178)&lt;0.5,"",$A184)</f>
        <v/>
      </c>
      <c r="AG184" s="8" t="str">
        <f>IF((SUM(AG$4:AG7)/AG$178)&lt;0.5,"",$A184)</f>
        <v/>
      </c>
      <c r="AH184" s="8" t="str">
        <f>IF((SUM(AH$4:AH7)/AH$178)&lt;0.5,"",$A184)</f>
        <v/>
      </c>
      <c r="AI184" s="8" t="str">
        <f>IF((SUM(AI$4:AI7)/AI$178)&lt;0.5,"",$A184)</f>
        <v/>
      </c>
      <c r="AJ184" s="8" t="str">
        <f>IF((SUM(AJ$4:AJ7)/AJ$178)&lt;0.5,"",$A184)</f>
        <v/>
      </c>
      <c r="AK184" s="8" t="str">
        <f>IF((SUM(AK$4:AK7)/AK$178)&lt;0.5,"",$A184)</f>
        <v/>
      </c>
      <c r="AL184" s="8" t="str">
        <f>IF((SUM(AL$4:AL7)/AL$178)&lt;0.5,"",$A184)</f>
        <v/>
      </c>
      <c r="AM184" s="8" t="str">
        <f>IF((SUM(AM$4:AM7)/AM$178)&lt;0.5,"",$A184)</f>
        <v/>
      </c>
      <c r="AN184" s="8" t="str">
        <f>IF((SUM(AN$4:AN7)/AN$178)&lt;0.5,"",$A184)</f>
        <v/>
      </c>
      <c r="AO184" s="8" t="str">
        <f>IF((SUM(AO$4:AO7)/AO$178)&lt;0.5,"",$A184)</f>
        <v/>
      </c>
      <c r="AP184" s="8" t="str">
        <f>IF((SUM(AP$4:AP7)/AP$178)&lt;0.5,"",$A184)</f>
        <v/>
      </c>
      <c r="AQ184" s="8" t="str">
        <f>IF((SUM(AQ$4:AQ7)/AQ$178)&lt;0.5,"",$A184)</f>
        <v/>
      </c>
      <c r="AR184" s="8" t="str">
        <f>IF((SUM(AR$4:AR7)/AR$178)&lt;0.5,"",$A184)</f>
        <v/>
      </c>
      <c r="AS184" s="8" t="str">
        <f>IF((SUM(AS$4:AS7)/AS$178)&lt;0.5,"",$A184)</f>
        <v/>
      </c>
      <c r="AT184" s="8" t="str">
        <f>IF((SUM(AT$4:AT7)/AT$178)&lt;0.5,"",$A184)</f>
        <v/>
      </c>
      <c r="AU184" s="8" t="str">
        <f>IF((SUM(AU$4:AU7)/AU$178)&lt;0.5,"",$A184)</f>
        <v/>
      </c>
      <c r="AV184" s="8" t="str">
        <f>IF((SUM(AV$4:AV7)/AV$178)&lt;0.5,"",$A184)</f>
        <v/>
      </c>
      <c r="AW184" s="8" t="str">
        <f>IF((SUM(AW$4:AW7)/AW$178)&lt;0.5,"",$A184)</f>
        <v/>
      </c>
    </row>
    <row r="185" spans="1:49" x14ac:dyDescent="0.25">
      <c r="A185" s="8">
        <v>44716</v>
      </c>
      <c r="B185" s="8" t="str">
        <f>IF((SUM(B$4:B8)/B$178)&lt;0.5,"",$A185)</f>
        <v/>
      </c>
      <c r="C185" s="8" t="str">
        <f>IF((SUM(C$4:C8)/C$178)&lt;0.5,"",$A185)</f>
        <v/>
      </c>
      <c r="D185" s="8" t="str">
        <f>IF((SUM(D$4:D8)/D$178)&lt;0.5,"",$A185)</f>
        <v/>
      </c>
      <c r="E185" s="8" t="str">
        <f>IF((SUM(E$4:E8)/E$178)&lt;0.5,"",$A185)</f>
        <v/>
      </c>
      <c r="F185" s="8" t="str">
        <f>IF((SUM(F$4:F8)/F$178)&lt;0.5,"",$A185)</f>
        <v/>
      </c>
      <c r="G185" s="8" t="str">
        <f>IF((SUM(G$4:G8)/G$178)&lt;0.5,"",$A185)</f>
        <v/>
      </c>
      <c r="H185" s="8" t="str">
        <f>IF((SUM(H$4:H8)/H$178)&lt;0.5,"",$A185)</f>
        <v/>
      </c>
      <c r="I185" s="8" t="str">
        <f>IF((SUM(I$4:I8)/I$178)&lt;0.5,"",$A185)</f>
        <v/>
      </c>
      <c r="J185" s="8" t="str">
        <f>IF((SUM(J$4:J8)/J$178)&lt;0.5,"",$A185)</f>
        <v/>
      </c>
      <c r="K185" s="8" t="str">
        <f>IF((SUM(K$4:K8)/K$178)&lt;0.5,"",$A185)</f>
        <v/>
      </c>
      <c r="L185" s="8" t="str">
        <f>IF((SUM(L$4:L8)/L$178)&lt;0.5,"",$A185)</f>
        <v/>
      </c>
      <c r="M185" s="8" t="str">
        <f>IF((SUM(M$4:M8)/M$178)&lt;0.5,"",$A185)</f>
        <v/>
      </c>
      <c r="N185" s="8" t="str">
        <f>IF((SUM(N$4:N8)/N$178)&lt;0.5,"",$A185)</f>
        <v/>
      </c>
      <c r="O185" s="8" t="str">
        <f>IF((SUM(O$4:O8)/O$178)&lt;0.5,"",$A185)</f>
        <v/>
      </c>
      <c r="P185" s="8" t="str">
        <f>IF((SUM(P$4:P8)/P$178)&lt;0.5,"",$A185)</f>
        <v/>
      </c>
      <c r="Q185" s="8" t="str">
        <f>IF((SUM(Q$4:Q8)/Q$178)&lt;0.5,"",$A185)</f>
        <v/>
      </c>
      <c r="R185" s="8" t="str">
        <f>IF((SUM(R$4:R8)/R$178)&lt;0.5,"",$A185)</f>
        <v/>
      </c>
      <c r="S185" s="8" t="str">
        <f>IF((SUM(S$4:S8)/S$178)&lt;0.5,"",$A185)</f>
        <v/>
      </c>
      <c r="T185" s="8" t="str">
        <f>IF((SUM(T$4:T8)/T$178)&lt;0.5,"",$A185)</f>
        <v/>
      </c>
      <c r="U185" s="8" t="str">
        <f>IF((SUM(U$4:U8)/U$178)&lt;0.5,"",$A185)</f>
        <v/>
      </c>
      <c r="V185" s="8" t="str">
        <f>IF((SUM(V$4:V8)/V$178)&lt;0.5,"",$A185)</f>
        <v/>
      </c>
      <c r="W185" s="8" t="str">
        <f>IF((SUM(W$4:W8)/W$178)&lt;0.5,"",$A185)</f>
        <v/>
      </c>
      <c r="X185" s="8" t="str">
        <f>IF((SUM(X$4:X8)/X$178)&lt;0.5,"",$A185)</f>
        <v/>
      </c>
      <c r="Y185" s="8" t="str">
        <f>IF((SUM(Y$4:Y8)/Y$178)&lt;0.5,"",$A185)</f>
        <v/>
      </c>
      <c r="Z185" s="8" t="str">
        <f>IF((SUM(Z$4:Z8)/Z$178)&lt;0.5,"",$A185)</f>
        <v/>
      </c>
      <c r="AA185" s="8" t="str">
        <f>IF((SUM(AA$4:AA8)/AA$178)&lt;0.5,"",$A185)</f>
        <v/>
      </c>
      <c r="AB185" s="8" t="str">
        <f>IF((SUM(AB$4:AB8)/AB$178)&lt;0.5,"",$A185)</f>
        <v/>
      </c>
      <c r="AC185" s="8" t="str">
        <f>IF((SUM(AC$4:AC8)/AC$178)&lt;0.5,"",$A185)</f>
        <v/>
      </c>
      <c r="AD185" s="8" t="str">
        <f>IF((SUM(AD$4:AD8)/AD$178)&lt;0.5,"",$A185)</f>
        <v/>
      </c>
      <c r="AE185" s="8" t="str">
        <f>IF((SUM(AE$4:AE8)/AE$178)&lt;0.5,"",$A185)</f>
        <v/>
      </c>
      <c r="AF185" s="8" t="str">
        <f>IF((SUM(AF$4:AF8)/AF$178)&lt;0.5,"",$A185)</f>
        <v/>
      </c>
      <c r="AG185" s="8" t="str">
        <f>IF((SUM(AG$4:AG8)/AG$178)&lt;0.5,"",$A185)</f>
        <v/>
      </c>
      <c r="AH185" s="8" t="str">
        <f>IF((SUM(AH$4:AH8)/AH$178)&lt;0.5,"",$A185)</f>
        <v/>
      </c>
      <c r="AI185" s="8" t="str">
        <f>IF((SUM(AI$4:AI8)/AI$178)&lt;0.5,"",$A185)</f>
        <v/>
      </c>
      <c r="AJ185" s="8" t="str">
        <f>IF((SUM(AJ$4:AJ8)/AJ$178)&lt;0.5,"",$A185)</f>
        <v/>
      </c>
      <c r="AK185" s="8" t="str">
        <f>IF((SUM(AK$4:AK8)/AK$178)&lt;0.5,"",$A185)</f>
        <v/>
      </c>
      <c r="AL185" s="8" t="str">
        <f>IF((SUM(AL$4:AL8)/AL$178)&lt;0.5,"",$A185)</f>
        <v/>
      </c>
      <c r="AM185" s="8" t="str">
        <f>IF((SUM(AM$4:AM8)/AM$178)&lt;0.5,"",$A185)</f>
        <v/>
      </c>
      <c r="AN185" s="8" t="str">
        <f>IF((SUM(AN$4:AN8)/AN$178)&lt;0.5,"",$A185)</f>
        <v/>
      </c>
      <c r="AO185" s="8" t="str">
        <f>IF((SUM(AO$4:AO8)/AO$178)&lt;0.5,"",$A185)</f>
        <v/>
      </c>
      <c r="AP185" s="8" t="str">
        <f>IF((SUM(AP$4:AP8)/AP$178)&lt;0.5,"",$A185)</f>
        <v/>
      </c>
      <c r="AQ185" s="8" t="str">
        <f>IF((SUM(AQ$4:AQ8)/AQ$178)&lt;0.5,"",$A185)</f>
        <v/>
      </c>
      <c r="AR185" s="8" t="str">
        <f>IF((SUM(AR$4:AR8)/AR$178)&lt;0.5,"",$A185)</f>
        <v/>
      </c>
      <c r="AS185" s="8" t="str">
        <f>IF((SUM(AS$4:AS8)/AS$178)&lt;0.5,"",$A185)</f>
        <v/>
      </c>
      <c r="AT185" s="8" t="str">
        <f>IF((SUM(AT$4:AT8)/AT$178)&lt;0.5,"",$A185)</f>
        <v/>
      </c>
      <c r="AU185" s="8" t="str">
        <f>IF((SUM(AU$4:AU8)/AU$178)&lt;0.5,"",$A185)</f>
        <v/>
      </c>
      <c r="AV185" s="8" t="str">
        <f>IF((SUM(AV$4:AV8)/AV$178)&lt;0.5,"",$A185)</f>
        <v/>
      </c>
      <c r="AW185" s="8" t="str">
        <f>IF((SUM(AW$4:AW8)/AW$178)&lt;0.5,"",$A185)</f>
        <v/>
      </c>
    </row>
    <row r="186" spans="1:49" x14ac:dyDescent="0.25">
      <c r="A186" s="8">
        <v>44717</v>
      </c>
      <c r="B186" s="8" t="str">
        <f>IF((SUM(B$4:B9)/B$178)&lt;0.5,"",$A186)</f>
        <v/>
      </c>
      <c r="C186" s="8" t="str">
        <f>IF((SUM(C$4:C9)/C$178)&lt;0.5,"",$A186)</f>
        <v/>
      </c>
      <c r="D186" s="8" t="str">
        <f>IF((SUM(D$4:D9)/D$178)&lt;0.5,"",$A186)</f>
        <v/>
      </c>
      <c r="E186" s="8" t="str">
        <f>IF((SUM(E$4:E9)/E$178)&lt;0.5,"",$A186)</f>
        <v/>
      </c>
      <c r="F186" s="8" t="str">
        <f>IF((SUM(F$4:F9)/F$178)&lt;0.5,"",$A186)</f>
        <v/>
      </c>
      <c r="G186" s="8" t="str">
        <f>IF((SUM(G$4:G9)/G$178)&lt;0.5,"",$A186)</f>
        <v/>
      </c>
      <c r="H186" s="8" t="str">
        <f>IF((SUM(H$4:H9)/H$178)&lt;0.5,"",$A186)</f>
        <v/>
      </c>
      <c r="I186" s="8" t="str">
        <f>IF((SUM(I$4:I9)/I$178)&lt;0.5,"",$A186)</f>
        <v/>
      </c>
      <c r="J186" s="8" t="str">
        <f>IF((SUM(J$4:J9)/J$178)&lt;0.5,"",$A186)</f>
        <v/>
      </c>
      <c r="K186" s="8" t="str">
        <f>IF((SUM(K$4:K9)/K$178)&lt;0.5,"",$A186)</f>
        <v/>
      </c>
      <c r="L186" s="8" t="str">
        <f>IF((SUM(L$4:L9)/L$178)&lt;0.5,"",$A186)</f>
        <v/>
      </c>
      <c r="M186" s="8" t="str">
        <f>IF((SUM(M$4:M9)/M$178)&lt;0.5,"",$A186)</f>
        <v/>
      </c>
      <c r="N186" s="8" t="str">
        <f>IF((SUM(N$4:N9)/N$178)&lt;0.5,"",$A186)</f>
        <v/>
      </c>
      <c r="O186" s="8" t="str">
        <f>IF((SUM(O$4:O9)/O$178)&lt;0.5,"",$A186)</f>
        <v/>
      </c>
      <c r="P186" s="8" t="str">
        <f>IF((SUM(P$4:P9)/P$178)&lt;0.5,"",$A186)</f>
        <v/>
      </c>
      <c r="Q186" s="8" t="str">
        <f>IF((SUM(Q$4:Q9)/Q$178)&lt;0.5,"",$A186)</f>
        <v/>
      </c>
      <c r="R186" s="8" t="str">
        <f>IF((SUM(R$4:R9)/R$178)&lt;0.5,"",$A186)</f>
        <v/>
      </c>
      <c r="S186" s="8" t="str">
        <f>IF((SUM(S$4:S9)/S$178)&lt;0.5,"",$A186)</f>
        <v/>
      </c>
      <c r="T186" s="8" t="str">
        <f>IF((SUM(T$4:T9)/T$178)&lt;0.5,"",$A186)</f>
        <v/>
      </c>
      <c r="U186" s="8" t="str">
        <f>IF((SUM(U$4:U9)/U$178)&lt;0.5,"",$A186)</f>
        <v/>
      </c>
      <c r="V186" s="8" t="str">
        <f>IF((SUM(V$4:V9)/V$178)&lt;0.5,"",$A186)</f>
        <v/>
      </c>
      <c r="W186" s="8" t="str">
        <f>IF((SUM(W$4:W9)/W$178)&lt;0.5,"",$A186)</f>
        <v/>
      </c>
      <c r="X186" s="8" t="str">
        <f>IF((SUM(X$4:X9)/X$178)&lt;0.5,"",$A186)</f>
        <v/>
      </c>
      <c r="Y186" s="8" t="str">
        <f>IF((SUM(Y$4:Y9)/Y$178)&lt;0.5,"",$A186)</f>
        <v/>
      </c>
      <c r="Z186" s="8" t="str">
        <f>IF((SUM(Z$4:Z9)/Z$178)&lt;0.5,"",$A186)</f>
        <v/>
      </c>
      <c r="AA186" s="8" t="str">
        <f>IF((SUM(AA$4:AA9)/AA$178)&lt;0.5,"",$A186)</f>
        <v/>
      </c>
      <c r="AB186" s="8" t="str">
        <f>IF((SUM(AB$4:AB9)/AB$178)&lt;0.5,"",$A186)</f>
        <v/>
      </c>
      <c r="AC186" s="8" t="str">
        <f>IF((SUM(AC$4:AC9)/AC$178)&lt;0.5,"",$A186)</f>
        <v/>
      </c>
      <c r="AD186" s="8" t="str">
        <f>IF((SUM(AD$4:AD9)/AD$178)&lt;0.5,"",$A186)</f>
        <v/>
      </c>
      <c r="AE186" s="8" t="str">
        <f>IF((SUM(AE$4:AE9)/AE$178)&lt;0.5,"",$A186)</f>
        <v/>
      </c>
      <c r="AF186" s="8" t="str">
        <f>IF((SUM(AF$4:AF9)/AF$178)&lt;0.5,"",$A186)</f>
        <v/>
      </c>
      <c r="AG186" s="8" t="str">
        <f>IF((SUM(AG$4:AG9)/AG$178)&lt;0.5,"",$A186)</f>
        <v/>
      </c>
      <c r="AH186" s="8" t="str">
        <f>IF((SUM(AH$4:AH9)/AH$178)&lt;0.5,"",$A186)</f>
        <v/>
      </c>
      <c r="AI186" s="8" t="str">
        <f>IF((SUM(AI$4:AI9)/AI$178)&lt;0.5,"",$A186)</f>
        <v/>
      </c>
      <c r="AJ186" s="8" t="str">
        <f>IF((SUM(AJ$4:AJ9)/AJ$178)&lt;0.5,"",$A186)</f>
        <v/>
      </c>
      <c r="AK186" s="8" t="str">
        <f>IF((SUM(AK$4:AK9)/AK$178)&lt;0.5,"",$A186)</f>
        <v/>
      </c>
      <c r="AL186" s="8" t="str">
        <f>IF((SUM(AL$4:AL9)/AL$178)&lt;0.5,"",$A186)</f>
        <v/>
      </c>
      <c r="AM186" s="8" t="str">
        <f>IF((SUM(AM$4:AM9)/AM$178)&lt;0.5,"",$A186)</f>
        <v/>
      </c>
      <c r="AN186" s="8" t="str">
        <f>IF((SUM(AN$4:AN9)/AN$178)&lt;0.5,"",$A186)</f>
        <v/>
      </c>
      <c r="AO186" s="8" t="str">
        <f>IF((SUM(AO$4:AO9)/AO$178)&lt;0.5,"",$A186)</f>
        <v/>
      </c>
      <c r="AP186" s="8" t="str">
        <f>IF((SUM(AP$4:AP9)/AP$178)&lt;0.5,"",$A186)</f>
        <v/>
      </c>
      <c r="AQ186" s="8" t="str">
        <f>IF((SUM(AQ$4:AQ9)/AQ$178)&lt;0.5,"",$A186)</f>
        <v/>
      </c>
      <c r="AR186" s="8" t="str">
        <f>IF((SUM(AR$4:AR9)/AR$178)&lt;0.5,"",$A186)</f>
        <v/>
      </c>
      <c r="AS186" s="8" t="str">
        <f>IF((SUM(AS$4:AS9)/AS$178)&lt;0.5,"",$A186)</f>
        <v/>
      </c>
      <c r="AT186" s="8" t="str">
        <f>IF((SUM(AT$4:AT9)/AT$178)&lt;0.5,"",$A186)</f>
        <v/>
      </c>
      <c r="AU186" s="8" t="str">
        <f>IF((SUM(AU$4:AU9)/AU$178)&lt;0.5,"",$A186)</f>
        <v/>
      </c>
      <c r="AV186" s="8" t="str">
        <f>IF((SUM(AV$4:AV9)/AV$178)&lt;0.5,"",$A186)</f>
        <v/>
      </c>
      <c r="AW186" s="8" t="str">
        <f>IF((SUM(AW$4:AW9)/AW$178)&lt;0.5,"",$A186)</f>
        <v/>
      </c>
    </row>
    <row r="187" spans="1:49" x14ac:dyDescent="0.25">
      <c r="A187" s="8">
        <v>44718</v>
      </c>
      <c r="B187" s="8" t="str">
        <f>IF((SUM(B$4:B10)/B$178)&lt;0.5,"",$A187)</f>
        <v/>
      </c>
      <c r="C187" s="8" t="str">
        <f>IF((SUM(C$4:C10)/C$178)&lt;0.5,"",$A187)</f>
        <v/>
      </c>
      <c r="D187" s="8" t="str">
        <f>IF((SUM(D$4:D10)/D$178)&lt;0.5,"",$A187)</f>
        <v/>
      </c>
      <c r="E187" s="8" t="str">
        <f>IF((SUM(E$4:E10)/E$178)&lt;0.5,"",$A187)</f>
        <v/>
      </c>
      <c r="F187" s="8" t="str">
        <f>IF((SUM(F$4:F10)/F$178)&lt;0.5,"",$A187)</f>
        <v/>
      </c>
      <c r="G187" s="8" t="str">
        <f>IF((SUM(G$4:G10)/G$178)&lt;0.5,"",$A187)</f>
        <v/>
      </c>
      <c r="H187" s="8" t="str">
        <f>IF((SUM(H$4:H10)/H$178)&lt;0.5,"",$A187)</f>
        <v/>
      </c>
      <c r="I187" s="8" t="str">
        <f>IF((SUM(I$4:I10)/I$178)&lt;0.5,"",$A187)</f>
        <v/>
      </c>
      <c r="J187" s="8" t="str">
        <f>IF((SUM(J$4:J10)/J$178)&lt;0.5,"",$A187)</f>
        <v/>
      </c>
      <c r="K187" s="8" t="str">
        <f>IF((SUM(K$4:K10)/K$178)&lt;0.5,"",$A187)</f>
        <v/>
      </c>
      <c r="L187" s="8" t="str">
        <f>IF((SUM(L$4:L10)/L$178)&lt;0.5,"",$A187)</f>
        <v/>
      </c>
      <c r="M187" s="8" t="str">
        <f>IF((SUM(M$4:M10)/M$178)&lt;0.5,"",$A187)</f>
        <v/>
      </c>
      <c r="N187" s="8" t="str">
        <f>IF((SUM(N$4:N10)/N$178)&lt;0.5,"",$A187)</f>
        <v/>
      </c>
      <c r="O187" s="8" t="str">
        <f>IF((SUM(O$4:O10)/O$178)&lt;0.5,"",$A187)</f>
        <v/>
      </c>
      <c r="P187" s="8" t="str">
        <f>IF((SUM(P$4:P10)/P$178)&lt;0.5,"",$A187)</f>
        <v/>
      </c>
      <c r="Q187" s="8" t="str">
        <f>IF((SUM(Q$4:Q10)/Q$178)&lt;0.5,"",$A187)</f>
        <v/>
      </c>
      <c r="R187" s="8" t="str">
        <f>IF((SUM(R$4:R10)/R$178)&lt;0.5,"",$A187)</f>
        <v/>
      </c>
      <c r="S187" s="8" t="str">
        <f>IF((SUM(S$4:S10)/S$178)&lt;0.5,"",$A187)</f>
        <v/>
      </c>
      <c r="T187" s="8" t="str">
        <f>IF((SUM(T$4:T10)/T$178)&lt;0.5,"",$A187)</f>
        <v/>
      </c>
      <c r="U187" s="8" t="str">
        <f>IF((SUM(U$4:U10)/U$178)&lt;0.5,"",$A187)</f>
        <v/>
      </c>
      <c r="V187" s="8" t="str">
        <f>IF((SUM(V$4:V10)/V$178)&lt;0.5,"",$A187)</f>
        <v/>
      </c>
      <c r="W187" s="8" t="str">
        <f>IF((SUM(W$4:W10)/W$178)&lt;0.5,"",$A187)</f>
        <v/>
      </c>
      <c r="X187" s="8" t="str">
        <f>IF((SUM(X$4:X10)/X$178)&lt;0.5,"",$A187)</f>
        <v/>
      </c>
      <c r="Y187" s="8" t="str">
        <f>IF((SUM(Y$4:Y10)/Y$178)&lt;0.5,"",$A187)</f>
        <v/>
      </c>
      <c r="Z187" s="8" t="str">
        <f>IF((SUM(Z$4:Z10)/Z$178)&lt;0.5,"",$A187)</f>
        <v/>
      </c>
      <c r="AA187" s="8" t="str">
        <f>IF((SUM(AA$4:AA10)/AA$178)&lt;0.5,"",$A187)</f>
        <v/>
      </c>
      <c r="AB187" s="8" t="str">
        <f>IF((SUM(AB$4:AB10)/AB$178)&lt;0.5,"",$A187)</f>
        <v/>
      </c>
      <c r="AC187" s="8" t="str">
        <f>IF((SUM(AC$4:AC10)/AC$178)&lt;0.5,"",$A187)</f>
        <v/>
      </c>
      <c r="AD187" s="8" t="str">
        <f>IF((SUM(AD$4:AD10)/AD$178)&lt;0.5,"",$A187)</f>
        <v/>
      </c>
      <c r="AE187" s="8" t="str">
        <f>IF((SUM(AE$4:AE10)/AE$178)&lt;0.5,"",$A187)</f>
        <v/>
      </c>
      <c r="AF187" s="8" t="str">
        <f>IF((SUM(AF$4:AF10)/AF$178)&lt;0.5,"",$A187)</f>
        <v/>
      </c>
      <c r="AG187" s="8" t="str">
        <f>IF((SUM(AG$4:AG10)/AG$178)&lt;0.5,"",$A187)</f>
        <v/>
      </c>
      <c r="AH187" s="8" t="str">
        <f>IF((SUM(AH$4:AH10)/AH$178)&lt;0.5,"",$A187)</f>
        <v/>
      </c>
      <c r="AI187" s="8" t="str">
        <f>IF((SUM(AI$4:AI10)/AI$178)&lt;0.5,"",$A187)</f>
        <v/>
      </c>
      <c r="AJ187" s="8" t="str">
        <f>IF((SUM(AJ$4:AJ10)/AJ$178)&lt;0.5,"",$A187)</f>
        <v/>
      </c>
      <c r="AK187" s="8" t="str">
        <f>IF((SUM(AK$4:AK10)/AK$178)&lt;0.5,"",$A187)</f>
        <v/>
      </c>
      <c r="AL187" s="8" t="str">
        <f>IF((SUM(AL$4:AL10)/AL$178)&lt;0.5,"",$A187)</f>
        <v/>
      </c>
      <c r="AM187" s="8" t="str">
        <f>IF((SUM(AM$4:AM10)/AM$178)&lt;0.5,"",$A187)</f>
        <v/>
      </c>
      <c r="AN187" s="8" t="str">
        <f>IF((SUM(AN$4:AN10)/AN$178)&lt;0.5,"",$A187)</f>
        <v/>
      </c>
      <c r="AO187" s="8" t="str">
        <f>IF((SUM(AO$4:AO10)/AO$178)&lt;0.5,"",$A187)</f>
        <v/>
      </c>
      <c r="AP187" s="8" t="str">
        <f>IF((SUM(AP$4:AP10)/AP$178)&lt;0.5,"",$A187)</f>
        <v/>
      </c>
      <c r="AQ187" s="8" t="str">
        <f>IF((SUM(AQ$4:AQ10)/AQ$178)&lt;0.5,"",$A187)</f>
        <v/>
      </c>
      <c r="AR187" s="8" t="str">
        <f>IF((SUM(AR$4:AR10)/AR$178)&lt;0.5,"",$A187)</f>
        <v/>
      </c>
      <c r="AS187" s="8" t="str">
        <f>IF((SUM(AS$4:AS10)/AS$178)&lt;0.5,"",$A187)</f>
        <v/>
      </c>
      <c r="AT187" s="8" t="str">
        <f>IF((SUM(AT$4:AT10)/AT$178)&lt;0.5,"",$A187)</f>
        <v/>
      </c>
      <c r="AU187" s="8" t="str">
        <f>IF((SUM(AU$4:AU10)/AU$178)&lt;0.5,"",$A187)</f>
        <v/>
      </c>
      <c r="AV187" s="8" t="str">
        <f>IF((SUM(AV$4:AV10)/AV$178)&lt;0.5,"",$A187)</f>
        <v/>
      </c>
      <c r="AW187" s="8" t="str">
        <f>IF((SUM(AW$4:AW10)/AW$178)&lt;0.5,"",$A187)</f>
        <v/>
      </c>
    </row>
    <row r="188" spans="1:49" x14ac:dyDescent="0.25">
      <c r="A188" s="8">
        <v>44719</v>
      </c>
      <c r="B188" s="8" t="str">
        <f>IF((SUM(B$4:B11)/B$178)&lt;0.5,"",$A188)</f>
        <v/>
      </c>
      <c r="C188" s="8" t="str">
        <f>IF((SUM(C$4:C11)/C$178)&lt;0.5,"",$A188)</f>
        <v/>
      </c>
      <c r="D188" s="8" t="str">
        <f>IF((SUM(D$4:D11)/D$178)&lt;0.5,"",$A188)</f>
        <v/>
      </c>
      <c r="E188" s="8" t="str">
        <f>IF((SUM(E$4:E11)/E$178)&lt;0.5,"",$A188)</f>
        <v/>
      </c>
      <c r="F188" s="8" t="str">
        <f>IF((SUM(F$4:F11)/F$178)&lt;0.5,"",$A188)</f>
        <v/>
      </c>
      <c r="G188" s="8" t="str">
        <f>IF((SUM(G$4:G11)/G$178)&lt;0.5,"",$A188)</f>
        <v/>
      </c>
      <c r="H188" s="8" t="str">
        <f>IF((SUM(H$4:H11)/H$178)&lt;0.5,"",$A188)</f>
        <v/>
      </c>
      <c r="I188" s="8" t="str">
        <f>IF((SUM(I$4:I11)/I$178)&lt;0.5,"",$A188)</f>
        <v/>
      </c>
      <c r="J188" s="8" t="str">
        <f>IF((SUM(J$4:J11)/J$178)&lt;0.5,"",$A188)</f>
        <v/>
      </c>
      <c r="K188" s="8" t="str">
        <f>IF((SUM(K$4:K11)/K$178)&lt;0.5,"",$A188)</f>
        <v/>
      </c>
      <c r="L188" s="8" t="str">
        <f>IF((SUM(L$4:L11)/L$178)&lt;0.5,"",$A188)</f>
        <v/>
      </c>
      <c r="M188" s="8" t="str">
        <f>IF((SUM(M$4:M11)/M$178)&lt;0.5,"",$A188)</f>
        <v/>
      </c>
      <c r="N188" s="8" t="str">
        <f>IF((SUM(N$4:N11)/N$178)&lt;0.5,"",$A188)</f>
        <v/>
      </c>
      <c r="O188" s="8" t="str">
        <f>IF((SUM(O$4:O11)/O$178)&lt;0.5,"",$A188)</f>
        <v/>
      </c>
      <c r="P188" s="8" t="str">
        <f>IF((SUM(P$4:P11)/P$178)&lt;0.5,"",$A188)</f>
        <v/>
      </c>
      <c r="Q188" s="8" t="str">
        <f>IF((SUM(Q$4:Q11)/Q$178)&lt;0.5,"",$A188)</f>
        <v/>
      </c>
      <c r="R188" s="8" t="str">
        <f>IF((SUM(R$4:R11)/R$178)&lt;0.5,"",$A188)</f>
        <v/>
      </c>
      <c r="S188" s="8" t="str">
        <f>IF((SUM(S$4:S11)/S$178)&lt;0.5,"",$A188)</f>
        <v/>
      </c>
      <c r="T188" s="8" t="str">
        <f>IF((SUM(T$4:T11)/T$178)&lt;0.5,"",$A188)</f>
        <v/>
      </c>
      <c r="U188" s="8" t="str">
        <f>IF((SUM(U$4:U11)/U$178)&lt;0.5,"",$A188)</f>
        <v/>
      </c>
      <c r="V188" s="8" t="str">
        <f>IF((SUM(V$4:V11)/V$178)&lt;0.5,"",$A188)</f>
        <v/>
      </c>
      <c r="W188" s="8" t="str">
        <f>IF((SUM(W$4:W11)/W$178)&lt;0.5,"",$A188)</f>
        <v/>
      </c>
      <c r="X188" s="8" t="str">
        <f>IF((SUM(X$4:X11)/X$178)&lt;0.5,"",$A188)</f>
        <v/>
      </c>
      <c r="Y188" s="8" t="str">
        <f>IF((SUM(Y$4:Y11)/Y$178)&lt;0.5,"",$A188)</f>
        <v/>
      </c>
      <c r="Z188" s="8" t="str">
        <f>IF((SUM(Z$4:Z11)/Z$178)&lt;0.5,"",$A188)</f>
        <v/>
      </c>
      <c r="AA188" s="8" t="str">
        <f>IF((SUM(AA$4:AA11)/AA$178)&lt;0.5,"",$A188)</f>
        <v/>
      </c>
      <c r="AB188" s="8" t="str">
        <f>IF((SUM(AB$4:AB11)/AB$178)&lt;0.5,"",$A188)</f>
        <v/>
      </c>
      <c r="AC188" s="8" t="str">
        <f>IF((SUM(AC$4:AC11)/AC$178)&lt;0.5,"",$A188)</f>
        <v/>
      </c>
      <c r="AD188" s="8" t="str">
        <f>IF((SUM(AD$4:AD11)/AD$178)&lt;0.5,"",$A188)</f>
        <v/>
      </c>
      <c r="AE188" s="8" t="str">
        <f>IF((SUM(AE$4:AE11)/AE$178)&lt;0.5,"",$A188)</f>
        <v/>
      </c>
      <c r="AF188" s="8" t="str">
        <f>IF((SUM(AF$4:AF11)/AF$178)&lt;0.5,"",$A188)</f>
        <v/>
      </c>
      <c r="AG188" s="8" t="str">
        <f>IF((SUM(AG$4:AG11)/AG$178)&lt;0.5,"",$A188)</f>
        <v/>
      </c>
      <c r="AH188" s="8" t="str">
        <f>IF((SUM(AH$4:AH11)/AH$178)&lt;0.5,"",$A188)</f>
        <v/>
      </c>
      <c r="AI188" s="8" t="str">
        <f>IF((SUM(AI$4:AI11)/AI$178)&lt;0.5,"",$A188)</f>
        <v/>
      </c>
      <c r="AJ188" s="8" t="str">
        <f>IF((SUM(AJ$4:AJ11)/AJ$178)&lt;0.5,"",$A188)</f>
        <v/>
      </c>
      <c r="AK188" s="8" t="str">
        <f>IF((SUM(AK$4:AK11)/AK$178)&lt;0.5,"",$A188)</f>
        <v/>
      </c>
      <c r="AL188" s="8" t="str">
        <f>IF((SUM(AL$4:AL11)/AL$178)&lt;0.5,"",$A188)</f>
        <v/>
      </c>
      <c r="AM188" s="8" t="str">
        <f>IF((SUM(AM$4:AM11)/AM$178)&lt;0.5,"",$A188)</f>
        <v/>
      </c>
      <c r="AN188" s="8" t="str">
        <f>IF((SUM(AN$4:AN11)/AN$178)&lt;0.5,"",$A188)</f>
        <v/>
      </c>
      <c r="AO188" s="8" t="str">
        <f>IF((SUM(AO$4:AO11)/AO$178)&lt;0.5,"",$A188)</f>
        <v/>
      </c>
      <c r="AP188" s="8" t="str">
        <f>IF((SUM(AP$4:AP11)/AP$178)&lt;0.5,"",$A188)</f>
        <v/>
      </c>
      <c r="AQ188" s="8" t="str">
        <f>IF((SUM(AQ$4:AQ11)/AQ$178)&lt;0.5,"",$A188)</f>
        <v/>
      </c>
      <c r="AR188" s="8" t="str">
        <f>IF((SUM(AR$4:AR11)/AR$178)&lt;0.5,"",$A188)</f>
        <v/>
      </c>
      <c r="AS188" s="8" t="str">
        <f>IF((SUM(AS$4:AS11)/AS$178)&lt;0.5,"",$A188)</f>
        <v/>
      </c>
      <c r="AT188" s="8" t="str">
        <f>IF((SUM(AT$4:AT11)/AT$178)&lt;0.5,"",$A188)</f>
        <v/>
      </c>
      <c r="AU188" s="8" t="str">
        <f>IF((SUM(AU$4:AU11)/AU$178)&lt;0.5,"",$A188)</f>
        <v/>
      </c>
      <c r="AV188" s="8" t="str">
        <f>IF((SUM(AV$4:AV11)/AV$178)&lt;0.5,"",$A188)</f>
        <v/>
      </c>
      <c r="AW188" s="8" t="str">
        <f>IF((SUM(AW$4:AW11)/AW$178)&lt;0.5,"",$A188)</f>
        <v/>
      </c>
    </row>
    <row r="189" spans="1:49" x14ac:dyDescent="0.25">
      <c r="A189" s="8">
        <v>44720</v>
      </c>
      <c r="B189" s="8" t="str">
        <f>IF((SUM(B$4:B12)/B$178)&lt;0.5,"",$A189)</f>
        <v/>
      </c>
      <c r="C189" s="8" t="str">
        <f>IF((SUM(C$4:C12)/C$178)&lt;0.5,"",$A189)</f>
        <v/>
      </c>
      <c r="D189" s="8" t="str">
        <f>IF((SUM(D$4:D12)/D$178)&lt;0.5,"",$A189)</f>
        <v/>
      </c>
      <c r="E189" s="8" t="str">
        <f>IF((SUM(E$4:E12)/E$178)&lt;0.5,"",$A189)</f>
        <v/>
      </c>
      <c r="F189" s="8" t="str">
        <f>IF((SUM(F$4:F12)/F$178)&lt;0.5,"",$A189)</f>
        <v/>
      </c>
      <c r="G189" s="8" t="str">
        <f>IF((SUM(G$4:G12)/G$178)&lt;0.5,"",$A189)</f>
        <v/>
      </c>
      <c r="H189" s="8" t="str">
        <f>IF((SUM(H$4:H12)/H$178)&lt;0.5,"",$A189)</f>
        <v/>
      </c>
      <c r="I189" s="8" t="str">
        <f>IF((SUM(I$4:I12)/I$178)&lt;0.5,"",$A189)</f>
        <v/>
      </c>
      <c r="J189" s="8" t="str">
        <f>IF((SUM(J$4:J12)/J$178)&lt;0.5,"",$A189)</f>
        <v/>
      </c>
      <c r="K189" s="8" t="str">
        <f>IF((SUM(K$4:K12)/K$178)&lt;0.5,"",$A189)</f>
        <v/>
      </c>
      <c r="L189" s="8" t="str">
        <f>IF((SUM(L$4:L12)/L$178)&lt;0.5,"",$A189)</f>
        <v/>
      </c>
      <c r="M189" s="8" t="str">
        <f>IF((SUM(M$4:M12)/M$178)&lt;0.5,"",$A189)</f>
        <v/>
      </c>
      <c r="N189" s="8" t="str">
        <f>IF((SUM(N$4:N12)/N$178)&lt;0.5,"",$A189)</f>
        <v/>
      </c>
      <c r="O189" s="8" t="str">
        <f>IF((SUM(O$4:O12)/O$178)&lt;0.5,"",$A189)</f>
        <v/>
      </c>
      <c r="P189" s="8" t="str">
        <f>IF((SUM(P$4:P12)/P$178)&lt;0.5,"",$A189)</f>
        <v/>
      </c>
      <c r="Q189" s="8" t="str">
        <f>IF((SUM(Q$4:Q12)/Q$178)&lt;0.5,"",$A189)</f>
        <v/>
      </c>
      <c r="R189" s="8" t="str">
        <f>IF((SUM(R$4:R12)/R$178)&lt;0.5,"",$A189)</f>
        <v/>
      </c>
      <c r="S189" s="8" t="str">
        <f>IF((SUM(S$4:S12)/S$178)&lt;0.5,"",$A189)</f>
        <v/>
      </c>
      <c r="T189" s="8" t="str">
        <f>IF((SUM(T$4:T12)/T$178)&lt;0.5,"",$A189)</f>
        <v/>
      </c>
      <c r="U189" s="8" t="str">
        <f>IF((SUM(U$4:U12)/U$178)&lt;0.5,"",$A189)</f>
        <v/>
      </c>
      <c r="V189" s="8" t="str">
        <f>IF((SUM(V$4:V12)/V$178)&lt;0.5,"",$A189)</f>
        <v/>
      </c>
      <c r="W189" s="8" t="str">
        <f>IF((SUM(W$4:W12)/W$178)&lt;0.5,"",$A189)</f>
        <v/>
      </c>
      <c r="X189" s="8" t="str">
        <f>IF((SUM(X$4:X12)/X$178)&lt;0.5,"",$A189)</f>
        <v/>
      </c>
      <c r="Y189" s="8" t="str">
        <f>IF((SUM(Y$4:Y12)/Y$178)&lt;0.5,"",$A189)</f>
        <v/>
      </c>
      <c r="Z189" s="8" t="str">
        <f>IF((SUM(Z$4:Z12)/Z$178)&lt;0.5,"",$A189)</f>
        <v/>
      </c>
      <c r="AA189" s="8" t="str">
        <f>IF((SUM(AA$4:AA12)/AA$178)&lt;0.5,"",$A189)</f>
        <v/>
      </c>
      <c r="AB189" s="8" t="str">
        <f>IF((SUM(AB$4:AB12)/AB$178)&lt;0.5,"",$A189)</f>
        <v/>
      </c>
      <c r="AC189" s="8" t="str">
        <f>IF((SUM(AC$4:AC12)/AC$178)&lt;0.5,"",$A189)</f>
        <v/>
      </c>
      <c r="AD189" s="8" t="str">
        <f>IF((SUM(AD$4:AD12)/AD$178)&lt;0.5,"",$A189)</f>
        <v/>
      </c>
      <c r="AE189" s="8" t="str">
        <f>IF((SUM(AE$4:AE12)/AE$178)&lt;0.5,"",$A189)</f>
        <v/>
      </c>
      <c r="AF189" s="8" t="str">
        <f>IF((SUM(AF$4:AF12)/AF$178)&lt;0.5,"",$A189)</f>
        <v/>
      </c>
      <c r="AG189" s="8" t="str">
        <f>IF((SUM(AG$4:AG12)/AG$178)&lt;0.5,"",$A189)</f>
        <v/>
      </c>
      <c r="AH189" s="8" t="str">
        <f>IF((SUM(AH$4:AH12)/AH$178)&lt;0.5,"",$A189)</f>
        <v/>
      </c>
      <c r="AI189" s="8" t="str">
        <f>IF((SUM(AI$4:AI12)/AI$178)&lt;0.5,"",$A189)</f>
        <v/>
      </c>
      <c r="AJ189" s="8" t="str">
        <f>IF((SUM(AJ$4:AJ12)/AJ$178)&lt;0.5,"",$A189)</f>
        <v/>
      </c>
      <c r="AK189" s="8" t="str">
        <f>IF((SUM(AK$4:AK12)/AK$178)&lt;0.5,"",$A189)</f>
        <v/>
      </c>
      <c r="AL189" s="8" t="str">
        <f>IF((SUM(AL$4:AL12)/AL$178)&lt;0.5,"",$A189)</f>
        <v/>
      </c>
      <c r="AM189" s="8" t="str">
        <f>IF((SUM(AM$4:AM12)/AM$178)&lt;0.5,"",$A189)</f>
        <v/>
      </c>
      <c r="AN189" s="8" t="str">
        <f>IF((SUM(AN$4:AN12)/AN$178)&lt;0.5,"",$A189)</f>
        <v/>
      </c>
      <c r="AO189" s="8" t="str">
        <f>IF((SUM(AO$4:AO12)/AO$178)&lt;0.5,"",$A189)</f>
        <v/>
      </c>
      <c r="AP189" s="8" t="str">
        <f>IF((SUM(AP$4:AP12)/AP$178)&lt;0.5,"",$A189)</f>
        <v/>
      </c>
      <c r="AQ189" s="8" t="str">
        <f>IF((SUM(AQ$4:AQ12)/AQ$178)&lt;0.5,"",$A189)</f>
        <v/>
      </c>
      <c r="AR189" s="8" t="str">
        <f>IF((SUM(AR$4:AR12)/AR$178)&lt;0.5,"",$A189)</f>
        <v/>
      </c>
      <c r="AS189" s="8" t="str">
        <f>IF((SUM(AS$4:AS12)/AS$178)&lt;0.5,"",$A189)</f>
        <v/>
      </c>
      <c r="AT189" s="8" t="str">
        <f>IF((SUM(AT$4:AT12)/AT$178)&lt;0.5,"",$A189)</f>
        <v/>
      </c>
      <c r="AU189" s="8" t="str">
        <f>IF((SUM(AU$4:AU12)/AU$178)&lt;0.5,"",$A189)</f>
        <v/>
      </c>
      <c r="AV189" s="8" t="str">
        <f>IF((SUM(AV$4:AV12)/AV$178)&lt;0.5,"",$A189)</f>
        <v/>
      </c>
      <c r="AW189" s="8" t="str">
        <f>IF((SUM(AW$4:AW12)/AW$178)&lt;0.5,"",$A189)</f>
        <v/>
      </c>
    </row>
    <row r="190" spans="1:49" x14ac:dyDescent="0.25">
      <c r="A190" s="8">
        <v>44721</v>
      </c>
      <c r="B190" s="8" t="str">
        <f>IF((SUM(B$4:B13)/B$178)&lt;0.5,"",$A190)</f>
        <v/>
      </c>
      <c r="C190" s="8" t="str">
        <f>IF((SUM(C$4:C13)/C$178)&lt;0.5,"",$A190)</f>
        <v/>
      </c>
      <c r="D190" s="8" t="str">
        <f>IF((SUM(D$4:D13)/D$178)&lt;0.5,"",$A190)</f>
        <v/>
      </c>
      <c r="E190" s="8" t="str">
        <f>IF((SUM(E$4:E13)/E$178)&lt;0.5,"",$A190)</f>
        <v/>
      </c>
      <c r="F190" s="8" t="str">
        <f>IF((SUM(F$4:F13)/F$178)&lt;0.5,"",$A190)</f>
        <v/>
      </c>
      <c r="G190" s="8" t="str">
        <f>IF((SUM(G$4:G13)/G$178)&lt;0.5,"",$A190)</f>
        <v/>
      </c>
      <c r="H190" s="8" t="str">
        <f>IF((SUM(H$4:H13)/H$178)&lt;0.5,"",$A190)</f>
        <v/>
      </c>
      <c r="I190" s="8" t="str">
        <f>IF((SUM(I$4:I13)/I$178)&lt;0.5,"",$A190)</f>
        <v/>
      </c>
      <c r="J190" s="8" t="str">
        <f>IF((SUM(J$4:J13)/J$178)&lt;0.5,"",$A190)</f>
        <v/>
      </c>
      <c r="K190" s="8" t="str">
        <f>IF((SUM(K$4:K13)/K$178)&lt;0.5,"",$A190)</f>
        <v/>
      </c>
      <c r="L190" s="8" t="str">
        <f>IF((SUM(L$4:L13)/L$178)&lt;0.5,"",$A190)</f>
        <v/>
      </c>
      <c r="M190" s="8" t="str">
        <f>IF((SUM(M$4:M13)/M$178)&lt;0.5,"",$A190)</f>
        <v/>
      </c>
      <c r="N190" s="8" t="str">
        <f>IF((SUM(N$4:N13)/N$178)&lt;0.5,"",$A190)</f>
        <v/>
      </c>
      <c r="O190" s="8" t="str">
        <f>IF((SUM(O$4:O13)/O$178)&lt;0.5,"",$A190)</f>
        <v/>
      </c>
      <c r="P190" s="8" t="str">
        <f>IF((SUM(P$4:P13)/P$178)&lt;0.5,"",$A190)</f>
        <v/>
      </c>
      <c r="Q190" s="8" t="str">
        <f>IF((SUM(Q$4:Q13)/Q$178)&lt;0.5,"",$A190)</f>
        <v/>
      </c>
      <c r="R190" s="8" t="str">
        <f>IF((SUM(R$4:R13)/R$178)&lt;0.5,"",$A190)</f>
        <v/>
      </c>
      <c r="S190" s="8" t="str">
        <f>IF((SUM(S$4:S13)/S$178)&lt;0.5,"",$A190)</f>
        <v/>
      </c>
      <c r="T190" s="8" t="str">
        <f>IF((SUM(T$4:T13)/T$178)&lt;0.5,"",$A190)</f>
        <v/>
      </c>
      <c r="U190" s="8" t="str">
        <f>IF((SUM(U$4:U13)/U$178)&lt;0.5,"",$A190)</f>
        <v/>
      </c>
      <c r="V190" s="8" t="str">
        <f>IF((SUM(V$4:V13)/V$178)&lt;0.5,"",$A190)</f>
        <v/>
      </c>
      <c r="W190" s="8" t="str">
        <f>IF((SUM(W$4:W13)/W$178)&lt;0.5,"",$A190)</f>
        <v/>
      </c>
      <c r="X190" s="8" t="str">
        <f>IF((SUM(X$4:X13)/X$178)&lt;0.5,"",$A190)</f>
        <v/>
      </c>
      <c r="Y190" s="8" t="str">
        <f>IF((SUM(Y$4:Y13)/Y$178)&lt;0.5,"",$A190)</f>
        <v/>
      </c>
      <c r="Z190" s="8" t="str">
        <f>IF((SUM(Z$4:Z13)/Z$178)&lt;0.5,"",$A190)</f>
        <v/>
      </c>
      <c r="AA190" s="8" t="str">
        <f>IF((SUM(AA$4:AA13)/AA$178)&lt;0.5,"",$A190)</f>
        <v/>
      </c>
      <c r="AB190" s="8" t="str">
        <f>IF((SUM(AB$4:AB13)/AB$178)&lt;0.5,"",$A190)</f>
        <v/>
      </c>
      <c r="AC190" s="8" t="str">
        <f>IF((SUM(AC$4:AC13)/AC$178)&lt;0.5,"",$A190)</f>
        <v/>
      </c>
      <c r="AD190" s="8" t="str">
        <f>IF((SUM(AD$4:AD13)/AD$178)&lt;0.5,"",$A190)</f>
        <v/>
      </c>
      <c r="AE190" s="8" t="str">
        <f>IF((SUM(AE$4:AE13)/AE$178)&lt;0.5,"",$A190)</f>
        <v/>
      </c>
      <c r="AF190" s="8" t="str">
        <f>IF((SUM(AF$4:AF13)/AF$178)&lt;0.5,"",$A190)</f>
        <v/>
      </c>
      <c r="AG190" s="8" t="str">
        <f>IF((SUM(AG$4:AG13)/AG$178)&lt;0.5,"",$A190)</f>
        <v/>
      </c>
      <c r="AH190" s="8" t="str">
        <f>IF((SUM(AH$4:AH13)/AH$178)&lt;0.5,"",$A190)</f>
        <v/>
      </c>
      <c r="AI190" s="8" t="str">
        <f>IF((SUM(AI$4:AI13)/AI$178)&lt;0.5,"",$A190)</f>
        <v/>
      </c>
      <c r="AJ190" s="8" t="str">
        <f>IF((SUM(AJ$4:AJ13)/AJ$178)&lt;0.5,"",$A190)</f>
        <v/>
      </c>
      <c r="AK190" s="8" t="str">
        <f>IF((SUM(AK$4:AK13)/AK$178)&lt;0.5,"",$A190)</f>
        <v/>
      </c>
      <c r="AL190" s="8" t="str">
        <f>IF((SUM(AL$4:AL13)/AL$178)&lt;0.5,"",$A190)</f>
        <v/>
      </c>
      <c r="AM190" s="8" t="str">
        <f>IF((SUM(AM$4:AM13)/AM$178)&lt;0.5,"",$A190)</f>
        <v/>
      </c>
      <c r="AN190" s="8" t="str">
        <f>IF((SUM(AN$4:AN13)/AN$178)&lt;0.5,"",$A190)</f>
        <v/>
      </c>
      <c r="AO190" s="8" t="str">
        <f>IF((SUM(AO$4:AO13)/AO$178)&lt;0.5,"",$A190)</f>
        <v/>
      </c>
      <c r="AP190" s="8" t="str">
        <f>IF((SUM(AP$4:AP13)/AP$178)&lt;0.5,"",$A190)</f>
        <v/>
      </c>
      <c r="AQ190" s="8" t="str">
        <f>IF((SUM(AQ$4:AQ13)/AQ$178)&lt;0.5,"",$A190)</f>
        <v/>
      </c>
      <c r="AR190" s="8" t="str">
        <f>IF((SUM(AR$4:AR13)/AR$178)&lt;0.5,"",$A190)</f>
        <v/>
      </c>
      <c r="AS190" s="8" t="str">
        <f>IF((SUM(AS$4:AS13)/AS$178)&lt;0.5,"",$A190)</f>
        <v/>
      </c>
      <c r="AT190" s="8" t="str">
        <f>IF((SUM(AT$4:AT13)/AT$178)&lt;0.5,"",$A190)</f>
        <v/>
      </c>
      <c r="AU190" s="8" t="str">
        <f>IF((SUM(AU$4:AU13)/AU$178)&lt;0.5,"",$A190)</f>
        <v/>
      </c>
      <c r="AV190" s="8" t="str">
        <f>IF((SUM(AV$4:AV13)/AV$178)&lt;0.5,"",$A190)</f>
        <v/>
      </c>
      <c r="AW190" s="8" t="str">
        <f>IF((SUM(AW$4:AW13)/AW$178)&lt;0.5,"",$A190)</f>
        <v/>
      </c>
    </row>
    <row r="191" spans="1:49" x14ac:dyDescent="0.25">
      <c r="A191" s="8">
        <v>44722</v>
      </c>
      <c r="B191" s="8" t="str">
        <f>IF((SUM(B$4:B14)/B$178)&lt;0.5,"",$A191)</f>
        <v/>
      </c>
      <c r="C191" s="8" t="str">
        <f>IF((SUM(C$4:C14)/C$178)&lt;0.5,"",$A191)</f>
        <v/>
      </c>
      <c r="D191" s="8" t="str">
        <f>IF((SUM(D$4:D14)/D$178)&lt;0.5,"",$A191)</f>
        <v/>
      </c>
      <c r="E191" s="8" t="str">
        <f>IF((SUM(E$4:E14)/E$178)&lt;0.5,"",$A191)</f>
        <v/>
      </c>
      <c r="F191" s="8" t="str">
        <f>IF((SUM(F$4:F14)/F$178)&lt;0.5,"",$A191)</f>
        <v/>
      </c>
      <c r="G191" s="8" t="str">
        <f>IF((SUM(G$4:G14)/G$178)&lt;0.5,"",$A191)</f>
        <v/>
      </c>
      <c r="H191" s="8" t="str">
        <f>IF((SUM(H$4:H14)/H$178)&lt;0.5,"",$A191)</f>
        <v/>
      </c>
      <c r="I191" s="8" t="str">
        <f>IF((SUM(I$4:I14)/I$178)&lt;0.5,"",$A191)</f>
        <v/>
      </c>
      <c r="J191" s="8" t="str">
        <f>IF((SUM(J$4:J14)/J$178)&lt;0.5,"",$A191)</f>
        <v/>
      </c>
      <c r="K191" s="8" t="str">
        <f>IF((SUM(K$4:K14)/K$178)&lt;0.5,"",$A191)</f>
        <v/>
      </c>
      <c r="L191" s="8" t="str">
        <f>IF((SUM(L$4:L14)/L$178)&lt;0.5,"",$A191)</f>
        <v/>
      </c>
      <c r="M191" s="8" t="str">
        <f>IF((SUM(M$4:M14)/M$178)&lt;0.5,"",$A191)</f>
        <v/>
      </c>
      <c r="N191" s="8" t="str">
        <f>IF((SUM(N$4:N14)/N$178)&lt;0.5,"",$A191)</f>
        <v/>
      </c>
      <c r="O191" s="8" t="str">
        <f>IF((SUM(O$4:O14)/O$178)&lt;0.5,"",$A191)</f>
        <v/>
      </c>
      <c r="P191" s="8" t="str">
        <f>IF((SUM(P$4:P14)/P$178)&lt;0.5,"",$A191)</f>
        <v/>
      </c>
      <c r="Q191" s="8" t="str">
        <f>IF((SUM(Q$4:Q14)/Q$178)&lt;0.5,"",$A191)</f>
        <v/>
      </c>
      <c r="R191" s="8" t="str">
        <f>IF((SUM(R$4:R14)/R$178)&lt;0.5,"",$A191)</f>
        <v/>
      </c>
      <c r="S191" s="8" t="str">
        <f>IF((SUM(S$4:S14)/S$178)&lt;0.5,"",$A191)</f>
        <v/>
      </c>
      <c r="T191" s="8" t="str">
        <f>IF((SUM(T$4:T14)/T$178)&lt;0.5,"",$A191)</f>
        <v/>
      </c>
      <c r="U191" s="8" t="str">
        <f>IF((SUM(U$4:U14)/U$178)&lt;0.5,"",$A191)</f>
        <v/>
      </c>
      <c r="V191" s="8" t="str">
        <f>IF((SUM(V$4:V14)/V$178)&lt;0.5,"",$A191)</f>
        <v/>
      </c>
      <c r="W191" s="8" t="str">
        <f>IF((SUM(W$4:W14)/W$178)&lt;0.5,"",$A191)</f>
        <v/>
      </c>
      <c r="X191" s="8" t="str">
        <f>IF((SUM(X$4:X14)/X$178)&lt;0.5,"",$A191)</f>
        <v/>
      </c>
      <c r="Y191" s="8" t="str">
        <f>IF((SUM(Y$4:Y14)/Y$178)&lt;0.5,"",$A191)</f>
        <v/>
      </c>
      <c r="Z191" s="8" t="str">
        <f>IF((SUM(Z$4:Z14)/Z$178)&lt;0.5,"",$A191)</f>
        <v/>
      </c>
      <c r="AA191" s="8" t="str">
        <f>IF((SUM(AA$4:AA14)/AA$178)&lt;0.5,"",$A191)</f>
        <v/>
      </c>
      <c r="AB191" s="8" t="str">
        <f>IF((SUM(AB$4:AB14)/AB$178)&lt;0.5,"",$A191)</f>
        <v/>
      </c>
      <c r="AC191" s="8" t="str">
        <f>IF((SUM(AC$4:AC14)/AC$178)&lt;0.5,"",$A191)</f>
        <v/>
      </c>
      <c r="AD191" s="8" t="str">
        <f>IF((SUM(AD$4:AD14)/AD$178)&lt;0.5,"",$A191)</f>
        <v/>
      </c>
      <c r="AE191" s="8" t="str">
        <f>IF((SUM(AE$4:AE14)/AE$178)&lt;0.5,"",$A191)</f>
        <v/>
      </c>
      <c r="AF191" s="8" t="str">
        <f>IF((SUM(AF$4:AF14)/AF$178)&lt;0.5,"",$A191)</f>
        <v/>
      </c>
      <c r="AG191" s="8" t="str">
        <f>IF((SUM(AG$4:AG14)/AG$178)&lt;0.5,"",$A191)</f>
        <v/>
      </c>
      <c r="AH191" s="8" t="str">
        <f>IF((SUM(AH$4:AH14)/AH$178)&lt;0.5,"",$A191)</f>
        <v/>
      </c>
      <c r="AI191" s="8" t="str">
        <f>IF((SUM(AI$4:AI14)/AI$178)&lt;0.5,"",$A191)</f>
        <v/>
      </c>
      <c r="AJ191" s="8" t="str">
        <f>IF((SUM(AJ$4:AJ14)/AJ$178)&lt;0.5,"",$A191)</f>
        <v/>
      </c>
      <c r="AK191" s="8" t="str">
        <f>IF((SUM(AK$4:AK14)/AK$178)&lt;0.5,"",$A191)</f>
        <v/>
      </c>
      <c r="AL191" s="8" t="str">
        <f>IF((SUM(AL$4:AL14)/AL$178)&lt;0.5,"",$A191)</f>
        <v/>
      </c>
      <c r="AM191" s="8" t="str">
        <f>IF((SUM(AM$4:AM14)/AM$178)&lt;0.5,"",$A191)</f>
        <v/>
      </c>
      <c r="AN191" s="8" t="str">
        <f>IF((SUM(AN$4:AN14)/AN$178)&lt;0.5,"",$A191)</f>
        <v/>
      </c>
      <c r="AO191" s="8" t="str">
        <f>IF((SUM(AO$4:AO14)/AO$178)&lt;0.5,"",$A191)</f>
        <v/>
      </c>
      <c r="AP191" s="8" t="str">
        <f>IF((SUM(AP$4:AP14)/AP$178)&lt;0.5,"",$A191)</f>
        <v/>
      </c>
      <c r="AQ191" s="8" t="str">
        <f>IF((SUM(AQ$4:AQ14)/AQ$178)&lt;0.5,"",$A191)</f>
        <v/>
      </c>
      <c r="AR191" s="8" t="str">
        <f>IF((SUM(AR$4:AR14)/AR$178)&lt;0.5,"",$A191)</f>
        <v/>
      </c>
      <c r="AS191" s="8" t="str">
        <f>IF((SUM(AS$4:AS14)/AS$178)&lt;0.5,"",$A191)</f>
        <v/>
      </c>
      <c r="AT191" s="8" t="str">
        <f>IF((SUM(AT$4:AT14)/AT$178)&lt;0.5,"",$A191)</f>
        <v/>
      </c>
      <c r="AU191" s="8" t="str">
        <f>IF((SUM(AU$4:AU14)/AU$178)&lt;0.5,"",$A191)</f>
        <v/>
      </c>
      <c r="AV191" s="8" t="str">
        <f>IF((SUM(AV$4:AV14)/AV$178)&lt;0.5,"",$A191)</f>
        <v/>
      </c>
      <c r="AW191" s="8" t="str">
        <f>IF((SUM(AW$4:AW14)/AW$178)&lt;0.5,"",$A191)</f>
        <v/>
      </c>
    </row>
    <row r="192" spans="1:49" x14ac:dyDescent="0.25">
      <c r="A192" s="8">
        <v>44723</v>
      </c>
      <c r="B192" s="8" t="str">
        <f>IF((SUM(B$4:B15)/B$178)&lt;0.5,"",$A192)</f>
        <v/>
      </c>
      <c r="C192" s="8" t="str">
        <f>IF((SUM(C$4:C15)/C$178)&lt;0.5,"",$A192)</f>
        <v/>
      </c>
      <c r="D192" s="8" t="str">
        <f>IF((SUM(D$4:D15)/D$178)&lt;0.5,"",$A192)</f>
        <v/>
      </c>
      <c r="E192" s="8" t="str">
        <f>IF((SUM(E$4:E15)/E$178)&lt;0.5,"",$A192)</f>
        <v/>
      </c>
      <c r="F192" s="8" t="str">
        <f>IF((SUM(F$4:F15)/F$178)&lt;0.5,"",$A192)</f>
        <v/>
      </c>
      <c r="G192" s="8" t="str">
        <f>IF((SUM(G$4:G15)/G$178)&lt;0.5,"",$A192)</f>
        <v/>
      </c>
      <c r="H192" s="8" t="str">
        <f>IF((SUM(H$4:H15)/H$178)&lt;0.5,"",$A192)</f>
        <v/>
      </c>
      <c r="I192" s="8" t="str">
        <f>IF((SUM(I$4:I15)/I$178)&lt;0.5,"",$A192)</f>
        <v/>
      </c>
      <c r="J192" s="8" t="str">
        <f>IF((SUM(J$4:J15)/J$178)&lt;0.5,"",$A192)</f>
        <v/>
      </c>
      <c r="K192" s="8" t="str">
        <f>IF((SUM(K$4:K15)/K$178)&lt;0.5,"",$A192)</f>
        <v/>
      </c>
      <c r="L192" s="8" t="str">
        <f>IF((SUM(L$4:L15)/L$178)&lt;0.5,"",$A192)</f>
        <v/>
      </c>
      <c r="M192" s="8" t="str">
        <f>IF((SUM(M$4:M15)/M$178)&lt;0.5,"",$A192)</f>
        <v/>
      </c>
      <c r="N192" s="8" t="str">
        <f>IF((SUM(N$4:N15)/N$178)&lt;0.5,"",$A192)</f>
        <v/>
      </c>
      <c r="O192" s="8" t="str">
        <f>IF((SUM(O$4:O15)/O$178)&lt;0.5,"",$A192)</f>
        <v/>
      </c>
      <c r="P192" s="8" t="str">
        <f>IF((SUM(P$4:P15)/P$178)&lt;0.5,"",$A192)</f>
        <v/>
      </c>
      <c r="Q192" s="8" t="str">
        <f>IF((SUM(Q$4:Q15)/Q$178)&lt;0.5,"",$A192)</f>
        <v/>
      </c>
      <c r="R192" s="8" t="str">
        <f>IF((SUM(R$4:R15)/R$178)&lt;0.5,"",$A192)</f>
        <v/>
      </c>
      <c r="S192" s="8" t="str">
        <f>IF((SUM(S$4:S15)/S$178)&lt;0.5,"",$A192)</f>
        <v/>
      </c>
      <c r="T192" s="8" t="str">
        <f>IF((SUM(T$4:T15)/T$178)&lt;0.5,"",$A192)</f>
        <v/>
      </c>
      <c r="U192" s="8" t="str">
        <f>IF((SUM(U$4:U15)/U$178)&lt;0.5,"",$A192)</f>
        <v/>
      </c>
      <c r="V192" s="8" t="str">
        <f>IF((SUM(V$4:V15)/V$178)&lt;0.5,"",$A192)</f>
        <v/>
      </c>
      <c r="W192" s="8" t="str">
        <f>IF((SUM(W$4:W15)/W$178)&lt;0.5,"",$A192)</f>
        <v/>
      </c>
      <c r="X192" s="8" t="str">
        <f>IF((SUM(X$4:X15)/X$178)&lt;0.5,"",$A192)</f>
        <v/>
      </c>
      <c r="Y192" s="8" t="str">
        <f>IF((SUM(Y$4:Y15)/Y$178)&lt;0.5,"",$A192)</f>
        <v/>
      </c>
      <c r="Z192" s="8" t="str">
        <f>IF((SUM(Z$4:Z15)/Z$178)&lt;0.5,"",$A192)</f>
        <v/>
      </c>
      <c r="AA192" s="8" t="str">
        <f>IF((SUM(AA$4:AA15)/AA$178)&lt;0.5,"",$A192)</f>
        <v/>
      </c>
      <c r="AB192" s="8" t="str">
        <f>IF((SUM(AB$4:AB15)/AB$178)&lt;0.5,"",$A192)</f>
        <v/>
      </c>
      <c r="AC192" s="8" t="str">
        <f>IF((SUM(AC$4:AC15)/AC$178)&lt;0.5,"",$A192)</f>
        <v/>
      </c>
      <c r="AD192" s="8" t="str">
        <f>IF((SUM(AD$4:AD15)/AD$178)&lt;0.5,"",$A192)</f>
        <v/>
      </c>
      <c r="AE192" s="8" t="str">
        <f>IF((SUM(AE$4:AE15)/AE$178)&lt;0.5,"",$A192)</f>
        <v/>
      </c>
      <c r="AF192" s="8" t="str">
        <f>IF((SUM(AF$4:AF15)/AF$178)&lt;0.5,"",$A192)</f>
        <v/>
      </c>
      <c r="AG192" s="8" t="str">
        <f>IF((SUM(AG$4:AG15)/AG$178)&lt;0.5,"",$A192)</f>
        <v/>
      </c>
      <c r="AH192" s="8" t="str">
        <f>IF((SUM(AH$4:AH15)/AH$178)&lt;0.5,"",$A192)</f>
        <v/>
      </c>
      <c r="AI192" s="8" t="str">
        <f>IF((SUM(AI$4:AI15)/AI$178)&lt;0.5,"",$A192)</f>
        <v/>
      </c>
      <c r="AJ192" s="8" t="str">
        <f>IF((SUM(AJ$4:AJ15)/AJ$178)&lt;0.5,"",$A192)</f>
        <v/>
      </c>
      <c r="AK192" s="8" t="str">
        <f>IF((SUM(AK$4:AK15)/AK$178)&lt;0.5,"",$A192)</f>
        <v/>
      </c>
      <c r="AL192" s="8" t="str">
        <f>IF((SUM(AL$4:AL15)/AL$178)&lt;0.5,"",$A192)</f>
        <v/>
      </c>
      <c r="AM192" s="8" t="str">
        <f>IF((SUM(AM$4:AM15)/AM$178)&lt;0.5,"",$A192)</f>
        <v/>
      </c>
      <c r="AN192" s="8" t="str">
        <f>IF((SUM(AN$4:AN15)/AN$178)&lt;0.5,"",$A192)</f>
        <v/>
      </c>
      <c r="AO192" s="8" t="str">
        <f>IF((SUM(AO$4:AO15)/AO$178)&lt;0.5,"",$A192)</f>
        <v/>
      </c>
      <c r="AP192" s="8" t="str">
        <f>IF((SUM(AP$4:AP15)/AP$178)&lt;0.5,"",$A192)</f>
        <v/>
      </c>
      <c r="AQ192" s="8" t="str">
        <f>IF((SUM(AQ$4:AQ15)/AQ$178)&lt;0.5,"",$A192)</f>
        <v/>
      </c>
      <c r="AR192" s="8" t="str">
        <f>IF((SUM(AR$4:AR15)/AR$178)&lt;0.5,"",$A192)</f>
        <v/>
      </c>
      <c r="AS192" s="8" t="str">
        <f>IF((SUM(AS$4:AS15)/AS$178)&lt;0.5,"",$A192)</f>
        <v/>
      </c>
      <c r="AT192" s="8" t="str">
        <f>IF((SUM(AT$4:AT15)/AT$178)&lt;0.5,"",$A192)</f>
        <v/>
      </c>
      <c r="AU192" s="8" t="str">
        <f>IF((SUM(AU$4:AU15)/AU$178)&lt;0.5,"",$A192)</f>
        <v/>
      </c>
      <c r="AV192" s="8" t="str">
        <f>IF((SUM(AV$4:AV15)/AV$178)&lt;0.5,"",$A192)</f>
        <v/>
      </c>
      <c r="AW192" s="8" t="str">
        <f>IF((SUM(AW$4:AW15)/AW$178)&lt;0.5,"",$A192)</f>
        <v/>
      </c>
    </row>
    <row r="193" spans="1:49" x14ac:dyDescent="0.25">
      <c r="A193" s="8">
        <v>44724</v>
      </c>
      <c r="B193" s="8" t="str">
        <f>IF((SUM(B$4:B16)/B$178)&lt;0.5,"",$A193)</f>
        <v/>
      </c>
      <c r="C193" s="8" t="str">
        <f>IF((SUM(C$4:C16)/C$178)&lt;0.5,"",$A193)</f>
        <v/>
      </c>
      <c r="D193" s="8" t="str">
        <f>IF((SUM(D$4:D16)/D$178)&lt;0.5,"",$A193)</f>
        <v/>
      </c>
      <c r="E193" s="8" t="str">
        <f>IF((SUM(E$4:E16)/E$178)&lt;0.5,"",$A193)</f>
        <v/>
      </c>
      <c r="F193" s="8" t="str">
        <f>IF((SUM(F$4:F16)/F$178)&lt;0.5,"",$A193)</f>
        <v/>
      </c>
      <c r="G193" s="8" t="str">
        <f>IF((SUM(G$4:G16)/G$178)&lt;0.5,"",$A193)</f>
        <v/>
      </c>
      <c r="H193" s="8" t="str">
        <f>IF((SUM(H$4:H16)/H$178)&lt;0.5,"",$A193)</f>
        <v/>
      </c>
      <c r="I193" s="8" t="str">
        <f>IF((SUM(I$4:I16)/I$178)&lt;0.5,"",$A193)</f>
        <v/>
      </c>
      <c r="J193" s="8" t="str">
        <f>IF((SUM(J$4:J16)/J$178)&lt;0.5,"",$A193)</f>
        <v/>
      </c>
      <c r="K193" s="8" t="str">
        <f>IF((SUM(K$4:K16)/K$178)&lt;0.5,"",$A193)</f>
        <v/>
      </c>
      <c r="L193" s="8" t="str">
        <f>IF((SUM(L$4:L16)/L$178)&lt;0.5,"",$A193)</f>
        <v/>
      </c>
      <c r="M193" s="8" t="str">
        <f>IF((SUM(M$4:M16)/M$178)&lt;0.5,"",$A193)</f>
        <v/>
      </c>
      <c r="N193" s="8" t="str">
        <f>IF((SUM(N$4:N16)/N$178)&lt;0.5,"",$A193)</f>
        <v/>
      </c>
      <c r="O193" s="8" t="str">
        <f>IF((SUM(O$4:O16)/O$178)&lt;0.5,"",$A193)</f>
        <v/>
      </c>
      <c r="P193" s="8" t="str">
        <f>IF((SUM(P$4:P16)/P$178)&lt;0.5,"",$A193)</f>
        <v/>
      </c>
      <c r="Q193" s="8" t="str">
        <f>IF((SUM(Q$4:Q16)/Q$178)&lt;0.5,"",$A193)</f>
        <v/>
      </c>
      <c r="R193" s="8" t="str">
        <f>IF((SUM(R$4:R16)/R$178)&lt;0.5,"",$A193)</f>
        <v/>
      </c>
      <c r="S193" s="8" t="str">
        <f>IF((SUM(S$4:S16)/S$178)&lt;0.5,"",$A193)</f>
        <v/>
      </c>
      <c r="T193" s="8" t="str">
        <f>IF((SUM(T$4:T16)/T$178)&lt;0.5,"",$A193)</f>
        <v/>
      </c>
      <c r="U193" s="8" t="str">
        <f>IF((SUM(U$4:U16)/U$178)&lt;0.5,"",$A193)</f>
        <v/>
      </c>
      <c r="V193" s="8" t="str">
        <f>IF((SUM(V$4:V16)/V$178)&lt;0.5,"",$A193)</f>
        <v/>
      </c>
      <c r="W193" s="8" t="str">
        <f>IF((SUM(W$4:W16)/W$178)&lt;0.5,"",$A193)</f>
        <v/>
      </c>
      <c r="X193" s="8" t="str">
        <f>IF((SUM(X$4:X16)/X$178)&lt;0.5,"",$A193)</f>
        <v/>
      </c>
      <c r="Y193" s="8" t="str">
        <f>IF((SUM(Y$4:Y16)/Y$178)&lt;0.5,"",$A193)</f>
        <v/>
      </c>
      <c r="Z193" s="8" t="str">
        <f>IF((SUM(Z$4:Z16)/Z$178)&lt;0.5,"",$A193)</f>
        <v/>
      </c>
      <c r="AA193" s="8" t="str">
        <f>IF((SUM(AA$4:AA16)/AA$178)&lt;0.5,"",$A193)</f>
        <v/>
      </c>
      <c r="AB193" s="8" t="str">
        <f>IF((SUM(AB$4:AB16)/AB$178)&lt;0.5,"",$A193)</f>
        <v/>
      </c>
      <c r="AC193" s="8" t="str">
        <f>IF((SUM(AC$4:AC16)/AC$178)&lt;0.5,"",$A193)</f>
        <v/>
      </c>
      <c r="AD193" s="8" t="str">
        <f>IF((SUM(AD$4:AD16)/AD$178)&lt;0.5,"",$A193)</f>
        <v/>
      </c>
      <c r="AE193" s="8" t="str">
        <f>IF((SUM(AE$4:AE16)/AE$178)&lt;0.5,"",$A193)</f>
        <v/>
      </c>
      <c r="AF193" s="8" t="str">
        <f>IF((SUM(AF$4:AF16)/AF$178)&lt;0.5,"",$A193)</f>
        <v/>
      </c>
      <c r="AG193" s="8" t="str">
        <f>IF((SUM(AG$4:AG16)/AG$178)&lt;0.5,"",$A193)</f>
        <v/>
      </c>
      <c r="AH193" s="8" t="str">
        <f>IF((SUM(AH$4:AH16)/AH$178)&lt;0.5,"",$A193)</f>
        <v/>
      </c>
      <c r="AI193" s="8" t="str">
        <f>IF((SUM(AI$4:AI16)/AI$178)&lt;0.5,"",$A193)</f>
        <v/>
      </c>
      <c r="AJ193" s="8" t="str">
        <f>IF((SUM(AJ$4:AJ16)/AJ$178)&lt;0.5,"",$A193)</f>
        <v/>
      </c>
      <c r="AK193" s="8" t="str">
        <f>IF((SUM(AK$4:AK16)/AK$178)&lt;0.5,"",$A193)</f>
        <v/>
      </c>
      <c r="AL193" s="8" t="str">
        <f>IF((SUM(AL$4:AL16)/AL$178)&lt;0.5,"",$A193)</f>
        <v/>
      </c>
      <c r="AM193" s="8" t="str">
        <f>IF((SUM(AM$4:AM16)/AM$178)&lt;0.5,"",$A193)</f>
        <v/>
      </c>
      <c r="AN193" s="8" t="str">
        <f>IF((SUM(AN$4:AN16)/AN$178)&lt;0.5,"",$A193)</f>
        <v/>
      </c>
      <c r="AO193" s="8" t="str">
        <f>IF((SUM(AO$4:AO16)/AO$178)&lt;0.5,"",$A193)</f>
        <v/>
      </c>
      <c r="AP193" s="8" t="str">
        <f>IF((SUM(AP$4:AP16)/AP$178)&lt;0.5,"",$A193)</f>
        <v/>
      </c>
      <c r="AQ193" s="8" t="str">
        <f>IF((SUM(AQ$4:AQ16)/AQ$178)&lt;0.5,"",$A193)</f>
        <v/>
      </c>
      <c r="AR193" s="8" t="str">
        <f>IF((SUM(AR$4:AR16)/AR$178)&lt;0.5,"",$A193)</f>
        <v/>
      </c>
      <c r="AS193" s="8" t="str">
        <f>IF((SUM(AS$4:AS16)/AS$178)&lt;0.5,"",$A193)</f>
        <v/>
      </c>
      <c r="AT193" s="8" t="str">
        <f>IF((SUM(AT$4:AT16)/AT$178)&lt;0.5,"",$A193)</f>
        <v/>
      </c>
      <c r="AU193" s="8" t="str">
        <f>IF((SUM(AU$4:AU16)/AU$178)&lt;0.5,"",$A193)</f>
        <v/>
      </c>
      <c r="AV193" s="8" t="str">
        <f>IF((SUM(AV$4:AV16)/AV$178)&lt;0.5,"",$A193)</f>
        <v/>
      </c>
      <c r="AW193" s="8" t="str">
        <f>IF((SUM(AW$4:AW16)/AW$178)&lt;0.5,"",$A193)</f>
        <v/>
      </c>
    </row>
    <row r="194" spans="1:49" x14ac:dyDescent="0.25">
      <c r="A194" s="8">
        <v>44725</v>
      </c>
      <c r="B194" s="8" t="str">
        <f>IF((SUM(B$4:B17)/B$178)&lt;0.5,"",$A194)</f>
        <v/>
      </c>
      <c r="C194" s="8" t="str">
        <f>IF((SUM(C$4:C17)/C$178)&lt;0.5,"",$A194)</f>
        <v/>
      </c>
      <c r="D194" s="8" t="str">
        <f>IF((SUM(D$4:D17)/D$178)&lt;0.5,"",$A194)</f>
        <v/>
      </c>
      <c r="E194" s="8" t="str">
        <f>IF((SUM(E$4:E17)/E$178)&lt;0.5,"",$A194)</f>
        <v/>
      </c>
      <c r="F194" s="8" t="str">
        <f>IF((SUM(F$4:F17)/F$178)&lt;0.5,"",$A194)</f>
        <v/>
      </c>
      <c r="G194" s="8" t="str">
        <f>IF((SUM(G$4:G17)/G$178)&lt;0.5,"",$A194)</f>
        <v/>
      </c>
      <c r="H194" s="8" t="str">
        <f>IF((SUM(H$4:H17)/H$178)&lt;0.5,"",$A194)</f>
        <v/>
      </c>
      <c r="I194" s="8" t="str">
        <f>IF((SUM(I$4:I17)/I$178)&lt;0.5,"",$A194)</f>
        <v/>
      </c>
      <c r="J194" s="8" t="str">
        <f>IF((SUM(J$4:J17)/J$178)&lt;0.5,"",$A194)</f>
        <v/>
      </c>
      <c r="K194" s="8" t="str">
        <f>IF((SUM(K$4:K17)/K$178)&lt;0.5,"",$A194)</f>
        <v/>
      </c>
      <c r="L194" s="8" t="str">
        <f>IF((SUM(L$4:L17)/L$178)&lt;0.5,"",$A194)</f>
        <v/>
      </c>
      <c r="M194" s="8" t="str">
        <f>IF((SUM(M$4:M17)/M$178)&lt;0.5,"",$A194)</f>
        <v/>
      </c>
      <c r="N194" s="8" t="str">
        <f>IF((SUM(N$4:N17)/N$178)&lt;0.5,"",$A194)</f>
        <v/>
      </c>
      <c r="O194" s="8" t="str">
        <f>IF((SUM(O$4:O17)/O$178)&lt;0.5,"",$A194)</f>
        <v/>
      </c>
      <c r="P194" s="8" t="str">
        <f>IF((SUM(P$4:P17)/P$178)&lt;0.5,"",$A194)</f>
        <v/>
      </c>
      <c r="Q194" s="8" t="str">
        <f>IF((SUM(Q$4:Q17)/Q$178)&lt;0.5,"",$A194)</f>
        <v/>
      </c>
      <c r="R194" s="8" t="str">
        <f>IF((SUM(R$4:R17)/R$178)&lt;0.5,"",$A194)</f>
        <v/>
      </c>
      <c r="S194" s="8" t="str">
        <f>IF((SUM(S$4:S17)/S$178)&lt;0.5,"",$A194)</f>
        <v/>
      </c>
      <c r="T194" s="8" t="str">
        <f>IF((SUM(T$4:T17)/T$178)&lt;0.5,"",$A194)</f>
        <v/>
      </c>
      <c r="U194" s="8" t="str">
        <f>IF((SUM(U$4:U17)/U$178)&lt;0.5,"",$A194)</f>
        <v/>
      </c>
      <c r="V194" s="8" t="str">
        <f>IF((SUM(V$4:V17)/V$178)&lt;0.5,"",$A194)</f>
        <v/>
      </c>
      <c r="W194" s="8" t="str">
        <f>IF((SUM(W$4:W17)/W$178)&lt;0.5,"",$A194)</f>
        <v/>
      </c>
      <c r="X194" s="8" t="str">
        <f>IF((SUM(X$4:X17)/X$178)&lt;0.5,"",$A194)</f>
        <v/>
      </c>
      <c r="Y194" s="8" t="str">
        <f>IF((SUM(Y$4:Y17)/Y$178)&lt;0.5,"",$A194)</f>
        <v/>
      </c>
      <c r="Z194" s="8" t="str">
        <f>IF((SUM(Z$4:Z17)/Z$178)&lt;0.5,"",$A194)</f>
        <v/>
      </c>
      <c r="AA194" s="8" t="str">
        <f>IF((SUM(AA$4:AA17)/AA$178)&lt;0.5,"",$A194)</f>
        <v/>
      </c>
      <c r="AB194" s="8" t="str">
        <f>IF((SUM(AB$4:AB17)/AB$178)&lt;0.5,"",$A194)</f>
        <v/>
      </c>
      <c r="AC194" s="8" t="str">
        <f>IF((SUM(AC$4:AC17)/AC$178)&lt;0.5,"",$A194)</f>
        <v/>
      </c>
      <c r="AD194" s="8" t="str">
        <f>IF((SUM(AD$4:AD17)/AD$178)&lt;0.5,"",$A194)</f>
        <v/>
      </c>
      <c r="AE194" s="8" t="str">
        <f>IF((SUM(AE$4:AE17)/AE$178)&lt;0.5,"",$A194)</f>
        <v/>
      </c>
      <c r="AF194" s="8" t="str">
        <f>IF((SUM(AF$4:AF17)/AF$178)&lt;0.5,"",$A194)</f>
        <v/>
      </c>
      <c r="AG194" s="8" t="str">
        <f>IF((SUM(AG$4:AG17)/AG$178)&lt;0.5,"",$A194)</f>
        <v/>
      </c>
      <c r="AH194" s="8" t="str">
        <f>IF((SUM(AH$4:AH17)/AH$178)&lt;0.5,"",$A194)</f>
        <v/>
      </c>
      <c r="AI194" s="8" t="str">
        <f>IF((SUM(AI$4:AI17)/AI$178)&lt;0.5,"",$A194)</f>
        <v/>
      </c>
      <c r="AJ194" s="8" t="str">
        <f>IF((SUM(AJ$4:AJ17)/AJ$178)&lt;0.5,"",$A194)</f>
        <v/>
      </c>
      <c r="AK194" s="8" t="str">
        <f>IF((SUM(AK$4:AK17)/AK$178)&lt;0.5,"",$A194)</f>
        <v/>
      </c>
      <c r="AL194" s="8" t="str">
        <f>IF((SUM(AL$4:AL17)/AL$178)&lt;0.5,"",$A194)</f>
        <v/>
      </c>
      <c r="AM194" s="8" t="str">
        <f>IF((SUM(AM$4:AM17)/AM$178)&lt;0.5,"",$A194)</f>
        <v/>
      </c>
      <c r="AN194" s="8" t="str">
        <f>IF((SUM(AN$4:AN17)/AN$178)&lt;0.5,"",$A194)</f>
        <v/>
      </c>
      <c r="AO194" s="8" t="str">
        <f>IF((SUM(AO$4:AO17)/AO$178)&lt;0.5,"",$A194)</f>
        <v/>
      </c>
      <c r="AP194" s="8" t="str">
        <f>IF((SUM(AP$4:AP17)/AP$178)&lt;0.5,"",$A194)</f>
        <v/>
      </c>
      <c r="AQ194" s="8" t="str">
        <f>IF((SUM(AQ$4:AQ17)/AQ$178)&lt;0.5,"",$A194)</f>
        <v/>
      </c>
      <c r="AR194" s="8" t="str">
        <f>IF((SUM(AR$4:AR17)/AR$178)&lt;0.5,"",$A194)</f>
        <v/>
      </c>
      <c r="AS194" s="8" t="str">
        <f>IF((SUM(AS$4:AS17)/AS$178)&lt;0.5,"",$A194)</f>
        <v/>
      </c>
      <c r="AT194" s="8" t="str">
        <f>IF((SUM(AT$4:AT17)/AT$178)&lt;0.5,"",$A194)</f>
        <v/>
      </c>
      <c r="AU194" s="8" t="str">
        <f>IF((SUM(AU$4:AU17)/AU$178)&lt;0.5,"",$A194)</f>
        <v/>
      </c>
      <c r="AV194" s="8" t="str">
        <f>IF((SUM(AV$4:AV17)/AV$178)&lt;0.5,"",$A194)</f>
        <v/>
      </c>
      <c r="AW194" s="8" t="str">
        <f>IF((SUM(AW$4:AW17)/AW$178)&lt;0.5,"",$A194)</f>
        <v/>
      </c>
    </row>
    <row r="195" spans="1:49" x14ac:dyDescent="0.25">
      <c r="A195" s="8">
        <v>44726</v>
      </c>
      <c r="B195" s="8" t="str">
        <f>IF((SUM(B$4:B18)/B$178)&lt;0.5,"",$A195)</f>
        <v/>
      </c>
      <c r="C195" s="8" t="str">
        <f>IF((SUM(C$4:C18)/C$178)&lt;0.5,"",$A195)</f>
        <v/>
      </c>
      <c r="D195" s="8" t="str">
        <f>IF((SUM(D$4:D18)/D$178)&lt;0.5,"",$A195)</f>
        <v/>
      </c>
      <c r="E195" s="8" t="str">
        <f>IF((SUM(E$4:E18)/E$178)&lt;0.5,"",$A195)</f>
        <v/>
      </c>
      <c r="F195" s="8" t="str">
        <f>IF((SUM(F$4:F18)/F$178)&lt;0.5,"",$A195)</f>
        <v/>
      </c>
      <c r="G195" s="8" t="str">
        <f>IF((SUM(G$4:G18)/G$178)&lt;0.5,"",$A195)</f>
        <v/>
      </c>
      <c r="H195" s="8" t="str">
        <f>IF((SUM(H$4:H18)/H$178)&lt;0.5,"",$A195)</f>
        <v/>
      </c>
      <c r="I195" s="8" t="str">
        <f>IF((SUM(I$4:I18)/I$178)&lt;0.5,"",$A195)</f>
        <v/>
      </c>
      <c r="J195" s="8" t="str">
        <f>IF((SUM(J$4:J18)/J$178)&lt;0.5,"",$A195)</f>
        <v/>
      </c>
      <c r="K195" s="8" t="str">
        <f>IF((SUM(K$4:K18)/K$178)&lt;0.5,"",$A195)</f>
        <v/>
      </c>
      <c r="L195" s="8" t="str">
        <f>IF((SUM(L$4:L18)/L$178)&lt;0.5,"",$A195)</f>
        <v/>
      </c>
      <c r="M195" s="8" t="str">
        <f>IF((SUM(M$4:M18)/M$178)&lt;0.5,"",$A195)</f>
        <v/>
      </c>
      <c r="N195" s="8" t="str">
        <f>IF((SUM(N$4:N18)/N$178)&lt;0.5,"",$A195)</f>
        <v/>
      </c>
      <c r="O195" s="8" t="str">
        <f>IF((SUM(O$4:O18)/O$178)&lt;0.5,"",$A195)</f>
        <v/>
      </c>
      <c r="P195" s="8" t="str">
        <f>IF((SUM(P$4:P18)/P$178)&lt;0.5,"",$A195)</f>
        <v/>
      </c>
      <c r="Q195" s="8" t="str">
        <f>IF((SUM(Q$4:Q18)/Q$178)&lt;0.5,"",$A195)</f>
        <v/>
      </c>
      <c r="R195" s="8" t="str">
        <f>IF((SUM(R$4:R18)/R$178)&lt;0.5,"",$A195)</f>
        <v/>
      </c>
      <c r="S195" s="8" t="str">
        <f>IF((SUM(S$4:S18)/S$178)&lt;0.5,"",$A195)</f>
        <v/>
      </c>
      <c r="T195" s="8" t="str">
        <f>IF((SUM(T$4:T18)/T$178)&lt;0.5,"",$A195)</f>
        <v/>
      </c>
      <c r="U195" s="8" t="str">
        <f>IF((SUM(U$4:U18)/U$178)&lt;0.5,"",$A195)</f>
        <v/>
      </c>
      <c r="V195" s="8" t="str">
        <f>IF((SUM(V$4:V18)/V$178)&lt;0.5,"",$A195)</f>
        <v/>
      </c>
      <c r="W195" s="8" t="str">
        <f>IF((SUM(W$4:W18)/W$178)&lt;0.5,"",$A195)</f>
        <v/>
      </c>
      <c r="X195" s="8" t="str">
        <f>IF((SUM(X$4:X18)/X$178)&lt;0.5,"",$A195)</f>
        <v/>
      </c>
      <c r="Y195" s="8" t="str">
        <f>IF((SUM(Y$4:Y18)/Y$178)&lt;0.5,"",$A195)</f>
        <v/>
      </c>
      <c r="Z195" s="8" t="str">
        <f>IF((SUM(Z$4:Z18)/Z$178)&lt;0.5,"",$A195)</f>
        <v/>
      </c>
      <c r="AA195" s="8" t="str">
        <f>IF((SUM(AA$4:AA18)/AA$178)&lt;0.5,"",$A195)</f>
        <v/>
      </c>
      <c r="AB195" s="8" t="str">
        <f>IF((SUM(AB$4:AB18)/AB$178)&lt;0.5,"",$A195)</f>
        <v/>
      </c>
      <c r="AC195" s="8" t="str">
        <f>IF((SUM(AC$4:AC18)/AC$178)&lt;0.5,"",$A195)</f>
        <v/>
      </c>
      <c r="AD195" s="8" t="str">
        <f>IF((SUM(AD$4:AD18)/AD$178)&lt;0.5,"",$A195)</f>
        <v/>
      </c>
      <c r="AE195" s="8" t="str">
        <f>IF((SUM(AE$4:AE18)/AE$178)&lt;0.5,"",$A195)</f>
        <v/>
      </c>
      <c r="AF195" s="8" t="str">
        <f>IF((SUM(AF$4:AF18)/AF$178)&lt;0.5,"",$A195)</f>
        <v/>
      </c>
      <c r="AG195" s="8" t="str">
        <f>IF((SUM(AG$4:AG18)/AG$178)&lt;0.5,"",$A195)</f>
        <v/>
      </c>
      <c r="AH195" s="8" t="str">
        <f>IF((SUM(AH$4:AH18)/AH$178)&lt;0.5,"",$A195)</f>
        <v/>
      </c>
      <c r="AI195" s="8" t="str">
        <f>IF((SUM(AI$4:AI18)/AI$178)&lt;0.5,"",$A195)</f>
        <v/>
      </c>
      <c r="AJ195" s="8" t="str">
        <f>IF((SUM(AJ$4:AJ18)/AJ$178)&lt;0.5,"",$A195)</f>
        <v/>
      </c>
      <c r="AK195" s="8" t="str">
        <f>IF((SUM(AK$4:AK18)/AK$178)&lt;0.5,"",$A195)</f>
        <v/>
      </c>
      <c r="AL195" s="8" t="str">
        <f>IF((SUM(AL$4:AL18)/AL$178)&lt;0.5,"",$A195)</f>
        <v/>
      </c>
      <c r="AM195" s="8" t="str">
        <f>IF((SUM(AM$4:AM18)/AM$178)&lt;0.5,"",$A195)</f>
        <v/>
      </c>
      <c r="AN195" s="8" t="str">
        <f>IF((SUM(AN$4:AN18)/AN$178)&lt;0.5,"",$A195)</f>
        <v/>
      </c>
      <c r="AO195" s="8" t="str">
        <f>IF((SUM(AO$4:AO18)/AO$178)&lt;0.5,"",$A195)</f>
        <v/>
      </c>
      <c r="AP195" s="8" t="str">
        <f>IF((SUM(AP$4:AP18)/AP$178)&lt;0.5,"",$A195)</f>
        <v/>
      </c>
      <c r="AQ195" s="8" t="str">
        <f>IF((SUM(AQ$4:AQ18)/AQ$178)&lt;0.5,"",$A195)</f>
        <v/>
      </c>
      <c r="AR195" s="8" t="str">
        <f>IF((SUM(AR$4:AR18)/AR$178)&lt;0.5,"",$A195)</f>
        <v/>
      </c>
      <c r="AS195" s="8" t="str">
        <f>IF((SUM(AS$4:AS18)/AS$178)&lt;0.5,"",$A195)</f>
        <v/>
      </c>
      <c r="AT195" s="8" t="str">
        <f>IF((SUM(AT$4:AT18)/AT$178)&lt;0.5,"",$A195)</f>
        <v/>
      </c>
      <c r="AU195" s="8" t="str">
        <f>IF((SUM(AU$4:AU18)/AU$178)&lt;0.5,"",$A195)</f>
        <v/>
      </c>
      <c r="AV195" s="8" t="str">
        <f>IF((SUM(AV$4:AV18)/AV$178)&lt;0.5,"",$A195)</f>
        <v/>
      </c>
      <c r="AW195" s="8" t="str">
        <f>IF((SUM(AW$4:AW18)/AW$178)&lt;0.5,"",$A195)</f>
        <v/>
      </c>
    </row>
    <row r="196" spans="1:49" x14ac:dyDescent="0.25">
      <c r="A196" s="8">
        <v>44727</v>
      </c>
      <c r="B196" s="8" t="str">
        <f>IF((SUM(B$4:B19)/B$178)&lt;0.5,"",$A196)</f>
        <v/>
      </c>
      <c r="C196" s="8" t="str">
        <f>IF((SUM(C$4:C19)/C$178)&lt;0.5,"",$A196)</f>
        <v/>
      </c>
      <c r="D196" s="8" t="str">
        <f>IF((SUM(D$4:D19)/D$178)&lt;0.5,"",$A196)</f>
        <v/>
      </c>
      <c r="E196" s="8" t="str">
        <f>IF((SUM(E$4:E19)/E$178)&lt;0.5,"",$A196)</f>
        <v/>
      </c>
      <c r="F196" s="8" t="str">
        <f>IF((SUM(F$4:F19)/F$178)&lt;0.5,"",$A196)</f>
        <v/>
      </c>
      <c r="G196" s="8" t="str">
        <f>IF((SUM(G$4:G19)/G$178)&lt;0.5,"",$A196)</f>
        <v/>
      </c>
      <c r="H196" s="8" t="str">
        <f>IF((SUM(H$4:H19)/H$178)&lt;0.5,"",$A196)</f>
        <v/>
      </c>
      <c r="I196" s="8" t="str">
        <f>IF((SUM(I$4:I19)/I$178)&lt;0.5,"",$A196)</f>
        <v/>
      </c>
      <c r="J196" s="8" t="str">
        <f>IF((SUM(J$4:J19)/J$178)&lt;0.5,"",$A196)</f>
        <v/>
      </c>
      <c r="K196" s="8" t="str">
        <f>IF((SUM(K$4:K19)/K$178)&lt;0.5,"",$A196)</f>
        <v/>
      </c>
      <c r="L196" s="8" t="str">
        <f>IF((SUM(L$4:L19)/L$178)&lt;0.5,"",$A196)</f>
        <v/>
      </c>
      <c r="M196" s="8" t="str">
        <f>IF((SUM(M$4:M19)/M$178)&lt;0.5,"",$A196)</f>
        <v/>
      </c>
      <c r="N196" s="8" t="str">
        <f>IF((SUM(N$4:N19)/N$178)&lt;0.5,"",$A196)</f>
        <v/>
      </c>
      <c r="O196" s="8" t="str">
        <f>IF((SUM(O$4:O19)/O$178)&lt;0.5,"",$A196)</f>
        <v/>
      </c>
      <c r="P196" s="8" t="str">
        <f>IF((SUM(P$4:P19)/P$178)&lt;0.5,"",$A196)</f>
        <v/>
      </c>
      <c r="Q196" s="8" t="str">
        <f>IF((SUM(Q$4:Q19)/Q$178)&lt;0.5,"",$A196)</f>
        <v/>
      </c>
      <c r="R196" s="8" t="str">
        <f>IF((SUM(R$4:R19)/R$178)&lt;0.5,"",$A196)</f>
        <v/>
      </c>
      <c r="S196" s="8" t="str">
        <f>IF((SUM(S$4:S19)/S$178)&lt;0.5,"",$A196)</f>
        <v/>
      </c>
      <c r="T196" s="8" t="str">
        <f>IF((SUM(T$4:T19)/T$178)&lt;0.5,"",$A196)</f>
        <v/>
      </c>
      <c r="U196" s="8" t="str">
        <f>IF((SUM(U$4:U19)/U$178)&lt;0.5,"",$A196)</f>
        <v/>
      </c>
      <c r="V196" s="8" t="str">
        <f>IF((SUM(V$4:V19)/V$178)&lt;0.5,"",$A196)</f>
        <v/>
      </c>
      <c r="W196" s="8" t="str">
        <f>IF((SUM(W$4:W19)/W$178)&lt;0.5,"",$A196)</f>
        <v/>
      </c>
      <c r="X196" s="8" t="str">
        <f>IF((SUM(X$4:X19)/X$178)&lt;0.5,"",$A196)</f>
        <v/>
      </c>
      <c r="Y196" s="8" t="str">
        <f>IF((SUM(Y$4:Y19)/Y$178)&lt;0.5,"",$A196)</f>
        <v/>
      </c>
      <c r="Z196" s="8" t="str">
        <f>IF((SUM(Z$4:Z19)/Z$178)&lt;0.5,"",$A196)</f>
        <v/>
      </c>
      <c r="AA196" s="8" t="str">
        <f>IF((SUM(AA$4:AA19)/AA$178)&lt;0.5,"",$A196)</f>
        <v/>
      </c>
      <c r="AB196" s="8" t="str">
        <f>IF((SUM(AB$4:AB19)/AB$178)&lt;0.5,"",$A196)</f>
        <v/>
      </c>
      <c r="AC196" s="8" t="str">
        <f>IF((SUM(AC$4:AC19)/AC$178)&lt;0.5,"",$A196)</f>
        <v/>
      </c>
      <c r="AD196" s="8" t="str">
        <f>IF((SUM(AD$4:AD19)/AD$178)&lt;0.5,"",$A196)</f>
        <v/>
      </c>
      <c r="AE196" s="8" t="str">
        <f>IF((SUM(AE$4:AE19)/AE$178)&lt;0.5,"",$A196)</f>
        <v/>
      </c>
      <c r="AF196" s="8" t="str">
        <f>IF((SUM(AF$4:AF19)/AF$178)&lt;0.5,"",$A196)</f>
        <v/>
      </c>
      <c r="AG196" s="8" t="str">
        <f>IF((SUM(AG$4:AG19)/AG$178)&lt;0.5,"",$A196)</f>
        <v/>
      </c>
      <c r="AH196" s="8" t="str">
        <f>IF((SUM(AH$4:AH19)/AH$178)&lt;0.5,"",$A196)</f>
        <v/>
      </c>
      <c r="AI196" s="8" t="str">
        <f>IF((SUM(AI$4:AI19)/AI$178)&lt;0.5,"",$A196)</f>
        <v/>
      </c>
      <c r="AJ196" s="8" t="str">
        <f>IF((SUM(AJ$4:AJ19)/AJ$178)&lt;0.5,"",$A196)</f>
        <v/>
      </c>
      <c r="AK196" s="8" t="str">
        <f>IF((SUM(AK$4:AK19)/AK$178)&lt;0.5,"",$A196)</f>
        <v/>
      </c>
      <c r="AL196" s="8" t="str">
        <f>IF((SUM(AL$4:AL19)/AL$178)&lt;0.5,"",$A196)</f>
        <v/>
      </c>
      <c r="AM196" s="8" t="str">
        <f>IF((SUM(AM$4:AM19)/AM$178)&lt;0.5,"",$A196)</f>
        <v/>
      </c>
      <c r="AN196" s="8" t="str">
        <f>IF((SUM(AN$4:AN19)/AN$178)&lt;0.5,"",$A196)</f>
        <v/>
      </c>
      <c r="AO196" s="8" t="str">
        <f>IF((SUM(AO$4:AO19)/AO$178)&lt;0.5,"",$A196)</f>
        <v/>
      </c>
      <c r="AP196" s="8" t="str">
        <f>IF((SUM(AP$4:AP19)/AP$178)&lt;0.5,"",$A196)</f>
        <v/>
      </c>
      <c r="AQ196" s="8" t="str">
        <f>IF((SUM(AQ$4:AQ19)/AQ$178)&lt;0.5,"",$A196)</f>
        <v/>
      </c>
      <c r="AR196" s="8" t="str">
        <f>IF((SUM(AR$4:AR19)/AR$178)&lt;0.5,"",$A196)</f>
        <v/>
      </c>
      <c r="AS196" s="8" t="str">
        <f>IF((SUM(AS$4:AS19)/AS$178)&lt;0.5,"",$A196)</f>
        <v/>
      </c>
      <c r="AT196" s="8" t="str">
        <f>IF((SUM(AT$4:AT19)/AT$178)&lt;0.5,"",$A196)</f>
        <v/>
      </c>
      <c r="AU196" s="8" t="str">
        <f>IF((SUM(AU$4:AU19)/AU$178)&lt;0.5,"",$A196)</f>
        <v/>
      </c>
      <c r="AV196" s="8" t="str">
        <f>IF((SUM(AV$4:AV19)/AV$178)&lt;0.5,"",$A196)</f>
        <v/>
      </c>
      <c r="AW196" s="8" t="str">
        <f>IF((SUM(AW$4:AW19)/AW$178)&lt;0.5,"",$A196)</f>
        <v/>
      </c>
    </row>
    <row r="197" spans="1:49" x14ac:dyDescent="0.25">
      <c r="A197" s="8">
        <v>44728</v>
      </c>
      <c r="B197" s="8" t="str">
        <f>IF((SUM(B$4:B20)/B$178)&lt;0.5,"",$A197)</f>
        <v/>
      </c>
      <c r="C197" s="8" t="str">
        <f>IF((SUM(C$4:C20)/C$178)&lt;0.5,"",$A197)</f>
        <v/>
      </c>
      <c r="D197" s="8" t="str">
        <f>IF((SUM(D$4:D20)/D$178)&lt;0.5,"",$A197)</f>
        <v/>
      </c>
      <c r="E197" s="8" t="str">
        <f>IF((SUM(E$4:E20)/E$178)&lt;0.5,"",$A197)</f>
        <v/>
      </c>
      <c r="F197" s="8" t="str">
        <f>IF((SUM(F$4:F20)/F$178)&lt;0.5,"",$A197)</f>
        <v/>
      </c>
      <c r="G197" s="8" t="str">
        <f>IF((SUM(G$4:G20)/G$178)&lt;0.5,"",$A197)</f>
        <v/>
      </c>
      <c r="H197" s="8" t="str">
        <f>IF((SUM(H$4:H20)/H$178)&lt;0.5,"",$A197)</f>
        <v/>
      </c>
      <c r="I197" s="8" t="str">
        <f>IF((SUM(I$4:I20)/I$178)&lt;0.5,"",$A197)</f>
        <v/>
      </c>
      <c r="J197" s="8" t="str">
        <f>IF((SUM(J$4:J20)/J$178)&lt;0.5,"",$A197)</f>
        <v/>
      </c>
      <c r="K197" s="8" t="str">
        <f>IF((SUM(K$4:K20)/K$178)&lt;0.5,"",$A197)</f>
        <v/>
      </c>
      <c r="L197" s="8" t="str">
        <f>IF((SUM(L$4:L20)/L$178)&lt;0.5,"",$A197)</f>
        <v/>
      </c>
      <c r="M197" s="8" t="str">
        <f>IF((SUM(M$4:M20)/M$178)&lt;0.5,"",$A197)</f>
        <v/>
      </c>
      <c r="N197" s="8" t="str">
        <f>IF((SUM(N$4:N20)/N$178)&lt;0.5,"",$A197)</f>
        <v/>
      </c>
      <c r="O197" s="8" t="str">
        <f>IF((SUM(O$4:O20)/O$178)&lt;0.5,"",$A197)</f>
        <v/>
      </c>
      <c r="P197" s="8" t="str">
        <f>IF((SUM(P$4:P20)/P$178)&lt;0.5,"",$A197)</f>
        <v/>
      </c>
      <c r="Q197" s="8" t="str">
        <f>IF((SUM(Q$4:Q20)/Q$178)&lt;0.5,"",$A197)</f>
        <v/>
      </c>
      <c r="R197" s="8" t="str">
        <f>IF((SUM(R$4:R20)/R$178)&lt;0.5,"",$A197)</f>
        <v/>
      </c>
      <c r="S197" s="8" t="str">
        <f>IF((SUM(S$4:S20)/S$178)&lt;0.5,"",$A197)</f>
        <v/>
      </c>
      <c r="T197" s="8" t="str">
        <f>IF((SUM(T$4:T20)/T$178)&lt;0.5,"",$A197)</f>
        <v/>
      </c>
      <c r="U197" s="8" t="str">
        <f>IF((SUM(U$4:U20)/U$178)&lt;0.5,"",$A197)</f>
        <v/>
      </c>
      <c r="V197" s="8" t="str">
        <f>IF((SUM(V$4:V20)/V$178)&lt;0.5,"",$A197)</f>
        <v/>
      </c>
      <c r="W197" s="8" t="str">
        <f>IF((SUM(W$4:W20)/W$178)&lt;0.5,"",$A197)</f>
        <v/>
      </c>
      <c r="X197" s="8" t="str">
        <f>IF((SUM(X$4:X20)/X$178)&lt;0.5,"",$A197)</f>
        <v/>
      </c>
      <c r="Y197" s="8" t="str">
        <f>IF((SUM(Y$4:Y20)/Y$178)&lt;0.5,"",$A197)</f>
        <v/>
      </c>
      <c r="Z197" s="8" t="str">
        <f>IF((SUM(Z$4:Z20)/Z$178)&lt;0.5,"",$A197)</f>
        <v/>
      </c>
      <c r="AA197" s="8" t="str">
        <f>IF((SUM(AA$4:AA20)/AA$178)&lt;0.5,"",$A197)</f>
        <v/>
      </c>
      <c r="AB197" s="8" t="str">
        <f>IF((SUM(AB$4:AB20)/AB$178)&lt;0.5,"",$A197)</f>
        <v/>
      </c>
      <c r="AC197" s="8" t="str">
        <f>IF((SUM(AC$4:AC20)/AC$178)&lt;0.5,"",$A197)</f>
        <v/>
      </c>
      <c r="AD197" s="8" t="str">
        <f>IF((SUM(AD$4:AD20)/AD$178)&lt;0.5,"",$A197)</f>
        <v/>
      </c>
      <c r="AE197" s="8" t="str">
        <f>IF((SUM(AE$4:AE20)/AE$178)&lt;0.5,"",$A197)</f>
        <v/>
      </c>
      <c r="AF197" s="8" t="str">
        <f>IF((SUM(AF$4:AF20)/AF$178)&lt;0.5,"",$A197)</f>
        <v/>
      </c>
      <c r="AG197" s="8" t="str">
        <f>IF((SUM(AG$4:AG20)/AG$178)&lt;0.5,"",$A197)</f>
        <v/>
      </c>
      <c r="AH197" s="8" t="str">
        <f>IF((SUM(AH$4:AH20)/AH$178)&lt;0.5,"",$A197)</f>
        <v/>
      </c>
      <c r="AI197" s="8" t="str">
        <f>IF((SUM(AI$4:AI20)/AI$178)&lt;0.5,"",$A197)</f>
        <v/>
      </c>
      <c r="AJ197" s="8" t="str">
        <f>IF((SUM(AJ$4:AJ20)/AJ$178)&lt;0.5,"",$A197)</f>
        <v/>
      </c>
      <c r="AK197" s="8" t="str">
        <f>IF((SUM(AK$4:AK20)/AK$178)&lt;0.5,"",$A197)</f>
        <v/>
      </c>
      <c r="AL197" s="8" t="str">
        <f>IF((SUM(AL$4:AL20)/AL$178)&lt;0.5,"",$A197)</f>
        <v/>
      </c>
      <c r="AM197" s="8" t="str">
        <f>IF((SUM(AM$4:AM20)/AM$178)&lt;0.5,"",$A197)</f>
        <v/>
      </c>
      <c r="AN197" s="8" t="str">
        <f>IF((SUM(AN$4:AN20)/AN$178)&lt;0.5,"",$A197)</f>
        <v/>
      </c>
      <c r="AO197" s="8" t="str">
        <f>IF((SUM(AO$4:AO20)/AO$178)&lt;0.5,"",$A197)</f>
        <v/>
      </c>
      <c r="AP197" s="8" t="str">
        <f>IF((SUM(AP$4:AP20)/AP$178)&lt;0.5,"",$A197)</f>
        <v/>
      </c>
      <c r="AQ197" s="8" t="str">
        <f>IF((SUM(AQ$4:AQ20)/AQ$178)&lt;0.5,"",$A197)</f>
        <v/>
      </c>
      <c r="AR197" s="8" t="str">
        <f>IF((SUM(AR$4:AR20)/AR$178)&lt;0.5,"",$A197)</f>
        <v/>
      </c>
      <c r="AS197" s="8" t="str">
        <f>IF((SUM(AS$4:AS20)/AS$178)&lt;0.5,"",$A197)</f>
        <v/>
      </c>
      <c r="AT197" s="8" t="str">
        <f>IF((SUM(AT$4:AT20)/AT$178)&lt;0.5,"",$A197)</f>
        <v/>
      </c>
      <c r="AU197" s="8" t="str">
        <f>IF((SUM(AU$4:AU20)/AU$178)&lt;0.5,"",$A197)</f>
        <v/>
      </c>
      <c r="AV197" s="8" t="str">
        <f>IF((SUM(AV$4:AV20)/AV$178)&lt;0.5,"",$A197)</f>
        <v/>
      </c>
      <c r="AW197" s="8" t="str">
        <f>IF((SUM(AW$4:AW20)/AW$178)&lt;0.5,"",$A197)</f>
        <v/>
      </c>
    </row>
    <row r="198" spans="1:49" x14ac:dyDescent="0.25">
      <c r="A198" s="8">
        <v>44729</v>
      </c>
      <c r="B198" s="8" t="str">
        <f>IF((SUM(B$4:B21)/B$178)&lt;0.5,"",$A198)</f>
        <v/>
      </c>
      <c r="C198" s="8" t="str">
        <f>IF((SUM(C$4:C21)/C$178)&lt;0.5,"",$A198)</f>
        <v/>
      </c>
      <c r="D198" s="8" t="str">
        <f>IF((SUM(D$4:D21)/D$178)&lt;0.5,"",$A198)</f>
        <v/>
      </c>
      <c r="E198" s="8" t="str">
        <f>IF((SUM(E$4:E21)/E$178)&lt;0.5,"",$A198)</f>
        <v/>
      </c>
      <c r="F198" s="8" t="str">
        <f>IF((SUM(F$4:F21)/F$178)&lt;0.5,"",$A198)</f>
        <v/>
      </c>
      <c r="G198" s="8" t="str">
        <f>IF((SUM(G$4:G21)/G$178)&lt;0.5,"",$A198)</f>
        <v/>
      </c>
      <c r="H198" s="8" t="str">
        <f>IF((SUM(H$4:H21)/H$178)&lt;0.5,"",$A198)</f>
        <v/>
      </c>
      <c r="I198" s="8" t="str">
        <f>IF((SUM(I$4:I21)/I$178)&lt;0.5,"",$A198)</f>
        <v/>
      </c>
      <c r="J198" s="8" t="str">
        <f>IF((SUM(J$4:J21)/J$178)&lt;0.5,"",$A198)</f>
        <v/>
      </c>
      <c r="K198" s="8" t="str">
        <f>IF((SUM(K$4:K21)/K$178)&lt;0.5,"",$A198)</f>
        <v/>
      </c>
      <c r="L198" s="8" t="str">
        <f>IF((SUM(L$4:L21)/L$178)&lt;0.5,"",$A198)</f>
        <v/>
      </c>
      <c r="M198" s="8" t="str">
        <f>IF((SUM(M$4:M21)/M$178)&lt;0.5,"",$A198)</f>
        <v/>
      </c>
      <c r="N198" s="8" t="str">
        <f>IF((SUM(N$4:N21)/N$178)&lt;0.5,"",$A198)</f>
        <v/>
      </c>
      <c r="O198" s="8" t="str">
        <f>IF((SUM(O$4:O21)/O$178)&lt;0.5,"",$A198)</f>
        <v/>
      </c>
      <c r="P198" s="8" t="str">
        <f>IF((SUM(P$4:P21)/P$178)&lt;0.5,"",$A198)</f>
        <v/>
      </c>
      <c r="Q198" s="8" t="str">
        <f>IF((SUM(Q$4:Q21)/Q$178)&lt;0.5,"",$A198)</f>
        <v/>
      </c>
      <c r="R198" s="8" t="str">
        <f>IF((SUM(R$4:R21)/R$178)&lt;0.5,"",$A198)</f>
        <v/>
      </c>
      <c r="S198" s="8" t="str">
        <f>IF((SUM(S$4:S21)/S$178)&lt;0.5,"",$A198)</f>
        <v/>
      </c>
      <c r="T198" s="8" t="str">
        <f>IF((SUM(T$4:T21)/T$178)&lt;0.5,"",$A198)</f>
        <v/>
      </c>
      <c r="U198" s="8" t="str">
        <f>IF((SUM(U$4:U21)/U$178)&lt;0.5,"",$A198)</f>
        <v/>
      </c>
      <c r="V198" s="8" t="str">
        <f>IF((SUM(V$4:V21)/V$178)&lt;0.5,"",$A198)</f>
        <v/>
      </c>
      <c r="W198" s="8" t="str">
        <f>IF((SUM(W$4:W21)/W$178)&lt;0.5,"",$A198)</f>
        <v/>
      </c>
      <c r="X198" s="8" t="str">
        <f>IF((SUM(X$4:X21)/X$178)&lt;0.5,"",$A198)</f>
        <v/>
      </c>
      <c r="Y198" s="8" t="str">
        <f>IF((SUM(Y$4:Y21)/Y$178)&lt;0.5,"",$A198)</f>
        <v/>
      </c>
      <c r="Z198" s="8" t="str">
        <f>IF((SUM(Z$4:Z21)/Z$178)&lt;0.5,"",$A198)</f>
        <v/>
      </c>
      <c r="AA198" s="8" t="str">
        <f>IF((SUM(AA$4:AA21)/AA$178)&lt;0.5,"",$A198)</f>
        <v/>
      </c>
      <c r="AB198" s="8" t="str">
        <f>IF((SUM(AB$4:AB21)/AB$178)&lt;0.5,"",$A198)</f>
        <v/>
      </c>
      <c r="AC198" s="8" t="str">
        <f>IF((SUM(AC$4:AC21)/AC$178)&lt;0.5,"",$A198)</f>
        <v/>
      </c>
      <c r="AD198" s="8" t="str">
        <f>IF((SUM(AD$4:AD21)/AD$178)&lt;0.5,"",$A198)</f>
        <v/>
      </c>
      <c r="AE198" s="8" t="str">
        <f>IF((SUM(AE$4:AE21)/AE$178)&lt;0.5,"",$A198)</f>
        <v/>
      </c>
      <c r="AF198" s="8" t="str">
        <f>IF((SUM(AF$4:AF21)/AF$178)&lt;0.5,"",$A198)</f>
        <v/>
      </c>
      <c r="AG198" s="8" t="str">
        <f>IF((SUM(AG$4:AG21)/AG$178)&lt;0.5,"",$A198)</f>
        <v/>
      </c>
      <c r="AH198" s="8" t="str">
        <f>IF((SUM(AH$4:AH21)/AH$178)&lt;0.5,"",$A198)</f>
        <v/>
      </c>
      <c r="AI198" s="8" t="str">
        <f>IF((SUM(AI$4:AI21)/AI$178)&lt;0.5,"",$A198)</f>
        <v/>
      </c>
      <c r="AJ198" s="8" t="str">
        <f>IF((SUM(AJ$4:AJ21)/AJ$178)&lt;0.5,"",$A198)</f>
        <v/>
      </c>
      <c r="AK198" s="8" t="str">
        <f>IF((SUM(AK$4:AK21)/AK$178)&lt;0.5,"",$A198)</f>
        <v/>
      </c>
      <c r="AL198" s="8" t="str">
        <f>IF((SUM(AL$4:AL21)/AL$178)&lt;0.5,"",$A198)</f>
        <v/>
      </c>
      <c r="AM198" s="8" t="str">
        <f>IF((SUM(AM$4:AM21)/AM$178)&lt;0.5,"",$A198)</f>
        <v/>
      </c>
      <c r="AN198" s="8" t="str">
        <f>IF((SUM(AN$4:AN21)/AN$178)&lt;0.5,"",$A198)</f>
        <v/>
      </c>
      <c r="AO198" s="8" t="str">
        <f>IF((SUM(AO$4:AO21)/AO$178)&lt;0.5,"",$A198)</f>
        <v/>
      </c>
      <c r="AP198" s="8" t="str">
        <f>IF((SUM(AP$4:AP21)/AP$178)&lt;0.5,"",$A198)</f>
        <v/>
      </c>
      <c r="AQ198" s="8" t="str">
        <f>IF((SUM(AQ$4:AQ21)/AQ$178)&lt;0.5,"",$A198)</f>
        <v/>
      </c>
      <c r="AR198" s="8" t="str">
        <f>IF((SUM(AR$4:AR21)/AR$178)&lt;0.5,"",$A198)</f>
        <v/>
      </c>
      <c r="AS198" s="8" t="str">
        <f>IF((SUM(AS$4:AS21)/AS$178)&lt;0.5,"",$A198)</f>
        <v/>
      </c>
      <c r="AT198" s="8" t="str">
        <f>IF((SUM(AT$4:AT21)/AT$178)&lt;0.5,"",$A198)</f>
        <v/>
      </c>
      <c r="AU198" s="8" t="str">
        <f>IF((SUM(AU$4:AU21)/AU$178)&lt;0.5,"",$A198)</f>
        <v/>
      </c>
      <c r="AV198" s="8" t="str">
        <f>IF((SUM(AV$4:AV21)/AV$178)&lt;0.5,"",$A198)</f>
        <v/>
      </c>
      <c r="AW198" s="8" t="str">
        <f>IF((SUM(AW$4:AW21)/AW$178)&lt;0.5,"",$A198)</f>
        <v/>
      </c>
    </row>
    <row r="199" spans="1:49" x14ac:dyDescent="0.25">
      <c r="A199" s="8">
        <v>44730</v>
      </c>
      <c r="B199" s="8" t="str">
        <f>IF((SUM(B$4:B22)/B$178)&lt;0.5,"",$A199)</f>
        <v/>
      </c>
      <c r="C199" s="8" t="str">
        <f>IF((SUM(C$4:C22)/C$178)&lt;0.5,"",$A199)</f>
        <v/>
      </c>
      <c r="D199" s="8" t="str">
        <f>IF((SUM(D$4:D22)/D$178)&lt;0.5,"",$A199)</f>
        <v/>
      </c>
      <c r="E199" s="8" t="str">
        <f>IF((SUM(E$4:E22)/E$178)&lt;0.5,"",$A199)</f>
        <v/>
      </c>
      <c r="F199" s="8" t="str">
        <f>IF((SUM(F$4:F22)/F$178)&lt;0.5,"",$A199)</f>
        <v/>
      </c>
      <c r="G199" s="8" t="str">
        <f>IF((SUM(G$4:G22)/G$178)&lt;0.5,"",$A199)</f>
        <v/>
      </c>
      <c r="H199" s="8" t="str">
        <f>IF((SUM(H$4:H22)/H$178)&lt;0.5,"",$A199)</f>
        <v/>
      </c>
      <c r="I199" s="8" t="str">
        <f>IF((SUM(I$4:I22)/I$178)&lt;0.5,"",$A199)</f>
        <v/>
      </c>
      <c r="J199" s="8" t="str">
        <f>IF((SUM(J$4:J22)/J$178)&lt;0.5,"",$A199)</f>
        <v/>
      </c>
      <c r="K199" s="8" t="str">
        <f>IF((SUM(K$4:K22)/K$178)&lt;0.5,"",$A199)</f>
        <v/>
      </c>
      <c r="L199" s="8" t="str">
        <f>IF((SUM(L$4:L22)/L$178)&lt;0.5,"",$A199)</f>
        <v/>
      </c>
      <c r="M199" s="8" t="str">
        <f>IF((SUM(M$4:M22)/M$178)&lt;0.5,"",$A199)</f>
        <v/>
      </c>
      <c r="N199" s="8" t="str">
        <f>IF((SUM(N$4:N22)/N$178)&lt;0.5,"",$A199)</f>
        <v/>
      </c>
      <c r="O199" s="8" t="str">
        <f>IF((SUM(O$4:O22)/O$178)&lt;0.5,"",$A199)</f>
        <v/>
      </c>
      <c r="P199" s="8" t="str">
        <f>IF((SUM(P$4:P22)/P$178)&lt;0.5,"",$A199)</f>
        <v/>
      </c>
      <c r="Q199" s="8" t="str">
        <f>IF((SUM(Q$4:Q22)/Q$178)&lt;0.5,"",$A199)</f>
        <v/>
      </c>
      <c r="R199" s="8" t="str">
        <f>IF((SUM(R$4:R22)/R$178)&lt;0.5,"",$A199)</f>
        <v/>
      </c>
      <c r="S199" s="8" t="str">
        <f>IF((SUM(S$4:S22)/S$178)&lt;0.5,"",$A199)</f>
        <v/>
      </c>
      <c r="T199" s="8" t="str">
        <f>IF((SUM(T$4:T22)/T$178)&lt;0.5,"",$A199)</f>
        <v/>
      </c>
      <c r="U199" s="8" t="str">
        <f>IF((SUM(U$4:U22)/U$178)&lt;0.5,"",$A199)</f>
        <v/>
      </c>
      <c r="V199" s="8" t="str">
        <f>IF((SUM(V$4:V22)/V$178)&lt;0.5,"",$A199)</f>
        <v/>
      </c>
      <c r="W199" s="8" t="str">
        <f>IF((SUM(W$4:W22)/W$178)&lt;0.5,"",$A199)</f>
        <v/>
      </c>
      <c r="X199" s="8" t="str">
        <f>IF((SUM(X$4:X22)/X$178)&lt;0.5,"",$A199)</f>
        <v/>
      </c>
      <c r="Y199" s="8" t="str">
        <f>IF((SUM(Y$4:Y22)/Y$178)&lt;0.5,"",$A199)</f>
        <v/>
      </c>
      <c r="Z199" s="8" t="str">
        <f>IF((SUM(Z$4:Z22)/Z$178)&lt;0.5,"",$A199)</f>
        <v/>
      </c>
      <c r="AA199" s="8" t="str">
        <f>IF((SUM(AA$4:AA22)/AA$178)&lt;0.5,"",$A199)</f>
        <v/>
      </c>
      <c r="AB199" s="8" t="str">
        <f>IF((SUM(AB$4:AB22)/AB$178)&lt;0.5,"",$A199)</f>
        <v/>
      </c>
      <c r="AC199" s="8" t="str">
        <f>IF((SUM(AC$4:AC22)/AC$178)&lt;0.5,"",$A199)</f>
        <v/>
      </c>
      <c r="AD199" s="8" t="str">
        <f>IF((SUM(AD$4:AD22)/AD$178)&lt;0.5,"",$A199)</f>
        <v/>
      </c>
      <c r="AE199" s="8" t="str">
        <f>IF((SUM(AE$4:AE22)/AE$178)&lt;0.5,"",$A199)</f>
        <v/>
      </c>
      <c r="AF199" s="8" t="str">
        <f>IF((SUM(AF$4:AF22)/AF$178)&lt;0.5,"",$A199)</f>
        <v/>
      </c>
      <c r="AG199" s="8" t="str">
        <f>IF((SUM(AG$4:AG22)/AG$178)&lt;0.5,"",$A199)</f>
        <v/>
      </c>
      <c r="AH199" s="8" t="str">
        <f>IF((SUM(AH$4:AH22)/AH$178)&lt;0.5,"",$A199)</f>
        <v/>
      </c>
      <c r="AI199" s="8" t="str">
        <f>IF((SUM(AI$4:AI22)/AI$178)&lt;0.5,"",$A199)</f>
        <v/>
      </c>
      <c r="AJ199" s="8" t="str">
        <f>IF((SUM(AJ$4:AJ22)/AJ$178)&lt;0.5,"",$A199)</f>
        <v/>
      </c>
      <c r="AK199" s="8" t="str">
        <f>IF((SUM(AK$4:AK22)/AK$178)&lt;0.5,"",$A199)</f>
        <v/>
      </c>
      <c r="AL199" s="8" t="str">
        <f>IF((SUM(AL$4:AL22)/AL$178)&lt;0.5,"",$A199)</f>
        <v/>
      </c>
      <c r="AM199" s="8" t="str">
        <f>IF((SUM(AM$4:AM22)/AM$178)&lt;0.5,"",$A199)</f>
        <v/>
      </c>
      <c r="AN199" s="8" t="str">
        <f>IF((SUM(AN$4:AN22)/AN$178)&lt;0.5,"",$A199)</f>
        <v/>
      </c>
      <c r="AO199" s="8" t="str">
        <f>IF((SUM(AO$4:AO22)/AO$178)&lt;0.5,"",$A199)</f>
        <v/>
      </c>
      <c r="AP199" s="8" t="str">
        <f>IF((SUM(AP$4:AP22)/AP$178)&lt;0.5,"",$A199)</f>
        <v/>
      </c>
      <c r="AQ199" s="8" t="str">
        <f>IF((SUM(AQ$4:AQ22)/AQ$178)&lt;0.5,"",$A199)</f>
        <v/>
      </c>
      <c r="AR199" s="8" t="str">
        <f>IF((SUM(AR$4:AR22)/AR$178)&lt;0.5,"",$A199)</f>
        <v/>
      </c>
      <c r="AS199" s="8" t="str">
        <f>IF((SUM(AS$4:AS22)/AS$178)&lt;0.5,"",$A199)</f>
        <v/>
      </c>
      <c r="AT199" s="8" t="str">
        <f>IF((SUM(AT$4:AT22)/AT$178)&lt;0.5,"",$A199)</f>
        <v/>
      </c>
      <c r="AU199" s="8" t="str">
        <f>IF((SUM(AU$4:AU22)/AU$178)&lt;0.5,"",$A199)</f>
        <v/>
      </c>
      <c r="AV199" s="8" t="str">
        <f>IF((SUM(AV$4:AV22)/AV$178)&lt;0.5,"",$A199)</f>
        <v/>
      </c>
      <c r="AW199" s="8" t="str">
        <f>IF((SUM(AW$4:AW22)/AW$178)&lt;0.5,"",$A199)</f>
        <v/>
      </c>
    </row>
    <row r="200" spans="1:49" x14ac:dyDescent="0.25">
      <c r="A200" s="8">
        <v>44731</v>
      </c>
      <c r="B200" s="8" t="str">
        <f>IF((SUM(B$4:B23)/B$178)&lt;0.5,"",$A200)</f>
        <v/>
      </c>
      <c r="C200" s="8" t="str">
        <f>IF((SUM(C$4:C23)/C$178)&lt;0.5,"",$A200)</f>
        <v/>
      </c>
      <c r="D200" s="8" t="str">
        <f>IF((SUM(D$4:D23)/D$178)&lt;0.5,"",$A200)</f>
        <v/>
      </c>
      <c r="E200" s="8" t="str">
        <f>IF((SUM(E$4:E23)/E$178)&lt;0.5,"",$A200)</f>
        <v/>
      </c>
      <c r="F200" s="8" t="str">
        <f>IF((SUM(F$4:F23)/F$178)&lt;0.5,"",$A200)</f>
        <v/>
      </c>
      <c r="G200" s="8" t="str">
        <f>IF((SUM(G$4:G23)/G$178)&lt;0.5,"",$A200)</f>
        <v/>
      </c>
      <c r="H200" s="8" t="str">
        <f>IF((SUM(H$4:H23)/H$178)&lt;0.5,"",$A200)</f>
        <v/>
      </c>
      <c r="I200" s="8" t="str">
        <f>IF((SUM(I$4:I23)/I$178)&lt;0.5,"",$A200)</f>
        <v/>
      </c>
      <c r="J200" s="8" t="str">
        <f>IF((SUM(J$4:J23)/J$178)&lt;0.5,"",$A200)</f>
        <v/>
      </c>
      <c r="K200" s="8" t="str">
        <f>IF((SUM(K$4:K23)/K$178)&lt;0.5,"",$A200)</f>
        <v/>
      </c>
      <c r="L200" s="8" t="str">
        <f>IF((SUM(L$4:L23)/L$178)&lt;0.5,"",$A200)</f>
        <v/>
      </c>
      <c r="M200" s="8" t="str">
        <f>IF((SUM(M$4:M23)/M$178)&lt;0.5,"",$A200)</f>
        <v/>
      </c>
      <c r="N200" s="8" t="str">
        <f>IF((SUM(N$4:N23)/N$178)&lt;0.5,"",$A200)</f>
        <v/>
      </c>
      <c r="O200" s="8" t="str">
        <f>IF((SUM(O$4:O23)/O$178)&lt;0.5,"",$A200)</f>
        <v/>
      </c>
      <c r="P200" s="8" t="str">
        <f>IF((SUM(P$4:P23)/P$178)&lt;0.5,"",$A200)</f>
        <v/>
      </c>
      <c r="Q200" s="8" t="str">
        <f>IF((SUM(Q$4:Q23)/Q$178)&lt;0.5,"",$A200)</f>
        <v/>
      </c>
      <c r="R200" s="8" t="str">
        <f>IF((SUM(R$4:R23)/R$178)&lt;0.5,"",$A200)</f>
        <v/>
      </c>
      <c r="S200" s="8" t="str">
        <f>IF((SUM(S$4:S23)/S$178)&lt;0.5,"",$A200)</f>
        <v/>
      </c>
      <c r="T200" s="8" t="str">
        <f>IF((SUM(T$4:T23)/T$178)&lt;0.5,"",$A200)</f>
        <v/>
      </c>
      <c r="U200" s="8" t="str">
        <f>IF((SUM(U$4:U23)/U$178)&lt;0.5,"",$A200)</f>
        <v/>
      </c>
      <c r="V200" s="8" t="str">
        <f>IF((SUM(V$4:V23)/V$178)&lt;0.5,"",$A200)</f>
        <v/>
      </c>
      <c r="W200" s="8" t="str">
        <f>IF((SUM(W$4:W23)/W$178)&lt;0.5,"",$A200)</f>
        <v/>
      </c>
      <c r="X200" s="8" t="str">
        <f>IF((SUM(X$4:X23)/X$178)&lt;0.5,"",$A200)</f>
        <v/>
      </c>
      <c r="Y200" s="8" t="str">
        <f>IF((SUM(Y$4:Y23)/Y$178)&lt;0.5,"",$A200)</f>
        <v/>
      </c>
      <c r="Z200" s="8" t="str">
        <f>IF((SUM(Z$4:Z23)/Z$178)&lt;0.5,"",$A200)</f>
        <v/>
      </c>
      <c r="AA200" s="8" t="str">
        <f>IF((SUM(AA$4:AA23)/AA$178)&lt;0.5,"",$A200)</f>
        <v/>
      </c>
      <c r="AB200" s="8" t="str">
        <f>IF((SUM(AB$4:AB23)/AB$178)&lt;0.5,"",$A200)</f>
        <v/>
      </c>
      <c r="AC200" s="8" t="str">
        <f>IF((SUM(AC$4:AC23)/AC$178)&lt;0.5,"",$A200)</f>
        <v/>
      </c>
      <c r="AD200" s="8" t="str">
        <f>IF((SUM(AD$4:AD23)/AD$178)&lt;0.5,"",$A200)</f>
        <v/>
      </c>
      <c r="AE200" s="8" t="str">
        <f>IF((SUM(AE$4:AE23)/AE$178)&lt;0.5,"",$A200)</f>
        <v/>
      </c>
      <c r="AF200" s="8" t="str">
        <f>IF((SUM(AF$4:AF23)/AF$178)&lt;0.5,"",$A200)</f>
        <v/>
      </c>
      <c r="AG200" s="8" t="str">
        <f>IF((SUM(AG$4:AG23)/AG$178)&lt;0.5,"",$A200)</f>
        <v/>
      </c>
      <c r="AH200" s="8" t="str">
        <f>IF((SUM(AH$4:AH23)/AH$178)&lt;0.5,"",$A200)</f>
        <v/>
      </c>
      <c r="AI200" s="8" t="str">
        <f>IF((SUM(AI$4:AI23)/AI$178)&lt;0.5,"",$A200)</f>
        <v/>
      </c>
      <c r="AJ200" s="8" t="str">
        <f>IF((SUM(AJ$4:AJ23)/AJ$178)&lt;0.5,"",$A200)</f>
        <v/>
      </c>
      <c r="AK200" s="8" t="str">
        <f>IF((SUM(AK$4:AK23)/AK$178)&lt;0.5,"",$A200)</f>
        <v/>
      </c>
      <c r="AL200" s="8" t="str">
        <f>IF((SUM(AL$4:AL23)/AL$178)&lt;0.5,"",$A200)</f>
        <v/>
      </c>
      <c r="AM200" s="8" t="str">
        <f>IF((SUM(AM$4:AM23)/AM$178)&lt;0.5,"",$A200)</f>
        <v/>
      </c>
      <c r="AN200" s="8" t="str">
        <f>IF((SUM(AN$4:AN23)/AN$178)&lt;0.5,"",$A200)</f>
        <v/>
      </c>
      <c r="AO200" s="8" t="str">
        <f>IF((SUM(AO$4:AO23)/AO$178)&lt;0.5,"",$A200)</f>
        <v/>
      </c>
      <c r="AP200" s="8" t="str">
        <f>IF((SUM(AP$4:AP23)/AP$178)&lt;0.5,"",$A200)</f>
        <v/>
      </c>
      <c r="AQ200" s="8" t="str">
        <f>IF((SUM(AQ$4:AQ23)/AQ$178)&lt;0.5,"",$A200)</f>
        <v/>
      </c>
      <c r="AR200" s="8" t="str">
        <f>IF((SUM(AR$4:AR23)/AR$178)&lt;0.5,"",$A200)</f>
        <v/>
      </c>
      <c r="AS200" s="8" t="str">
        <f>IF((SUM(AS$4:AS23)/AS$178)&lt;0.5,"",$A200)</f>
        <v/>
      </c>
      <c r="AT200" s="8" t="str">
        <f>IF((SUM(AT$4:AT23)/AT$178)&lt;0.5,"",$A200)</f>
        <v/>
      </c>
      <c r="AU200" s="8" t="str">
        <f>IF((SUM(AU$4:AU23)/AU$178)&lt;0.5,"",$A200)</f>
        <v/>
      </c>
      <c r="AV200" s="8" t="str">
        <f>IF((SUM(AV$4:AV23)/AV$178)&lt;0.5,"",$A200)</f>
        <v/>
      </c>
      <c r="AW200" s="8" t="str">
        <f>IF((SUM(AW$4:AW23)/AW$178)&lt;0.5,"",$A200)</f>
        <v/>
      </c>
    </row>
    <row r="201" spans="1:49" x14ac:dyDescent="0.25">
      <c r="A201" s="8">
        <v>44732</v>
      </c>
      <c r="B201" s="8" t="str">
        <f>IF((SUM(B$4:B24)/B$178)&lt;0.5,"",$A201)</f>
        <v/>
      </c>
      <c r="C201" s="8" t="str">
        <f>IF((SUM(C$4:C24)/C$178)&lt;0.5,"",$A201)</f>
        <v/>
      </c>
      <c r="D201" s="8" t="str">
        <f>IF((SUM(D$4:D24)/D$178)&lt;0.5,"",$A201)</f>
        <v/>
      </c>
      <c r="E201" s="8" t="str">
        <f>IF((SUM(E$4:E24)/E$178)&lt;0.5,"",$A201)</f>
        <v/>
      </c>
      <c r="F201" s="8" t="str">
        <f>IF((SUM(F$4:F24)/F$178)&lt;0.5,"",$A201)</f>
        <v/>
      </c>
      <c r="G201" s="8" t="str">
        <f>IF((SUM(G$4:G24)/G$178)&lt;0.5,"",$A201)</f>
        <v/>
      </c>
      <c r="H201" s="8" t="str">
        <f>IF((SUM(H$4:H24)/H$178)&lt;0.5,"",$A201)</f>
        <v/>
      </c>
      <c r="I201" s="8" t="str">
        <f>IF((SUM(I$4:I24)/I$178)&lt;0.5,"",$A201)</f>
        <v/>
      </c>
      <c r="J201" s="8" t="str">
        <f>IF((SUM(J$4:J24)/J$178)&lt;0.5,"",$A201)</f>
        <v/>
      </c>
      <c r="K201" s="8" t="str">
        <f>IF((SUM(K$4:K24)/K$178)&lt;0.5,"",$A201)</f>
        <v/>
      </c>
      <c r="L201" s="8" t="str">
        <f>IF((SUM(L$4:L24)/L$178)&lt;0.5,"",$A201)</f>
        <v/>
      </c>
      <c r="M201" s="8" t="str">
        <f>IF((SUM(M$4:M24)/M$178)&lt;0.5,"",$A201)</f>
        <v/>
      </c>
      <c r="N201" s="8" t="str">
        <f>IF((SUM(N$4:N24)/N$178)&lt;0.5,"",$A201)</f>
        <v/>
      </c>
      <c r="O201" s="8" t="str">
        <f>IF((SUM(O$4:O24)/O$178)&lt;0.5,"",$A201)</f>
        <v/>
      </c>
      <c r="P201" s="8" t="str">
        <f>IF((SUM(P$4:P24)/P$178)&lt;0.5,"",$A201)</f>
        <v/>
      </c>
      <c r="Q201" s="8" t="str">
        <f>IF((SUM(Q$4:Q24)/Q$178)&lt;0.5,"",$A201)</f>
        <v/>
      </c>
      <c r="R201" s="8" t="str">
        <f>IF((SUM(R$4:R24)/R$178)&lt;0.5,"",$A201)</f>
        <v/>
      </c>
      <c r="S201" s="8" t="str">
        <f>IF((SUM(S$4:S24)/S$178)&lt;0.5,"",$A201)</f>
        <v/>
      </c>
      <c r="T201" s="8" t="str">
        <f>IF((SUM(T$4:T24)/T$178)&lt;0.5,"",$A201)</f>
        <v/>
      </c>
      <c r="U201" s="8" t="str">
        <f>IF((SUM(U$4:U24)/U$178)&lt;0.5,"",$A201)</f>
        <v/>
      </c>
      <c r="V201" s="8" t="str">
        <f>IF((SUM(V$4:V24)/V$178)&lt;0.5,"",$A201)</f>
        <v/>
      </c>
      <c r="W201" s="8" t="str">
        <f>IF((SUM(W$4:W24)/W$178)&lt;0.5,"",$A201)</f>
        <v/>
      </c>
      <c r="X201" s="8" t="str">
        <f>IF((SUM(X$4:X24)/X$178)&lt;0.5,"",$A201)</f>
        <v/>
      </c>
      <c r="Y201" s="8" t="str">
        <f>IF((SUM(Y$4:Y24)/Y$178)&lt;0.5,"",$A201)</f>
        <v/>
      </c>
      <c r="Z201" s="8" t="str">
        <f>IF((SUM(Z$4:Z24)/Z$178)&lt;0.5,"",$A201)</f>
        <v/>
      </c>
      <c r="AA201" s="8" t="str">
        <f>IF((SUM(AA$4:AA24)/AA$178)&lt;0.5,"",$A201)</f>
        <v/>
      </c>
      <c r="AB201" s="8" t="str">
        <f>IF((SUM(AB$4:AB24)/AB$178)&lt;0.5,"",$A201)</f>
        <v/>
      </c>
      <c r="AC201" s="8" t="str">
        <f>IF((SUM(AC$4:AC24)/AC$178)&lt;0.5,"",$A201)</f>
        <v/>
      </c>
      <c r="AD201" s="8" t="str">
        <f>IF((SUM(AD$4:AD24)/AD$178)&lt;0.5,"",$A201)</f>
        <v/>
      </c>
      <c r="AE201" s="8" t="str">
        <f>IF((SUM(AE$4:AE24)/AE$178)&lt;0.5,"",$A201)</f>
        <v/>
      </c>
      <c r="AF201" s="8" t="str">
        <f>IF((SUM(AF$4:AF24)/AF$178)&lt;0.5,"",$A201)</f>
        <v/>
      </c>
      <c r="AG201" s="8" t="str">
        <f>IF((SUM(AG$4:AG24)/AG$178)&lt;0.5,"",$A201)</f>
        <v/>
      </c>
      <c r="AH201" s="8" t="str">
        <f>IF((SUM(AH$4:AH24)/AH$178)&lt;0.5,"",$A201)</f>
        <v/>
      </c>
      <c r="AI201" s="8" t="str">
        <f>IF((SUM(AI$4:AI24)/AI$178)&lt;0.5,"",$A201)</f>
        <v/>
      </c>
      <c r="AJ201" s="8" t="str">
        <f>IF((SUM(AJ$4:AJ24)/AJ$178)&lt;0.5,"",$A201)</f>
        <v/>
      </c>
      <c r="AK201" s="8" t="str">
        <f>IF((SUM(AK$4:AK24)/AK$178)&lt;0.5,"",$A201)</f>
        <v/>
      </c>
      <c r="AL201" s="8" t="str">
        <f>IF((SUM(AL$4:AL24)/AL$178)&lt;0.5,"",$A201)</f>
        <v/>
      </c>
      <c r="AM201" s="8" t="str">
        <f>IF((SUM(AM$4:AM24)/AM$178)&lt;0.5,"",$A201)</f>
        <v/>
      </c>
      <c r="AN201" s="8" t="str">
        <f>IF((SUM(AN$4:AN24)/AN$178)&lt;0.5,"",$A201)</f>
        <v/>
      </c>
      <c r="AO201" s="8" t="str">
        <f>IF((SUM(AO$4:AO24)/AO$178)&lt;0.5,"",$A201)</f>
        <v/>
      </c>
      <c r="AP201" s="8" t="str">
        <f>IF((SUM(AP$4:AP24)/AP$178)&lt;0.5,"",$A201)</f>
        <v/>
      </c>
      <c r="AQ201" s="8" t="str">
        <f>IF((SUM(AQ$4:AQ24)/AQ$178)&lt;0.5,"",$A201)</f>
        <v/>
      </c>
      <c r="AR201" s="8" t="str">
        <f>IF((SUM(AR$4:AR24)/AR$178)&lt;0.5,"",$A201)</f>
        <v/>
      </c>
      <c r="AS201" s="8" t="str">
        <f>IF((SUM(AS$4:AS24)/AS$178)&lt;0.5,"",$A201)</f>
        <v/>
      </c>
      <c r="AT201" s="8" t="str">
        <f>IF((SUM(AT$4:AT24)/AT$178)&lt;0.5,"",$A201)</f>
        <v/>
      </c>
      <c r="AU201" s="8" t="str">
        <f>IF((SUM(AU$4:AU24)/AU$178)&lt;0.5,"",$A201)</f>
        <v/>
      </c>
      <c r="AV201" s="8" t="str">
        <f>IF((SUM(AV$4:AV24)/AV$178)&lt;0.5,"",$A201)</f>
        <v/>
      </c>
      <c r="AW201" s="8" t="str">
        <f>IF((SUM(AW$4:AW24)/AW$178)&lt;0.5,"",$A201)</f>
        <v/>
      </c>
    </row>
    <row r="202" spans="1:49" x14ac:dyDescent="0.25">
      <c r="A202" s="8">
        <v>44733</v>
      </c>
      <c r="B202" s="8" t="str">
        <f>IF((SUM(B$4:B25)/B$178)&lt;0.5,"",$A202)</f>
        <v/>
      </c>
      <c r="C202" s="8" t="str">
        <f>IF((SUM(C$4:C25)/C$178)&lt;0.5,"",$A202)</f>
        <v/>
      </c>
      <c r="D202" s="8" t="str">
        <f>IF((SUM(D$4:D25)/D$178)&lt;0.5,"",$A202)</f>
        <v/>
      </c>
      <c r="E202" s="8" t="str">
        <f>IF((SUM(E$4:E25)/E$178)&lt;0.5,"",$A202)</f>
        <v/>
      </c>
      <c r="F202" s="8" t="str">
        <f>IF((SUM(F$4:F25)/F$178)&lt;0.5,"",$A202)</f>
        <v/>
      </c>
      <c r="G202" s="8" t="str">
        <f>IF((SUM(G$4:G25)/G$178)&lt;0.5,"",$A202)</f>
        <v/>
      </c>
      <c r="H202" s="8" t="str">
        <f>IF((SUM(H$4:H25)/H$178)&lt;0.5,"",$A202)</f>
        <v/>
      </c>
      <c r="I202" s="8" t="str">
        <f>IF((SUM(I$4:I25)/I$178)&lt;0.5,"",$A202)</f>
        <v/>
      </c>
      <c r="J202" s="8" t="str">
        <f>IF((SUM(J$4:J25)/J$178)&lt;0.5,"",$A202)</f>
        <v/>
      </c>
      <c r="K202" s="8" t="str">
        <f>IF((SUM(K$4:K25)/K$178)&lt;0.5,"",$A202)</f>
        <v/>
      </c>
      <c r="L202" s="8" t="str">
        <f>IF((SUM(L$4:L25)/L$178)&lt;0.5,"",$A202)</f>
        <v/>
      </c>
      <c r="M202" s="8" t="str">
        <f>IF((SUM(M$4:M25)/M$178)&lt;0.5,"",$A202)</f>
        <v/>
      </c>
      <c r="N202" s="8" t="str">
        <f>IF((SUM(N$4:N25)/N$178)&lt;0.5,"",$A202)</f>
        <v/>
      </c>
      <c r="O202" s="8" t="str">
        <f>IF((SUM(O$4:O25)/O$178)&lt;0.5,"",$A202)</f>
        <v/>
      </c>
      <c r="P202" s="8" t="str">
        <f>IF((SUM(P$4:P25)/P$178)&lt;0.5,"",$A202)</f>
        <v/>
      </c>
      <c r="Q202" s="8" t="str">
        <f>IF((SUM(Q$4:Q25)/Q$178)&lt;0.5,"",$A202)</f>
        <v/>
      </c>
      <c r="R202" s="8" t="str">
        <f>IF((SUM(R$4:R25)/R$178)&lt;0.5,"",$A202)</f>
        <v/>
      </c>
      <c r="S202" s="8" t="str">
        <f>IF((SUM(S$4:S25)/S$178)&lt;0.5,"",$A202)</f>
        <v/>
      </c>
      <c r="T202" s="8" t="str">
        <f>IF((SUM(T$4:T25)/T$178)&lt;0.5,"",$A202)</f>
        <v/>
      </c>
      <c r="U202" s="8" t="str">
        <f>IF((SUM(U$4:U25)/U$178)&lt;0.5,"",$A202)</f>
        <v/>
      </c>
      <c r="V202" s="8" t="str">
        <f>IF((SUM(V$4:V25)/V$178)&lt;0.5,"",$A202)</f>
        <v/>
      </c>
      <c r="W202" s="8" t="str">
        <f>IF((SUM(W$4:W25)/W$178)&lt;0.5,"",$A202)</f>
        <v/>
      </c>
      <c r="X202" s="8" t="str">
        <f>IF((SUM(X$4:X25)/X$178)&lt;0.5,"",$A202)</f>
        <v/>
      </c>
      <c r="Y202" s="8" t="str">
        <f>IF((SUM(Y$4:Y25)/Y$178)&lt;0.5,"",$A202)</f>
        <v/>
      </c>
      <c r="Z202" s="8" t="str">
        <f>IF((SUM(Z$4:Z25)/Z$178)&lt;0.5,"",$A202)</f>
        <v/>
      </c>
      <c r="AA202" s="8" t="str">
        <f>IF((SUM(AA$4:AA25)/AA$178)&lt;0.5,"",$A202)</f>
        <v/>
      </c>
      <c r="AB202" s="8" t="str">
        <f>IF((SUM(AB$4:AB25)/AB$178)&lt;0.5,"",$A202)</f>
        <v/>
      </c>
      <c r="AC202" s="8" t="str">
        <f>IF((SUM(AC$4:AC25)/AC$178)&lt;0.5,"",$A202)</f>
        <v/>
      </c>
      <c r="AD202" s="8" t="str">
        <f>IF((SUM(AD$4:AD25)/AD$178)&lt;0.5,"",$A202)</f>
        <v/>
      </c>
      <c r="AE202" s="8" t="str">
        <f>IF((SUM(AE$4:AE25)/AE$178)&lt;0.5,"",$A202)</f>
        <v/>
      </c>
      <c r="AF202" s="8" t="str">
        <f>IF((SUM(AF$4:AF25)/AF$178)&lt;0.5,"",$A202)</f>
        <v/>
      </c>
      <c r="AG202" s="8" t="str">
        <f>IF((SUM(AG$4:AG25)/AG$178)&lt;0.5,"",$A202)</f>
        <v/>
      </c>
      <c r="AH202" s="8" t="str">
        <f>IF((SUM(AH$4:AH25)/AH$178)&lt;0.5,"",$A202)</f>
        <v/>
      </c>
      <c r="AI202" s="8" t="str">
        <f>IF((SUM(AI$4:AI25)/AI$178)&lt;0.5,"",$A202)</f>
        <v/>
      </c>
      <c r="AJ202" s="8" t="str">
        <f>IF((SUM(AJ$4:AJ25)/AJ$178)&lt;0.5,"",$A202)</f>
        <v/>
      </c>
      <c r="AK202" s="8" t="str">
        <f>IF((SUM(AK$4:AK25)/AK$178)&lt;0.5,"",$A202)</f>
        <v/>
      </c>
      <c r="AL202" s="8" t="str">
        <f>IF((SUM(AL$4:AL25)/AL$178)&lt;0.5,"",$A202)</f>
        <v/>
      </c>
      <c r="AM202" s="8" t="str">
        <f>IF((SUM(AM$4:AM25)/AM$178)&lt;0.5,"",$A202)</f>
        <v/>
      </c>
      <c r="AN202" s="8" t="str">
        <f>IF((SUM(AN$4:AN25)/AN$178)&lt;0.5,"",$A202)</f>
        <v/>
      </c>
      <c r="AO202" s="8" t="str">
        <f>IF((SUM(AO$4:AO25)/AO$178)&lt;0.5,"",$A202)</f>
        <v/>
      </c>
      <c r="AP202" s="8" t="str">
        <f>IF((SUM(AP$4:AP25)/AP$178)&lt;0.5,"",$A202)</f>
        <v/>
      </c>
      <c r="AQ202" s="8" t="str">
        <f>IF((SUM(AQ$4:AQ25)/AQ$178)&lt;0.5,"",$A202)</f>
        <v/>
      </c>
      <c r="AR202" s="8" t="str">
        <f>IF((SUM(AR$4:AR25)/AR$178)&lt;0.5,"",$A202)</f>
        <v/>
      </c>
      <c r="AS202" s="8" t="str">
        <f>IF((SUM(AS$4:AS25)/AS$178)&lt;0.5,"",$A202)</f>
        <v/>
      </c>
      <c r="AT202" s="8" t="str">
        <f>IF((SUM(AT$4:AT25)/AT$178)&lt;0.5,"",$A202)</f>
        <v/>
      </c>
      <c r="AU202" s="8" t="str">
        <f>IF((SUM(AU$4:AU25)/AU$178)&lt;0.5,"",$A202)</f>
        <v/>
      </c>
      <c r="AV202" s="8" t="str">
        <f>IF((SUM(AV$4:AV25)/AV$178)&lt;0.5,"",$A202)</f>
        <v/>
      </c>
      <c r="AW202" s="8" t="str">
        <f>IF((SUM(AW$4:AW25)/AW$178)&lt;0.5,"",$A202)</f>
        <v/>
      </c>
    </row>
    <row r="203" spans="1:49" x14ac:dyDescent="0.25">
      <c r="A203" s="8">
        <v>44734</v>
      </c>
      <c r="B203" s="8" t="str">
        <f>IF((SUM(B$4:B26)/B$178)&lt;0.5,"",$A203)</f>
        <v/>
      </c>
      <c r="C203" s="8" t="str">
        <f>IF((SUM(C$4:C26)/C$178)&lt;0.5,"",$A203)</f>
        <v/>
      </c>
      <c r="D203" s="8" t="str">
        <f>IF((SUM(D$4:D26)/D$178)&lt;0.5,"",$A203)</f>
        <v/>
      </c>
      <c r="E203" s="8" t="str">
        <f>IF((SUM(E$4:E26)/E$178)&lt;0.5,"",$A203)</f>
        <v/>
      </c>
      <c r="F203" s="8" t="str">
        <f>IF((SUM(F$4:F26)/F$178)&lt;0.5,"",$A203)</f>
        <v/>
      </c>
      <c r="G203" s="8" t="str">
        <f>IF((SUM(G$4:G26)/G$178)&lt;0.5,"",$A203)</f>
        <v/>
      </c>
      <c r="H203" s="8" t="str">
        <f>IF((SUM(H$4:H26)/H$178)&lt;0.5,"",$A203)</f>
        <v/>
      </c>
      <c r="I203" s="8" t="str">
        <f>IF((SUM(I$4:I26)/I$178)&lt;0.5,"",$A203)</f>
        <v/>
      </c>
      <c r="J203" s="8" t="str">
        <f>IF((SUM(J$4:J26)/J$178)&lt;0.5,"",$A203)</f>
        <v/>
      </c>
      <c r="K203" s="8" t="str">
        <f>IF((SUM(K$4:K26)/K$178)&lt;0.5,"",$A203)</f>
        <v/>
      </c>
      <c r="L203" s="8" t="str">
        <f>IF((SUM(L$4:L26)/L$178)&lt;0.5,"",$A203)</f>
        <v/>
      </c>
      <c r="M203" s="8" t="str">
        <f>IF((SUM(M$4:M26)/M$178)&lt;0.5,"",$A203)</f>
        <v/>
      </c>
      <c r="N203" s="8" t="str">
        <f>IF((SUM(N$4:N26)/N$178)&lt;0.5,"",$A203)</f>
        <v/>
      </c>
      <c r="O203" s="8" t="str">
        <f>IF((SUM(O$4:O26)/O$178)&lt;0.5,"",$A203)</f>
        <v/>
      </c>
      <c r="P203" s="8" t="str">
        <f>IF((SUM(P$4:P26)/P$178)&lt;0.5,"",$A203)</f>
        <v/>
      </c>
      <c r="Q203" s="8" t="str">
        <f>IF((SUM(Q$4:Q26)/Q$178)&lt;0.5,"",$A203)</f>
        <v/>
      </c>
      <c r="R203" s="8" t="str">
        <f>IF((SUM(R$4:R26)/R$178)&lt;0.5,"",$A203)</f>
        <v/>
      </c>
      <c r="S203" s="8" t="str">
        <f>IF((SUM(S$4:S26)/S$178)&lt;0.5,"",$A203)</f>
        <v/>
      </c>
      <c r="T203" s="8" t="str">
        <f>IF((SUM(T$4:T26)/T$178)&lt;0.5,"",$A203)</f>
        <v/>
      </c>
      <c r="U203" s="8" t="str">
        <f>IF((SUM(U$4:U26)/U$178)&lt;0.5,"",$A203)</f>
        <v/>
      </c>
      <c r="V203" s="8" t="str">
        <f>IF((SUM(V$4:V26)/V$178)&lt;0.5,"",$A203)</f>
        <v/>
      </c>
      <c r="W203" s="8" t="str">
        <f>IF((SUM(W$4:W26)/W$178)&lt;0.5,"",$A203)</f>
        <v/>
      </c>
      <c r="X203" s="8" t="str">
        <f>IF((SUM(X$4:X26)/X$178)&lt;0.5,"",$A203)</f>
        <v/>
      </c>
      <c r="Y203" s="8" t="str">
        <f>IF((SUM(Y$4:Y26)/Y$178)&lt;0.5,"",$A203)</f>
        <v/>
      </c>
      <c r="Z203" s="8" t="str">
        <f>IF((SUM(Z$4:Z26)/Z$178)&lt;0.5,"",$A203)</f>
        <v/>
      </c>
      <c r="AA203" s="8" t="str">
        <f>IF((SUM(AA$4:AA26)/AA$178)&lt;0.5,"",$A203)</f>
        <v/>
      </c>
      <c r="AB203" s="8" t="str">
        <f>IF((SUM(AB$4:AB26)/AB$178)&lt;0.5,"",$A203)</f>
        <v/>
      </c>
      <c r="AC203" s="8" t="str">
        <f>IF((SUM(AC$4:AC26)/AC$178)&lt;0.5,"",$A203)</f>
        <v/>
      </c>
      <c r="AD203" s="8" t="str">
        <f>IF((SUM(AD$4:AD26)/AD$178)&lt;0.5,"",$A203)</f>
        <v/>
      </c>
      <c r="AE203" s="8" t="str">
        <f>IF((SUM(AE$4:AE26)/AE$178)&lt;0.5,"",$A203)</f>
        <v/>
      </c>
      <c r="AF203" s="8" t="str">
        <f>IF((SUM(AF$4:AF26)/AF$178)&lt;0.5,"",$A203)</f>
        <v/>
      </c>
      <c r="AG203" s="8" t="str">
        <f>IF((SUM(AG$4:AG26)/AG$178)&lt;0.5,"",$A203)</f>
        <v/>
      </c>
      <c r="AH203" s="8" t="str">
        <f>IF((SUM(AH$4:AH26)/AH$178)&lt;0.5,"",$A203)</f>
        <v/>
      </c>
      <c r="AI203" s="8" t="str">
        <f>IF((SUM(AI$4:AI26)/AI$178)&lt;0.5,"",$A203)</f>
        <v/>
      </c>
      <c r="AJ203" s="8" t="str">
        <f>IF((SUM(AJ$4:AJ26)/AJ$178)&lt;0.5,"",$A203)</f>
        <v/>
      </c>
      <c r="AK203" s="8" t="str">
        <f>IF((SUM(AK$4:AK26)/AK$178)&lt;0.5,"",$A203)</f>
        <v/>
      </c>
      <c r="AL203" s="8" t="str">
        <f>IF((SUM(AL$4:AL26)/AL$178)&lt;0.5,"",$A203)</f>
        <v/>
      </c>
      <c r="AM203" s="8" t="str">
        <f>IF((SUM(AM$4:AM26)/AM$178)&lt;0.5,"",$A203)</f>
        <v/>
      </c>
      <c r="AN203" s="8" t="str">
        <f>IF((SUM(AN$4:AN26)/AN$178)&lt;0.5,"",$A203)</f>
        <v/>
      </c>
      <c r="AO203" s="8" t="str">
        <f>IF((SUM(AO$4:AO26)/AO$178)&lt;0.5,"",$A203)</f>
        <v/>
      </c>
      <c r="AP203" s="8" t="str">
        <f>IF((SUM(AP$4:AP26)/AP$178)&lt;0.5,"",$A203)</f>
        <v/>
      </c>
      <c r="AQ203" s="8" t="str">
        <f>IF((SUM(AQ$4:AQ26)/AQ$178)&lt;0.5,"",$A203)</f>
        <v/>
      </c>
      <c r="AR203" s="8" t="str">
        <f>IF((SUM(AR$4:AR26)/AR$178)&lt;0.5,"",$A203)</f>
        <v/>
      </c>
      <c r="AS203" s="8" t="str">
        <f>IF((SUM(AS$4:AS26)/AS$178)&lt;0.5,"",$A203)</f>
        <v/>
      </c>
      <c r="AT203" s="8" t="str">
        <f>IF((SUM(AT$4:AT26)/AT$178)&lt;0.5,"",$A203)</f>
        <v/>
      </c>
      <c r="AU203" s="8" t="str">
        <f>IF((SUM(AU$4:AU26)/AU$178)&lt;0.5,"",$A203)</f>
        <v/>
      </c>
      <c r="AV203" s="8" t="str">
        <f>IF((SUM(AV$4:AV26)/AV$178)&lt;0.5,"",$A203)</f>
        <v/>
      </c>
      <c r="AW203" s="8" t="str">
        <f>IF((SUM(AW$4:AW26)/AW$178)&lt;0.5,"",$A203)</f>
        <v/>
      </c>
    </row>
    <row r="204" spans="1:49" x14ac:dyDescent="0.25">
      <c r="A204" s="8">
        <v>44735</v>
      </c>
      <c r="B204" s="8" t="str">
        <f>IF((SUM(B$4:B27)/B$178)&lt;0.5,"",$A204)</f>
        <v/>
      </c>
      <c r="C204" s="8" t="str">
        <f>IF((SUM(C$4:C27)/C$178)&lt;0.5,"",$A204)</f>
        <v/>
      </c>
      <c r="D204" s="8" t="str">
        <f>IF((SUM(D$4:D27)/D$178)&lt;0.5,"",$A204)</f>
        <v/>
      </c>
      <c r="E204" s="8" t="str">
        <f>IF((SUM(E$4:E27)/E$178)&lt;0.5,"",$A204)</f>
        <v/>
      </c>
      <c r="F204" s="8" t="str">
        <f>IF((SUM(F$4:F27)/F$178)&lt;0.5,"",$A204)</f>
        <v/>
      </c>
      <c r="G204" s="8" t="str">
        <f>IF((SUM(G$4:G27)/G$178)&lt;0.5,"",$A204)</f>
        <v/>
      </c>
      <c r="H204" s="8" t="str">
        <f>IF((SUM(H$4:H27)/H$178)&lt;0.5,"",$A204)</f>
        <v/>
      </c>
      <c r="I204" s="8" t="str">
        <f>IF((SUM(I$4:I27)/I$178)&lt;0.5,"",$A204)</f>
        <v/>
      </c>
      <c r="J204" s="8" t="str">
        <f>IF((SUM(J$4:J27)/J$178)&lt;0.5,"",$A204)</f>
        <v/>
      </c>
      <c r="K204" s="8" t="str">
        <f>IF((SUM(K$4:K27)/K$178)&lt;0.5,"",$A204)</f>
        <v/>
      </c>
      <c r="L204" s="8" t="str">
        <f>IF((SUM(L$4:L27)/L$178)&lt;0.5,"",$A204)</f>
        <v/>
      </c>
      <c r="M204" s="8" t="str">
        <f>IF((SUM(M$4:M27)/M$178)&lt;0.5,"",$A204)</f>
        <v/>
      </c>
      <c r="N204" s="8" t="str">
        <f>IF((SUM(N$4:N27)/N$178)&lt;0.5,"",$A204)</f>
        <v/>
      </c>
      <c r="O204" s="8" t="str">
        <f>IF((SUM(O$4:O27)/O$178)&lt;0.5,"",$A204)</f>
        <v/>
      </c>
      <c r="P204" s="8" t="str">
        <f>IF((SUM(P$4:P27)/P$178)&lt;0.5,"",$A204)</f>
        <v/>
      </c>
      <c r="Q204" s="8" t="str">
        <f>IF((SUM(Q$4:Q27)/Q$178)&lt;0.5,"",$A204)</f>
        <v/>
      </c>
      <c r="R204" s="8" t="str">
        <f>IF((SUM(R$4:R27)/R$178)&lt;0.5,"",$A204)</f>
        <v/>
      </c>
      <c r="S204" s="8" t="str">
        <f>IF((SUM(S$4:S27)/S$178)&lt;0.5,"",$A204)</f>
        <v/>
      </c>
      <c r="T204" s="8" t="str">
        <f>IF((SUM(T$4:T27)/T$178)&lt;0.5,"",$A204)</f>
        <v/>
      </c>
      <c r="U204" s="8" t="str">
        <f>IF((SUM(U$4:U27)/U$178)&lt;0.5,"",$A204)</f>
        <v/>
      </c>
      <c r="V204" s="8" t="str">
        <f>IF((SUM(V$4:V27)/V$178)&lt;0.5,"",$A204)</f>
        <v/>
      </c>
      <c r="W204" s="8" t="str">
        <f>IF((SUM(W$4:W27)/W$178)&lt;0.5,"",$A204)</f>
        <v/>
      </c>
      <c r="X204" s="8" t="str">
        <f>IF((SUM(X$4:X27)/X$178)&lt;0.5,"",$A204)</f>
        <v/>
      </c>
      <c r="Y204" s="8" t="str">
        <f>IF((SUM(Y$4:Y27)/Y$178)&lt;0.5,"",$A204)</f>
        <v/>
      </c>
      <c r="Z204" s="8" t="str">
        <f>IF((SUM(Z$4:Z27)/Z$178)&lt;0.5,"",$A204)</f>
        <v/>
      </c>
      <c r="AA204" s="8" t="str">
        <f>IF((SUM(AA$4:AA27)/AA$178)&lt;0.5,"",$A204)</f>
        <v/>
      </c>
      <c r="AB204" s="8" t="str">
        <f>IF((SUM(AB$4:AB27)/AB$178)&lt;0.5,"",$A204)</f>
        <v/>
      </c>
      <c r="AC204" s="8" t="str">
        <f>IF((SUM(AC$4:AC27)/AC$178)&lt;0.5,"",$A204)</f>
        <v/>
      </c>
      <c r="AD204" s="8" t="str">
        <f>IF((SUM(AD$4:AD27)/AD$178)&lt;0.5,"",$A204)</f>
        <v/>
      </c>
      <c r="AE204" s="8" t="str">
        <f>IF((SUM(AE$4:AE27)/AE$178)&lt;0.5,"",$A204)</f>
        <v/>
      </c>
      <c r="AF204" s="8" t="str">
        <f>IF((SUM(AF$4:AF27)/AF$178)&lt;0.5,"",$A204)</f>
        <v/>
      </c>
      <c r="AG204" s="8" t="str">
        <f>IF((SUM(AG$4:AG27)/AG$178)&lt;0.5,"",$A204)</f>
        <v/>
      </c>
      <c r="AH204" s="8" t="str">
        <f>IF((SUM(AH$4:AH27)/AH$178)&lt;0.5,"",$A204)</f>
        <v/>
      </c>
      <c r="AI204" s="8" t="str">
        <f>IF((SUM(AI$4:AI27)/AI$178)&lt;0.5,"",$A204)</f>
        <v/>
      </c>
      <c r="AJ204" s="8" t="str">
        <f>IF((SUM(AJ$4:AJ27)/AJ$178)&lt;0.5,"",$A204)</f>
        <v/>
      </c>
      <c r="AK204" s="8" t="str">
        <f>IF((SUM(AK$4:AK27)/AK$178)&lt;0.5,"",$A204)</f>
        <v/>
      </c>
      <c r="AL204" s="8" t="str">
        <f>IF((SUM(AL$4:AL27)/AL$178)&lt;0.5,"",$A204)</f>
        <v/>
      </c>
      <c r="AM204" s="8" t="str">
        <f>IF((SUM(AM$4:AM27)/AM$178)&lt;0.5,"",$A204)</f>
        <v/>
      </c>
      <c r="AN204" s="8" t="str">
        <f>IF((SUM(AN$4:AN27)/AN$178)&lt;0.5,"",$A204)</f>
        <v/>
      </c>
      <c r="AO204" s="8" t="str">
        <f>IF((SUM(AO$4:AO27)/AO$178)&lt;0.5,"",$A204)</f>
        <v/>
      </c>
      <c r="AP204" s="8" t="str">
        <f>IF((SUM(AP$4:AP27)/AP$178)&lt;0.5,"",$A204)</f>
        <v/>
      </c>
      <c r="AQ204" s="8" t="str">
        <f>IF((SUM(AQ$4:AQ27)/AQ$178)&lt;0.5,"",$A204)</f>
        <v/>
      </c>
      <c r="AR204" s="8" t="str">
        <f>IF((SUM(AR$4:AR27)/AR$178)&lt;0.5,"",$A204)</f>
        <v/>
      </c>
      <c r="AS204" s="8" t="str">
        <f>IF((SUM(AS$4:AS27)/AS$178)&lt;0.5,"",$A204)</f>
        <v/>
      </c>
      <c r="AT204" s="8" t="str">
        <f>IF((SUM(AT$4:AT27)/AT$178)&lt;0.5,"",$A204)</f>
        <v/>
      </c>
      <c r="AU204" s="8" t="str">
        <f>IF((SUM(AU$4:AU27)/AU$178)&lt;0.5,"",$A204)</f>
        <v/>
      </c>
      <c r="AV204" s="8" t="str">
        <f>IF((SUM(AV$4:AV27)/AV$178)&lt;0.5,"",$A204)</f>
        <v/>
      </c>
      <c r="AW204" s="8" t="str">
        <f>IF((SUM(AW$4:AW27)/AW$178)&lt;0.5,"",$A204)</f>
        <v/>
      </c>
    </row>
    <row r="205" spans="1:49" x14ac:dyDescent="0.25">
      <c r="A205" s="8">
        <v>44736</v>
      </c>
      <c r="B205" s="8" t="str">
        <f>IF((SUM(B$4:B28)/B$178)&lt;0.5,"",$A205)</f>
        <v/>
      </c>
      <c r="C205" s="8" t="str">
        <f>IF((SUM(C$4:C28)/C$178)&lt;0.5,"",$A205)</f>
        <v/>
      </c>
      <c r="D205" s="8" t="str">
        <f>IF((SUM(D$4:D28)/D$178)&lt;0.5,"",$A205)</f>
        <v/>
      </c>
      <c r="E205" s="8" t="str">
        <f>IF((SUM(E$4:E28)/E$178)&lt;0.5,"",$A205)</f>
        <v/>
      </c>
      <c r="F205" s="8" t="str">
        <f>IF((SUM(F$4:F28)/F$178)&lt;0.5,"",$A205)</f>
        <v/>
      </c>
      <c r="G205" s="8" t="str">
        <f>IF((SUM(G$4:G28)/G$178)&lt;0.5,"",$A205)</f>
        <v/>
      </c>
      <c r="H205" s="8" t="str">
        <f>IF((SUM(H$4:H28)/H$178)&lt;0.5,"",$A205)</f>
        <v/>
      </c>
      <c r="I205" s="8" t="str">
        <f>IF((SUM(I$4:I28)/I$178)&lt;0.5,"",$A205)</f>
        <v/>
      </c>
      <c r="J205" s="8" t="str">
        <f>IF((SUM(J$4:J28)/J$178)&lt;0.5,"",$A205)</f>
        <v/>
      </c>
      <c r="K205" s="8" t="str">
        <f>IF((SUM(K$4:K28)/K$178)&lt;0.5,"",$A205)</f>
        <v/>
      </c>
      <c r="L205" s="8" t="str">
        <f>IF((SUM(L$4:L28)/L$178)&lt;0.5,"",$A205)</f>
        <v/>
      </c>
      <c r="M205" s="8" t="str">
        <f>IF((SUM(M$4:M28)/M$178)&lt;0.5,"",$A205)</f>
        <v/>
      </c>
      <c r="N205" s="8" t="str">
        <f>IF((SUM(N$4:N28)/N$178)&lt;0.5,"",$A205)</f>
        <v/>
      </c>
      <c r="O205" s="8" t="str">
        <f>IF((SUM(O$4:O28)/O$178)&lt;0.5,"",$A205)</f>
        <v/>
      </c>
      <c r="P205" s="8" t="str">
        <f>IF((SUM(P$4:P28)/P$178)&lt;0.5,"",$A205)</f>
        <v/>
      </c>
      <c r="Q205" s="8" t="str">
        <f>IF((SUM(Q$4:Q28)/Q$178)&lt;0.5,"",$A205)</f>
        <v/>
      </c>
      <c r="R205" s="8" t="str">
        <f>IF((SUM(R$4:R28)/R$178)&lt;0.5,"",$A205)</f>
        <v/>
      </c>
      <c r="S205" s="8" t="str">
        <f>IF((SUM(S$4:S28)/S$178)&lt;0.5,"",$A205)</f>
        <v/>
      </c>
      <c r="T205" s="8" t="str">
        <f>IF((SUM(T$4:T28)/T$178)&lt;0.5,"",$A205)</f>
        <v/>
      </c>
      <c r="U205" s="8" t="str">
        <f>IF((SUM(U$4:U28)/U$178)&lt;0.5,"",$A205)</f>
        <v/>
      </c>
      <c r="V205" s="8" t="str">
        <f>IF((SUM(V$4:V28)/V$178)&lt;0.5,"",$A205)</f>
        <v/>
      </c>
      <c r="W205" s="8" t="str">
        <f>IF((SUM(W$4:W28)/W$178)&lt;0.5,"",$A205)</f>
        <v/>
      </c>
      <c r="X205" s="8" t="str">
        <f>IF((SUM(X$4:X28)/X$178)&lt;0.5,"",$A205)</f>
        <v/>
      </c>
      <c r="Y205" s="8" t="str">
        <f>IF((SUM(Y$4:Y28)/Y$178)&lt;0.5,"",$A205)</f>
        <v/>
      </c>
      <c r="Z205" s="8" t="str">
        <f>IF((SUM(Z$4:Z28)/Z$178)&lt;0.5,"",$A205)</f>
        <v/>
      </c>
      <c r="AA205" s="8" t="str">
        <f>IF((SUM(AA$4:AA28)/AA$178)&lt;0.5,"",$A205)</f>
        <v/>
      </c>
      <c r="AB205" s="8" t="str">
        <f>IF((SUM(AB$4:AB28)/AB$178)&lt;0.5,"",$A205)</f>
        <v/>
      </c>
      <c r="AC205" s="8" t="str">
        <f>IF((SUM(AC$4:AC28)/AC$178)&lt;0.5,"",$A205)</f>
        <v/>
      </c>
      <c r="AD205" s="8" t="str">
        <f>IF((SUM(AD$4:AD28)/AD$178)&lt;0.5,"",$A205)</f>
        <v/>
      </c>
      <c r="AE205" s="8" t="str">
        <f>IF((SUM(AE$4:AE28)/AE$178)&lt;0.5,"",$A205)</f>
        <v/>
      </c>
      <c r="AF205" s="8" t="str">
        <f>IF((SUM(AF$4:AF28)/AF$178)&lt;0.5,"",$A205)</f>
        <v/>
      </c>
      <c r="AG205" s="8" t="str">
        <f>IF((SUM(AG$4:AG28)/AG$178)&lt;0.5,"",$A205)</f>
        <v/>
      </c>
      <c r="AH205" s="8" t="str">
        <f>IF((SUM(AH$4:AH28)/AH$178)&lt;0.5,"",$A205)</f>
        <v/>
      </c>
      <c r="AI205" s="8" t="str">
        <f>IF((SUM(AI$4:AI28)/AI$178)&lt;0.5,"",$A205)</f>
        <v/>
      </c>
      <c r="AJ205" s="8" t="str">
        <f>IF((SUM(AJ$4:AJ28)/AJ$178)&lt;0.5,"",$A205)</f>
        <v/>
      </c>
      <c r="AK205" s="8" t="str">
        <f>IF((SUM(AK$4:AK28)/AK$178)&lt;0.5,"",$A205)</f>
        <v/>
      </c>
      <c r="AL205" s="8" t="str">
        <f>IF((SUM(AL$4:AL28)/AL$178)&lt;0.5,"",$A205)</f>
        <v/>
      </c>
      <c r="AM205" s="8" t="str">
        <f>IF((SUM(AM$4:AM28)/AM$178)&lt;0.5,"",$A205)</f>
        <v/>
      </c>
      <c r="AN205" s="8" t="str">
        <f>IF((SUM(AN$4:AN28)/AN$178)&lt;0.5,"",$A205)</f>
        <v/>
      </c>
      <c r="AO205" s="8" t="str">
        <f>IF((SUM(AO$4:AO28)/AO$178)&lt;0.5,"",$A205)</f>
        <v/>
      </c>
      <c r="AP205" s="8" t="str">
        <f>IF((SUM(AP$4:AP28)/AP$178)&lt;0.5,"",$A205)</f>
        <v/>
      </c>
      <c r="AQ205" s="8" t="str">
        <f>IF((SUM(AQ$4:AQ28)/AQ$178)&lt;0.5,"",$A205)</f>
        <v/>
      </c>
      <c r="AR205" s="8" t="str">
        <f>IF((SUM(AR$4:AR28)/AR$178)&lt;0.5,"",$A205)</f>
        <v/>
      </c>
      <c r="AS205" s="8" t="str">
        <f>IF((SUM(AS$4:AS28)/AS$178)&lt;0.5,"",$A205)</f>
        <v/>
      </c>
      <c r="AT205" s="8" t="str">
        <f>IF((SUM(AT$4:AT28)/AT$178)&lt;0.5,"",$A205)</f>
        <v/>
      </c>
      <c r="AU205" s="8" t="str">
        <f>IF((SUM(AU$4:AU28)/AU$178)&lt;0.5,"",$A205)</f>
        <v/>
      </c>
      <c r="AV205" s="8" t="str">
        <f>IF((SUM(AV$4:AV28)/AV$178)&lt;0.5,"",$A205)</f>
        <v/>
      </c>
      <c r="AW205" s="8" t="str">
        <f>IF((SUM(AW$4:AW28)/AW$178)&lt;0.5,"",$A205)</f>
        <v/>
      </c>
    </row>
    <row r="206" spans="1:49" x14ac:dyDescent="0.25">
      <c r="A206" s="8">
        <v>44737</v>
      </c>
      <c r="B206" s="8" t="str">
        <f>IF((SUM(B$4:B29)/B$178)&lt;0.5,"",$A206)</f>
        <v/>
      </c>
      <c r="C206" s="8" t="str">
        <f>IF((SUM(C$4:C29)/C$178)&lt;0.5,"",$A206)</f>
        <v/>
      </c>
      <c r="D206" s="8" t="str">
        <f>IF((SUM(D$4:D29)/D$178)&lt;0.5,"",$A206)</f>
        <v/>
      </c>
      <c r="E206" s="8" t="str">
        <f>IF((SUM(E$4:E29)/E$178)&lt;0.5,"",$A206)</f>
        <v/>
      </c>
      <c r="F206" s="8" t="str">
        <f>IF((SUM(F$4:F29)/F$178)&lt;0.5,"",$A206)</f>
        <v/>
      </c>
      <c r="G206" s="8" t="str">
        <f>IF((SUM(G$4:G29)/G$178)&lt;0.5,"",$A206)</f>
        <v/>
      </c>
      <c r="H206" s="8" t="str">
        <f>IF((SUM(H$4:H29)/H$178)&lt;0.5,"",$A206)</f>
        <v/>
      </c>
      <c r="I206" s="8" t="str">
        <f>IF((SUM(I$4:I29)/I$178)&lt;0.5,"",$A206)</f>
        <v/>
      </c>
      <c r="J206" s="8" t="str">
        <f>IF((SUM(J$4:J29)/J$178)&lt;0.5,"",$A206)</f>
        <v/>
      </c>
      <c r="K206" s="8" t="str">
        <f>IF((SUM(K$4:K29)/K$178)&lt;0.5,"",$A206)</f>
        <v/>
      </c>
      <c r="L206" s="8" t="str">
        <f>IF((SUM(L$4:L29)/L$178)&lt;0.5,"",$A206)</f>
        <v/>
      </c>
      <c r="M206" s="8" t="str">
        <f>IF((SUM(M$4:M29)/M$178)&lt;0.5,"",$A206)</f>
        <v/>
      </c>
      <c r="N206" s="8" t="str">
        <f>IF((SUM(N$4:N29)/N$178)&lt;0.5,"",$A206)</f>
        <v/>
      </c>
      <c r="O206" s="8" t="str">
        <f>IF((SUM(O$4:O29)/O$178)&lt;0.5,"",$A206)</f>
        <v/>
      </c>
      <c r="P206" s="8" t="str">
        <f>IF((SUM(P$4:P29)/P$178)&lt;0.5,"",$A206)</f>
        <v/>
      </c>
      <c r="Q206" s="8" t="str">
        <f>IF((SUM(Q$4:Q29)/Q$178)&lt;0.5,"",$A206)</f>
        <v/>
      </c>
      <c r="R206" s="8" t="str">
        <f>IF((SUM(R$4:R29)/R$178)&lt;0.5,"",$A206)</f>
        <v/>
      </c>
      <c r="S206" s="8" t="str">
        <f>IF((SUM(S$4:S29)/S$178)&lt;0.5,"",$A206)</f>
        <v/>
      </c>
      <c r="T206" s="8" t="str">
        <f>IF((SUM(T$4:T29)/T$178)&lt;0.5,"",$A206)</f>
        <v/>
      </c>
      <c r="U206" s="8" t="str">
        <f>IF((SUM(U$4:U29)/U$178)&lt;0.5,"",$A206)</f>
        <v/>
      </c>
      <c r="V206" s="8" t="str">
        <f>IF((SUM(V$4:V29)/V$178)&lt;0.5,"",$A206)</f>
        <v/>
      </c>
      <c r="W206" s="8" t="str">
        <f>IF((SUM(W$4:W29)/W$178)&lt;0.5,"",$A206)</f>
        <v/>
      </c>
      <c r="X206" s="8" t="str">
        <f>IF((SUM(X$4:X29)/X$178)&lt;0.5,"",$A206)</f>
        <v/>
      </c>
      <c r="Y206" s="8" t="str">
        <f>IF((SUM(Y$4:Y29)/Y$178)&lt;0.5,"",$A206)</f>
        <v/>
      </c>
      <c r="Z206" s="8" t="str">
        <f>IF((SUM(Z$4:Z29)/Z$178)&lt;0.5,"",$A206)</f>
        <v/>
      </c>
      <c r="AA206" s="8" t="str">
        <f>IF((SUM(AA$4:AA29)/AA$178)&lt;0.5,"",$A206)</f>
        <v/>
      </c>
      <c r="AB206" s="8" t="str">
        <f>IF((SUM(AB$4:AB29)/AB$178)&lt;0.5,"",$A206)</f>
        <v/>
      </c>
      <c r="AC206" s="8" t="str">
        <f>IF((SUM(AC$4:AC29)/AC$178)&lt;0.5,"",$A206)</f>
        <v/>
      </c>
      <c r="AD206" s="8" t="str">
        <f>IF((SUM(AD$4:AD29)/AD$178)&lt;0.5,"",$A206)</f>
        <v/>
      </c>
      <c r="AE206" s="8" t="str">
        <f>IF((SUM(AE$4:AE29)/AE$178)&lt;0.5,"",$A206)</f>
        <v/>
      </c>
      <c r="AF206" s="8" t="str">
        <f>IF((SUM(AF$4:AF29)/AF$178)&lt;0.5,"",$A206)</f>
        <v/>
      </c>
      <c r="AG206" s="8" t="str">
        <f>IF((SUM(AG$4:AG29)/AG$178)&lt;0.5,"",$A206)</f>
        <v/>
      </c>
      <c r="AH206" s="8" t="str">
        <f>IF((SUM(AH$4:AH29)/AH$178)&lt;0.5,"",$A206)</f>
        <v/>
      </c>
      <c r="AI206" s="8" t="str">
        <f>IF((SUM(AI$4:AI29)/AI$178)&lt;0.5,"",$A206)</f>
        <v/>
      </c>
      <c r="AJ206" s="8" t="str">
        <f>IF((SUM(AJ$4:AJ29)/AJ$178)&lt;0.5,"",$A206)</f>
        <v/>
      </c>
      <c r="AK206" s="8" t="str">
        <f>IF((SUM(AK$4:AK29)/AK$178)&lt;0.5,"",$A206)</f>
        <v/>
      </c>
      <c r="AL206" s="8" t="str">
        <f>IF((SUM(AL$4:AL29)/AL$178)&lt;0.5,"",$A206)</f>
        <v/>
      </c>
      <c r="AM206" s="8" t="str">
        <f>IF((SUM(AM$4:AM29)/AM$178)&lt;0.5,"",$A206)</f>
        <v/>
      </c>
      <c r="AN206" s="8" t="str">
        <f>IF((SUM(AN$4:AN29)/AN$178)&lt;0.5,"",$A206)</f>
        <v/>
      </c>
      <c r="AO206" s="8" t="str">
        <f>IF((SUM(AO$4:AO29)/AO$178)&lt;0.5,"",$A206)</f>
        <v/>
      </c>
      <c r="AP206" s="8" t="str">
        <f>IF((SUM(AP$4:AP29)/AP$178)&lt;0.5,"",$A206)</f>
        <v/>
      </c>
      <c r="AQ206" s="8" t="str">
        <f>IF((SUM(AQ$4:AQ29)/AQ$178)&lt;0.5,"",$A206)</f>
        <v/>
      </c>
      <c r="AR206" s="8" t="str">
        <f>IF((SUM(AR$4:AR29)/AR$178)&lt;0.5,"",$A206)</f>
        <v/>
      </c>
      <c r="AS206" s="8" t="str">
        <f>IF((SUM(AS$4:AS29)/AS$178)&lt;0.5,"",$A206)</f>
        <v/>
      </c>
      <c r="AT206" s="8" t="str">
        <f>IF((SUM(AT$4:AT29)/AT$178)&lt;0.5,"",$A206)</f>
        <v/>
      </c>
      <c r="AU206" s="8" t="str">
        <f>IF((SUM(AU$4:AU29)/AU$178)&lt;0.5,"",$A206)</f>
        <v/>
      </c>
      <c r="AV206" s="8" t="str">
        <f>IF((SUM(AV$4:AV29)/AV$178)&lt;0.5,"",$A206)</f>
        <v/>
      </c>
      <c r="AW206" s="8" t="str">
        <f>IF((SUM(AW$4:AW29)/AW$178)&lt;0.5,"",$A206)</f>
        <v/>
      </c>
    </row>
    <row r="207" spans="1:49" x14ac:dyDescent="0.25">
      <c r="A207" s="8">
        <v>44738</v>
      </c>
      <c r="B207" s="8" t="str">
        <f>IF((SUM(B$4:B30)/B$178)&lt;0.5,"",$A207)</f>
        <v/>
      </c>
      <c r="C207" s="8" t="str">
        <f>IF((SUM(C$4:C30)/C$178)&lt;0.5,"",$A207)</f>
        <v/>
      </c>
      <c r="D207" s="8" t="str">
        <f>IF((SUM(D$4:D30)/D$178)&lt;0.5,"",$A207)</f>
        <v/>
      </c>
      <c r="E207" s="8" t="str">
        <f>IF((SUM(E$4:E30)/E$178)&lt;0.5,"",$A207)</f>
        <v/>
      </c>
      <c r="F207" s="8" t="str">
        <f>IF((SUM(F$4:F30)/F$178)&lt;0.5,"",$A207)</f>
        <v/>
      </c>
      <c r="G207" s="8" t="str">
        <f>IF((SUM(G$4:G30)/G$178)&lt;0.5,"",$A207)</f>
        <v/>
      </c>
      <c r="H207" s="8" t="str">
        <f>IF((SUM(H$4:H30)/H$178)&lt;0.5,"",$A207)</f>
        <v/>
      </c>
      <c r="I207" s="8" t="str">
        <f>IF((SUM(I$4:I30)/I$178)&lt;0.5,"",$A207)</f>
        <v/>
      </c>
      <c r="J207" s="8" t="str">
        <f>IF((SUM(J$4:J30)/J$178)&lt;0.5,"",$A207)</f>
        <v/>
      </c>
      <c r="K207" s="8" t="str">
        <f>IF((SUM(K$4:K30)/K$178)&lt;0.5,"",$A207)</f>
        <v/>
      </c>
      <c r="L207" s="8" t="str">
        <f>IF((SUM(L$4:L30)/L$178)&lt;0.5,"",$A207)</f>
        <v/>
      </c>
      <c r="M207" s="8" t="str">
        <f>IF((SUM(M$4:M30)/M$178)&lt;0.5,"",$A207)</f>
        <v/>
      </c>
      <c r="N207" s="8" t="str">
        <f>IF((SUM(N$4:N30)/N$178)&lt;0.5,"",$A207)</f>
        <v/>
      </c>
      <c r="O207" s="8" t="str">
        <f>IF((SUM(O$4:O30)/O$178)&lt;0.5,"",$A207)</f>
        <v/>
      </c>
      <c r="P207" s="8" t="str">
        <f>IF((SUM(P$4:P30)/P$178)&lt;0.5,"",$A207)</f>
        <v/>
      </c>
      <c r="Q207" s="8" t="str">
        <f>IF((SUM(Q$4:Q30)/Q$178)&lt;0.5,"",$A207)</f>
        <v/>
      </c>
      <c r="R207" s="8" t="str">
        <f>IF((SUM(R$4:R30)/R$178)&lt;0.5,"",$A207)</f>
        <v/>
      </c>
      <c r="S207" s="8" t="str">
        <f>IF((SUM(S$4:S30)/S$178)&lt;0.5,"",$A207)</f>
        <v/>
      </c>
      <c r="T207" s="8" t="str">
        <f>IF((SUM(T$4:T30)/T$178)&lt;0.5,"",$A207)</f>
        <v/>
      </c>
      <c r="U207" s="8" t="str">
        <f>IF((SUM(U$4:U30)/U$178)&lt;0.5,"",$A207)</f>
        <v/>
      </c>
      <c r="V207" s="8" t="str">
        <f>IF((SUM(V$4:V30)/V$178)&lt;0.5,"",$A207)</f>
        <v/>
      </c>
      <c r="W207" s="8" t="str">
        <f>IF((SUM(W$4:W30)/W$178)&lt;0.5,"",$A207)</f>
        <v/>
      </c>
      <c r="X207" s="8" t="str">
        <f>IF((SUM(X$4:X30)/X$178)&lt;0.5,"",$A207)</f>
        <v/>
      </c>
      <c r="Y207" s="8" t="str">
        <f>IF((SUM(Y$4:Y30)/Y$178)&lt;0.5,"",$A207)</f>
        <v/>
      </c>
      <c r="Z207" s="8" t="str">
        <f>IF((SUM(Z$4:Z30)/Z$178)&lt;0.5,"",$A207)</f>
        <v/>
      </c>
      <c r="AA207" s="8" t="str">
        <f>IF((SUM(AA$4:AA30)/AA$178)&lt;0.5,"",$A207)</f>
        <v/>
      </c>
      <c r="AB207" s="8" t="str">
        <f>IF((SUM(AB$4:AB30)/AB$178)&lt;0.5,"",$A207)</f>
        <v/>
      </c>
      <c r="AC207" s="8" t="str">
        <f>IF((SUM(AC$4:AC30)/AC$178)&lt;0.5,"",$A207)</f>
        <v/>
      </c>
      <c r="AD207" s="8" t="str">
        <f>IF((SUM(AD$4:AD30)/AD$178)&lt;0.5,"",$A207)</f>
        <v/>
      </c>
      <c r="AE207" s="8" t="str">
        <f>IF((SUM(AE$4:AE30)/AE$178)&lt;0.5,"",$A207)</f>
        <v/>
      </c>
      <c r="AF207" s="8" t="str">
        <f>IF((SUM(AF$4:AF30)/AF$178)&lt;0.5,"",$A207)</f>
        <v/>
      </c>
      <c r="AG207" s="8" t="str">
        <f>IF((SUM(AG$4:AG30)/AG$178)&lt;0.5,"",$A207)</f>
        <v/>
      </c>
      <c r="AH207" s="8" t="str">
        <f>IF((SUM(AH$4:AH30)/AH$178)&lt;0.5,"",$A207)</f>
        <v/>
      </c>
      <c r="AI207" s="8" t="str">
        <f>IF((SUM(AI$4:AI30)/AI$178)&lt;0.5,"",$A207)</f>
        <v/>
      </c>
      <c r="AJ207" s="8" t="str">
        <f>IF((SUM(AJ$4:AJ30)/AJ$178)&lt;0.5,"",$A207)</f>
        <v/>
      </c>
      <c r="AK207" s="8" t="str">
        <f>IF((SUM(AK$4:AK30)/AK$178)&lt;0.5,"",$A207)</f>
        <v/>
      </c>
      <c r="AL207" s="8" t="str">
        <f>IF((SUM(AL$4:AL30)/AL$178)&lt;0.5,"",$A207)</f>
        <v/>
      </c>
      <c r="AM207" s="8" t="str">
        <f>IF((SUM(AM$4:AM30)/AM$178)&lt;0.5,"",$A207)</f>
        <v/>
      </c>
      <c r="AN207" s="8" t="str">
        <f>IF((SUM(AN$4:AN30)/AN$178)&lt;0.5,"",$A207)</f>
        <v/>
      </c>
      <c r="AO207" s="8" t="str">
        <f>IF((SUM(AO$4:AO30)/AO$178)&lt;0.5,"",$A207)</f>
        <v/>
      </c>
      <c r="AP207" s="8" t="str">
        <f>IF((SUM(AP$4:AP30)/AP$178)&lt;0.5,"",$A207)</f>
        <v/>
      </c>
      <c r="AQ207" s="8" t="str">
        <f>IF((SUM(AQ$4:AQ30)/AQ$178)&lt;0.5,"",$A207)</f>
        <v/>
      </c>
      <c r="AR207" s="8" t="str">
        <f>IF((SUM(AR$4:AR30)/AR$178)&lt;0.5,"",$A207)</f>
        <v/>
      </c>
      <c r="AS207" s="8" t="str">
        <f>IF((SUM(AS$4:AS30)/AS$178)&lt;0.5,"",$A207)</f>
        <v/>
      </c>
      <c r="AT207" s="8" t="str">
        <f>IF((SUM(AT$4:AT30)/AT$178)&lt;0.5,"",$A207)</f>
        <v/>
      </c>
      <c r="AU207" s="8" t="str">
        <f>IF((SUM(AU$4:AU30)/AU$178)&lt;0.5,"",$A207)</f>
        <v/>
      </c>
      <c r="AV207" s="8" t="str">
        <f>IF((SUM(AV$4:AV30)/AV$178)&lt;0.5,"",$A207)</f>
        <v/>
      </c>
      <c r="AW207" s="8" t="str">
        <f>IF((SUM(AW$4:AW30)/AW$178)&lt;0.5,"",$A207)</f>
        <v/>
      </c>
    </row>
    <row r="208" spans="1:49" x14ac:dyDescent="0.25">
      <c r="A208" s="8">
        <v>44739</v>
      </c>
      <c r="B208" s="8" t="str">
        <f>IF((SUM(B$4:B31)/B$178)&lt;0.5,"",$A208)</f>
        <v/>
      </c>
      <c r="C208" s="8" t="str">
        <f>IF((SUM(C$4:C31)/C$178)&lt;0.5,"",$A208)</f>
        <v/>
      </c>
      <c r="D208" s="8" t="str">
        <f>IF((SUM(D$4:D31)/D$178)&lt;0.5,"",$A208)</f>
        <v/>
      </c>
      <c r="E208" s="8" t="str">
        <f>IF((SUM(E$4:E31)/E$178)&lt;0.5,"",$A208)</f>
        <v/>
      </c>
      <c r="F208" s="8" t="str">
        <f>IF((SUM(F$4:F31)/F$178)&lt;0.5,"",$A208)</f>
        <v/>
      </c>
      <c r="G208" s="8" t="str">
        <f>IF((SUM(G$4:G31)/G$178)&lt;0.5,"",$A208)</f>
        <v/>
      </c>
      <c r="H208" s="8" t="str">
        <f>IF((SUM(H$4:H31)/H$178)&lt;0.5,"",$A208)</f>
        <v/>
      </c>
      <c r="I208" s="8" t="str">
        <f>IF((SUM(I$4:I31)/I$178)&lt;0.5,"",$A208)</f>
        <v/>
      </c>
      <c r="J208" s="8" t="str">
        <f>IF((SUM(J$4:J31)/J$178)&lt;0.5,"",$A208)</f>
        <v/>
      </c>
      <c r="K208" s="8" t="str">
        <f>IF((SUM(K$4:K31)/K$178)&lt;0.5,"",$A208)</f>
        <v/>
      </c>
      <c r="L208" s="8" t="str">
        <f>IF((SUM(L$4:L31)/L$178)&lt;0.5,"",$A208)</f>
        <v/>
      </c>
      <c r="M208" s="8" t="str">
        <f>IF((SUM(M$4:M31)/M$178)&lt;0.5,"",$A208)</f>
        <v/>
      </c>
      <c r="N208" s="8" t="str">
        <f>IF((SUM(N$4:N31)/N$178)&lt;0.5,"",$A208)</f>
        <v/>
      </c>
      <c r="O208" s="8" t="str">
        <f>IF((SUM(O$4:O31)/O$178)&lt;0.5,"",$A208)</f>
        <v/>
      </c>
      <c r="P208" s="8" t="str">
        <f>IF((SUM(P$4:P31)/P$178)&lt;0.5,"",$A208)</f>
        <v/>
      </c>
      <c r="Q208" s="8" t="str">
        <f>IF((SUM(Q$4:Q31)/Q$178)&lt;0.5,"",$A208)</f>
        <v/>
      </c>
      <c r="R208" s="8" t="str">
        <f>IF((SUM(R$4:R31)/R$178)&lt;0.5,"",$A208)</f>
        <v/>
      </c>
      <c r="S208" s="8" t="str">
        <f>IF((SUM(S$4:S31)/S$178)&lt;0.5,"",$A208)</f>
        <v/>
      </c>
      <c r="T208" s="8" t="str">
        <f>IF((SUM(T$4:T31)/T$178)&lt;0.5,"",$A208)</f>
        <v/>
      </c>
      <c r="U208" s="8" t="str">
        <f>IF((SUM(U$4:U31)/U$178)&lt;0.5,"",$A208)</f>
        <v/>
      </c>
      <c r="V208" s="8" t="str">
        <f>IF((SUM(V$4:V31)/V$178)&lt;0.5,"",$A208)</f>
        <v/>
      </c>
      <c r="W208" s="8" t="str">
        <f>IF((SUM(W$4:W31)/W$178)&lt;0.5,"",$A208)</f>
        <v/>
      </c>
      <c r="X208" s="8" t="str">
        <f>IF((SUM(X$4:X31)/X$178)&lt;0.5,"",$A208)</f>
        <v/>
      </c>
      <c r="Y208" s="8" t="str">
        <f>IF((SUM(Y$4:Y31)/Y$178)&lt;0.5,"",$A208)</f>
        <v/>
      </c>
      <c r="Z208" s="8" t="str">
        <f>IF((SUM(Z$4:Z31)/Z$178)&lt;0.5,"",$A208)</f>
        <v/>
      </c>
      <c r="AA208" s="8" t="str">
        <f>IF((SUM(AA$4:AA31)/AA$178)&lt;0.5,"",$A208)</f>
        <v/>
      </c>
      <c r="AB208" s="8" t="str">
        <f>IF((SUM(AB$4:AB31)/AB$178)&lt;0.5,"",$A208)</f>
        <v/>
      </c>
      <c r="AC208" s="8" t="str">
        <f>IF((SUM(AC$4:AC31)/AC$178)&lt;0.5,"",$A208)</f>
        <v/>
      </c>
      <c r="AD208" s="8" t="str">
        <f>IF((SUM(AD$4:AD31)/AD$178)&lt;0.5,"",$A208)</f>
        <v/>
      </c>
      <c r="AE208" s="8" t="str">
        <f>IF((SUM(AE$4:AE31)/AE$178)&lt;0.5,"",$A208)</f>
        <v/>
      </c>
      <c r="AF208" s="8" t="str">
        <f>IF((SUM(AF$4:AF31)/AF$178)&lt;0.5,"",$A208)</f>
        <v/>
      </c>
      <c r="AG208" s="8" t="str">
        <f>IF((SUM(AG$4:AG31)/AG$178)&lt;0.5,"",$A208)</f>
        <v/>
      </c>
      <c r="AH208" s="8" t="str">
        <f>IF((SUM(AH$4:AH31)/AH$178)&lt;0.5,"",$A208)</f>
        <v/>
      </c>
      <c r="AI208" s="8" t="str">
        <f>IF((SUM(AI$4:AI31)/AI$178)&lt;0.5,"",$A208)</f>
        <v/>
      </c>
      <c r="AJ208" s="8" t="str">
        <f>IF((SUM(AJ$4:AJ31)/AJ$178)&lt;0.5,"",$A208)</f>
        <v/>
      </c>
      <c r="AK208" s="8" t="str">
        <f>IF((SUM(AK$4:AK31)/AK$178)&lt;0.5,"",$A208)</f>
        <v/>
      </c>
      <c r="AL208" s="8" t="str">
        <f>IF((SUM(AL$4:AL31)/AL$178)&lt;0.5,"",$A208)</f>
        <v/>
      </c>
      <c r="AM208" s="8" t="str">
        <f>IF((SUM(AM$4:AM31)/AM$178)&lt;0.5,"",$A208)</f>
        <v/>
      </c>
      <c r="AN208" s="8" t="str">
        <f>IF((SUM(AN$4:AN31)/AN$178)&lt;0.5,"",$A208)</f>
        <v/>
      </c>
      <c r="AO208" s="8" t="str">
        <f>IF((SUM(AO$4:AO31)/AO$178)&lt;0.5,"",$A208)</f>
        <v/>
      </c>
      <c r="AP208" s="8" t="str">
        <f>IF((SUM(AP$4:AP31)/AP$178)&lt;0.5,"",$A208)</f>
        <v/>
      </c>
      <c r="AQ208" s="8" t="str">
        <f>IF((SUM(AQ$4:AQ31)/AQ$178)&lt;0.5,"",$A208)</f>
        <v/>
      </c>
      <c r="AR208" s="8" t="str">
        <f>IF((SUM(AR$4:AR31)/AR$178)&lt;0.5,"",$A208)</f>
        <v/>
      </c>
      <c r="AS208" s="8" t="str">
        <f>IF((SUM(AS$4:AS31)/AS$178)&lt;0.5,"",$A208)</f>
        <v/>
      </c>
      <c r="AT208" s="8" t="str">
        <f>IF((SUM(AT$4:AT31)/AT$178)&lt;0.5,"",$A208)</f>
        <v/>
      </c>
      <c r="AU208" s="8" t="str">
        <f>IF((SUM(AU$4:AU31)/AU$178)&lt;0.5,"",$A208)</f>
        <v/>
      </c>
      <c r="AV208" s="8" t="str">
        <f>IF((SUM(AV$4:AV31)/AV$178)&lt;0.5,"",$A208)</f>
        <v/>
      </c>
      <c r="AW208" s="8" t="str">
        <f>IF((SUM(AW$4:AW31)/AW$178)&lt;0.5,"",$A208)</f>
        <v/>
      </c>
    </row>
    <row r="209" spans="1:49" x14ac:dyDescent="0.25">
      <c r="A209" s="8">
        <v>44740</v>
      </c>
      <c r="B209" s="8" t="str">
        <f>IF((SUM(B$4:B32)/B$178)&lt;0.5,"",$A209)</f>
        <v/>
      </c>
      <c r="C209" s="8" t="str">
        <f>IF((SUM(C$4:C32)/C$178)&lt;0.5,"",$A209)</f>
        <v/>
      </c>
      <c r="D209" s="8" t="str">
        <f>IF((SUM(D$4:D32)/D$178)&lt;0.5,"",$A209)</f>
        <v/>
      </c>
      <c r="E209" s="8" t="str">
        <f>IF((SUM(E$4:E32)/E$178)&lt;0.5,"",$A209)</f>
        <v/>
      </c>
      <c r="F209" s="8" t="str">
        <f>IF((SUM(F$4:F32)/F$178)&lt;0.5,"",$A209)</f>
        <v/>
      </c>
      <c r="G209" s="8" t="str">
        <f>IF((SUM(G$4:G32)/G$178)&lt;0.5,"",$A209)</f>
        <v/>
      </c>
      <c r="H209" s="8" t="str">
        <f>IF((SUM(H$4:H32)/H$178)&lt;0.5,"",$A209)</f>
        <v/>
      </c>
      <c r="I209" s="8" t="str">
        <f>IF((SUM(I$4:I32)/I$178)&lt;0.5,"",$A209)</f>
        <v/>
      </c>
      <c r="J209" s="8" t="str">
        <f>IF((SUM(J$4:J32)/J$178)&lt;0.5,"",$A209)</f>
        <v/>
      </c>
      <c r="K209" s="8" t="str">
        <f>IF((SUM(K$4:K32)/K$178)&lt;0.5,"",$A209)</f>
        <v/>
      </c>
      <c r="L209" s="8" t="str">
        <f>IF((SUM(L$4:L32)/L$178)&lt;0.5,"",$A209)</f>
        <v/>
      </c>
      <c r="M209" s="8" t="str">
        <f>IF((SUM(M$4:M32)/M$178)&lt;0.5,"",$A209)</f>
        <v/>
      </c>
      <c r="N209" s="8" t="str">
        <f>IF((SUM(N$4:N32)/N$178)&lt;0.5,"",$A209)</f>
        <v/>
      </c>
      <c r="O209" s="8" t="str">
        <f>IF((SUM(O$4:O32)/O$178)&lt;0.5,"",$A209)</f>
        <v/>
      </c>
      <c r="P209" s="8" t="str">
        <f>IF((SUM(P$4:P32)/P$178)&lt;0.5,"",$A209)</f>
        <v/>
      </c>
      <c r="Q209" s="8" t="str">
        <f>IF((SUM(Q$4:Q32)/Q$178)&lt;0.5,"",$A209)</f>
        <v/>
      </c>
      <c r="R209" s="8" t="str">
        <f>IF((SUM(R$4:R32)/R$178)&lt;0.5,"",$A209)</f>
        <v/>
      </c>
      <c r="S209" s="8" t="str">
        <f>IF((SUM(S$4:S32)/S$178)&lt;0.5,"",$A209)</f>
        <v/>
      </c>
      <c r="T209" s="8" t="str">
        <f>IF((SUM(T$4:T32)/T$178)&lt;0.5,"",$A209)</f>
        <v/>
      </c>
      <c r="U209" s="8" t="str">
        <f>IF((SUM(U$4:U32)/U$178)&lt;0.5,"",$A209)</f>
        <v/>
      </c>
      <c r="V209" s="8" t="str">
        <f>IF((SUM(V$4:V32)/V$178)&lt;0.5,"",$A209)</f>
        <v/>
      </c>
      <c r="W209" s="8" t="str">
        <f>IF((SUM(W$4:W32)/W$178)&lt;0.5,"",$A209)</f>
        <v/>
      </c>
      <c r="X209" s="8" t="str">
        <f>IF((SUM(X$4:X32)/X$178)&lt;0.5,"",$A209)</f>
        <v/>
      </c>
      <c r="Y209" s="8" t="str">
        <f>IF((SUM(Y$4:Y32)/Y$178)&lt;0.5,"",$A209)</f>
        <v/>
      </c>
      <c r="Z209" s="8" t="str">
        <f>IF((SUM(Z$4:Z32)/Z$178)&lt;0.5,"",$A209)</f>
        <v/>
      </c>
      <c r="AA209" s="8" t="str">
        <f>IF((SUM(AA$4:AA32)/AA$178)&lt;0.5,"",$A209)</f>
        <v/>
      </c>
      <c r="AB209" s="8" t="str">
        <f>IF((SUM(AB$4:AB32)/AB$178)&lt;0.5,"",$A209)</f>
        <v/>
      </c>
      <c r="AC209" s="8" t="str">
        <f>IF((SUM(AC$4:AC32)/AC$178)&lt;0.5,"",$A209)</f>
        <v/>
      </c>
      <c r="AD209" s="8" t="str">
        <f>IF((SUM(AD$4:AD32)/AD$178)&lt;0.5,"",$A209)</f>
        <v/>
      </c>
      <c r="AE209" s="8" t="str">
        <f>IF((SUM(AE$4:AE32)/AE$178)&lt;0.5,"",$A209)</f>
        <v/>
      </c>
      <c r="AF209" s="8" t="str">
        <f>IF((SUM(AF$4:AF32)/AF$178)&lt;0.5,"",$A209)</f>
        <v/>
      </c>
      <c r="AG209" s="8" t="str">
        <f>IF((SUM(AG$4:AG32)/AG$178)&lt;0.5,"",$A209)</f>
        <v/>
      </c>
      <c r="AH209" s="8" t="str">
        <f>IF((SUM(AH$4:AH32)/AH$178)&lt;0.5,"",$A209)</f>
        <v/>
      </c>
      <c r="AI209" s="8" t="str">
        <f>IF((SUM(AI$4:AI32)/AI$178)&lt;0.5,"",$A209)</f>
        <v/>
      </c>
      <c r="AJ209" s="8" t="str">
        <f>IF((SUM(AJ$4:AJ32)/AJ$178)&lt;0.5,"",$A209)</f>
        <v/>
      </c>
      <c r="AK209" s="8" t="str">
        <f>IF((SUM(AK$4:AK32)/AK$178)&lt;0.5,"",$A209)</f>
        <v/>
      </c>
      <c r="AL209" s="8" t="str">
        <f>IF((SUM(AL$4:AL32)/AL$178)&lt;0.5,"",$A209)</f>
        <v/>
      </c>
      <c r="AM209" s="8" t="str">
        <f>IF((SUM(AM$4:AM32)/AM$178)&lt;0.5,"",$A209)</f>
        <v/>
      </c>
      <c r="AN209" s="8" t="str">
        <f>IF((SUM(AN$4:AN32)/AN$178)&lt;0.5,"",$A209)</f>
        <v/>
      </c>
      <c r="AO209" s="8" t="str">
        <f>IF((SUM(AO$4:AO32)/AO$178)&lt;0.5,"",$A209)</f>
        <v/>
      </c>
      <c r="AP209" s="8" t="str">
        <f>IF((SUM(AP$4:AP32)/AP$178)&lt;0.5,"",$A209)</f>
        <v/>
      </c>
      <c r="AQ209" s="8" t="str">
        <f>IF((SUM(AQ$4:AQ32)/AQ$178)&lt;0.5,"",$A209)</f>
        <v/>
      </c>
      <c r="AR209" s="8" t="str">
        <f>IF((SUM(AR$4:AR32)/AR$178)&lt;0.5,"",$A209)</f>
        <v/>
      </c>
      <c r="AS209" s="8" t="str">
        <f>IF((SUM(AS$4:AS32)/AS$178)&lt;0.5,"",$A209)</f>
        <v/>
      </c>
      <c r="AT209" s="8" t="str">
        <f>IF((SUM(AT$4:AT32)/AT$178)&lt;0.5,"",$A209)</f>
        <v/>
      </c>
      <c r="AU209" s="8" t="str">
        <f>IF((SUM(AU$4:AU32)/AU$178)&lt;0.5,"",$A209)</f>
        <v/>
      </c>
      <c r="AV209" s="8" t="str">
        <f>IF((SUM(AV$4:AV32)/AV$178)&lt;0.5,"",$A209)</f>
        <v/>
      </c>
      <c r="AW209" s="8" t="str">
        <f>IF((SUM(AW$4:AW32)/AW$178)&lt;0.5,"",$A209)</f>
        <v/>
      </c>
    </row>
    <row r="210" spans="1:49" x14ac:dyDescent="0.25">
      <c r="A210" s="8">
        <v>44741</v>
      </c>
      <c r="B210" s="8" t="str">
        <f>IF((SUM(B$4:B33)/B$178)&lt;0.5,"",$A210)</f>
        <v/>
      </c>
      <c r="C210" s="8" t="str">
        <f>IF((SUM(C$4:C33)/C$178)&lt;0.5,"",$A210)</f>
        <v/>
      </c>
      <c r="D210" s="8" t="str">
        <f>IF((SUM(D$4:D33)/D$178)&lt;0.5,"",$A210)</f>
        <v/>
      </c>
      <c r="E210" s="8" t="str">
        <f>IF((SUM(E$4:E33)/E$178)&lt;0.5,"",$A210)</f>
        <v/>
      </c>
      <c r="F210" s="8" t="str">
        <f>IF((SUM(F$4:F33)/F$178)&lt;0.5,"",$A210)</f>
        <v/>
      </c>
      <c r="G210" s="8" t="str">
        <f>IF((SUM(G$4:G33)/G$178)&lt;0.5,"",$A210)</f>
        <v/>
      </c>
      <c r="H210" s="8" t="str">
        <f>IF((SUM(H$4:H33)/H$178)&lt;0.5,"",$A210)</f>
        <v/>
      </c>
      <c r="I210" s="8" t="str">
        <f>IF((SUM(I$4:I33)/I$178)&lt;0.5,"",$A210)</f>
        <v/>
      </c>
      <c r="J210" s="8" t="str">
        <f>IF((SUM(J$4:J33)/J$178)&lt;0.5,"",$A210)</f>
        <v/>
      </c>
      <c r="K210" s="8" t="str">
        <f>IF((SUM(K$4:K33)/K$178)&lt;0.5,"",$A210)</f>
        <v/>
      </c>
      <c r="L210" s="8" t="str">
        <f>IF((SUM(L$4:L33)/L$178)&lt;0.5,"",$A210)</f>
        <v/>
      </c>
      <c r="M210" s="8" t="str">
        <f>IF((SUM(M$4:M33)/M$178)&lt;0.5,"",$A210)</f>
        <v/>
      </c>
      <c r="N210" s="8" t="str">
        <f>IF((SUM(N$4:N33)/N$178)&lt;0.5,"",$A210)</f>
        <v/>
      </c>
      <c r="O210" s="8" t="str">
        <f>IF((SUM(O$4:O33)/O$178)&lt;0.5,"",$A210)</f>
        <v/>
      </c>
      <c r="P210" s="8" t="str">
        <f>IF((SUM(P$4:P33)/P$178)&lt;0.5,"",$A210)</f>
        <v/>
      </c>
      <c r="Q210" s="8" t="str">
        <f>IF((SUM(Q$4:Q33)/Q$178)&lt;0.5,"",$A210)</f>
        <v/>
      </c>
      <c r="R210" s="8" t="str">
        <f>IF((SUM(R$4:R33)/R$178)&lt;0.5,"",$A210)</f>
        <v/>
      </c>
      <c r="S210" s="8" t="str">
        <f>IF((SUM(S$4:S33)/S$178)&lt;0.5,"",$A210)</f>
        <v/>
      </c>
      <c r="T210" s="8" t="str">
        <f>IF((SUM(T$4:T33)/T$178)&lt;0.5,"",$A210)</f>
        <v/>
      </c>
      <c r="U210" s="8" t="str">
        <f>IF((SUM(U$4:U33)/U$178)&lt;0.5,"",$A210)</f>
        <v/>
      </c>
      <c r="V210" s="8" t="str">
        <f>IF((SUM(V$4:V33)/V$178)&lt;0.5,"",$A210)</f>
        <v/>
      </c>
      <c r="W210" s="8" t="str">
        <f>IF((SUM(W$4:W33)/W$178)&lt;0.5,"",$A210)</f>
        <v/>
      </c>
      <c r="X210" s="8" t="str">
        <f>IF((SUM(X$4:X33)/X$178)&lt;0.5,"",$A210)</f>
        <v/>
      </c>
      <c r="Y210" s="8" t="str">
        <f>IF((SUM(Y$4:Y33)/Y$178)&lt;0.5,"",$A210)</f>
        <v/>
      </c>
      <c r="Z210" s="8" t="str">
        <f>IF((SUM(Z$4:Z33)/Z$178)&lt;0.5,"",$A210)</f>
        <v/>
      </c>
      <c r="AA210" s="8" t="str">
        <f>IF((SUM(AA$4:AA33)/AA$178)&lt;0.5,"",$A210)</f>
        <v/>
      </c>
      <c r="AB210" s="8" t="str">
        <f>IF((SUM(AB$4:AB33)/AB$178)&lt;0.5,"",$A210)</f>
        <v/>
      </c>
      <c r="AC210" s="8" t="str">
        <f>IF((SUM(AC$4:AC33)/AC$178)&lt;0.5,"",$A210)</f>
        <v/>
      </c>
      <c r="AD210" s="8" t="str">
        <f>IF((SUM(AD$4:AD33)/AD$178)&lt;0.5,"",$A210)</f>
        <v/>
      </c>
      <c r="AE210" s="8" t="str">
        <f>IF((SUM(AE$4:AE33)/AE$178)&lt;0.5,"",$A210)</f>
        <v/>
      </c>
      <c r="AF210" s="8" t="str">
        <f>IF((SUM(AF$4:AF33)/AF$178)&lt;0.5,"",$A210)</f>
        <v/>
      </c>
      <c r="AG210" s="8" t="str">
        <f>IF((SUM(AG$4:AG33)/AG$178)&lt;0.5,"",$A210)</f>
        <v/>
      </c>
      <c r="AH210" s="8" t="str">
        <f>IF((SUM(AH$4:AH33)/AH$178)&lt;0.5,"",$A210)</f>
        <v/>
      </c>
      <c r="AI210" s="8" t="str">
        <f>IF((SUM(AI$4:AI33)/AI$178)&lt;0.5,"",$A210)</f>
        <v/>
      </c>
      <c r="AJ210" s="8" t="str">
        <f>IF((SUM(AJ$4:AJ33)/AJ$178)&lt;0.5,"",$A210)</f>
        <v/>
      </c>
      <c r="AK210" s="8" t="str">
        <f>IF((SUM(AK$4:AK33)/AK$178)&lt;0.5,"",$A210)</f>
        <v/>
      </c>
      <c r="AL210" s="8" t="str">
        <f>IF((SUM(AL$4:AL33)/AL$178)&lt;0.5,"",$A210)</f>
        <v/>
      </c>
      <c r="AM210" s="8" t="str">
        <f>IF((SUM(AM$4:AM33)/AM$178)&lt;0.5,"",$A210)</f>
        <v/>
      </c>
      <c r="AN210" s="8" t="str">
        <f>IF((SUM(AN$4:AN33)/AN$178)&lt;0.5,"",$A210)</f>
        <v/>
      </c>
      <c r="AO210" s="8" t="str">
        <f>IF((SUM(AO$4:AO33)/AO$178)&lt;0.5,"",$A210)</f>
        <v/>
      </c>
      <c r="AP210" s="8" t="str">
        <f>IF((SUM(AP$4:AP33)/AP$178)&lt;0.5,"",$A210)</f>
        <v/>
      </c>
      <c r="AQ210" s="8" t="str">
        <f>IF((SUM(AQ$4:AQ33)/AQ$178)&lt;0.5,"",$A210)</f>
        <v/>
      </c>
      <c r="AR210" s="8" t="str">
        <f>IF((SUM(AR$4:AR33)/AR$178)&lt;0.5,"",$A210)</f>
        <v/>
      </c>
      <c r="AS210" s="8" t="str">
        <f>IF((SUM(AS$4:AS33)/AS$178)&lt;0.5,"",$A210)</f>
        <v/>
      </c>
      <c r="AT210" s="8" t="str">
        <f>IF((SUM(AT$4:AT33)/AT$178)&lt;0.5,"",$A210)</f>
        <v/>
      </c>
      <c r="AU210" s="8" t="str">
        <f>IF((SUM(AU$4:AU33)/AU$178)&lt;0.5,"",$A210)</f>
        <v/>
      </c>
      <c r="AV210" s="8" t="str">
        <f>IF((SUM(AV$4:AV33)/AV$178)&lt;0.5,"",$A210)</f>
        <v/>
      </c>
      <c r="AW210" s="8" t="str">
        <f>IF((SUM(AW$4:AW33)/AW$178)&lt;0.5,"",$A210)</f>
        <v/>
      </c>
    </row>
    <row r="211" spans="1:49" x14ac:dyDescent="0.25">
      <c r="A211" s="8">
        <v>44742</v>
      </c>
      <c r="B211" s="8" t="str">
        <f>IF((SUM(B$4:B34)/B$178)&lt;0.5,"",$A211)</f>
        <v/>
      </c>
      <c r="C211" s="8" t="str">
        <f>IF((SUM(C$4:C34)/C$178)&lt;0.5,"",$A211)</f>
        <v/>
      </c>
      <c r="D211" s="8" t="str">
        <f>IF((SUM(D$4:D34)/D$178)&lt;0.5,"",$A211)</f>
        <v/>
      </c>
      <c r="E211" s="8" t="str">
        <f>IF((SUM(E$4:E34)/E$178)&lt;0.5,"",$A211)</f>
        <v/>
      </c>
      <c r="F211" s="8" t="str">
        <f>IF((SUM(F$4:F34)/F$178)&lt;0.5,"",$A211)</f>
        <v/>
      </c>
      <c r="G211" s="8" t="str">
        <f>IF((SUM(G$4:G34)/G$178)&lt;0.5,"",$A211)</f>
        <v/>
      </c>
      <c r="H211" s="8" t="str">
        <f>IF((SUM(H$4:H34)/H$178)&lt;0.5,"",$A211)</f>
        <v/>
      </c>
      <c r="I211" s="8" t="str">
        <f>IF((SUM(I$4:I34)/I$178)&lt;0.5,"",$A211)</f>
        <v/>
      </c>
      <c r="J211" s="8" t="str">
        <f>IF((SUM(J$4:J34)/J$178)&lt;0.5,"",$A211)</f>
        <v/>
      </c>
      <c r="K211" s="8" t="str">
        <f>IF((SUM(K$4:K34)/K$178)&lt;0.5,"",$A211)</f>
        <v/>
      </c>
      <c r="L211" s="8" t="str">
        <f>IF((SUM(L$4:L34)/L$178)&lt;0.5,"",$A211)</f>
        <v/>
      </c>
      <c r="M211" s="8" t="str">
        <f>IF((SUM(M$4:M34)/M$178)&lt;0.5,"",$A211)</f>
        <v/>
      </c>
      <c r="N211" s="8" t="str">
        <f>IF((SUM(N$4:N34)/N$178)&lt;0.5,"",$A211)</f>
        <v/>
      </c>
      <c r="O211" s="8" t="str">
        <f>IF((SUM(O$4:O34)/O$178)&lt;0.5,"",$A211)</f>
        <v/>
      </c>
      <c r="P211" s="8" t="str">
        <f>IF((SUM(P$4:P34)/P$178)&lt;0.5,"",$A211)</f>
        <v/>
      </c>
      <c r="Q211" s="8" t="str">
        <f>IF((SUM(Q$4:Q34)/Q$178)&lt;0.5,"",$A211)</f>
        <v/>
      </c>
      <c r="R211" s="8" t="str">
        <f>IF((SUM(R$4:R34)/R$178)&lt;0.5,"",$A211)</f>
        <v/>
      </c>
      <c r="S211" s="8" t="str">
        <f>IF((SUM(S$4:S34)/S$178)&lt;0.5,"",$A211)</f>
        <v/>
      </c>
      <c r="T211" s="8" t="str">
        <f>IF((SUM(T$4:T34)/T$178)&lt;0.5,"",$A211)</f>
        <v/>
      </c>
      <c r="U211" s="8" t="str">
        <f>IF((SUM(U$4:U34)/U$178)&lt;0.5,"",$A211)</f>
        <v/>
      </c>
      <c r="V211" s="8" t="str">
        <f>IF((SUM(V$4:V34)/V$178)&lt;0.5,"",$A211)</f>
        <v/>
      </c>
      <c r="W211" s="8" t="str">
        <f>IF((SUM(W$4:W34)/W$178)&lt;0.5,"",$A211)</f>
        <v/>
      </c>
      <c r="X211" s="8" t="str">
        <f>IF((SUM(X$4:X34)/X$178)&lt;0.5,"",$A211)</f>
        <v/>
      </c>
      <c r="Y211" s="8" t="str">
        <f>IF((SUM(Y$4:Y34)/Y$178)&lt;0.5,"",$A211)</f>
        <v/>
      </c>
      <c r="Z211" s="8" t="str">
        <f>IF((SUM(Z$4:Z34)/Z$178)&lt;0.5,"",$A211)</f>
        <v/>
      </c>
      <c r="AA211" s="8" t="str">
        <f>IF((SUM(AA$4:AA34)/AA$178)&lt;0.5,"",$A211)</f>
        <v/>
      </c>
      <c r="AB211" s="8" t="str">
        <f>IF((SUM(AB$4:AB34)/AB$178)&lt;0.5,"",$A211)</f>
        <v/>
      </c>
      <c r="AC211" s="8" t="str">
        <f>IF((SUM(AC$4:AC34)/AC$178)&lt;0.5,"",$A211)</f>
        <v/>
      </c>
      <c r="AD211" s="8" t="str">
        <f>IF((SUM(AD$4:AD34)/AD$178)&lt;0.5,"",$A211)</f>
        <v/>
      </c>
      <c r="AE211" s="8" t="str">
        <f>IF((SUM(AE$4:AE34)/AE$178)&lt;0.5,"",$A211)</f>
        <v/>
      </c>
      <c r="AF211" s="8" t="str">
        <f>IF((SUM(AF$4:AF34)/AF$178)&lt;0.5,"",$A211)</f>
        <v/>
      </c>
      <c r="AG211" s="8" t="str">
        <f>IF((SUM(AG$4:AG34)/AG$178)&lt;0.5,"",$A211)</f>
        <v/>
      </c>
      <c r="AH211" s="8" t="str">
        <f>IF((SUM(AH$4:AH34)/AH$178)&lt;0.5,"",$A211)</f>
        <v/>
      </c>
      <c r="AI211" s="8" t="str">
        <f>IF((SUM(AI$4:AI34)/AI$178)&lt;0.5,"",$A211)</f>
        <v/>
      </c>
      <c r="AJ211" s="8" t="str">
        <f>IF((SUM(AJ$4:AJ34)/AJ$178)&lt;0.5,"",$A211)</f>
        <v/>
      </c>
      <c r="AK211" s="8" t="str">
        <f>IF((SUM(AK$4:AK34)/AK$178)&lt;0.5,"",$A211)</f>
        <v/>
      </c>
      <c r="AL211" s="8" t="str">
        <f>IF((SUM(AL$4:AL34)/AL$178)&lt;0.5,"",$A211)</f>
        <v/>
      </c>
      <c r="AM211" s="8" t="str">
        <f>IF((SUM(AM$4:AM34)/AM$178)&lt;0.5,"",$A211)</f>
        <v/>
      </c>
      <c r="AN211" s="8" t="str">
        <f>IF((SUM(AN$4:AN34)/AN$178)&lt;0.5,"",$A211)</f>
        <v/>
      </c>
      <c r="AO211" s="8" t="str">
        <f>IF((SUM(AO$4:AO34)/AO$178)&lt;0.5,"",$A211)</f>
        <v/>
      </c>
      <c r="AP211" s="8" t="str">
        <f>IF((SUM(AP$4:AP34)/AP$178)&lt;0.5,"",$A211)</f>
        <v/>
      </c>
      <c r="AQ211" s="8" t="str">
        <f>IF((SUM(AQ$4:AQ34)/AQ$178)&lt;0.5,"",$A211)</f>
        <v/>
      </c>
      <c r="AR211" s="8" t="str">
        <f>IF((SUM(AR$4:AR34)/AR$178)&lt;0.5,"",$A211)</f>
        <v/>
      </c>
      <c r="AS211" s="8" t="str">
        <f>IF((SUM(AS$4:AS34)/AS$178)&lt;0.5,"",$A211)</f>
        <v/>
      </c>
      <c r="AT211" s="8" t="str">
        <f>IF((SUM(AT$4:AT34)/AT$178)&lt;0.5,"",$A211)</f>
        <v/>
      </c>
      <c r="AU211" s="8" t="str">
        <f>IF((SUM(AU$4:AU34)/AU$178)&lt;0.5,"",$A211)</f>
        <v/>
      </c>
      <c r="AV211" s="8" t="str">
        <f>IF((SUM(AV$4:AV34)/AV$178)&lt;0.5,"",$A211)</f>
        <v/>
      </c>
      <c r="AW211" s="8" t="str">
        <f>IF((SUM(AW$4:AW34)/AW$178)&lt;0.5,"",$A211)</f>
        <v/>
      </c>
    </row>
    <row r="212" spans="1:49" x14ac:dyDescent="0.25">
      <c r="A212" s="8">
        <v>44743</v>
      </c>
      <c r="B212" s="8" t="str">
        <f>IF((SUM(B$4:B35)/B$178)&lt;0.5,"",$A212)</f>
        <v/>
      </c>
      <c r="C212" s="8" t="str">
        <f>IF((SUM(C$4:C35)/C$178)&lt;0.5,"",$A212)</f>
        <v/>
      </c>
      <c r="D212" s="8" t="str">
        <f>IF((SUM(D$4:D35)/D$178)&lt;0.5,"",$A212)</f>
        <v/>
      </c>
      <c r="E212" s="8" t="str">
        <f>IF((SUM(E$4:E35)/E$178)&lt;0.5,"",$A212)</f>
        <v/>
      </c>
      <c r="F212" s="8" t="str">
        <f>IF((SUM(F$4:F35)/F$178)&lt;0.5,"",$A212)</f>
        <v/>
      </c>
      <c r="G212" s="8" t="str">
        <f>IF((SUM(G$4:G35)/G$178)&lt;0.5,"",$A212)</f>
        <v/>
      </c>
      <c r="H212" s="8" t="str">
        <f>IF((SUM(H$4:H35)/H$178)&lt;0.5,"",$A212)</f>
        <v/>
      </c>
      <c r="I212" s="8" t="str">
        <f>IF((SUM(I$4:I35)/I$178)&lt;0.5,"",$A212)</f>
        <v/>
      </c>
      <c r="J212" s="8" t="str">
        <f>IF((SUM(J$4:J35)/J$178)&lt;0.5,"",$A212)</f>
        <v/>
      </c>
      <c r="K212" s="8" t="str">
        <f>IF((SUM(K$4:K35)/K$178)&lt;0.5,"",$A212)</f>
        <v/>
      </c>
      <c r="L212" s="8" t="str">
        <f>IF((SUM(L$4:L35)/L$178)&lt;0.5,"",$A212)</f>
        <v/>
      </c>
      <c r="M212" s="8" t="str">
        <f>IF((SUM(M$4:M35)/M$178)&lt;0.5,"",$A212)</f>
        <v/>
      </c>
      <c r="N212" s="8" t="str">
        <f>IF((SUM(N$4:N35)/N$178)&lt;0.5,"",$A212)</f>
        <v/>
      </c>
      <c r="O212" s="8" t="str">
        <f>IF((SUM(O$4:O35)/O$178)&lt;0.5,"",$A212)</f>
        <v/>
      </c>
      <c r="P212" s="8" t="str">
        <f>IF((SUM(P$4:P35)/P$178)&lt;0.5,"",$A212)</f>
        <v/>
      </c>
      <c r="Q212" s="8" t="str">
        <f>IF((SUM(Q$4:Q35)/Q$178)&lt;0.5,"",$A212)</f>
        <v/>
      </c>
      <c r="R212" s="8" t="str">
        <f>IF((SUM(R$4:R35)/R$178)&lt;0.5,"",$A212)</f>
        <v/>
      </c>
      <c r="S212" s="8" t="str">
        <f>IF((SUM(S$4:S35)/S$178)&lt;0.5,"",$A212)</f>
        <v/>
      </c>
      <c r="T212" s="8" t="str">
        <f>IF((SUM(T$4:T35)/T$178)&lt;0.5,"",$A212)</f>
        <v/>
      </c>
      <c r="U212" s="8" t="str">
        <f>IF((SUM(U$4:U35)/U$178)&lt;0.5,"",$A212)</f>
        <v/>
      </c>
      <c r="V212" s="8" t="str">
        <f>IF((SUM(V$4:V35)/V$178)&lt;0.5,"",$A212)</f>
        <v/>
      </c>
      <c r="W212" s="8" t="str">
        <f>IF((SUM(W$4:W35)/W$178)&lt;0.5,"",$A212)</f>
        <v/>
      </c>
      <c r="X212" s="8" t="str">
        <f>IF((SUM(X$4:X35)/X$178)&lt;0.5,"",$A212)</f>
        <v/>
      </c>
      <c r="Y212" s="8" t="str">
        <f>IF((SUM(Y$4:Y35)/Y$178)&lt;0.5,"",$A212)</f>
        <v/>
      </c>
      <c r="Z212" s="8" t="str">
        <f>IF((SUM(Z$4:Z35)/Z$178)&lt;0.5,"",$A212)</f>
        <v/>
      </c>
      <c r="AA212" s="8" t="str">
        <f>IF((SUM(AA$4:AA35)/AA$178)&lt;0.5,"",$A212)</f>
        <v/>
      </c>
      <c r="AB212" s="8" t="str">
        <f>IF((SUM(AB$4:AB35)/AB$178)&lt;0.5,"",$A212)</f>
        <v/>
      </c>
      <c r="AC212" s="8" t="str">
        <f>IF((SUM(AC$4:AC35)/AC$178)&lt;0.5,"",$A212)</f>
        <v/>
      </c>
      <c r="AD212" s="8" t="str">
        <f>IF((SUM(AD$4:AD35)/AD$178)&lt;0.5,"",$A212)</f>
        <v/>
      </c>
      <c r="AE212" s="8" t="str">
        <f>IF((SUM(AE$4:AE35)/AE$178)&lt;0.5,"",$A212)</f>
        <v/>
      </c>
      <c r="AF212" s="8" t="str">
        <f>IF((SUM(AF$4:AF35)/AF$178)&lt;0.5,"",$A212)</f>
        <v/>
      </c>
      <c r="AG212" s="8" t="str">
        <f>IF((SUM(AG$4:AG35)/AG$178)&lt;0.5,"",$A212)</f>
        <v/>
      </c>
      <c r="AH212" s="8" t="str">
        <f>IF((SUM(AH$4:AH35)/AH$178)&lt;0.5,"",$A212)</f>
        <v/>
      </c>
      <c r="AI212" s="8" t="str">
        <f>IF((SUM(AI$4:AI35)/AI$178)&lt;0.5,"",$A212)</f>
        <v/>
      </c>
      <c r="AJ212" s="8" t="str">
        <f>IF((SUM(AJ$4:AJ35)/AJ$178)&lt;0.5,"",$A212)</f>
        <v/>
      </c>
      <c r="AK212" s="8" t="str">
        <f>IF((SUM(AK$4:AK35)/AK$178)&lt;0.5,"",$A212)</f>
        <v/>
      </c>
      <c r="AL212" s="8" t="str">
        <f>IF((SUM(AL$4:AL35)/AL$178)&lt;0.5,"",$A212)</f>
        <v/>
      </c>
      <c r="AM212" s="8" t="str">
        <f>IF((SUM(AM$4:AM35)/AM$178)&lt;0.5,"",$A212)</f>
        <v/>
      </c>
      <c r="AN212" s="8" t="str">
        <f>IF((SUM(AN$4:AN35)/AN$178)&lt;0.5,"",$A212)</f>
        <v/>
      </c>
      <c r="AO212" s="8" t="str">
        <f>IF((SUM(AO$4:AO35)/AO$178)&lt;0.5,"",$A212)</f>
        <v/>
      </c>
      <c r="AP212" s="8" t="str">
        <f>IF((SUM(AP$4:AP35)/AP$178)&lt;0.5,"",$A212)</f>
        <v/>
      </c>
      <c r="AQ212" s="8" t="str">
        <f>IF((SUM(AQ$4:AQ35)/AQ$178)&lt;0.5,"",$A212)</f>
        <v/>
      </c>
      <c r="AR212" s="8" t="str">
        <f>IF((SUM(AR$4:AR35)/AR$178)&lt;0.5,"",$A212)</f>
        <v/>
      </c>
      <c r="AS212" s="8" t="str">
        <f>IF((SUM(AS$4:AS35)/AS$178)&lt;0.5,"",$A212)</f>
        <v/>
      </c>
      <c r="AT212" s="8" t="str">
        <f>IF((SUM(AT$4:AT35)/AT$178)&lt;0.5,"",$A212)</f>
        <v/>
      </c>
      <c r="AU212" s="8" t="str">
        <f>IF((SUM(AU$4:AU35)/AU$178)&lt;0.5,"",$A212)</f>
        <v/>
      </c>
      <c r="AV212" s="8" t="str">
        <f>IF((SUM(AV$4:AV35)/AV$178)&lt;0.5,"",$A212)</f>
        <v/>
      </c>
      <c r="AW212" s="8" t="str">
        <f>IF((SUM(AW$4:AW35)/AW$178)&lt;0.5,"",$A212)</f>
        <v/>
      </c>
    </row>
    <row r="213" spans="1:49" x14ac:dyDescent="0.25">
      <c r="A213" s="8">
        <v>44744</v>
      </c>
      <c r="B213" s="8" t="str">
        <f>IF((SUM(B$4:B36)/B$178)&lt;0.5,"",$A213)</f>
        <v/>
      </c>
      <c r="C213" s="8" t="str">
        <f>IF((SUM(C$4:C36)/C$178)&lt;0.5,"",$A213)</f>
        <v/>
      </c>
      <c r="D213" s="8" t="str">
        <f>IF((SUM(D$4:D36)/D$178)&lt;0.5,"",$A213)</f>
        <v/>
      </c>
      <c r="E213" s="8" t="str">
        <f>IF((SUM(E$4:E36)/E$178)&lt;0.5,"",$A213)</f>
        <v/>
      </c>
      <c r="F213" s="8" t="str">
        <f>IF((SUM(F$4:F36)/F$178)&lt;0.5,"",$A213)</f>
        <v/>
      </c>
      <c r="G213" s="8" t="str">
        <f>IF((SUM(G$4:G36)/G$178)&lt;0.5,"",$A213)</f>
        <v/>
      </c>
      <c r="H213" s="8" t="str">
        <f>IF((SUM(H$4:H36)/H$178)&lt;0.5,"",$A213)</f>
        <v/>
      </c>
      <c r="I213" s="8" t="str">
        <f>IF((SUM(I$4:I36)/I$178)&lt;0.5,"",$A213)</f>
        <v/>
      </c>
      <c r="J213" s="8" t="str">
        <f>IF((SUM(J$4:J36)/J$178)&lt;0.5,"",$A213)</f>
        <v/>
      </c>
      <c r="K213" s="8" t="str">
        <f>IF((SUM(K$4:K36)/K$178)&lt;0.5,"",$A213)</f>
        <v/>
      </c>
      <c r="L213" s="8" t="str">
        <f>IF((SUM(L$4:L36)/L$178)&lt;0.5,"",$A213)</f>
        <v/>
      </c>
      <c r="M213" s="8" t="str">
        <f>IF((SUM(M$4:M36)/M$178)&lt;0.5,"",$A213)</f>
        <v/>
      </c>
      <c r="N213" s="8" t="str">
        <f>IF((SUM(N$4:N36)/N$178)&lt;0.5,"",$A213)</f>
        <v/>
      </c>
      <c r="O213" s="8" t="str">
        <f>IF((SUM(O$4:O36)/O$178)&lt;0.5,"",$A213)</f>
        <v/>
      </c>
      <c r="P213" s="8" t="str">
        <f>IF((SUM(P$4:P36)/P$178)&lt;0.5,"",$A213)</f>
        <v/>
      </c>
      <c r="Q213" s="8" t="str">
        <f>IF((SUM(Q$4:Q36)/Q$178)&lt;0.5,"",$A213)</f>
        <v/>
      </c>
      <c r="R213" s="8" t="str">
        <f>IF((SUM(R$4:R36)/R$178)&lt;0.5,"",$A213)</f>
        <v/>
      </c>
      <c r="S213" s="8" t="str">
        <f>IF((SUM(S$4:S36)/S$178)&lt;0.5,"",$A213)</f>
        <v/>
      </c>
      <c r="T213" s="8" t="str">
        <f>IF((SUM(T$4:T36)/T$178)&lt;0.5,"",$A213)</f>
        <v/>
      </c>
      <c r="U213" s="8" t="str">
        <f>IF((SUM(U$4:U36)/U$178)&lt;0.5,"",$A213)</f>
        <v/>
      </c>
      <c r="V213" s="8" t="str">
        <f>IF((SUM(V$4:V36)/V$178)&lt;0.5,"",$A213)</f>
        <v/>
      </c>
      <c r="W213" s="8" t="str">
        <f>IF((SUM(W$4:W36)/W$178)&lt;0.5,"",$A213)</f>
        <v/>
      </c>
      <c r="X213" s="8" t="str">
        <f>IF((SUM(X$4:X36)/X$178)&lt;0.5,"",$A213)</f>
        <v/>
      </c>
      <c r="Y213" s="8" t="str">
        <f>IF((SUM(Y$4:Y36)/Y$178)&lt;0.5,"",$A213)</f>
        <v/>
      </c>
      <c r="Z213" s="8" t="str">
        <f>IF((SUM(Z$4:Z36)/Z$178)&lt;0.5,"",$A213)</f>
        <v/>
      </c>
      <c r="AA213" s="8" t="str">
        <f>IF((SUM(AA$4:AA36)/AA$178)&lt;0.5,"",$A213)</f>
        <v/>
      </c>
      <c r="AB213" s="8" t="str">
        <f>IF((SUM(AB$4:AB36)/AB$178)&lt;0.5,"",$A213)</f>
        <v/>
      </c>
      <c r="AC213" s="8" t="str">
        <f>IF((SUM(AC$4:AC36)/AC$178)&lt;0.5,"",$A213)</f>
        <v/>
      </c>
      <c r="AD213" s="8" t="str">
        <f>IF((SUM(AD$4:AD36)/AD$178)&lt;0.5,"",$A213)</f>
        <v/>
      </c>
      <c r="AE213" s="8" t="str">
        <f>IF((SUM(AE$4:AE36)/AE$178)&lt;0.5,"",$A213)</f>
        <v/>
      </c>
      <c r="AF213" s="8" t="str">
        <f>IF((SUM(AF$4:AF36)/AF$178)&lt;0.5,"",$A213)</f>
        <v/>
      </c>
      <c r="AG213" s="8" t="str">
        <f>IF((SUM(AG$4:AG36)/AG$178)&lt;0.5,"",$A213)</f>
        <v/>
      </c>
      <c r="AH213" s="8" t="str">
        <f>IF((SUM(AH$4:AH36)/AH$178)&lt;0.5,"",$A213)</f>
        <v/>
      </c>
      <c r="AI213" s="8" t="str">
        <f>IF((SUM(AI$4:AI36)/AI$178)&lt;0.5,"",$A213)</f>
        <v/>
      </c>
      <c r="AJ213" s="8" t="str">
        <f>IF((SUM(AJ$4:AJ36)/AJ$178)&lt;0.5,"",$A213)</f>
        <v/>
      </c>
      <c r="AK213" s="8" t="str">
        <f>IF((SUM(AK$4:AK36)/AK$178)&lt;0.5,"",$A213)</f>
        <v/>
      </c>
      <c r="AL213" s="8" t="str">
        <f>IF((SUM(AL$4:AL36)/AL$178)&lt;0.5,"",$A213)</f>
        <v/>
      </c>
      <c r="AM213" s="8" t="str">
        <f>IF((SUM(AM$4:AM36)/AM$178)&lt;0.5,"",$A213)</f>
        <v/>
      </c>
      <c r="AN213" s="8" t="str">
        <f>IF((SUM(AN$4:AN36)/AN$178)&lt;0.5,"",$A213)</f>
        <v/>
      </c>
      <c r="AO213" s="8" t="str">
        <f>IF((SUM(AO$4:AO36)/AO$178)&lt;0.5,"",$A213)</f>
        <v/>
      </c>
      <c r="AP213" s="8" t="str">
        <f>IF((SUM(AP$4:AP36)/AP$178)&lt;0.5,"",$A213)</f>
        <v/>
      </c>
      <c r="AQ213" s="8" t="str">
        <f>IF((SUM(AQ$4:AQ36)/AQ$178)&lt;0.5,"",$A213)</f>
        <v/>
      </c>
      <c r="AR213" s="8" t="str">
        <f>IF((SUM(AR$4:AR36)/AR$178)&lt;0.5,"",$A213)</f>
        <v/>
      </c>
      <c r="AS213" s="8" t="str">
        <f>IF((SUM(AS$4:AS36)/AS$178)&lt;0.5,"",$A213)</f>
        <v/>
      </c>
      <c r="AT213" s="8" t="str">
        <f>IF((SUM(AT$4:AT36)/AT$178)&lt;0.5,"",$A213)</f>
        <v/>
      </c>
      <c r="AU213" s="8" t="str">
        <f>IF((SUM(AU$4:AU36)/AU$178)&lt;0.5,"",$A213)</f>
        <v/>
      </c>
      <c r="AV213" s="8" t="str">
        <f>IF((SUM(AV$4:AV36)/AV$178)&lt;0.5,"",$A213)</f>
        <v/>
      </c>
      <c r="AW213" s="8" t="str">
        <f>IF((SUM(AW$4:AW36)/AW$178)&lt;0.5,"",$A213)</f>
        <v/>
      </c>
    </row>
    <row r="214" spans="1:49" x14ac:dyDescent="0.25">
      <c r="A214" s="8">
        <v>44745</v>
      </c>
      <c r="B214" s="8" t="str">
        <f>IF((SUM(B$4:B37)/B$178)&lt;0.5,"",$A214)</f>
        <v/>
      </c>
      <c r="C214" s="8" t="str">
        <f>IF((SUM(C$4:C37)/C$178)&lt;0.5,"",$A214)</f>
        <v/>
      </c>
      <c r="D214" s="8" t="str">
        <f>IF((SUM(D$4:D37)/D$178)&lt;0.5,"",$A214)</f>
        <v/>
      </c>
      <c r="E214" s="8" t="str">
        <f>IF((SUM(E$4:E37)/E$178)&lt;0.5,"",$A214)</f>
        <v/>
      </c>
      <c r="F214" s="8" t="str">
        <f>IF((SUM(F$4:F37)/F$178)&lt;0.5,"",$A214)</f>
        <v/>
      </c>
      <c r="G214" s="8" t="str">
        <f>IF((SUM(G$4:G37)/G$178)&lt;0.5,"",$A214)</f>
        <v/>
      </c>
      <c r="H214" s="8" t="str">
        <f>IF((SUM(H$4:H37)/H$178)&lt;0.5,"",$A214)</f>
        <v/>
      </c>
      <c r="I214" s="8" t="str">
        <f>IF((SUM(I$4:I37)/I$178)&lt;0.5,"",$A214)</f>
        <v/>
      </c>
      <c r="J214" s="8" t="str">
        <f>IF((SUM(J$4:J37)/J$178)&lt;0.5,"",$A214)</f>
        <v/>
      </c>
      <c r="K214" s="8" t="str">
        <f>IF((SUM(K$4:K37)/K$178)&lt;0.5,"",$A214)</f>
        <v/>
      </c>
      <c r="L214" s="8" t="str">
        <f>IF((SUM(L$4:L37)/L$178)&lt;0.5,"",$A214)</f>
        <v/>
      </c>
      <c r="M214" s="8" t="str">
        <f>IF((SUM(M$4:M37)/M$178)&lt;0.5,"",$A214)</f>
        <v/>
      </c>
      <c r="N214" s="8" t="str">
        <f>IF((SUM(N$4:N37)/N$178)&lt;0.5,"",$A214)</f>
        <v/>
      </c>
      <c r="O214" s="8" t="str">
        <f>IF((SUM(O$4:O37)/O$178)&lt;0.5,"",$A214)</f>
        <v/>
      </c>
      <c r="P214" s="8" t="str">
        <f>IF((SUM(P$4:P37)/P$178)&lt;0.5,"",$A214)</f>
        <v/>
      </c>
      <c r="Q214" s="8" t="str">
        <f>IF((SUM(Q$4:Q37)/Q$178)&lt;0.5,"",$A214)</f>
        <v/>
      </c>
      <c r="R214" s="8" t="str">
        <f>IF((SUM(R$4:R37)/R$178)&lt;0.5,"",$A214)</f>
        <v/>
      </c>
      <c r="S214" s="8" t="str">
        <f>IF((SUM(S$4:S37)/S$178)&lt;0.5,"",$A214)</f>
        <v/>
      </c>
      <c r="T214" s="8" t="str">
        <f>IF((SUM(T$4:T37)/T$178)&lt;0.5,"",$A214)</f>
        <v/>
      </c>
      <c r="U214" s="8" t="str">
        <f>IF((SUM(U$4:U37)/U$178)&lt;0.5,"",$A214)</f>
        <v/>
      </c>
      <c r="V214" s="8" t="str">
        <f>IF((SUM(V$4:V37)/V$178)&lt;0.5,"",$A214)</f>
        <v/>
      </c>
      <c r="W214" s="8" t="str">
        <f>IF((SUM(W$4:W37)/W$178)&lt;0.5,"",$A214)</f>
        <v/>
      </c>
      <c r="X214" s="8" t="str">
        <f>IF((SUM(X$4:X37)/X$178)&lt;0.5,"",$A214)</f>
        <v/>
      </c>
      <c r="Y214" s="8" t="str">
        <f>IF((SUM(Y$4:Y37)/Y$178)&lt;0.5,"",$A214)</f>
        <v/>
      </c>
      <c r="Z214" s="8" t="str">
        <f>IF((SUM(Z$4:Z37)/Z$178)&lt;0.5,"",$A214)</f>
        <v/>
      </c>
      <c r="AA214" s="8" t="str">
        <f>IF((SUM(AA$4:AA37)/AA$178)&lt;0.5,"",$A214)</f>
        <v/>
      </c>
      <c r="AB214" s="8" t="str">
        <f>IF((SUM(AB$4:AB37)/AB$178)&lt;0.5,"",$A214)</f>
        <v/>
      </c>
      <c r="AC214" s="8" t="str">
        <f>IF((SUM(AC$4:AC37)/AC$178)&lt;0.5,"",$A214)</f>
        <v/>
      </c>
      <c r="AD214" s="8" t="str">
        <f>IF((SUM(AD$4:AD37)/AD$178)&lt;0.5,"",$A214)</f>
        <v/>
      </c>
      <c r="AE214" s="8" t="str">
        <f>IF((SUM(AE$4:AE37)/AE$178)&lt;0.5,"",$A214)</f>
        <v/>
      </c>
      <c r="AF214" s="8" t="str">
        <f>IF((SUM(AF$4:AF37)/AF$178)&lt;0.5,"",$A214)</f>
        <v/>
      </c>
      <c r="AG214" s="8" t="str">
        <f>IF((SUM(AG$4:AG37)/AG$178)&lt;0.5,"",$A214)</f>
        <v/>
      </c>
      <c r="AH214" s="8" t="str">
        <f>IF((SUM(AH$4:AH37)/AH$178)&lt;0.5,"",$A214)</f>
        <v/>
      </c>
      <c r="AI214" s="8" t="str">
        <f>IF((SUM(AI$4:AI37)/AI$178)&lt;0.5,"",$A214)</f>
        <v/>
      </c>
      <c r="AJ214" s="8" t="str">
        <f>IF((SUM(AJ$4:AJ37)/AJ$178)&lt;0.5,"",$A214)</f>
        <v/>
      </c>
      <c r="AK214" s="8" t="str">
        <f>IF((SUM(AK$4:AK37)/AK$178)&lt;0.5,"",$A214)</f>
        <v/>
      </c>
      <c r="AL214" s="8" t="str">
        <f>IF((SUM(AL$4:AL37)/AL$178)&lt;0.5,"",$A214)</f>
        <v/>
      </c>
      <c r="AM214" s="8" t="str">
        <f>IF((SUM(AM$4:AM37)/AM$178)&lt;0.5,"",$A214)</f>
        <v/>
      </c>
      <c r="AN214" s="8" t="str">
        <f>IF((SUM(AN$4:AN37)/AN$178)&lt;0.5,"",$A214)</f>
        <v/>
      </c>
      <c r="AO214" s="8" t="str">
        <f>IF((SUM(AO$4:AO37)/AO$178)&lt;0.5,"",$A214)</f>
        <v/>
      </c>
      <c r="AP214" s="8" t="str">
        <f>IF((SUM(AP$4:AP37)/AP$178)&lt;0.5,"",$A214)</f>
        <v/>
      </c>
      <c r="AQ214" s="8" t="str">
        <f>IF((SUM(AQ$4:AQ37)/AQ$178)&lt;0.5,"",$A214)</f>
        <v/>
      </c>
      <c r="AR214" s="8" t="str">
        <f>IF((SUM(AR$4:AR37)/AR$178)&lt;0.5,"",$A214)</f>
        <v/>
      </c>
      <c r="AS214" s="8" t="str">
        <f>IF((SUM(AS$4:AS37)/AS$178)&lt;0.5,"",$A214)</f>
        <v/>
      </c>
      <c r="AT214" s="8" t="str">
        <f>IF((SUM(AT$4:AT37)/AT$178)&lt;0.5,"",$A214)</f>
        <v/>
      </c>
      <c r="AU214" s="8" t="str">
        <f>IF((SUM(AU$4:AU37)/AU$178)&lt;0.5,"",$A214)</f>
        <v/>
      </c>
      <c r="AV214" s="8" t="str">
        <f>IF((SUM(AV$4:AV37)/AV$178)&lt;0.5,"",$A214)</f>
        <v/>
      </c>
      <c r="AW214" s="8" t="str">
        <f>IF((SUM(AW$4:AW37)/AW$178)&lt;0.5,"",$A214)</f>
        <v/>
      </c>
    </row>
    <row r="215" spans="1:49" x14ac:dyDescent="0.25">
      <c r="A215" s="8">
        <v>44746</v>
      </c>
      <c r="B215" s="8" t="str">
        <f>IF((SUM(B$4:B38)/B$178)&lt;0.5,"",$A215)</f>
        <v/>
      </c>
      <c r="C215" s="8" t="str">
        <f>IF((SUM(C$4:C38)/C$178)&lt;0.5,"",$A215)</f>
        <v/>
      </c>
      <c r="D215" s="8" t="str">
        <f>IF((SUM(D$4:D38)/D$178)&lt;0.5,"",$A215)</f>
        <v/>
      </c>
      <c r="E215" s="8" t="str">
        <f>IF((SUM(E$4:E38)/E$178)&lt;0.5,"",$A215)</f>
        <v/>
      </c>
      <c r="F215" s="8" t="str">
        <f>IF((SUM(F$4:F38)/F$178)&lt;0.5,"",$A215)</f>
        <v/>
      </c>
      <c r="G215" s="8" t="str">
        <f>IF((SUM(G$4:G38)/G$178)&lt;0.5,"",$A215)</f>
        <v/>
      </c>
      <c r="H215" s="8" t="str">
        <f>IF((SUM(H$4:H38)/H$178)&lt;0.5,"",$A215)</f>
        <v/>
      </c>
      <c r="I215" s="8" t="str">
        <f>IF((SUM(I$4:I38)/I$178)&lt;0.5,"",$A215)</f>
        <v/>
      </c>
      <c r="J215" s="8" t="str">
        <f>IF((SUM(J$4:J38)/J$178)&lt;0.5,"",$A215)</f>
        <v/>
      </c>
      <c r="K215" s="8" t="str">
        <f>IF((SUM(K$4:K38)/K$178)&lt;0.5,"",$A215)</f>
        <v/>
      </c>
      <c r="L215" s="8" t="str">
        <f>IF((SUM(L$4:L38)/L$178)&lt;0.5,"",$A215)</f>
        <v/>
      </c>
      <c r="M215" s="8" t="str">
        <f>IF((SUM(M$4:M38)/M$178)&lt;0.5,"",$A215)</f>
        <v/>
      </c>
      <c r="N215" s="8" t="str">
        <f>IF((SUM(N$4:N38)/N$178)&lt;0.5,"",$A215)</f>
        <v/>
      </c>
      <c r="O215" s="8" t="str">
        <f>IF((SUM(O$4:O38)/O$178)&lt;0.5,"",$A215)</f>
        <v/>
      </c>
      <c r="P215" s="8" t="str">
        <f>IF((SUM(P$4:P38)/P$178)&lt;0.5,"",$A215)</f>
        <v/>
      </c>
      <c r="Q215" s="8" t="str">
        <f>IF((SUM(Q$4:Q38)/Q$178)&lt;0.5,"",$A215)</f>
        <v/>
      </c>
      <c r="R215" s="8" t="str">
        <f>IF((SUM(R$4:R38)/R$178)&lt;0.5,"",$A215)</f>
        <v/>
      </c>
      <c r="S215" s="8" t="str">
        <f>IF((SUM(S$4:S38)/S$178)&lt;0.5,"",$A215)</f>
        <v/>
      </c>
      <c r="T215" s="8" t="str">
        <f>IF((SUM(T$4:T38)/T$178)&lt;0.5,"",$A215)</f>
        <v/>
      </c>
      <c r="U215" s="8" t="str">
        <f>IF((SUM(U$4:U38)/U$178)&lt;0.5,"",$A215)</f>
        <v/>
      </c>
      <c r="V215" s="8" t="str">
        <f>IF((SUM(V$4:V38)/V$178)&lt;0.5,"",$A215)</f>
        <v/>
      </c>
      <c r="W215" s="8" t="str">
        <f>IF((SUM(W$4:W38)/W$178)&lt;0.5,"",$A215)</f>
        <v/>
      </c>
      <c r="X215" s="8" t="str">
        <f>IF((SUM(X$4:X38)/X$178)&lt;0.5,"",$A215)</f>
        <v/>
      </c>
      <c r="Y215" s="8" t="str">
        <f>IF((SUM(Y$4:Y38)/Y$178)&lt;0.5,"",$A215)</f>
        <v/>
      </c>
      <c r="Z215" s="8" t="str">
        <f>IF((SUM(Z$4:Z38)/Z$178)&lt;0.5,"",$A215)</f>
        <v/>
      </c>
      <c r="AA215" s="8" t="str">
        <f>IF((SUM(AA$4:AA38)/AA$178)&lt;0.5,"",$A215)</f>
        <v/>
      </c>
      <c r="AB215" s="8" t="str">
        <f>IF((SUM(AB$4:AB38)/AB$178)&lt;0.5,"",$A215)</f>
        <v/>
      </c>
      <c r="AC215" s="8" t="str">
        <f>IF((SUM(AC$4:AC38)/AC$178)&lt;0.5,"",$A215)</f>
        <v/>
      </c>
      <c r="AD215" s="8" t="str">
        <f>IF((SUM(AD$4:AD38)/AD$178)&lt;0.5,"",$A215)</f>
        <v/>
      </c>
      <c r="AE215" s="8" t="str">
        <f>IF((SUM(AE$4:AE38)/AE$178)&lt;0.5,"",$A215)</f>
        <v/>
      </c>
      <c r="AF215" s="8" t="str">
        <f>IF((SUM(AF$4:AF38)/AF$178)&lt;0.5,"",$A215)</f>
        <v/>
      </c>
      <c r="AG215" s="8" t="str">
        <f>IF((SUM(AG$4:AG38)/AG$178)&lt;0.5,"",$A215)</f>
        <v/>
      </c>
      <c r="AH215" s="8" t="str">
        <f>IF((SUM(AH$4:AH38)/AH$178)&lt;0.5,"",$A215)</f>
        <v/>
      </c>
      <c r="AI215" s="8" t="str">
        <f>IF((SUM(AI$4:AI38)/AI$178)&lt;0.5,"",$A215)</f>
        <v/>
      </c>
      <c r="AJ215" s="8" t="str">
        <f>IF((SUM(AJ$4:AJ38)/AJ$178)&lt;0.5,"",$A215)</f>
        <v/>
      </c>
      <c r="AK215" s="8" t="str">
        <f>IF((SUM(AK$4:AK38)/AK$178)&lt;0.5,"",$A215)</f>
        <v/>
      </c>
      <c r="AL215" s="8" t="str">
        <f>IF((SUM(AL$4:AL38)/AL$178)&lt;0.5,"",$A215)</f>
        <v/>
      </c>
      <c r="AM215" s="8" t="str">
        <f>IF((SUM(AM$4:AM38)/AM$178)&lt;0.5,"",$A215)</f>
        <v/>
      </c>
      <c r="AN215" s="8" t="str">
        <f>IF((SUM(AN$4:AN38)/AN$178)&lt;0.5,"",$A215)</f>
        <v/>
      </c>
      <c r="AO215" s="8" t="str">
        <f>IF((SUM(AO$4:AO38)/AO$178)&lt;0.5,"",$A215)</f>
        <v/>
      </c>
      <c r="AP215" s="8" t="str">
        <f>IF((SUM(AP$4:AP38)/AP$178)&lt;0.5,"",$A215)</f>
        <v/>
      </c>
      <c r="AQ215" s="8" t="str">
        <f>IF((SUM(AQ$4:AQ38)/AQ$178)&lt;0.5,"",$A215)</f>
        <v/>
      </c>
      <c r="AR215" s="8" t="str">
        <f>IF((SUM(AR$4:AR38)/AR$178)&lt;0.5,"",$A215)</f>
        <v/>
      </c>
      <c r="AS215" s="8" t="str">
        <f>IF((SUM(AS$4:AS38)/AS$178)&lt;0.5,"",$A215)</f>
        <v/>
      </c>
      <c r="AT215" s="8" t="str">
        <f>IF((SUM(AT$4:AT38)/AT$178)&lt;0.5,"",$A215)</f>
        <v/>
      </c>
      <c r="AU215" s="8" t="str">
        <f>IF((SUM(AU$4:AU38)/AU$178)&lt;0.5,"",$A215)</f>
        <v/>
      </c>
      <c r="AV215" s="8" t="str">
        <f>IF((SUM(AV$4:AV38)/AV$178)&lt;0.5,"",$A215)</f>
        <v/>
      </c>
      <c r="AW215" s="8" t="str">
        <f>IF((SUM(AW$4:AW38)/AW$178)&lt;0.5,"",$A215)</f>
        <v/>
      </c>
    </row>
    <row r="216" spans="1:49" x14ac:dyDescent="0.25">
      <c r="A216" s="8">
        <v>44747</v>
      </c>
      <c r="B216" s="8" t="str">
        <f>IF((SUM(B$4:B39)/B$178)&lt;0.5,"",$A216)</f>
        <v/>
      </c>
      <c r="C216" s="8" t="str">
        <f>IF((SUM(C$4:C39)/C$178)&lt;0.5,"",$A216)</f>
        <v/>
      </c>
      <c r="D216" s="8" t="str">
        <f>IF((SUM(D$4:D39)/D$178)&lt;0.5,"",$A216)</f>
        <v/>
      </c>
      <c r="E216" s="8" t="str">
        <f>IF((SUM(E$4:E39)/E$178)&lt;0.5,"",$A216)</f>
        <v/>
      </c>
      <c r="F216" s="8" t="str">
        <f>IF((SUM(F$4:F39)/F$178)&lt;0.5,"",$A216)</f>
        <v/>
      </c>
      <c r="G216" s="8" t="str">
        <f>IF((SUM(G$4:G39)/G$178)&lt;0.5,"",$A216)</f>
        <v/>
      </c>
      <c r="H216" s="8" t="str">
        <f>IF((SUM(H$4:H39)/H$178)&lt;0.5,"",$A216)</f>
        <v/>
      </c>
      <c r="I216" s="8" t="str">
        <f>IF((SUM(I$4:I39)/I$178)&lt;0.5,"",$A216)</f>
        <v/>
      </c>
      <c r="J216" s="8" t="str">
        <f>IF((SUM(J$4:J39)/J$178)&lt;0.5,"",$A216)</f>
        <v/>
      </c>
      <c r="K216" s="8" t="str">
        <f>IF((SUM(K$4:K39)/K$178)&lt;0.5,"",$A216)</f>
        <v/>
      </c>
      <c r="L216" s="8" t="str">
        <f>IF((SUM(L$4:L39)/L$178)&lt;0.5,"",$A216)</f>
        <v/>
      </c>
      <c r="M216" s="8" t="str">
        <f>IF((SUM(M$4:M39)/M$178)&lt;0.5,"",$A216)</f>
        <v/>
      </c>
      <c r="N216" s="8" t="str">
        <f>IF((SUM(N$4:N39)/N$178)&lt;0.5,"",$A216)</f>
        <v/>
      </c>
      <c r="O216" s="8" t="str">
        <f>IF((SUM(O$4:O39)/O$178)&lt;0.5,"",$A216)</f>
        <v/>
      </c>
      <c r="P216" s="8" t="str">
        <f>IF((SUM(P$4:P39)/P$178)&lt;0.5,"",$A216)</f>
        <v/>
      </c>
      <c r="Q216" s="8" t="str">
        <f>IF((SUM(Q$4:Q39)/Q$178)&lt;0.5,"",$A216)</f>
        <v/>
      </c>
      <c r="R216" s="8" t="str">
        <f>IF((SUM(R$4:R39)/R$178)&lt;0.5,"",$A216)</f>
        <v/>
      </c>
      <c r="S216" s="8" t="str">
        <f>IF((SUM(S$4:S39)/S$178)&lt;0.5,"",$A216)</f>
        <v/>
      </c>
      <c r="T216" s="8" t="str">
        <f>IF((SUM(T$4:T39)/T$178)&lt;0.5,"",$A216)</f>
        <v/>
      </c>
      <c r="U216" s="8" t="str">
        <f>IF((SUM(U$4:U39)/U$178)&lt;0.5,"",$A216)</f>
        <v/>
      </c>
      <c r="V216" s="8" t="str">
        <f>IF((SUM(V$4:V39)/V$178)&lt;0.5,"",$A216)</f>
        <v/>
      </c>
      <c r="W216" s="8" t="str">
        <f>IF((SUM(W$4:W39)/W$178)&lt;0.5,"",$A216)</f>
        <v/>
      </c>
      <c r="X216" s="8" t="str">
        <f>IF((SUM(X$4:X39)/X$178)&lt;0.5,"",$A216)</f>
        <v/>
      </c>
      <c r="Y216" s="8" t="str">
        <f>IF((SUM(Y$4:Y39)/Y$178)&lt;0.5,"",$A216)</f>
        <v/>
      </c>
      <c r="Z216" s="8" t="str">
        <f>IF((SUM(Z$4:Z39)/Z$178)&lt;0.5,"",$A216)</f>
        <v/>
      </c>
      <c r="AA216" s="8" t="str">
        <f>IF((SUM(AA$4:AA39)/AA$178)&lt;0.5,"",$A216)</f>
        <v/>
      </c>
      <c r="AB216" s="8" t="str">
        <f>IF((SUM(AB$4:AB39)/AB$178)&lt;0.5,"",$A216)</f>
        <v/>
      </c>
      <c r="AC216" s="8" t="str">
        <f>IF((SUM(AC$4:AC39)/AC$178)&lt;0.5,"",$A216)</f>
        <v/>
      </c>
      <c r="AD216" s="8" t="str">
        <f>IF((SUM(AD$4:AD39)/AD$178)&lt;0.5,"",$A216)</f>
        <v/>
      </c>
      <c r="AE216" s="8" t="str">
        <f>IF((SUM(AE$4:AE39)/AE$178)&lt;0.5,"",$A216)</f>
        <v/>
      </c>
      <c r="AF216" s="8" t="str">
        <f>IF((SUM(AF$4:AF39)/AF$178)&lt;0.5,"",$A216)</f>
        <v/>
      </c>
      <c r="AG216" s="8" t="str">
        <f>IF((SUM(AG$4:AG39)/AG$178)&lt;0.5,"",$A216)</f>
        <v/>
      </c>
      <c r="AH216" s="8" t="str">
        <f>IF((SUM(AH$4:AH39)/AH$178)&lt;0.5,"",$A216)</f>
        <v/>
      </c>
      <c r="AI216" s="8" t="str">
        <f>IF((SUM(AI$4:AI39)/AI$178)&lt;0.5,"",$A216)</f>
        <v/>
      </c>
      <c r="AJ216" s="8" t="str">
        <f>IF((SUM(AJ$4:AJ39)/AJ$178)&lt;0.5,"",$A216)</f>
        <v/>
      </c>
      <c r="AK216" s="8" t="str">
        <f>IF((SUM(AK$4:AK39)/AK$178)&lt;0.5,"",$A216)</f>
        <v/>
      </c>
      <c r="AL216" s="8" t="str">
        <f>IF((SUM(AL$4:AL39)/AL$178)&lt;0.5,"",$A216)</f>
        <v/>
      </c>
      <c r="AM216" s="8" t="str">
        <f>IF((SUM(AM$4:AM39)/AM$178)&lt;0.5,"",$A216)</f>
        <v/>
      </c>
      <c r="AN216" s="8" t="str">
        <f>IF((SUM(AN$4:AN39)/AN$178)&lt;0.5,"",$A216)</f>
        <v/>
      </c>
      <c r="AO216" s="8" t="str">
        <f>IF((SUM(AO$4:AO39)/AO$178)&lt;0.5,"",$A216)</f>
        <v/>
      </c>
      <c r="AP216" s="8" t="str">
        <f>IF((SUM(AP$4:AP39)/AP$178)&lt;0.5,"",$A216)</f>
        <v/>
      </c>
      <c r="AQ216" s="8" t="str">
        <f>IF((SUM(AQ$4:AQ39)/AQ$178)&lt;0.5,"",$A216)</f>
        <v/>
      </c>
      <c r="AR216" s="8" t="str">
        <f>IF((SUM(AR$4:AR39)/AR$178)&lt;0.5,"",$A216)</f>
        <v/>
      </c>
      <c r="AS216" s="8" t="str">
        <f>IF((SUM(AS$4:AS39)/AS$178)&lt;0.5,"",$A216)</f>
        <v/>
      </c>
      <c r="AT216" s="8" t="str">
        <f>IF((SUM(AT$4:AT39)/AT$178)&lt;0.5,"",$A216)</f>
        <v/>
      </c>
      <c r="AU216" s="8" t="str">
        <f>IF((SUM(AU$4:AU39)/AU$178)&lt;0.5,"",$A216)</f>
        <v/>
      </c>
      <c r="AV216" s="8" t="str">
        <f>IF((SUM(AV$4:AV39)/AV$178)&lt;0.5,"",$A216)</f>
        <v/>
      </c>
      <c r="AW216" s="8" t="str">
        <f>IF((SUM(AW$4:AW39)/AW$178)&lt;0.5,"",$A216)</f>
        <v/>
      </c>
    </row>
    <row r="217" spans="1:49" x14ac:dyDescent="0.25">
      <c r="A217" s="8">
        <v>44748</v>
      </c>
      <c r="B217" s="8" t="str">
        <f>IF((SUM(B$4:B40)/B$178)&lt;0.5,"",$A217)</f>
        <v/>
      </c>
      <c r="C217" s="8" t="str">
        <f>IF((SUM(C$4:C40)/C$178)&lt;0.5,"",$A217)</f>
        <v/>
      </c>
      <c r="D217" s="8" t="str">
        <f>IF((SUM(D$4:D40)/D$178)&lt;0.5,"",$A217)</f>
        <v/>
      </c>
      <c r="E217" s="8" t="str">
        <f>IF((SUM(E$4:E40)/E$178)&lt;0.5,"",$A217)</f>
        <v/>
      </c>
      <c r="F217" s="8" t="str">
        <f>IF((SUM(F$4:F40)/F$178)&lt;0.5,"",$A217)</f>
        <v/>
      </c>
      <c r="G217" s="8" t="str">
        <f>IF((SUM(G$4:G40)/G$178)&lt;0.5,"",$A217)</f>
        <v/>
      </c>
      <c r="H217" s="8" t="str">
        <f>IF((SUM(H$4:H40)/H$178)&lt;0.5,"",$A217)</f>
        <v/>
      </c>
      <c r="I217" s="8" t="str">
        <f>IF((SUM(I$4:I40)/I$178)&lt;0.5,"",$A217)</f>
        <v/>
      </c>
      <c r="J217" s="8" t="str">
        <f>IF((SUM(J$4:J40)/J$178)&lt;0.5,"",$A217)</f>
        <v/>
      </c>
      <c r="K217" s="8" t="str">
        <f>IF((SUM(K$4:K40)/K$178)&lt;0.5,"",$A217)</f>
        <v/>
      </c>
      <c r="L217" s="8" t="str">
        <f>IF((SUM(L$4:L40)/L$178)&lt;0.5,"",$A217)</f>
        <v/>
      </c>
      <c r="M217" s="8" t="str">
        <f>IF((SUM(M$4:M40)/M$178)&lt;0.5,"",$A217)</f>
        <v/>
      </c>
      <c r="N217" s="8" t="str">
        <f>IF((SUM(N$4:N40)/N$178)&lt;0.5,"",$A217)</f>
        <v/>
      </c>
      <c r="O217" s="8" t="str">
        <f>IF((SUM(O$4:O40)/O$178)&lt;0.5,"",$A217)</f>
        <v/>
      </c>
      <c r="P217" s="8" t="str">
        <f>IF((SUM(P$4:P40)/P$178)&lt;0.5,"",$A217)</f>
        <v/>
      </c>
      <c r="Q217" s="8" t="str">
        <f>IF((SUM(Q$4:Q40)/Q$178)&lt;0.5,"",$A217)</f>
        <v/>
      </c>
      <c r="R217" s="8" t="str">
        <f>IF((SUM(R$4:R40)/R$178)&lt;0.5,"",$A217)</f>
        <v/>
      </c>
      <c r="S217" s="8" t="str">
        <f>IF((SUM(S$4:S40)/S$178)&lt;0.5,"",$A217)</f>
        <v/>
      </c>
      <c r="T217" s="8" t="str">
        <f>IF((SUM(T$4:T40)/T$178)&lt;0.5,"",$A217)</f>
        <v/>
      </c>
      <c r="U217" s="8" t="str">
        <f>IF((SUM(U$4:U40)/U$178)&lt;0.5,"",$A217)</f>
        <v/>
      </c>
      <c r="V217" s="8" t="str">
        <f>IF((SUM(V$4:V40)/V$178)&lt;0.5,"",$A217)</f>
        <v/>
      </c>
      <c r="W217" s="8" t="str">
        <f>IF((SUM(W$4:W40)/W$178)&lt;0.5,"",$A217)</f>
        <v/>
      </c>
      <c r="X217" s="8" t="str">
        <f>IF((SUM(X$4:X40)/X$178)&lt;0.5,"",$A217)</f>
        <v/>
      </c>
      <c r="Y217" s="8" t="str">
        <f>IF((SUM(Y$4:Y40)/Y$178)&lt;0.5,"",$A217)</f>
        <v/>
      </c>
      <c r="Z217" s="8" t="str">
        <f>IF((SUM(Z$4:Z40)/Z$178)&lt;0.5,"",$A217)</f>
        <v/>
      </c>
      <c r="AA217" s="8" t="str">
        <f>IF((SUM(AA$4:AA40)/AA$178)&lt;0.5,"",$A217)</f>
        <v/>
      </c>
      <c r="AB217" s="8" t="str">
        <f>IF((SUM(AB$4:AB40)/AB$178)&lt;0.5,"",$A217)</f>
        <v/>
      </c>
      <c r="AC217" s="8" t="str">
        <f>IF((SUM(AC$4:AC40)/AC$178)&lt;0.5,"",$A217)</f>
        <v/>
      </c>
      <c r="AD217" s="8" t="str">
        <f>IF((SUM(AD$4:AD40)/AD$178)&lt;0.5,"",$A217)</f>
        <v/>
      </c>
      <c r="AE217" s="8" t="str">
        <f>IF((SUM(AE$4:AE40)/AE$178)&lt;0.5,"",$A217)</f>
        <v/>
      </c>
      <c r="AF217" s="8" t="str">
        <f>IF((SUM(AF$4:AF40)/AF$178)&lt;0.5,"",$A217)</f>
        <v/>
      </c>
      <c r="AG217" s="8" t="str">
        <f>IF((SUM(AG$4:AG40)/AG$178)&lt;0.5,"",$A217)</f>
        <v/>
      </c>
      <c r="AH217" s="8" t="str">
        <f>IF((SUM(AH$4:AH40)/AH$178)&lt;0.5,"",$A217)</f>
        <v/>
      </c>
      <c r="AI217" s="8" t="str">
        <f>IF((SUM(AI$4:AI40)/AI$178)&lt;0.5,"",$A217)</f>
        <v/>
      </c>
      <c r="AJ217" s="8" t="str">
        <f>IF((SUM(AJ$4:AJ40)/AJ$178)&lt;0.5,"",$A217)</f>
        <v/>
      </c>
      <c r="AK217" s="8" t="str">
        <f>IF((SUM(AK$4:AK40)/AK$178)&lt;0.5,"",$A217)</f>
        <v/>
      </c>
      <c r="AL217" s="8" t="str">
        <f>IF((SUM(AL$4:AL40)/AL$178)&lt;0.5,"",$A217)</f>
        <v/>
      </c>
      <c r="AM217" s="8" t="str">
        <f>IF((SUM(AM$4:AM40)/AM$178)&lt;0.5,"",$A217)</f>
        <v/>
      </c>
      <c r="AN217" s="8" t="str">
        <f>IF((SUM(AN$4:AN40)/AN$178)&lt;0.5,"",$A217)</f>
        <v/>
      </c>
      <c r="AO217" s="8" t="str">
        <f>IF((SUM(AO$4:AO40)/AO$178)&lt;0.5,"",$A217)</f>
        <v/>
      </c>
      <c r="AP217" s="8" t="str">
        <f>IF((SUM(AP$4:AP40)/AP$178)&lt;0.5,"",$A217)</f>
        <v/>
      </c>
      <c r="AQ217" s="8" t="str">
        <f>IF((SUM(AQ$4:AQ40)/AQ$178)&lt;0.5,"",$A217)</f>
        <v/>
      </c>
      <c r="AR217" s="8" t="str">
        <f>IF((SUM(AR$4:AR40)/AR$178)&lt;0.5,"",$A217)</f>
        <v/>
      </c>
      <c r="AS217" s="8" t="str">
        <f>IF((SUM(AS$4:AS40)/AS$178)&lt;0.5,"",$A217)</f>
        <v/>
      </c>
      <c r="AT217" s="8" t="str">
        <f>IF((SUM(AT$4:AT40)/AT$178)&lt;0.5,"",$A217)</f>
        <v/>
      </c>
      <c r="AU217" s="8" t="str">
        <f>IF((SUM(AU$4:AU40)/AU$178)&lt;0.5,"",$A217)</f>
        <v/>
      </c>
      <c r="AV217" s="8" t="str">
        <f>IF((SUM(AV$4:AV40)/AV$178)&lt;0.5,"",$A217)</f>
        <v/>
      </c>
      <c r="AW217" s="8" t="str">
        <f>IF((SUM(AW$4:AW40)/AW$178)&lt;0.5,"",$A217)</f>
        <v/>
      </c>
    </row>
    <row r="218" spans="1:49" x14ac:dyDescent="0.25">
      <c r="A218" s="8">
        <v>44749</v>
      </c>
      <c r="B218" s="8" t="str">
        <f>IF((SUM(B$4:B41)/B$178)&lt;0.5,"",$A218)</f>
        <v/>
      </c>
      <c r="C218" s="8" t="str">
        <f>IF((SUM(C$4:C41)/C$178)&lt;0.5,"",$A218)</f>
        <v/>
      </c>
      <c r="D218" s="8" t="str">
        <f>IF((SUM(D$4:D41)/D$178)&lt;0.5,"",$A218)</f>
        <v/>
      </c>
      <c r="E218" s="8" t="str">
        <f>IF((SUM(E$4:E41)/E$178)&lt;0.5,"",$A218)</f>
        <v/>
      </c>
      <c r="F218" s="8" t="str">
        <f>IF((SUM(F$4:F41)/F$178)&lt;0.5,"",$A218)</f>
        <v/>
      </c>
      <c r="G218" s="8" t="str">
        <f>IF((SUM(G$4:G41)/G$178)&lt;0.5,"",$A218)</f>
        <v/>
      </c>
      <c r="H218" s="8" t="str">
        <f>IF((SUM(H$4:H41)/H$178)&lt;0.5,"",$A218)</f>
        <v/>
      </c>
      <c r="I218" s="8" t="str">
        <f>IF((SUM(I$4:I41)/I$178)&lt;0.5,"",$A218)</f>
        <v/>
      </c>
      <c r="J218" s="8" t="str">
        <f>IF((SUM(J$4:J41)/J$178)&lt;0.5,"",$A218)</f>
        <v/>
      </c>
      <c r="K218" s="8" t="str">
        <f>IF((SUM(K$4:K41)/K$178)&lt;0.5,"",$A218)</f>
        <v/>
      </c>
      <c r="L218" s="8" t="str">
        <f>IF((SUM(L$4:L41)/L$178)&lt;0.5,"",$A218)</f>
        <v/>
      </c>
      <c r="M218" s="8" t="str">
        <f>IF((SUM(M$4:M41)/M$178)&lt;0.5,"",$A218)</f>
        <v/>
      </c>
      <c r="N218" s="8" t="str">
        <f>IF((SUM(N$4:N41)/N$178)&lt;0.5,"",$A218)</f>
        <v/>
      </c>
      <c r="O218" s="8" t="str">
        <f>IF((SUM(O$4:O41)/O$178)&lt;0.5,"",$A218)</f>
        <v/>
      </c>
      <c r="P218" s="8" t="str">
        <f>IF((SUM(P$4:P41)/P$178)&lt;0.5,"",$A218)</f>
        <v/>
      </c>
      <c r="Q218" s="8" t="str">
        <f>IF((SUM(Q$4:Q41)/Q$178)&lt;0.5,"",$A218)</f>
        <v/>
      </c>
      <c r="R218" s="8" t="str">
        <f>IF((SUM(R$4:R41)/R$178)&lt;0.5,"",$A218)</f>
        <v/>
      </c>
      <c r="S218" s="8" t="str">
        <f>IF((SUM(S$4:S41)/S$178)&lt;0.5,"",$A218)</f>
        <v/>
      </c>
      <c r="T218" s="8" t="str">
        <f>IF((SUM(T$4:T41)/T$178)&lt;0.5,"",$A218)</f>
        <v/>
      </c>
      <c r="U218" s="8" t="str">
        <f>IF((SUM(U$4:U41)/U$178)&lt;0.5,"",$A218)</f>
        <v/>
      </c>
      <c r="V218" s="8" t="str">
        <f>IF((SUM(V$4:V41)/V$178)&lt;0.5,"",$A218)</f>
        <v/>
      </c>
      <c r="W218" s="8" t="str">
        <f>IF((SUM(W$4:W41)/W$178)&lt;0.5,"",$A218)</f>
        <v/>
      </c>
      <c r="X218" s="8" t="str">
        <f>IF((SUM(X$4:X41)/X$178)&lt;0.5,"",$A218)</f>
        <v/>
      </c>
      <c r="Y218" s="8" t="str">
        <f>IF((SUM(Y$4:Y41)/Y$178)&lt;0.5,"",$A218)</f>
        <v/>
      </c>
      <c r="Z218" s="8" t="str">
        <f>IF((SUM(Z$4:Z41)/Z$178)&lt;0.5,"",$A218)</f>
        <v/>
      </c>
      <c r="AA218" s="8" t="str">
        <f>IF((SUM(AA$4:AA41)/AA$178)&lt;0.5,"",$A218)</f>
        <v/>
      </c>
      <c r="AB218" s="8" t="str">
        <f>IF((SUM(AB$4:AB41)/AB$178)&lt;0.5,"",$A218)</f>
        <v/>
      </c>
      <c r="AC218" s="8" t="str">
        <f>IF((SUM(AC$4:AC41)/AC$178)&lt;0.5,"",$A218)</f>
        <v/>
      </c>
      <c r="AD218" s="8" t="str">
        <f>IF((SUM(AD$4:AD41)/AD$178)&lt;0.5,"",$A218)</f>
        <v/>
      </c>
      <c r="AE218" s="8" t="str">
        <f>IF((SUM(AE$4:AE41)/AE$178)&lt;0.5,"",$A218)</f>
        <v/>
      </c>
      <c r="AF218" s="8" t="str">
        <f>IF((SUM(AF$4:AF41)/AF$178)&lt;0.5,"",$A218)</f>
        <v/>
      </c>
      <c r="AG218" s="8" t="str">
        <f>IF((SUM(AG$4:AG41)/AG$178)&lt;0.5,"",$A218)</f>
        <v/>
      </c>
      <c r="AH218" s="8" t="str">
        <f>IF((SUM(AH$4:AH41)/AH$178)&lt;0.5,"",$A218)</f>
        <v/>
      </c>
      <c r="AI218" s="8" t="str">
        <f>IF((SUM(AI$4:AI41)/AI$178)&lt;0.5,"",$A218)</f>
        <v/>
      </c>
      <c r="AJ218" s="8" t="str">
        <f>IF((SUM(AJ$4:AJ41)/AJ$178)&lt;0.5,"",$A218)</f>
        <v/>
      </c>
      <c r="AK218" s="8" t="str">
        <f>IF((SUM(AK$4:AK41)/AK$178)&lt;0.5,"",$A218)</f>
        <v/>
      </c>
      <c r="AL218" s="8" t="str">
        <f>IF((SUM(AL$4:AL41)/AL$178)&lt;0.5,"",$A218)</f>
        <v/>
      </c>
      <c r="AM218" s="8" t="str">
        <f>IF((SUM(AM$4:AM41)/AM$178)&lt;0.5,"",$A218)</f>
        <v/>
      </c>
      <c r="AN218" s="8" t="str">
        <f>IF((SUM(AN$4:AN41)/AN$178)&lt;0.5,"",$A218)</f>
        <v/>
      </c>
      <c r="AO218" s="8" t="str">
        <f>IF((SUM(AO$4:AO41)/AO$178)&lt;0.5,"",$A218)</f>
        <v/>
      </c>
      <c r="AP218" s="8" t="str">
        <f>IF((SUM(AP$4:AP41)/AP$178)&lt;0.5,"",$A218)</f>
        <v/>
      </c>
      <c r="AQ218" s="8" t="str">
        <f>IF((SUM(AQ$4:AQ41)/AQ$178)&lt;0.5,"",$A218)</f>
        <v/>
      </c>
      <c r="AR218" s="8" t="str">
        <f>IF((SUM(AR$4:AR41)/AR$178)&lt;0.5,"",$A218)</f>
        <v/>
      </c>
      <c r="AS218" s="8" t="str">
        <f>IF((SUM(AS$4:AS41)/AS$178)&lt;0.5,"",$A218)</f>
        <v/>
      </c>
      <c r="AT218" s="8" t="str">
        <f>IF((SUM(AT$4:AT41)/AT$178)&lt;0.5,"",$A218)</f>
        <v/>
      </c>
      <c r="AU218" s="8" t="str">
        <f>IF((SUM(AU$4:AU41)/AU$178)&lt;0.5,"",$A218)</f>
        <v/>
      </c>
      <c r="AV218" s="8" t="str">
        <f>IF((SUM(AV$4:AV41)/AV$178)&lt;0.5,"",$A218)</f>
        <v/>
      </c>
      <c r="AW218" s="8" t="str">
        <f>IF((SUM(AW$4:AW41)/AW$178)&lt;0.5,"",$A218)</f>
        <v/>
      </c>
    </row>
    <row r="219" spans="1:49" x14ac:dyDescent="0.25">
      <c r="A219" s="8">
        <v>44750</v>
      </c>
      <c r="B219" s="8" t="str">
        <f>IF((SUM(B$4:B42)/B$178)&lt;0.5,"",$A219)</f>
        <v/>
      </c>
      <c r="C219" s="8" t="str">
        <f>IF((SUM(C$4:C42)/C$178)&lt;0.5,"",$A219)</f>
        <v/>
      </c>
      <c r="D219" s="8" t="str">
        <f>IF((SUM(D$4:D42)/D$178)&lt;0.5,"",$A219)</f>
        <v/>
      </c>
      <c r="E219" s="8" t="str">
        <f>IF((SUM(E$4:E42)/E$178)&lt;0.5,"",$A219)</f>
        <v/>
      </c>
      <c r="F219" s="8" t="str">
        <f>IF((SUM(F$4:F42)/F$178)&lt;0.5,"",$A219)</f>
        <v/>
      </c>
      <c r="G219" s="8" t="str">
        <f>IF((SUM(G$4:G42)/G$178)&lt;0.5,"",$A219)</f>
        <v/>
      </c>
      <c r="H219" s="8" t="str">
        <f>IF((SUM(H$4:H42)/H$178)&lt;0.5,"",$A219)</f>
        <v/>
      </c>
      <c r="I219" s="8" t="str">
        <f>IF((SUM(I$4:I42)/I$178)&lt;0.5,"",$A219)</f>
        <v/>
      </c>
      <c r="J219" s="8" t="str">
        <f>IF((SUM(J$4:J42)/J$178)&lt;0.5,"",$A219)</f>
        <v/>
      </c>
      <c r="K219" s="8" t="str">
        <f>IF((SUM(K$4:K42)/K$178)&lt;0.5,"",$A219)</f>
        <v/>
      </c>
      <c r="L219" s="8" t="str">
        <f>IF((SUM(L$4:L42)/L$178)&lt;0.5,"",$A219)</f>
        <v/>
      </c>
      <c r="M219" s="8" t="str">
        <f>IF((SUM(M$4:M42)/M$178)&lt;0.5,"",$A219)</f>
        <v/>
      </c>
      <c r="N219" s="8" t="str">
        <f>IF((SUM(N$4:N42)/N$178)&lt;0.5,"",$A219)</f>
        <v/>
      </c>
      <c r="O219" s="8" t="str">
        <f>IF((SUM(O$4:O42)/O$178)&lt;0.5,"",$A219)</f>
        <v/>
      </c>
      <c r="P219" s="8" t="str">
        <f>IF((SUM(P$4:P42)/P$178)&lt;0.5,"",$A219)</f>
        <v/>
      </c>
      <c r="Q219" s="8" t="str">
        <f>IF((SUM(Q$4:Q42)/Q$178)&lt;0.5,"",$A219)</f>
        <v/>
      </c>
      <c r="R219" s="8" t="str">
        <f>IF((SUM(R$4:R42)/R$178)&lt;0.5,"",$A219)</f>
        <v/>
      </c>
      <c r="S219" s="8" t="str">
        <f>IF((SUM(S$4:S42)/S$178)&lt;0.5,"",$A219)</f>
        <v/>
      </c>
      <c r="T219" s="8" t="str">
        <f>IF((SUM(T$4:T42)/T$178)&lt;0.5,"",$A219)</f>
        <v/>
      </c>
      <c r="U219" s="8" t="str">
        <f>IF((SUM(U$4:U42)/U$178)&lt;0.5,"",$A219)</f>
        <v/>
      </c>
      <c r="V219" s="8" t="str">
        <f>IF((SUM(V$4:V42)/V$178)&lt;0.5,"",$A219)</f>
        <v/>
      </c>
      <c r="W219" s="8" t="str">
        <f>IF((SUM(W$4:W42)/W$178)&lt;0.5,"",$A219)</f>
        <v/>
      </c>
      <c r="X219" s="8" t="str">
        <f>IF((SUM(X$4:X42)/X$178)&lt;0.5,"",$A219)</f>
        <v/>
      </c>
      <c r="Y219" s="8" t="str">
        <f>IF((SUM(Y$4:Y42)/Y$178)&lt;0.5,"",$A219)</f>
        <v/>
      </c>
      <c r="Z219" s="8" t="str">
        <f>IF((SUM(Z$4:Z42)/Z$178)&lt;0.5,"",$A219)</f>
        <v/>
      </c>
      <c r="AA219" s="8" t="str">
        <f>IF((SUM(AA$4:AA42)/AA$178)&lt;0.5,"",$A219)</f>
        <v/>
      </c>
      <c r="AB219" s="8" t="str">
        <f>IF((SUM(AB$4:AB42)/AB$178)&lt;0.5,"",$A219)</f>
        <v/>
      </c>
      <c r="AC219" s="8" t="str">
        <f>IF((SUM(AC$4:AC42)/AC$178)&lt;0.5,"",$A219)</f>
        <v/>
      </c>
      <c r="AD219" s="8" t="str">
        <f>IF((SUM(AD$4:AD42)/AD$178)&lt;0.5,"",$A219)</f>
        <v/>
      </c>
      <c r="AE219" s="8" t="str">
        <f>IF((SUM(AE$4:AE42)/AE$178)&lt;0.5,"",$A219)</f>
        <v/>
      </c>
      <c r="AF219" s="8" t="str">
        <f>IF((SUM(AF$4:AF42)/AF$178)&lt;0.5,"",$A219)</f>
        <v/>
      </c>
      <c r="AG219" s="8" t="str">
        <f>IF((SUM(AG$4:AG42)/AG$178)&lt;0.5,"",$A219)</f>
        <v/>
      </c>
      <c r="AH219" s="8" t="str">
        <f>IF((SUM(AH$4:AH42)/AH$178)&lt;0.5,"",$A219)</f>
        <v/>
      </c>
      <c r="AI219" s="8" t="str">
        <f>IF((SUM(AI$4:AI42)/AI$178)&lt;0.5,"",$A219)</f>
        <v/>
      </c>
      <c r="AJ219" s="8" t="str">
        <f>IF((SUM(AJ$4:AJ42)/AJ$178)&lt;0.5,"",$A219)</f>
        <v/>
      </c>
      <c r="AK219" s="8" t="str">
        <f>IF((SUM(AK$4:AK42)/AK$178)&lt;0.5,"",$A219)</f>
        <v/>
      </c>
      <c r="AL219" s="8" t="str">
        <f>IF((SUM(AL$4:AL42)/AL$178)&lt;0.5,"",$A219)</f>
        <v/>
      </c>
      <c r="AM219" s="8" t="str">
        <f>IF((SUM(AM$4:AM42)/AM$178)&lt;0.5,"",$A219)</f>
        <v/>
      </c>
      <c r="AN219" s="8" t="str">
        <f>IF((SUM(AN$4:AN42)/AN$178)&lt;0.5,"",$A219)</f>
        <v/>
      </c>
      <c r="AO219" s="8" t="str">
        <f>IF((SUM(AO$4:AO42)/AO$178)&lt;0.5,"",$A219)</f>
        <v/>
      </c>
      <c r="AP219" s="8" t="str">
        <f>IF((SUM(AP$4:AP42)/AP$178)&lt;0.5,"",$A219)</f>
        <v/>
      </c>
      <c r="AQ219" s="8" t="str">
        <f>IF((SUM(AQ$4:AQ42)/AQ$178)&lt;0.5,"",$A219)</f>
        <v/>
      </c>
      <c r="AR219" s="8" t="str">
        <f>IF((SUM(AR$4:AR42)/AR$178)&lt;0.5,"",$A219)</f>
        <v/>
      </c>
      <c r="AS219" s="8" t="str">
        <f>IF((SUM(AS$4:AS42)/AS$178)&lt;0.5,"",$A219)</f>
        <v/>
      </c>
      <c r="AT219" s="8" t="str">
        <f>IF((SUM(AT$4:AT42)/AT$178)&lt;0.5,"",$A219)</f>
        <v/>
      </c>
      <c r="AU219" s="8" t="str">
        <f>IF((SUM(AU$4:AU42)/AU$178)&lt;0.5,"",$A219)</f>
        <v/>
      </c>
      <c r="AV219" s="8" t="str">
        <f>IF((SUM(AV$4:AV42)/AV$178)&lt;0.5,"",$A219)</f>
        <v/>
      </c>
      <c r="AW219" s="8" t="str">
        <f>IF((SUM(AW$4:AW42)/AW$178)&lt;0.5,"",$A219)</f>
        <v/>
      </c>
    </row>
    <row r="220" spans="1:49" x14ac:dyDescent="0.25">
      <c r="A220" s="8">
        <v>44751</v>
      </c>
      <c r="B220" s="8" t="str">
        <f>IF((SUM(B$4:B43)/B$178)&lt;0.5,"",$A220)</f>
        <v/>
      </c>
      <c r="C220" s="8" t="str">
        <f>IF((SUM(C$4:C43)/C$178)&lt;0.5,"",$A220)</f>
        <v/>
      </c>
      <c r="D220" s="8" t="str">
        <f>IF((SUM(D$4:D43)/D$178)&lt;0.5,"",$A220)</f>
        <v/>
      </c>
      <c r="E220" s="8" t="str">
        <f>IF((SUM(E$4:E43)/E$178)&lt;0.5,"",$A220)</f>
        <v/>
      </c>
      <c r="F220" s="8" t="str">
        <f>IF((SUM(F$4:F43)/F$178)&lt;0.5,"",$A220)</f>
        <v/>
      </c>
      <c r="G220" s="8" t="str">
        <f>IF((SUM(G$4:G43)/G$178)&lt;0.5,"",$A220)</f>
        <v/>
      </c>
      <c r="H220" s="8" t="str">
        <f>IF((SUM(H$4:H43)/H$178)&lt;0.5,"",$A220)</f>
        <v/>
      </c>
      <c r="I220" s="8" t="str">
        <f>IF((SUM(I$4:I43)/I$178)&lt;0.5,"",$A220)</f>
        <v/>
      </c>
      <c r="J220" s="8" t="str">
        <f>IF((SUM(J$4:J43)/J$178)&lt;0.5,"",$A220)</f>
        <v/>
      </c>
      <c r="K220" s="8" t="str">
        <f>IF((SUM(K$4:K43)/K$178)&lt;0.5,"",$A220)</f>
        <v/>
      </c>
      <c r="L220" s="8" t="str">
        <f>IF((SUM(L$4:L43)/L$178)&lt;0.5,"",$A220)</f>
        <v/>
      </c>
      <c r="M220" s="8" t="str">
        <f>IF((SUM(M$4:M43)/M$178)&lt;0.5,"",$A220)</f>
        <v/>
      </c>
      <c r="N220" s="8" t="str">
        <f>IF((SUM(N$4:N43)/N$178)&lt;0.5,"",$A220)</f>
        <v/>
      </c>
      <c r="O220" s="8" t="str">
        <f>IF((SUM(O$4:O43)/O$178)&lt;0.5,"",$A220)</f>
        <v/>
      </c>
      <c r="P220" s="8" t="str">
        <f>IF((SUM(P$4:P43)/P$178)&lt;0.5,"",$A220)</f>
        <v/>
      </c>
      <c r="Q220" s="8" t="str">
        <f>IF((SUM(Q$4:Q43)/Q$178)&lt;0.5,"",$A220)</f>
        <v/>
      </c>
      <c r="R220" s="8" t="str">
        <f>IF((SUM(R$4:R43)/R$178)&lt;0.5,"",$A220)</f>
        <v/>
      </c>
      <c r="S220" s="8" t="str">
        <f>IF((SUM(S$4:S43)/S$178)&lt;0.5,"",$A220)</f>
        <v/>
      </c>
      <c r="T220" s="8" t="str">
        <f>IF((SUM(T$4:T43)/T$178)&lt;0.5,"",$A220)</f>
        <v/>
      </c>
      <c r="U220" s="8" t="str">
        <f>IF((SUM(U$4:U43)/U$178)&lt;0.5,"",$A220)</f>
        <v/>
      </c>
      <c r="V220" s="8" t="str">
        <f>IF((SUM(V$4:V43)/V$178)&lt;0.5,"",$A220)</f>
        <v/>
      </c>
      <c r="W220" s="8" t="str">
        <f>IF((SUM(W$4:W43)/W$178)&lt;0.5,"",$A220)</f>
        <v/>
      </c>
      <c r="X220" s="8" t="str">
        <f>IF((SUM(X$4:X43)/X$178)&lt;0.5,"",$A220)</f>
        <v/>
      </c>
      <c r="Y220" s="8" t="str">
        <f>IF((SUM(Y$4:Y43)/Y$178)&lt;0.5,"",$A220)</f>
        <v/>
      </c>
      <c r="Z220" s="8" t="str">
        <f>IF((SUM(Z$4:Z43)/Z$178)&lt;0.5,"",$A220)</f>
        <v/>
      </c>
      <c r="AA220" s="8" t="str">
        <f>IF((SUM(AA$4:AA43)/AA$178)&lt;0.5,"",$A220)</f>
        <v/>
      </c>
      <c r="AB220" s="8" t="str">
        <f>IF((SUM(AB$4:AB43)/AB$178)&lt;0.5,"",$A220)</f>
        <v/>
      </c>
      <c r="AC220" s="8" t="str">
        <f>IF((SUM(AC$4:AC43)/AC$178)&lt;0.5,"",$A220)</f>
        <v/>
      </c>
      <c r="AD220" s="8" t="str">
        <f>IF((SUM(AD$4:AD43)/AD$178)&lt;0.5,"",$A220)</f>
        <v/>
      </c>
      <c r="AE220" s="8" t="str">
        <f>IF((SUM(AE$4:AE43)/AE$178)&lt;0.5,"",$A220)</f>
        <v/>
      </c>
      <c r="AF220" s="8" t="str">
        <f>IF((SUM(AF$4:AF43)/AF$178)&lt;0.5,"",$A220)</f>
        <v/>
      </c>
      <c r="AG220" s="8" t="str">
        <f>IF((SUM(AG$4:AG43)/AG$178)&lt;0.5,"",$A220)</f>
        <v/>
      </c>
      <c r="AH220" s="8" t="str">
        <f>IF((SUM(AH$4:AH43)/AH$178)&lt;0.5,"",$A220)</f>
        <v/>
      </c>
      <c r="AI220" s="8" t="str">
        <f>IF((SUM(AI$4:AI43)/AI$178)&lt;0.5,"",$A220)</f>
        <v/>
      </c>
      <c r="AJ220" s="8" t="str">
        <f>IF((SUM(AJ$4:AJ43)/AJ$178)&lt;0.5,"",$A220)</f>
        <v/>
      </c>
      <c r="AK220" s="8" t="str">
        <f>IF((SUM(AK$4:AK43)/AK$178)&lt;0.5,"",$A220)</f>
        <v/>
      </c>
      <c r="AL220" s="8" t="str">
        <f>IF((SUM(AL$4:AL43)/AL$178)&lt;0.5,"",$A220)</f>
        <v/>
      </c>
      <c r="AM220" s="8" t="str">
        <f>IF((SUM(AM$4:AM43)/AM$178)&lt;0.5,"",$A220)</f>
        <v/>
      </c>
      <c r="AN220" s="8" t="str">
        <f>IF((SUM(AN$4:AN43)/AN$178)&lt;0.5,"",$A220)</f>
        <v/>
      </c>
      <c r="AO220" s="8" t="str">
        <f>IF((SUM(AO$4:AO43)/AO$178)&lt;0.5,"",$A220)</f>
        <v/>
      </c>
      <c r="AP220" s="8" t="str">
        <f>IF((SUM(AP$4:AP43)/AP$178)&lt;0.5,"",$A220)</f>
        <v/>
      </c>
      <c r="AQ220" s="8" t="str">
        <f>IF((SUM(AQ$4:AQ43)/AQ$178)&lt;0.5,"",$A220)</f>
        <v/>
      </c>
      <c r="AR220" s="8" t="str">
        <f>IF((SUM(AR$4:AR43)/AR$178)&lt;0.5,"",$A220)</f>
        <v/>
      </c>
      <c r="AS220" s="8" t="str">
        <f>IF((SUM(AS$4:AS43)/AS$178)&lt;0.5,"",$A220)</f>
        <v/>
      </c>
      <c r="AT220" s="8" t="str">
        <f>IF((SUM(AT$4:AT43)/AT$178)&lt;0.5,"",$A220)</f>
        <v/>
      </c>
      <c r="AU220" s="8" t="str">
        <f>IF((SUM(AU$4:AU43)/AU$178)&lt;0.5,"",$A220)</f>
        <v/>
      </c>
      <c r="AV220" s="8" t="str">
        <f>IF((SUM(AV$4:AV43)/AV$178)&lt;0.5,"",$A220)</f>
        <v/>
      </c>
      <c r="AW220" s="8" t="str">
        <f>IF((SUM(AW$4:AW43)/AW$178)&lt;0.5,"",$A220)</f>
        <v/>
      </c>
    </row>
    <row r="221" spans="1:49" x14ac:dyDescent="0.25">
      <c r="A221" s="8">
        <v>44752</v>
      </c>
      <c r="B221" s="8" t="str">
        <f>IF((SUM(B$4:B44)/B$178)&lt;0.5,"",$A221)</f>
        <v/>
      </c>
      <c r="C221" s="8" t="str">
        <f>IF((SUM(C$4:C44)/C$178)&lt;0.5,"",$A221)</f>
        <v/>
      </c>
      <c r="D221" s="8" t="str">
        <f>IF((SUM(D$4:D44)/D$178)&lt;0.5,"",$A221)</f>
        <v/>
      </c>
      <c r="E221" s="8" t="str">
        <f>IF((SUM(E$4:E44)/E$178)&lt;0.5,"",$A221)</f>
        <v/>
      </c>
      <c r="F221" s="8" t="str">
        <f>IF((SUM(F$4:F44)/F$178)&lt;0.5,"",$A221)</f>
        <v/>
      </c>
      <c r="G221" s="8" t="str">
        <f>IF((SUM(G$4:G44)/G$178)&lt;0.5,"",$A221)</f>
        <v/>
      </c>
      <c r="H221" s="8" t="str">
        <f>IF((SUM(H$4:H44)/H$178)&lt;0.5,"",$A221)</f>
        <v/>
      </c>
      <c r="I221" s="8" t="str">
        <f>IF((SUM(I$4:I44)/I$178)&lt;0.5,"",$A221)</f>
        <v/>
      </c>
      <c r="J221" s="8" t="str">
        <f>IF((SUM(J$4:J44)/J$178)&lt;0.5,"",$A221)</f>
        <v/>
      </c>
      <c r="K221" s="8" t="str">
        <f>IF((SUM(K$4:K44)/K$178)&lt;0.5,"",$A221)</f>
        <v/>
      </c>
      <c r="L221" s="8" t="str">
        <f>IF((SUM(L$4:L44)/L$178)&lt;0.5,"",$A221)</f>
        <v/>
      </c>
      <c r="M221" s="8" t="str">
        <f>IF((SUM(M$4:M44)/M$178)&lt;0.5,"",$A221)</f>
        <v/>
      </c>
      <c r="N221" s="8" t="str">
        <f>IF((SUM(N$4:N44)/N$178)&lt;0.5,"",$A221)</f>
        <v/>
      </c>
      <c r="O221" s="8" t="str">
        <f>IF((SUM(O$4:O44)/O$178)&lt;0.5,"",$A221)</f>
        <v/>
      </c>
      <c r="P221" s="8" t="str">
        <f>IF((SUM(P$4:P44)/P$178)&lt;0.5,"",$A221)</f>
        <v/>
      </c>
      <c r="Q221" s="8" t="str">
        <f>IF((SUM(Q$4:Q44)/Q$178)&lt;0.5,"",$A221)</f>
        <v/>
      </c>
      <c r="R221" s="8" t="str">
        <f>IF((SUM(R$4:R44)/R$178)&lt;0.5,"",$A221)</f>
        <v/>
      </c>
      <c r="S221" s="8" t="str">
        <f>IF((SUM(S$4:S44)/S$178)&lt;0.5,"",$A221)</f>
        <v/>
      </c>
      <c r="T221" s="8" t="str">
        <f>IF((SUM(T$4:T44)/T$178)&lt;0.5,"",$A221)</f>
        <v/>
      </c>
      <c r="U221" s="8" t="str">
        <f>IF((SUM(U$4:U44)/U$178)&lt;0.5,"",$A221)</f>
        <v/>
      </c>
      <c r="V221" s="8" t="str">
        <f>IF((SUM(V$4:V44)/V$178)&lt;0.5,"",$A221)</f>
        <v/>
      </c>
      <c r="W221" s="8" t="str">
        <f>IF((SUM(W$4:W44)/W$178)&lt;0.5,"",$A221)</f>
        <v/>
      </c>
      <c r="X221" s="8" t="str">
        <f>IF((SUM(X$4:X44)/X$178)&lt;0.5,"",$A221)</f>
        <v/>
      </c>
      <c r="Y221" s="8" t="str">
        <f>IF((SUM(Y$4:Y44)/Y$178)&lt;0.5,"",$A221)</f>
        <v/>
      </c>
      <c r="Z221" s="8" t="str">
        <f>IF((SUM(Z$4:Z44)/Z$178)&lt;0.5,"",$A221)</f>
        <v/>
      </c>
      <c r="AA221" s="8" t="str">
        <f>IF((SUM(AA$4:AA44)/AA$178)&lt;0.5,"",$A221)</f>
        <v/>
      </c>
      <c r="AB221" s="8" t="str">
        <f>IF((SUM(AB$4:AB44)/AB$178)&lt;0.5,"",$A221)</f>
        <v/>
      </c>
      <c r="AC221" s="8" t="str">
        <f>IF((SUM(AC$4:AC44)/AC$178)&lt;0.5,"",$A221)</f>
        <v/>
      </c>
      <c r="AD221" s="8" t="str">
        <f>IF((SUM(AD$4:AD44)/AD$178)&lt;0.5,"",$A221)</f>
        <v/>
      </c>
      <c r="AE221" s="8" t="str">
        <f>IF((SUM(AE$4:AE44)/AE$178)&lt;0.5,"",$A221)</f>
        <v/>
      </c>
      <c r="AF221" s="8" t="str">
        <f>IF((SUM(AF$4:AF44)/AF$178)&lt;0.5,"",$A221)</f>
        <v/>
      </c>
      <c r="AG221" s="8" t="str">
        <f>IF((SUM(AG$4:AG44)/AG$178)&lt;0.5,"",$A221)</f>
        <v/>
      </c>
      <c r="AH221" s="8" t="str">
        <f>IF((SUM(AH$4:AH44)/AH$178)&lt;0.5,"",$A221)</f>
        <v/>
      </c>
      <c r="AI221" s="8" t="str">
        <f>IF((SUM(AI$4:AI44)/AI$178)&lt;0.5,"",$A221)</f>
        <v/>
      </c>
      <c r="AJ221" s="8" t="str">
        <f>IF((SUM(AJ$4:AJ44)/AJ$178)&lt;0.5,"",$A221)</f>
        <v/>
      </c>
      <c r="AK221" s="8" t="str">
        <f>IF((SUM(AK$4:AK44)/AK$178)&lt;0.5,"",$A221)</f>
        <v/>
      </c>
      <c r="AL221" s="8" t="str">
        <f>IF((SUM(AL$4:AL44)/AL$178)&lt;0.5,"",$A221)</f>
        <v/>
      </c>
      <c r="AM221" s="8" t="str">
        <f>IF((SUM(AM$4:AM44)/AM$178)&lt;0.5,"",$A221)</f>
        <v/>
      </c>
      <c r="AN221" s="8" t="str">
        <f>IF((SUM(AN$4:AN44)/AN$178)&lt;0.5,"",$A221)</f>
        <v/>
      </c>
      <c r="AO221" s="8" t="str">
        <f>IF((SUM(AO$4:AO44)/AO$178)&lt;0.5,"",$A221)</f>
        <v/>
      </c>
      <c r="AP221" s="8" t="str">
        <f>IF((SUM(AP$4:AP44)/AP$178)&lt;0.5,"",$A221)</f>
        <v/>
      </c>
      <c r="AQ221" s="8" t="str">
        <f>IF((SUM(AQ$4:AQ44)/AQ$178)&lt;0.5,"",$A221)</f>
        <v/>
      </c>
      <c r="AR221" s="8" t="str">
        <f>IF((SUM(AR$4:AR44)/AR$178)&lt;0.5,"",$A221)</f>
        <v/>
      </c>
      <c r="AS221" s="8" t="str">
        <f>IF((SUM(AS$4:AS44)/AS$178)&lt;0.5,"",$A221)</f>
        <v/>
      </c>
      <c r="AT221" s="8" t="str">
        <f>IF((SUM(AT$4:AT44)/AT$178)&lt;0.5,"",$A221)</f>
        <v/>
      </c>
      <c r="AU221" s="8" t="str">
        <f>IF((SUM(AU$4:AU44)/AU$178)&lt;0.5,"",$A221)</f>
        <v/>
      </c>
      <c r="AV221" s="8" t="str">
        <f>IF((SUM(AV$4:AV44)/AV$178)&lt;0.5,"",$A221)</f>
        <v/>
      </c>
      <c r="AW221" s="8" t="str">
        <f>IF((SUM(AW$4:AW44)/AW$178)&lt;0.5,"",$A221)</f>
        <v/>
      </c>
    </row>
    <row r="222" spans="1:49" x14ac:dyDescent="0.25">
      <c r="A222" s="8">
        <v>44753</v>
      </c>
      <c r="B222" s="8" t="str">
        <f>IF((SUM(B$4:B45)/B$178)&lt;0.5,"",$A222)</f>
        <v/>
      </c>
      <c r="C222" s="8" t="str">
        <f>IF((SUM(C$4:C45)/C$178)&lt;0.5,"",$A222)</f>
        <v/>
      </c>
      <c r="D222" s="8" t="str">
        <f>IF((SUM(D$4:D45)/D$178)&lt;0.5,"",$A222)</f>
        <v/>
      </c>
      <c r="E222" s="8" t="str">
        <f>IF((SUM(E$4:E45)/E$178)&lt;0.5,"",$A222)</f>
        <v/>
      </c>
      <c r="F222" s="8" t="str">
        <f>IF((SUM(F$4:F45)/F$178)&lt;0.5,"",$A222)</f>
        <v/>
      </c>
      <c r="G222" s="8" t="str">
        <f>IF((SUM(G$4:G45)/G$178)&lt;0.5,"",$A222)</f>
        <v/>
      </c>
      <c r="H222" s="8" t="str">
        <f>IF((SUM(H$4:H45)/H$178)&lt;0.5,"",$A222)</f>
        <v/>
      </c>
      <c r="I222" s="8" t="str">
        <f>IF((SUM(I$4:I45)/I$178)&lt;0.5,"",$A222)</f>
        <v/>
      </c>
      <c r="J222" s="8" t="str">
        <f>IF((SUM(J$4:J45)/J$178)&lt;0.5,"",$A222)</f>
        <v/>
      </c>
      <c r="K222" s="8" t="str">
        <f>IF((SUM(K$4:K45)/K$178)&lt;0.5,"",$A222)</f>
        <v/>
      </c>
      <c r="L222" s="8" t="str">
        <f>IF((SUM(L$4:L45)/L$178)&lt;0.5,"",$A222)</f>
        <v/>
      </c>
      <c r="M222" s="8" t="str">
        <f>IF((SUM(M$4:M45)/M$178)&lt;0.5,"",$A222)</f>
        <v/>
      </c>
      <c r="N222" s="8" t="str">
        <f>IF((SUM(N$4:N45)/N$178)&lt;0.5,"",$A222)</f>
        <v/>
      </c>
      <c r="O222" s="8" t="str">
        <f>IF((SUM(O$4:O45)/O$178)&lt;0.5,"",$A222)</f>
        <v/>
      </c>
      <c r="P222" s="8" t="str">
        <f>IF((SUM(P$4:P45)/P$178)&lt;0.5,"",$A222)</f>
        <v/>
      </c>
      <c r="Q222" s="8" t="str">
        <f>IF((SUM(Q$4:Q45)/Q$178)&lt;0.5,"",$A222)</f>
        <v/>
      </c>
      <c r="R222" s="8" t="str">
        <f>IF((SUM(R$4:R45)/R$178)&lt;0.5,"",$A222)</f>
        <v/>
      </c>
      <c r="S222" s="8" t="str">
        <f>IF((SUM(S$4:S45)/S$178)&lt;0.5,"",$A222)</f>
        <v/>
      </c>
      <c r="T222" s="8" t="str">
        <f>IF((SUM(T$4:T45)/T$178)&lt;0.5,"",$A222)</f>
        <v/>
      </c>
      <c r="U222" s="8" t="str">
        <f>IF((SUM(U$4:U45)/U$178)&lt;0.5,"",$A222)</f>
        <v/>
      </c>
      <c r="V222" s="8" t="str">
        <f>IF((SUM(V$4:V45)/V$178)&lt;0.5,"",$A222)</f>
        <v/>
      </c>
      <c r="W222" s="8" t="str">
        <f>IF((SUM(W$4:W45)/W$178)&lt;0.5,"",$A222)</f>
        <v/>
      </c>
      <c r="X222" s="8" t="str">
        <f>IF((SUM(X$4:X45)/X$178)&lt;0.5,"",$A222)</f>
        <v/>
      </c>
      <c r="Y222" s="8" t="str">
        <f>IF((SUM(Y$4:Y45)/Y$178)&lt;0.5,"",$A222)</f>
        <v/>
      </c>
      <c r="Z222" s="8" t="str">
        <f>IF((SUM(Z$4:Z45)/Z$178)&lt;0.5,"",$A222)</f>
        <v/>
      </c>
      <c r="AA222" s="8" t="str">
        <f>IF((SUM(AA$4:AA45)/AA$178)&lt;0.5,"",$A222)</f>
        <v/>
      </c>
      <c r="AB222" s="8" t="str">
        <f>IF((SUM(AB$4:AB45)/AB$178)&lt;0.5,"",$A222)</f>
        <v/>
      </c>
      <c r="AC222" s="8" t="str">
        <f>IF((SUM(AC$4:AC45)/AC$178)&lt;0.5,"",$A222)</f>
        <v/>
      </c>
      <c r="AD222" s="8" t="str">
        <f>IF((SUM(AD$4:AD45)/AD$178)&lt;0.5,"",$A222)</f>
        <v/>
      </c>
      <c r="AE222" s="8" t="str">
        <f>IF((SUM(AE$4:AE45)/AE$178)&lt;0.5,"",$A222)</f>
        <v/>
      </c>
      <c r="AF222" s="8" t="str">
        <f>IF((SUM(AF$4:AF45)/AF$178)&lt;0.5,"",$A222)</f>
        <v/>
      </c>
      <c r="AG222" s="8" t="str">
        <f>IF((SUM(AG$4:AG45)/AG$178)&lt;0.5,"",$A222)</f>
        <v/>
      </c>
      <c r="AH222" s="8" t="str">
        <f>IF((SUM(AH$4:AH45)/AH$178)&lt;0.5,"",$A222)</f>
        <v/>
      </c>
      <c r="AI222" s="8" t="str">
        <f>IF((SUM(AI$4:AI45)/AI$178)&lt;0.5,"",$A222)</f>
        <v/>
      </c>
      <c r="AJ222" s="8" t="str">
        <f>IF((SUM(AJ$4:AJ45)/AJ$178)&lt;0.5,"",$A222)</f>
        <v/>
      </c>
      <c r="AK222" s="8" t="str">
        <f>IF((SUM(AK$4:AK45)/AK$178)&lt;0.5,"",$A222)</f>
        <v/>
      </c>
      <c r="AL222" s="8" t="str">
        <f>IF((SUM(AL$4:AL45)/AL$178)&lt;0.5,"",$A222)</f>
        <v/>
      </c>
      <c r="AM222" s="8" t="str">
        <f>IF((SUM(AM$4:AM45)/AM$178)&lt;0.5,"",$A222)</f>
        <v/>
      </c>
      <c r="AN222" s="8" t="str">
        <f>IF((SUM(AN$4:AN45)/AN$178)&lt;0.5,"",$A222)</f>
        <v/>
      </c>
      <c r="AO222" s="8" t="str">
        <f>IF((SUM(AO$4:AO45)/AO$178)&lt;0.5,"",$A222)</f>
        <v/>
      </c>
      <c r="AP222" s="8" t="str">
        <f>IF((SUM(AP$4:AP45)/AP$178)&lt;0.5,"",$A222)</f>
        <v/>
      </c>
      <c r="AQ222" s="8" t="str">
        <f>IF((SUM(AQ$4:AQ45)/AQ$178)&lt;0.5,"",$A222)</f>
        <v/>
      </c>
      <c r="AR222" s="8" t="str">
        <f>IF((SUM(AR$4:AR45)/AR$178)&lt;0.5,"",$A222)</f>
        <v/>
      </c>
      <c r="AS222" s="8" t="str">
        <f>IF((SUM(AS$4:AS45)/AS$178)&lt;0.5,"",$A222)</f>
        <v/>
      </c>
      <c r="AT222" s="8" t="str">
        <f>IF((SUM(AT$4:AT45)/AT$178)&lt;0.5,"",$A222)</f>
        <v/>
      </c>
      <c r="AU222" s="8" t="str">
        <f>IF((SUM(AU$4:AU45)/AU$178)&lt;0.5,"",$A222)</f>
        <v/>
      </c>
      <c r="AV222" s="8" t="str">
        <f>IF((SUM(AV$4:AV45)/AV$178)&lt;0.5,"",$A222)</f>
        <v/>
      </c>
      <c r="AW222" s="8" t="str">
        <f>IF((SUM(AW$4:AW45)/AW$178)&lt;0.5,"",$A222)</f>
        <v/>
      </c>
    </row>
    <row r="223" spans="1:49" x14ac:dyDescent="0.25">
      <c r="A223" s="8">
        <v>44754</v>
      </c>
      <c r="B223" s="8" t="str">
        <f>IF((SUM(B$4:B46)/B$178)&lt;0.5,"",$A223)</f>
        <v/>
      </c>
      <c r="C223" s="8" t="str">
        <f>IF((SUM(C$4:C46)/C$178)&lt;0.5,"",$A223)</f>
        <v/>
      </c>
      <c r="D223" s="8" t="str">
        <f>IF((SUM(D$4:D46)/D$178)&lt;0.5,"",$A223)</f>
        <v/>
      </c>
      <c r="E223" s="8" t="str">
        <f>IF((SUM(E$4:E46)/E$178)&lt;0.5,"",$A223)</f>
        <v/>
      </c>
      <c r="F223" s="8" t="str">
        <f>IF((SUM(F$4:F46)/F$178)&lt;0.5,"",$A223)</f>
        <v/>
      </c>
      <c r="G223" s="8" t="str">
        <f>IF((SUM(G$4:G46)/G$178)&lt;0.5,"",$A223)</f>
        <v/>
      </c>
      <c r="H223" s="8" t="str">
        <f>IF((SUM(H$4:H46)/H$178)&lt;0.5,"",$A223)</f>
        <v/>
      </c>
      <c r="I223" s="8" t="str">
        <f>IF((SUM(I$4:I46)/I$178)&lt;0.5,"",$A223)</f>
        <v/>
      </c>
      <c r="J223" s="8" t="str">
        <f>IF((SUM(J$4:J46)/J$178)&lt;0.5,"",$A223)</f>
        <v/>
      </c>
      <c r="K223" s="8" t="str">
        <f>IF((SUM(K$4:K46)/K$178)&lt;0.5,"",$A223)</f>
        <v/>
      </c>
      <c r="L223" s="8" t="str">
        <f>IF((SUM(L$4:L46)/L$178)&lt;0.5,"",$A223)</f>
        <v/>
      </c>
      <c r="M223" s="8" t="str">
        <f>IF((SUM(M$4:M46)/M$178)&lt;0.5,"",$A223)</f>
        <v/>
      </c>
      <c r="N223" s="8" t="str">
        <f>IF((SUM(N$4:N46)/N$178)&lt;0.5,"",$A223)</f>
        <v/>
      </c>
      <c r="O223" s="8" t="str">
        <f>IF((SUM(O$4:O46)/O$178)&lt;0.5,"",$A223)</f>
        <v/>
      </c>
      <c r="P223" s="8" t="str">
        <f>IF((SUM(P$4:P46)/P$178)&lt;0.5,"",$A223)</f>
        <v/>
      </c>
      <c r="Q223" s="8" t="str">
        <f>IF((SUM(Q$4:Q46)/Q$178)&lt;0.5,"",$A223)</f>
        <v/>
      </c>
      <c r="R223" s="8" t="str">
        <f>IF((SUM(R$4:R46)/R$178)&lt;0.5,"",$A223)</f>
        <v/>
      </c>
      <c r="S223" s="8" t="str">
        <f>IF((SUM(S$4:S46)/S$178)&lt;0.5,"",$A223)</f>
        <v/>
      </c>
      <c r="T223" s="8" t="str">
        <f>IF((SUM(T$4:T46)/T$178)&lt;0.5,"",$A223)</f>
        <v/>
      </c>
      <c r="U223" s="8" t="str">
        <f>IF((SUM(U$4:U46)/U$178)&lt;0.5,"",$A223)</f>
        <v/>
      </c>
      <c r="V223" s="8" t="str">
        <f>IF((SUM(V$4:V46)/V$178)&lt;0.5,"",$A223)</f>
        <v/>
      </c>
      <c r="W223" s="8" t="str">
        <f>IF((SUM(W$4:W46)/W$178)&lt;0.5,"",$A223)</f>
        <v/>
      </c>
      <c r="X223" s="8" t="str">
        <f>IF((SUM(X$4:X46)/X$178)&lt;0.5,"",$A223)</f>
        <v/>
      </c>
      <c r="Y223" s="8" t="str">
        <f>IF((SUM(Y$4:Y46)/Y$178)&lt;0.5,"",$A223)</f>
        <v/>
      </c>
      <c r="Z223" s="8" t="str">
        <f>IF((SUM(Z$4:Z46)/Z$178)&lt;0.5,"",$A223)</f>
        <v/>
      </c>
      <c r="AA223" s="8" t="str">
        <f>IF((SUM(AA$4:AA46)/AA$178)&lt;0.5,"",$A223)</f>
        <v/>
      </c>
      <c r="AB223" s="8" t="str">
        <f>IF((SUM(AB$4:AB46)/AB$178)&lt;0.5,"",$A223)</f>
        <v/>
      </c>
      <c r="AC223" s="8" t="str">
        <f>IF((SUM(AC$4:AC46)/AC$178)&lt;0.5,"",$A223)</f>
        <v/>
      </c>
      <c r="AD223" s="8" t="str">
        <f>IF((SUM(AD$4:AD46)/AD$178)&lt;0.5,"",$A223)</f>
        <v/>
      </c>
      <c r="AE223" s="8" t="str">
        <f>IF((SUM(AE$4:AE46)/AE$178)&lt;0.5,"",$A223)</f>
        <v/>
      </c>
      <c r="AF223" s="8" t="str">
        <f>IF((SUM(AF$4:AF46)/AF$178)&lt;0.5,"",$A223)</f>
        <v/>
      </c>
      <c r="AG223" s="8" t="str">
        <f>IF((SUM(AG$4:AG46)/AG$178)&lt;0.5,"",$A223)</f>
        <v/>
      </c>
      <c r="AH223" s="8" t="str">
        <f>IF((SUM(AH$4:AH46)/AH$178)&lt;0.5,"",$A223)</f>
        <v/>
      </c>
      <c r="AI223" s="8" t="str">
        <f>IF((SUM(AI$4:AI46)/AI$178)&lt;0.5,"",$A223)</f>
        <v/>
      </c>
      <c r="AJ223" s="8" t="str">
        <f>IF((SUM(AJ$4:AJ46)/AJ$178)&lt;0.5,"",$A223)</f>
        <v/>
      </c>
      <c r="AK223" s="8" t="str">
        <f>IF((SUM(AK$4:AK46)/AK$178)&lt;0.5,"",$A223)</f>
        <v/>
      </c>
      <c r="AL223" s="8" t="str">
        <f>IF((SUM(AL$4:AL46)/AL$178)&lt;0.5,"",$A223)</f>
        <v/>
      </c>
      <c r="AM223" s="8" t="str">
        <f>IF((SUM(AM$4:AM46)/AM$178)&lt;0.5,"",$A223)</f>
        <v/>
      </c>
      <c r="AN223" s="8" t="str">
        <f>IF((SUM(AN$4:AN46)/AN$178)&lt;0.5,"",$A223)</f>
        <v/>
      </c>
      <c r="AO223" s="8" t="str">
        <f>IF((SUM(AO$4:AO46)/AO$178)&lt;0.5,"",$A223)</f>
        <v/>
      </c>
      <c r="AP223" s="8" t="str">
        <f>IF((SUM(AP$4:AP46)/AP$178)&lt;0.5,"",$A223)</f>
        <v/>
      </c>
      <c r="AQ223" s="8" t="str">
        <f>IF((SUM(AQ$4:AQ46)/AQ$178)&lt;0.5,"",$A223)</f>
        <v/>
      </c>
      <c r="AR223" s="8" t="str">
        <f>IF((SUM(AR$4:AR46)/AR$178)&lt;0.5,"",$A223)</f>
        <v/>
      </c>
      <c r="AS223" s="8" t="str">
        <f>IF((SUM(AS$4:AS46)/AS$178)&lt;0.5,"",$A223)</f>
        <v/>
      </c>
      <c r="AT223" s="8" t="str">
        <f>IF((SUM(AT$4:AT46)/AT$178)&lt;0.5,"",$A223)</f>
        <v/>
      </c>
      <c r="AU223" s="8" t="str">
        <f>IF((SUM(AU$4:AU46)/AU$178)&lt;0.5,"",$A223)</f>
        <v/>
      </c>
      <c r="AV223" s="8" t="str">
        <f>IF((SUM(AV$4:AV46)/AV$178)&lt;0.5,"",$A223)</f>
        <v/>
      </c>
      <c r="AW223" s="8" t="str">
        <f>IF((SUM(AW$4:AW46)/AW$178)&lt;0.5,"",$A223)</f>
        <v/>
      </c>
    </row>
    <row r="224" spans="1:49" x14ac:dyDescent="0.25">
      <c r="A224" s="8">
        <v>44755</v>
      </c>
      <c r="B224" s="8" t="str">
        <f>IF((SUM(B$4:B47)/B$178)&lt;0.5,"",$A224)</f>
        <v/>
      </c>
      <c r="C224" s="8" t="str">
        <f>IF((SUM(C$4:C47)/C$178)&lt;0.5,"",$A224)</f>
        <v/>
      </c>
      <c r="D224" s="8" t="str">
        <f>IF((SUM(D$4:D47)/D$178)&lt;0.5,"",$A224)</f>
        <v/>
      </c>
      <c r="E224" s="8" t="str">
        <f>IF((SUM(E$4:E47)/E$178)&lt;0.5,"",$A224)</f>
        <v/>
      </c>
      <c r="F224" s="8" t="str">
        <f>IF((SUM(F$4:F47)/F$178)&lt;0.5,"",$A224)</f>
        <v/>
      </c>
      <c r="G224" s="8" t="str">
        <f>IF((SUM(G$4:G47)/G$178)&lt;0.5,"",$A224)</f>
        <v/>
      </c>
      <c r="H224" s="8" t="str">
        <f>IF((SUM(H$4:H47)/H$178)&lt;0.5,"",$A224)</f>
        <v/>
      </c>
      <c r="I224" s="8" t="str">
        <f>IF((SUM(I$4:I47)/I$178)&lt;0.5,"",$A224)</f>
        <v/>
      </c>
      <c r="J224" s="8" t="str">
        <f>IF((SUM(J$4:J47)/J$178)&lt;0.5,"",$A224)</f>
        <v/>
      </c>
      <c r="K224" s="8" t="str">
        <f>IF((SUM(K$4:K47)/K$178)&lt;0.5,"",$A224)</f>
        <v/>
      </c>
      <c r="L224" s="8" t="str">
        <f>IF((SUM(L$4:L47)/L$178)&lt;0.5,"",$A224)</f>
        <v/>
      </c>
      <c r="M224" s="8" t="str">
        <f>IF((SUM(M$4:M47)/M$178)&lt;0.5,"",$A224)</f>
        <v/>
      </c>
      <c r="N224" s="8" t="str">
        <f>IF((SUM(N$4:N47)/N$178)&lt;0.5,"",$A224)</f>
        <v/>
      </c>
      <c r="O224" s="8" t="str">
        <f>IF((SUM(O$4:O47)/O$178)&lt;0.5,"",$A224)</f>
        <v/>
      </c>
      <c r="P224" s="8" t="str">
        <f>IF((SUM(P$4:P47)/P$178)&lt;0.5,"",$A224)</f>
        <v/>
      </c>
      <c r="Q224" s="8" t="str">
        <f>IF((SUM(Q$4:Q47)/Q$178)&lt;0.5,"",$A224)</f>
        <v/>
      </c>
      <c r="R224" s="8" t="str">
        <f>IF((SUM(R$4:R47)/R$178)&lt;0.5,"",$A224)</f>
        <v/>
      </c>
      <c r="S224" s="8" t="str">
        <f>IF((SUM(S$4:S47)/S$178)&lt;0.5,"",$A224)</f>
        <v/>
      </c>
      <c r="T224" s="8" t="str">
        <f>IF((SUM(T$4:T47)/T$178)&lt;0.5,"",$A224)</f>
        <v/>
      </c>
      <c r="U224" s="8" t="str">
        <f>IF((SUM(U$4:U47)/U$178)&lt;0.5,"",$A224)</f>
        <v/>
      </c>
      <c r="V224" s="8" t="str">
        <f>IF((SUM(V$4:V47)/V$178)&lt;0.5,"",$A224)</f>
        <v/>
      </c>
      <c r="W224" s="8" t="str">
        <f>IF((SUM(W$4:W47)/W$178)&lt;0.5,"",$A224)</f>
        <v/>
      </c>
      <c r="X224" s="8" t="str">
        <f>IF((SUM(X$4:X47)/X$178)&lt;0.5,"",$A224)</f>
        <v/>
      </c>
      <c r="Y224" s="8" t="str">
        <f>IF((SUM(Y$4:Y47)/Y$178)&lt;0.5,"",$A224)</f>
        <v/>
      </c>
      <c r="Z224" s="8" t="str">
        <f>IF((SUM(Z$4:Z47)/Z$178)&lt;0.5,"",$A224)</f>
        <v/>
      </c>
      <c r="AA224" s="8" t="str">
        <f>IF((SUM(AA$4:AA47)/AA$178)&lt;0.5,"",$A224)</f>
        <v/>
      </c>
      <c r="AB224" s="8" t="str">
        <f>IF((SUM(AB$4:AB47)/AB$178)&lt;0.5,"",$A224)</f>
        <v/>
      </c>
      <c r="AC224" s="8" t="str">
        <f>IF((SUM(AC$4:AC47)/AC$178)&lt;0.5,"",$A224)</f>
        <v/>
      </c>
      <c r="AD224" s="8" t="str">
        <f>IF((SUM(AD$4:AD47)/AD$178)&lt;0.5,"",$A224)</f>
        <v/>
      </c>
      <c r="AE224" s="8" t="str">
        <f>IF((SUM(AE$4:AE47)/AE$178)&lt;0.5,"",$A224)</f>
        <v/>
      </c>
      <c r="AF224" s="8" t="str">
        <f>IF((SUM(AF$4:AF47)/AF$178)&lt;0.5,"",$A224)</f>
        <v/>
      </c>
      <c r="AG224" s="8" t="str">
        <f>IF((SUM(AG$4:AG47)/AG$178)&lt;0.5,"",$A224)</f>
        <v/>
      </c>
      <c r="AH224" s="8" t="str">
        <f>IF((SUM(AH$4:AH47)/AH$178)&lt;0.5,"",$A224)</f>
        <v/>
      </c>
      <c r="AI224" s="8" t="str">
        <f>IF((SUM(AI$4:AI47)/AI$178)&lt;0.5,"",$A224)</f>
        <v/>
      </c>
      <c r="AJ224" s="8" t="str">
        <f>IF((SUM(AJ$4:AJ47)/AJ$178)&lt;0.5,"",$A224)</f>
        <v/>
      </c>
      <c r="AK224" s="8" t="str">
        <f>IF((SUM(AK$4:AK47)/AK$178)&lt;0.5,"",$A224)</f>
        <v/>
      </c>
      <c r="AL224" s="8" t="str">
        <f>IF((SUM(AL$4:AL47)/AL$178)&lt;0.5,"",$A224)</f>
        <v/>
      </c>
      <c r="AM224" s="8" t="str">
        <f>IF((SUM(AM$4:AM47)/AM$178)&lt;0.5,"",$A224)</f>
        <v/>
      </c>
      <c r="AN224" s="8" t="str">
        <f>IF((SUM(AN$4:AN47)/AN$178)&lt;0.5,"",$A224)</f>
        <v/>
      </c>
      <c r="AO224" s="8" t="str">
        <f>IF((SUM(AO$4:AO47)/AO$178)&lt;0.5,"",$A224)</f>
        <v/>
      </c>
      <c r="AP224" s="8" t="str">
        <f>IF((SUM(AP$4:AP47)/AP$178)&lt;0.5,"",$A224)</f>
        <v/>
      </c>
      <c r="AQ224" s="8" t="str">
        <f>IF((SUM(AQ$4:AQ47)/AQ$178)&lt;0.5,"",$A224)</f>
        <v/>
      </c>
      <c r="AR224" s="8" t="str">
        <f>IF((SUM(AR$4:AR47)/AR$178)&lt;0.5,"",$A224)</f>
        <v/>
      </c>
      <c r="AS224" s="8" t="str">
        <f>IF((SUM(AS$4:AS47)/AS$178)&lt;0.5,"",$A224)</f>
        <v/>
      </c>
      <c r="AT224" s="8" t="str">
        <f>IF((SUM(AT$4:AT47)/AT$178)&lt;0.5,"",$A224)</f>
        <v/>
      </c>
      <c r="AU224" s="8" t="str">
        <f>IF((SUM(AU$4:AU47)/AU$178)&lt;0.5,"",$A224)</f>
        <v/>
      </c>
      <c r="AV224" s="8" t="str">
        <f>IF((SUM(AV$4:AV47)/AV$178)&lt;0.5,"",$A224)</f>
        <v/>
      </c>
      <c r="AW224" s="8" t="str">
        <f>IF((SUM(AW$4:AW47)/AW$178)&lt;0.5,"",$A224)</f>
        <v/>
      </c>
    </row>
    <row r="225" spans="1:49" x14ac:dyDescent="0.25">
      <c r="A225" s="8">
        <v>44756</v>
      </c>
      <c r="B225" s="8" t="str">
        <f>IF((SUM(B$4:B48)/B$178)&lt;0.5,"",$A225)</f>
        <v/>
      </c>
      <c r="C225" s="8" t="str">
        <f>IF((SUM(C$4:C48)/C$178)&lt;0.5,"",$A225)</f>
        <v/>
      </c>
      <c r="D225" s="8" t="str">
        <f>IF((SUM(D$4:D48)/D$178)&lt;0.5,"",$A225)</f>
        <v/>
      </c>
      <c r="E225" s="8" t="str">
        <f>IF((SUM(E$4:E48)/E$178)&lt;0.5,"",$A225)</f>
        <v/>
      </c>
      <c r="F225" s="8" t="str">
        <f>IF((SUM(F$4:F48)/F$178)&lt;0.5,"",$A225)</f>
        <v/>
      </c>
      <c r="G225" s="8" t="str">
        <f>IF((SUM(G$4:G48)/G$178)&lt;0.5,"",$A225)</f>
        <v/>
      </c>
      <c r="H225" s="8" t="str">
        <f>IF((SUM(H$4:H48)/H$178)&lt;0.5,"",$A225)</f>
        <v/>
      </c>
      <c r="I225" s="8" t="str">
        <f>IF((SUM(I$4:I48)/I$178)&lt;0.5,"",$A225)</f>
        <v/>
      </c>
      <c r="J225" s="8" t="str">
        <f>IF((SUM(J$4:J48)/J$178)&lt;0.5,"",$A225)</f>
        <v/>
      </c>
      <c r="K225" s="8" t="str">
        <f>IF((SUM(K$4:K48)/K$178)&lt;0.5,"",$A225)</f>
        <v/>
      </c>
      <c r="L225" s="8" t="str">
        <f>IF((SUM(L$4:L48)/L$178)&lt;0.5,"",$A225)</f>
        <v/>
      </c>
      <c r="M225" s="8" t="str">
        <f>IF((SUM(M$4:M48)/M$178)&lt;0.5,"",$A225)</f>
        <v/>
      </c>
      <c r="N225" s="8" t="str">
        <f>IF((SUM(N$4:N48)/N$178)&lt;0.5,"",$A225)</f>
        <v/>
      </c>
      <c r="O225" s="8" t="str">
        <f>IF((SUM(O$4:O48)/O$178)&lt;0.5,"",$A225)</f>
        <v/>
      </c>
      <c r="P225" s="8" t="str">
        <f>IF((SUM(P$4:P48)/P$178)&lt;0.5,"",$A225)</f>
        <v/>
      </c>
      <c r="Q225" s="8" t="str">
        <f>IF((SUM(Q$4:Q48)/Q$178)&lt;0.5,"",$A225)</f>
        <v/>
      </c>
      <c r="R225" s="8" t="str">
        <f>IF((SUM(R$4:R48)/R$178)&lt;0.5,"",$A225)</f>
        <v/>
      </c>
      <c r="S225" s="8" t="str">
        <f>IF((SUM(S$4:S48)/S$178)&lt;0.5,"",$A225)</f>
        <v/>
      </c>
      <c r="T225" s="8" t="str">
        <f>IF((SUM(T$4:T48)/T$178)&lt;0.5,"",$A225)</f>
        <v/>
      </c>
      <c r="U225" s="8" t="str">
        <f>IF((SUM(U$4:U48)/U$178)&lt;0.5,"",$A225)</f>
        <v/>
      </c>
      <c r="V225" s="8" t="str">
        <f>IF((SUM(V$4:V48)/V$178)&lt;0.5,"",$A225)</f>
        <v/>
      </c>
      <c r="W225" s="8" t="str">
        <f>IF((SUM(W$4:W48)/W$178)&lt;0.5,"",$A225)</f>
        <v/>
      </c>
      <c r="X225" s="8" t="str">
        <f>IF((SUM(X$4:X48)/X$178)&lt;0.5,"",$A225)</f>
        <v/>
      </c>
      <c r="Y225" s="8" t="str">
        <f>IF((SUM(Y$4:Y48)/Y$178)&lt;0.5,"",$A225)</f>
        <v/>
      </c>
      <c r="Z225" s="8" t="str">
        <f>IF((SUM(Z$4:Z48)/Z$178)&lt;0.5,"",$A225)</f>
        <v/>
      </c>
      <c r="AA225" s="8" t="str">
        <f>IF((SUM(AA$4:AA48)/AA$178)&lt;0.5,"",$A225)</f>
        <v/>
      </c>
      <c r="AB225" s="8" t="str">
        <f>IF((SUM(AB$4:AB48)/AB$178)&lt;0.5,"",$A225)</f>
        <v/>
      </c>
      <c r="AC225" s="8" t="str">
        <f>IF((SUM(AC$4:AC48)/AC$178)&lt;0.5,"",$A225)</f>
        <v/>
      </c>
      <c r="AD225" s="8" t="str">
        <f>IF((SUM(AD$4:AD48)/AD$178)&lt;0.5,"",$A225)</f>
        <v/>
      </c>
      <c r="AE225" s="8" t="str">
        <f>IF((SUM(AE$4:AE48)/AE$178)&lt;0.5,"",$A225)</f>
        <v/>
      </c>
      <c r="AF225" s="8" t="str">
        <f>IF((SUM(AF$4:AF48)/AF$178)&lt;0.5,"",$A225)</f>
        <v/>
      </c>
      <c r="AG225" s="8" t="str">
        <f>IF((SUM(AG$4:AG48)/AG$178)&lt;0.5,"",$A225)</f>
        <v/>
      </c>
      <c r="AH225" s="8" t="str">
        <f>IF((SUM(AH$4:AH48)/AH$178)&lt;0.5,"",$A225)</f>
        <v/>
      </c>
      <c r="AI225" s="8" t="str">
        <f>IF((SUM(AI$4:AI48)/AI$178)&lt;0.5,"",$A225)</f>
        <v/>
      </c>
      <c r="AJ225" s="8" t="str">
        <f>IF((SUM(AJ$4:AJ48)/AJ$178)&lt;0.5,"",$A225)</f>
        <v/>
      </c>
      <c r="AK225" s="8" t="str">
        <f>IF((SUM(AK$4:AK48)/AK$178)&lt;0.5,"",$A225)</f>
        <v/>
      </c>
      <c r="AL225" s="8" t="str">
        <f>IF((SUM(AL$4:AL48)/AL$178)&lt;0.5,"",$A225)</f>
        <v/>
      </c>
      <c r="AM225" s="8" t="str">
        <f>IF((SUM(AM$4:AM48)/AM$178)&lt;0.5,"",$A225)</f>
        <v/>
      </c>
      <c r="AN225" s="8" t="str">
        <f>IF((SUM(AN$4:AN48)/AN$178)&lt;0.5,"",$A225)</f>
        <v/>
      </c>
      <c r="AO225" s="8" t="str">
        <f>IF((SUM(AO$4:AO48)/AO$178)&lt;0.5,"",$A225)</f>
        <v/>
      </c>
      <c r="AP225" s="8" t="str">
        <f>IF((SUM(AP$4:AP48)/AP$178)&lt;0.5,"",$A225)</f>
        <v/>
      </c>
      <c r="AQ225" s="8" t="str">
        <f>IF((SUM(AQ$4:AQ48)/AQ$178)&lt;0.5,"",$A225)</f>
        <v/>
      </c>
      <c r="AR225" s="8" t="str">
        <f>IF((SUM(AR$4:AR48)/AR$178)&lt;0.5,"",$A225)</f>
        <v/>
      </c>
      <c r="AS225" s="8" t="str">
        <f>IF((SUM(AS$4:AS48)/AS$178)&lt;0.5,"",$A225)</f>
        <v/>
      </c>
      <c r="AT225" s="8" t="str">
        <f>IF((SUM(AT$4:AT48)/AT$178)&lt;0.5,"",$A225)</f>
        <v/>
      </c>
      <c r="AU225" s="8" t="str">
        <f>IF((SUM(AU$4:AU48)/AU$178)&lt;0.5,"",$A225)</f>
        <v/>
      </c>
      <c r="AV225" s="8" t="str">
        <f>IF((SUM(AV$4:AV48)/AV$178)&lt;0.5,"",$A225)</f>
        <v/>
      </c>
      <c r="AW225" s="8" t="str">
        <f>IF((SUM(AW$4:AW48)/AW$178)&lt;0.5,"",$A225)</f>
        <v/>
      </c>
    </row>
    <row r="226" spans="1:49" x14ac:dyDescent="0.25">
      <c r="A226" s="8">
        <v>44757</v>
      </c>
      <c r="B226" s="8" t="str">
        <f>IF((SUM(B$4:B49)/B$178)&lt;0.5,"",$A226)</f>
        <v/>
      </c>
      <c r="C226" s="8" t="str">
        <f>IF((SUM(C$4:C49)/C$178)&lt;0.5,"",$A226)</f>
        <v/>
      </c>
      <c r="D226" s="8" t="str">
        <f>IF((SUM(D$4:D49)/D$178)&lt;0.5,"",$A226)</f>
        <v/>
      </c>
      <c r="E226" s="8" t="str">
        <f>IF((SUM(E$4:E49)/E$178)&lt;0.5,"",$A226)</f>
        <v/>
      </c>
      <c r="F226" s="8" t="str">
        <f>IF((SUM(F$4:F49)/F$178)&lt;0.5,"",$A226)</f>
        <v/>
      </c>
      <c r="G226" s="8" t="str">
        <f>IF((SUM(G$4:G49)/G$178)&lt;0.5,"",$A226)</f>
        <v/>
      </c>
      <c r="H226" s="8" t="str">
        <f>IF((SUM(H$4:H49)/H$178)&lt;0.5,"",$A226)</f>
        <v/>
      </c>
      <c r="I226" s="8" t="str">
        <f>IF((SUM(I$4:I49)/I$178)&lt;0.5,"",$A226)</f>
        <v/>
      </c>
      <c r="J226" s="8" t="str">
        <f>IF((SUM(J$4:J49)/J$178)&lt;0.5,"",$A226)</f>
        <v/>
      </c>
      <c r="K226" s="8" t="str">
        <f>IF((SUM(K$4:K49)/K$178)&lt;0.5,"",$A226)</f>
        <v/>
      </c>
      <c r="L226" s="8" t="str">
        <f>IF((SUM(L$4:L49)/L$178)&lt;0.5,"",$A226)</f>
        <v/>
      </c>
      <c r="M226" s="8" t="str">
        <f>IF((SUM(M$4:M49)/M$178)&lt;0.5,"",$A226)</f>
        <v/>
      </c>
      <c r="N226" s="8" t="str">
        <f>IF((SUM(N$4:N49)/N$178)&lt;0.5,"",$A226)</f>
        <v/>
      </c>
      <c r="O226" s="8" t="str">
        <f>IF((SUM(O$4:O49)/O$178)&lt;0.5,"",$A226)</f>
        <v/>
      </c>
      <c r="P226" s="8" t="str">
        <f>IF((SUM(P$4:P49)/P$178)&lt;0.5,"",$A226)</f>
        <v/>
      </c>
      <c r="Q226" s="8" t="str">
        <f>IF((SUM(Q$4:Q49)/Q$178)&lt;0.5,"",$A226)</f>
        <v/>
      </c>
      <c r="R226" s="8" t="str">
        <f>IF((SUM(R$4:R49)/R$178)&lt;0.5,"",$A226)</f>
        <v/>
      </c>
      <c r="S226" s="8" t="str">
        <f>IF((SUM(S$4:S49)/S$178)&lt;0.5,"",$A226)</f>
        <v/>
      </c>
      <c r="T226" s="8" t="str">
        <f>IF((SUM(T$4:T49)/T$178)&lt;0.5,"",$A226)</f>
        <v/>
      </c>
      <c r="U226" s="8" t="str">
        <f>IF((SUM(U$4:U49)/U$178)&lt;0.5,"",$A226)</f>
        <v/>
      </c>
      <c r="V226" s="8" t="str">
        <f>IF((SUM(V$4:V49)/V$178)&lt;0.5,"",$A226)</f>
        <v/>
      </c>
      <c r="W226" s="8" t="str">
        <f>IF((SUM(W$4:W49)/W$178)&lt;0.5,"",$A226)</f>
        <v/>
      </c>
      <c r="X226" s="8" t="str">
        <f>IF((SUM(X$4:X49)/X$178)&lt;0.5,"",$A226)</f>
        <v/>
      </c>
      <c r="Y226" s="8" t="str">
        <f>IF((SUM(Y$4:Y49)/Y$178)&lt;0.5,"",$A226)</f>
        <v/>
      </c>
      <c r="Z226" s="8" t="str">
        <f>IF((SUM(Z$4:Z49)/Z$178)&lt;0.5,"",$A226)</f>
        <v/>
      </c>
      <c r="AA226" s="8" t="str">
        <f>IF((SUM(AA$4:AA49)/AA$178)&lt;0.5,"",$A226)</f>
        <v/>
      </c>
      <c r="AB226" s="8" t="str">
        <f>IF((SUM(AB$4:AB49)/AB$178)&lt;0.5,"",$A226)</f>
        <v/>
      </c>
      <c r="AC226" s="8" t="str">
        <f>IF((SUM(AC$4:AC49)/AC$178)&lt;0.5,"",$A226)</f>
        <v/>
      </c>
      <c r="AD226" s="8" t="str">
        <f>IF((SUM(AD$4:AD49)/AD$178)&lt;0.5,"",$A226)</f>
        <v/>
      </c>
      <c r="AE226" s="8" t="str">
        <f>IF((SUM(AE$4:AE49)/AE$178)&lt;0.5,"",$A226)</f>
        <v/>
      </c>
      <c r="AF226" s="8" t="str">
        <f>IF((SUM(AF$4:AF49)/AF$178)&lt;0.5,"",$A226)</f>
        <v/>
      </c>
      <c r="AG226" s="8" t="str">
        <f>IF((SUM(AG$4:AG49)/AG$178)&lt;0.5,"",$A226)</f>
        <v/>
      </c>
      <c r="AH226" s="8" t="str">
        <f>IF((SUM(AH$4:AH49)/AH$178)&lt;0.5,"",$A226)</f>
        <v/>
      </c>
      <c r="AI226" s="8" t="str">
        <f>IF((SUM(AI$4:AI49)/AI$178)&lt;0.5,"",$A226)</f>
        <v/>
      </c>
      <c r="AJ226" s="8" t="str">
        <f>IF((SUM(AJ$4:AJ49)/AJ$178)&lt;0.5,"",$A226)</f>
        <v/>
      </c>
      <c r="AK226" s="8" t="str">
        <f>IF((SUM(AK$4:AK49)/AK$178)&lt;0.5,"",$A226)</f>
        <v/>
      </c>
      <c r="AL226" s="8" t="str">
        <f>IF((SUM(AL$4:AL49)/AL$178)&lt;0.5,"",$A226)</f>
        <v/>
      </c>
      <c r="AM226" s="8" t="str">
        <f>IF((SUM(AM$4:AM49)/AM$178)&lt;0.5,"",$A226)</f>
        <v/>
      </c>
      <c r="AN226" s="8" t="str">
        <f>IF((SUM(AN$4:AN49)/AN$178)&lt;0.5,"",$A226)</f>
        <v/>
      </c>
      <c r="AO226" s="8" t="str">
        <f>IF((SUM(AO$4:AO49)/AO$178)&lt;0.5,"",$A226)</f>
        <v/>
      </c>
      <c r="AP226" s="8" t="str">
        <f>IF((SUM(AP$4:AP49)/AP$178)&lt;0.5,"",$A226)</f>
        <v/>
      </c>
      <c r="AQ226" s="8" t="str">
        <f>IF((SUM(AQ$4:AQ49)/AQ$178)&lt;0.5,"",$A226)</f>
        <v/>
      </c>
      <c r="AR226" s="8" t="str">
        <f>IF((SUM(AR$4:AR49)/AR$178)&lt;0.5,"",$A226)</f>
        <v/>
      </c>
      <c r="AS226" s="8" t="str">
        <f>IF((SUM(AS$4:AS49)/AS$178)&lt;0.5,"",$A226)</f>
        <v/>
      </c>
      <c r="AT226" s="8" t="str">
        <f>IF((SUM(AT$4:AT49)/AT$178)&lt;0.5,"",$A226)</f>
        <v/>
      </c>
      <c r="AU226" s="8" t="str">
        <f>IF((SUM(AU$4:AU49)/AU$178)&lt;0.5,"",$A226)</f>
        <v/>
      </c>
      <c r="AV226" s="8" t="str">
        <f>IF((SUM(AV$4:AV49)/AV$178)&lt;0.5,"",$A226)</f>
        <v/>
      </c>
      <c r="AW226" s="8" t="str">
        <f>IF((SUM(AW$4:AW49)/AW$178)&lt;0.5,"",$A226)</f>
        <v/>
      </c>
    </row>
    <row r="227" spans="1:49" x14ac:dyDescent="0.25">
      <c r="A227" s="8">
        <v>44758</v>
      </c>
      <c r="B227" s="8" t="str">
        <f>IF((SUM(B$4:B50)/B$178)&lt;0.5,"",$A227)</f>
        <v/>
      </c>
      <c r="C227" s="8" t="str">
        <f>IF((SUM(C$4:C50)/C$178)&lt;0.5,"",$A227)</f>
        <v/>
      </c>
      <c r="D227" s="8" t="str">
        <f>IF((SUM(D$4:D50)/D$178)&lt;0.5,"",$A227)</f>
        <v/>
      </c>
      <c r="E227" s="8" t="str">
        <f>IF((SUM(E$4:E50)/E$178)&lt;0.5,"",$A227)</f>
        <v/>
      </c>
      <c r="F227" s="8" t="str">
        <f>IF((SUM(F$4:F50)/F$178)&lt;0.5,"",$A227)</f>
        <v/>
      </c>
      <c r="G227" s="8" t="str">
        <f>IF((SUM(G$4:G50)/G$178)&lt;0.5,"",$A227)</f>
        <v/>
      </c>
      <c r="H227" s="8" t="str">
        <f>IF((SUM(H$4:H50)/H$178)&lt;0.5,"",$A227)</f>
        <v/>
      </c>
      <c r="I227" s="8" t="str">
        <f>IF((SUM(I$4:I50)/I$178)&lt;0.5,"",$A227)</f>
        <v/>
      </c>
      <c r="J227" s="8" t="str">
        <f>IF((SUM(J$4:J50)/J$178)&lt;0.5,"",$A227)</f>
        <v/>
      </c>
      <c r="K227" s="8" t="str">
        <f>IF((SUM(K$4:K50)/K$178)&lt;0.5,"",$A227)</f>
        <v/>
      </c>
      <c r="L227" s="8" t="str">
        <f>IF((SUM(L$4:L50)/L$178)&lt;0.5,"",$A227)</f>
        <v/>
      </c>
      <c r="M227" s="8" t="str">
        <f>IF((SUM(M$4:M50)/M$178)&lt;0.5,"",$A227)</f>
        <v/>
      </c>
      <c r="N227" s="8" t="str">
        <f>IF((SUM(N$4:N50)/N$178)&lt;0.5,"",$A227)</f>
        <v/>
      </c>
      <c r="O227" s="8" t="str">
        <f>IF((SUM(O$4:O50)/O$178)&lt;0.5,"",$A227)</f>
        <v/>
      </c>
      <c r="P227" s="8" t="str">
        <f>IF((SUM(P$4:P50)/P$178)&lt;0.5,"",$A227)</f>
        <v/>
      </c>
      <c r="Q227" s="8" t="str">
        <f>IF((SUM(Q$4:Q50)/Q$178)&lt;0.5,"",$A227)</f>
        <v/>
      </c>
      <c r="R227" s="8" t="str">
        <f>IF((SUM(R$4:R50)/R$178)&lt;0.5,"",$A227)</f>
        <v/>
      </c>
      <c r="S227" s="8" t="str">
        <f>IF((SUM(S$4:S50)/S$178)&lt;0.5,"",$A227)</f>
        <v/>
      </c>
      <c r="T227" s="8" t="str">
        <f>IF((SUM(T$4:T50)/T$178)&lt;0.5,"",$A227)</f>
        <v/>
      </c>
      <c r="U227" s="8" t="str">
        <f>IF((SUM(U$4:U50)/U$178)&lt;0.5,"",$A227)</f>
        <v/>
      </c>
      <c r="V227" s="8" t="str">
        <f>IF((SUM(V$4:V50)/V$178)&lt;0.5,"",$A227)</f>
        <v/>
      </c>
      <c r="W227" s="8" t="str">
        <f>IF((SUM(W$4:W50)/W$178)&lt;0.5,"",$A227)</f>
        <v/>
      </c>
      <c r="X227" s="8" t="str">
        <f>IF((SUM(X$4:X50)/X$178)&lt;0.5,"",$A227)</f>
        <v/>
      </c>
      <c r="Y227" s="8" t="str">
        <f>IF((SUM(Y$4:Y50)/Y$178)&lt;0.5,"",$A227)</f>
        <v/>
      </c>
      <c r="Z227" s="8" t="str">
        <f>IF((SUM(Z$4:Z50)/Z$178)&lt;0.5,"",$A227)</f>
        <v/>
      </c>
      <c r="AA227" s="8" t="str">
        <f>IF((SUM(AA$4:AA50)/AA$178)&lt;0.5,"",$A227)</f>
        <v/>
      </c>
      <c r="AB227" s="8" t="str">
        <f>IF((SUM(AB$4:AB50)/AB$178)&lt;0.5,"",$A227)</f>
        <v/>
      </c>
      <c r="AC227" s="8" t="str">
        <f>IF((SUM(AC$4:AC50)/AC$178)&lt;0.5,"",$A227)</f>
        <v/>
      </c>
      <c r="AD227" s="8" t="str">
        <f>IF((SUM(AD$4:AD50)/AD$178)&lt;0.5,"",$A227)</f>
        <v/>
      </c>
      <c r="AE227" s="8" t="str">
        <f>IF((SUM(AE$4:AE50)/AE$178)&lt;0.5,"",$A227)</f>
        <v/>
      </c>
      <c r="AF227" s="8" t="str">
        <f>IF((SUM(AF$4:AF50)/AF$178)&lt;0.5,"",$A227)</f>
        <v/>
      </c>
      <c r="AG227" s="8" t="str">
        <f>IF((SUM(AG$4:AG50)/AG$178)&lt;0.5,"",$A227)</f>
        <v/>
      </c>
      <c r="AH227" s="8" t="str">
        <f>IF((SUM(AH$4:AH50)/AH$178)&lt;0.5,"",$A227)</f>
        <v/>
      </c>
      <c r="AI227" s="8" t="str">
        <f>IF((SUM(AI$4:AI50)/AI$178)&lt;0.5,"",$A227)</f>
        <v/>
      </c>
      <c r="AJ227" s="8" t="str">
        <f>IF((SUM(AJ$4:AJ50)/AJ$178)&lt;0.5,"",$A227)</f>
        <v/>
      </c>
      <c r="AK227" s="8" t="str">
        <f>IF((SUM(AK$4:AK50)/AK$178)&lt;0.5,"",$A227)</f>
        <v/>
      </c>
      <c r="AL227" s="8" t="str">
        <f>IF((SUM(AL$4:AL50)/AL$178)&lt;0.5,"",$A227)</f>
        <v/>
      </c>
      <c r="AM227" s="8" t="str">
        <f>IF((SUM(AM$4:AM50)/AM$178)&lt;0.5,"",$A227)</f>
        <v/>
      </c>
      <c r="AN227" s="8" t="str">
        <f>IF((SUM(AN$4:AN50)/AN$178)&lt;0.5,"",$A227)</f>
        <v/>
      </c>
      <c r="AO227" s="8" t="str">
        <f>IF((SUM(AO$4:AO50)/AO$178)&lt;0.5,"",$A227)</f>
        <v/>
      </c>
      <c r="AP227" s="8" t="str">
        <f>IF((SUM(AP$4:AP50)/AP$178)&lt;0.5,"",$A227)</f>
        <v/>
      </c>
      <c r="AQ227" s="8" t="str">
        <f>IF((SUM(AQ$4:AQ50)/AQ$178)&lt;0.5,"",$A227)</f>
        <v/>
      </c>
      <c r="AR227" s="8" t="str">
        <f>IF((SUM(AR$4:AR50)/AR$178)&lt;0.5,"",$A227)</f>
        <v/>
      </c>
      <c r="AS227" s="8" t="str">
        <f>IF((SUM(AS$4:AS50)/AS$178)&lt;0.5,"",$A227)</f>
        <v/>
      </c>
      <c r="AT227" s="8" t="str">
        <f>IF((SUM(AT$4:AT50)/AT$178)&lt;0.5,"",$A227)</f>
        <v/>
      </c>
      <c r="AU227" s="8" t="str">
        <f>IF((SUM(AU$4:AU50)/AU$178)&lt;0.5,"",$A227)</f>
        <v/>
      </c>
      <c r="AV227" s="8" t="str">
        <f>IF((SUM(AV$4:AV50)/AV$178)&lt;0.5,"",$A227)</f>
        <v/>
      </c>
      <c r="AW227" s="8" t="str">
        <f>IF((SUM(AW$4:AW50)/AW$178)&lt;0.5,"",$A227)</f>
        <v/>
      </c>
    </row>
    <row r="228" spans="1:49" x14ac:dyDescent="0.25">
      <c r="A228" s="8">
        <v>44759</v>
      </c>
      <c r="B228" s="8" t="str">
        <f>IF((SUM(B$4:B51)/B$178)&lt;0.5,"",$A228)</f>
        <v/>
      </c>
      <c r="C228" s="8" t="str">
        <f>IF((SUM(C$4:C51)/C$178)&lt;0.5,"",$A228)</f>
        <v/>
      </c>
      <c r="D228" s="8" t="str">
        <f>IF((SUM(D$4:D51)/D$178)&lt;0.5,"",$A228)</f>
        <v/>
      </c>
      <c r="E228" s="8" t="str">
        <f>IF((SUM(E$4:E51)/E$178)&lt;0.5,"",$A228)</f>
        <v/>
      </c>
      <c r="F228" s="8" t="str">
        <f>IF((SUM(F$4:F51)/F$178)&lt;0.5,"",$A228)</f>
        <v/>
      </c>
      <c r="G228" s="8" t="str">
        <f>IF((SUM(G$4:G51)/G$178)&lt;0.5,"",$A228)</f>
        <v/>
      </c>
      <c r="H228" s="8" t="str">
        <f>IF((SUM(H$4:H51)/H$178)&lt;0.5,"",$A228)</f>
        <v/>
      </c>
      <c r="I228" s="8" t="str">
        <f>IF((SUM(I$4:I51)/I$178)&lt;0.5,"",$A228)</f>
        <v/>
      </c>
      <c r="J228" s="8" t="str">
        <f>IF((SUM(J$4:J51)/J$178)&lt;0.5,"",$A228)</f>
        <v/>
      </c>
      <c r="K228" s="8" t="str">
        <f>IF((SUM(K$4:K51)/K$178)&lt;0.5,"",$A228)</f>
        <v/>
      </c>
      <c r="L228" s="8" t="str">
        <f>IF((SUM(L$4:L51)/L$178)&lt;0.5,"",$A228)</f>
        <v/>
      </c>
      <c r="M228" s="8" t="str">
        <f>IF((SUM(M$4:M51)/M$178)&lt;0.5,"",$A228)</f>
        <v/>
      </c>
      <c r="N228" s="8" t="str">
        <f>IF((SUM(N$4:N51)/N$178)&lt;0.5,"",$A228)</f>
        <v/>
      </c>
      <c r="O228" s="8" t="str">
        <f>IF((SUM(O$4:O51)/O$178)&lt;0.5,"",$A228)</f>
        <v/>
      </c>
      <c r="P228" s="8" t="str">
        <f>IF((SUM(P$4:P51)/P$178)&lt;0.5,"",$A228)</f>
        <v/>
      </c>
      <c r="Q228" s="8" t="str">
        <f>IF((SUM(Q$4:Q51)/Q$178)&lt;0.5,"",$A228)</f>
        <v/>
      </c>
      <c r="R228" s="8" t="str">
        <f>IF((SUM(R$4:R51)/R$178)&lt;0.5,"",$A228)</f>
        <v/>
      </c>
      <c r="S228" s="8" t="str">
        <f>IF((SUM(S$4:S51)/S$178)&lt;0.5,"",$A228)</f>
        <v/>
      </c>
      <c r="T228" s="8" t="str">
        <f>IF((SUM(T$4:T51)/T$178)&lt;0.5,"",$A228)</f>
        <v/>
      </c>
      <c r="U228" s="8" t="str">
        <f>IF((SUM(U$4:U51)/U$178)&lt;0.5,"",$A228)</f>
        <v/>
      </c>
      <c r="V228" s="8" t="str">
        <f>IF((SUM(V$4:V51)/V$178)&lt;0.5,"",$A228)</f>
        <v/>
      </c>
      <c r="W228" s="8" t="str">
        <f>IF((SUM(W$4:W51)/W$178)&lt;0.5,"",$A228)</f>
        <v/>
      </c>
      <c r="X228" s="8" t="str">
        <f>IF((SUM(X$4:X51)/X$178)&lt;0.5,"",$A228)</f>
        <v/>
      </c>
      <c r="Y228" s="8" t="str">
        <f>IF((SUM(Y$4:Y51)/Y$178)&lt;0.5,"",$A228)</f>
        <v/>
      </c>
      <c r="Z228" s="8" t="str">
        <f>IF((SUM(Z$4:Z51)/Z$178)&lt;0.5,"",$A228)</f>
        <v/>
      </c>
      <c r="AA228" s="8" t="str">
        <f>IF((SUM(AA$4:AA51)/AA$178)&lt;0.5,"",$A228)</f>
        <v/>
      </c>
      <c r="AB228" s="8" t="str">
        <f>IF((SUM(AB$4:AB51)/AB$178)&lt;0.5,"",$A228)</f>
        <v/>
      </c>
      <c r="AC228" s="8" t="str">
        <f>IF((SUM(AC$4:AC51)/AC$178)&lt;0.5,"",$A228)</f>
        <v/>
      </c>
      <c r="AD228" s="8" t="str">
        <f>IF((SUM(AD$4:AD51)/AD$178)&lt;0.5,"",$A228)</f>
        <v/>
      </c>
      <c r="AE228" s="8" t="str">
        <f>IF((SUM(AE$4:AE51)/AE$178)&lt;0.5,"",$A228)</f>
        <v/>
      </c>
      <c r="AF228" s="8" t="str">
        <f>IF((SUM(AF$4:AF51)/AF$178)&lt;0.5,"",$A228)</f>
        <v/>
      </c>
      <c r="AG228" s="8" t="str">
        <f>IF((SUM(AG$4:AG51)/AG$178)&lt;0.5,"",$A228)</f>
        <v/>
      </c>
      <c r="AH228" s="8" t="str">
        <f>IF((SUM(AH$4:AH51)/AH$178)&lt;0.5,"",$A228)</f>
        <v/>
      </c>
      <c r="AI228" s="8" t="str">
        <f>IF((SUM(AI$4:AI51)/AI$178)&lt;0.5,"",$A228)</f>
        <v/>
      </c>
      <c r="AJ228" s="8" t="str">
        <f>IF((SUM(AJ$4:AJ51)/AJ$178)&lt;0.5,"",$A228)</f>
        <v/>
      </c>
      <c r="AK228" s="8" t="str">
        <f>IF((SUM(AK$4:AK51)/AK$178)&lt;0.5,"",$A228)</f>
        <v/>
      </c>
      <c r="AL228" s="8" t="str">
        <f>IF((SUM(AL$4:AL51)/AL$178)&lt;0.5,"",$A228)</f>
        <v/>
      </c>
      <c r="AM228" s="8" t="str">
        <f>IF((SUM(AM$4:AM51)/AM$178)&lt;0.5,"",$A228)</f>
        <v/>
      </c>
      <c r="AN228" s="8" t="str">
        <f>IF((SUM(AN$4:AN51)/AN$178)&lt;0.5,"",$A228)</f>
        <v/>
      </c>
      <c r="AO228" s="8" t="str">
        <f>IF((SUM(AO$4:AO51)/AO$178)&lt;0.5,"",$A228)</f>
        <v/>
      </c>
      <c r="AP228" s="8" t="str">
        <f>IF((SUM(AP$4:AP51)/AP$178)&lt;0.5,"",$A228)</f>
        <v/>
      </c>
      <c r="AQ228" s="8" t="str">
        <f>IF((SUM(AQ$4:AQ51)/AQ$178)&lt;0.5,"",$A228)</f>
        <v/>
      </c>
      <c r="AR228" s="8" t="str">
        <f>IF((SUM(AR$4:AR51)/AR$178)&lt;0.5,"",$A228)</f>
        <v/>
      </c>
      <c r="AS228" s="8" t="str">
        <f>IF((SUM(AS$4:AS51)/AS$178)&lt;0.5,"",$A228)</f>
        <v/>
      </c>
      <c r="AT228" s="8" t="str">
        <f>IF((SUM(AT$4:AT51)/AT$178)&lt;0.5,"",$A228)</f>
        <v/>
      </c>
      <c r="AU228" s="8" t="str">
        <f>IF((SUM(AU$4:AU51)/AU$178)&lt;0.5,"",$A228)</f>
        <v/>
      </c>
      <c r="AV228" s="8" t="str">
        <f>IF((SUM(AV$4:AV51)/AV$178)&lt;0.5,"",$A228)</f>
        <v/>
      </c>
      <c r="AW228" s="8" t="str">
        <f>IF((SUM(AW$4:AW51)/AW$178)&lt;0.5,"",$A228)</f>
        <v/>
      </c>
    </row>
    <row r="229" spans="1:49" x14ac:dyDescent="0.25">
      <c r="A229" s="8">
        <v>44760</v>
      </c>
      <c r="B229" s="8" t="str">
        <f>IF((SUM(B$4:B52)/B$178)&lt;0.5,"",$A229)</f>
        <v/>
      </c>
      <c r="C229" s="8" t="str">
        <f>IF((SUM(C$4:C52)/C$178)&lt;0.5,"",$A229)</f>
        <v/>
      </c>
      <c r="D229" s="8" t="str">
        <f>IF((SUM(D$4:D52)/D$178)&lt;0.5,"",$A229)</f>
        <v/>
      </c>
      <c r="E229" s="8" t="str">
        <f>IF((SUM(E$4:E52)/E$178)&lt;0.5,"",$A229)</f>
        <v/>
      </c>
      <c r="F229" s="8" t="str">
        <f>IF((SUM(F$4:F52)/F$178)&lt;0.5,"",$A229)</f>
        <v/>
      </c>
      <c r="G229" s="8" t="str">
        <f>IF((SUM(G$4:G52)/G$178)&lt;0.5,"",$A229)</f>
        <v/>
      </c>
      <c r="H229" s="8" t="str">
        <f>IF((SUM(H$4:H52)/H$178)&lt;0.5,"",$A229)</f>
        <v/>
      </c>
      <c r="I229" s="8" t="str">
        <f>IF((SUM(I$4:I52)/I$178)&lt;0.5,"",$A229)</f>
        <v/>
      </c>
      <c r="J229" s="8" t="str">
        <f>IF((SUM(J$4:J52)/J$178)&lt;0.5,"",$A229)</f>
        <v/>
      </c>
      <c r="K229" s="8" t="str">
        <f>IF((SUM(K$4:K52)/K$178)&lt;0.5,"",$A229)</f>
        <v/>
      </c>
      <c r="L229" s="8" t="str">
        <f>IF((SUM(L$4:L52)/L$178)&lt;0.5,"",$A229)</f>
        <v/>
      </c>
      <c r="M229" s="8" t="str">
        <f>IF((SUM(M$4:M52)/M$178)&lt;0.5,"",$A229)</f>
        <v/>
      </c>
      <c r="N229" s="8" t="str">
        <f>IF((SUM(N$4:N52)/N$178)&lt;0.5,"",$A229)</f>
        <v/>
      </c>
      <c r="O229" s="8" t="str">
        <f>IF((SUM(O$4:O52)/O$178)&lt;0.5,"",$A229)</f>
        <v/>
      </c>
      <c r="P229" s="8" t="str">
        <f>IF((SUM(P$4:P52)/P$178)&lt;0.5,"",$A229)</f>
        <v/>
      </c>
      <c r="Q229" s="8" t="str">
        <f>IF((SUM(Q$4:Q52)/Q$178)&lt;0.5,"",$A229)</f>
        <v/>
      </c>
      <c r="R229" s="8" t="str">
        <f>IF((SUM(R$4:R52)/R$178)&lt;0.5,"",$A229)</f>
        <v/>
      </c>
      <c r="S229" s="8" t="str">
        <f>IF((SUM(S$4:S52)/S$178)&lt;0.5,"",$A229)</f>
        <v/>
      </c>
      <c r="T229" s="8" t="str">
        <f>IF((SUM(T$4:T52)/T$178)&lt;0.5,"",$A229)</f>
        <v/>
      </c>
      <c r="U229" s="8" t="str">
        <f>IF((SUM(U$4:U52)/U$178)&lt;0.5,"",$A229)</f>
        <v/>
      </c>
      <c r="V229" s="8" t="str">
        <f>IF((SUM(V$4:V52)/V$178)&lt;0.5,"",$A229)</f>
        <v/>
      </c>
      <c r="W229" s="8" t="str">
        <f>IF((SUM(W$4:W52)/W$178)&lt;0.5,"",$A229)</f>
        <v/>
      </c>
      <c r="X229" s="8" t="str">
        <f>IF((SUM(X$4:X52)/X$178)&lt;0.5,"",$A229)</f>
        <v/>
      </c>
      <c r="Y229" s="8" t="str">
        <f>IF((SUM(Y$4:Y52)/Y$178)&lt;0.5,"",$A229)</f>
        <v/>
      </c>
      <c r="Z229" s="8" t="str">
        <f>IF((SUM(Z$4:Z52)/Z$178)&lt;0.5,"",$A229)</f>
        <v/>
      </c>
      <c r="AA229" s="8" t="str">
        <f>IF((SUM(AA$4:AA52)/AA$178)&lt;0.5,"",$A229)</f>
        <v/>
      </c>
      <c r="AB229" s="8" t="str">
        <f>IF((SUM(AB$4:AB52)/AB$178)&lt;0.5,"",$A229)</f>
        <v/>
      </c>
      <c r="AC229" s="8" t="str">
        <f>IF((SUM(AC$4:AC52)/AC$178)&lt;0.5,"",$A229)</f>
        <v/>
      </c>
      <c r="AD229" s="8" t="str">
        <f>IF((SUM(AD$4:AD52)/AD$178)&lt;0.5,"",$A229)</f>
        <v/>
      </c>
      <c r="AE229" s="8" t="str">
        <f>IF((SUM(AE$4:AE52)/AE$178)&lt;0.5,"",$A229)</f>
        <v/>
      </c>
      <c r="AF229" s="8" t="str">
        <f>IF((SUM(AF$4:AF52)/AF$178)&lt;0.5,"",$A229)</f>
        <v/>
      </c>
      <c r="AG229" s="8" t="str">
        <f>IF((SUM(AG$4:AG52)/AG$178)&lt;0.5,"",$A229)</f>
        <v/>
      </c>
      <c r="AH229" s="8" t="str">
        <f>IF((SUM(AH$4:AH52)/AH$178)&lt;0.5,"",$A229)</f>
        <v/>
      </c>
      <c r="AI229" s="8" t="str">
        <f>IF((SUM(AI$4:AI52)/AI$178)&lt;0.5,"",$A229)</f>
        <v/>
      </c>
      <c r="AJ229" s="8" t="str">
        <f>IF((SUM(AJ$4:AJ52)/AJ$178)&lt;0.5,"",$A229)</f>
        <v/>
      </c>
      <c r="AK229" s="8" t="str">
        <f>IF((SUM(AK$4:AK52)/AK$178)&lt;0.5,"",$A229)</f>
        <v/>
      </c>
      <c r="AL229" s="8" t="str">
        <f>IF((SUM(AL$4:AL52)/AL$178)&lt;0.5,"",$A229)</f>
        <v/>
      </c>
      <c r="AM229" s="8" t="str">
        <f>IF((SUM(AM$4:AM52)/AM$178)&lt;0.5,"",$A229)</f>
        <v/>
      </c>
      <c r="AN229" s="8" t="str">
        <f>IF((SUM(AN$4:AN52)/AN$178)&lt;0.5,"",$A229)</f>
        <v/>
      </c>
      <c r="AO229" s="8" t="str">
        <f>IF((SUM(AO$4:AO52)/AO$178)&lt;0.5,"",$A229)</f>
        <v/>
      </c>
      <c r="AP229" s="8" t="str">
        <f>IF((SUM(AP$4:AP52)/AP$178)&lt;0.5,"",$A229)</f>
        <v/>
      </c>
      <c r="AQ229" s="8" t="str">
        <f>IF((SUM(AQ$4:AQ52)/AQ$178)&lt;0.5,"",$A229)</f>
        <v/>
      </c>
      <c r="AR229" s="8" t="str">
        <f>IF((SUM(AR$4:AR52)/AR$178)&lt;0.5,"",$A229)</f>
        <v/>
      </c>
      <c r="AS229" s="8" t="str">
        <f>IF((SUM(AS$4:AS52)/AS$178)&lt;0.5,"",$A229)</f>
        <v/>
      </c>
      <c r="AT229" s="8" t="str">
        <f>IF((SUM(AT$4:AT52)/AT$178)&lt;0.5,"",$A229)</f>
        <v/>
      </c>
      <c r="AU229" s="8" t="str">
        <f>IF((SUM(AU$4:AU52)/AU$178)&lt;0.5,"",$A229)</f>
        <v/>
      </c>
      <c r="AV229" s="8" t="str">
        <f>IF((SUM(AV$4:AV52)/AV$178)&lt;0.5,"",$A229)</f>
        <v/>
      </c>
      <c r="AW229" s="8" t="str">
        <f>IF((SUM(AW$4:AW52)/AW$178)&lt;0.5,"",$A229)</f>
        <v/>
      </c>
    </row>
    <row r="230" spans="1:49" x14ac:dyDescent="0.25">
      <c r="A230" s="8">
        <v>44761</v>
      </c>
      <c r="B230" s="8" t="str">
        <f>IF((SUM(B$4:B53)/B$178)&lt;0.5,"",$A230)</f>
        <v/>
      </c>
      <c r="C230" s="8" t="str">
        <f>IF((SUM(C$4:C53)/C$178)&lt;0.5,"",$A230)</f>
        <v/>
      </c>
      <c r="D230" s="8" t="str">
        <f>IF((SUM(D$4:D53)/D$178)&lt;0.5,"",$A230)</f>
        <v/>
      </c>
      <c r="E230" s="8" t="str">
        <f>IF((SUM(E$4:E53)/E$178)&lt;0.5,"",$A230)</f>
        <v/>
      </c>
      <c r="F230" s="8" t="str">
        <f>IF((SUM(F$4:F53)/F$178)&lt;0.5,"",$A230)</f>
        <v/>
      </c>
      <c r="G230" s="8" t="str">
        <f>IF((SUM(G$4:G53)/G$178)&lt;0.5,"",$A230)</f>
        <v/>
      </c>
      <c r="H230" s="8" t="str">
        <f>IF((SUM(H$4:H53)/H$178)&lt;0.5,"",$A230)</f>
        <v/>
      </c>
      <c r="I230" s="8" t="str">
        <f>IF((SUM(I$4:I53)/I$178)&lt;0.5,"",$A230)</f>
        <v/>
      </c>
      <c r="J230" s="8" t="str">
        <f>IF((SUM(J$4:J53)/J$178)&lt;0.5,"",$A230)</f>
        <v/>
      </c>
      <c r="K230" s="8" t="str">
        <f>IF((SUM(K$4:K53)/K$178)&lt;0.5,"",$A230)</f>
        <v/>
      </c>
      <c r="L230" s="8" t="str">
        <f>IF((SUM(L$4:L53)/L$178)&lt;0.5,"",$A230)</f>
        <v/>
      </c>
      <c r="M230" s="8" t="str">
        <f>IF((SUM(M$4:M53)/M$178)&lt;0.5,"",$A230)</f>
        <v/>
      </c>
      <c r="N230" s="8" t="str">
        <f>IF((SUM(N$4:N53)/N$178)&lt;0.5,"",$A230)</f>
        <v/>
      </c>
      <c r="O230" s="8" t="str">
        <f>IF((SUM(O$4:O53)/O$178)&lt;0.5,"",$A230)</f>
        <v/>
      </c>
      <c r="P230" s="8" t="str">
        <f>IF((SUM(P$4:P53)/P$178)&lt;0.5,"",$A230)</f>
        <v/>
      </c>
      <c r="Q230" s="8" t="str">
        <f>IF((SUM(Q$4:Q53)/Q$178)&lt;0.5,"",$A230)</f>
        <v/>
      </c>
      <c r="R230" s="8" t="str">
        <f>IF((SUM(R$4:R53)/R$178)&lt;0.5,"",$A230)</f>
        <v/>
      </c>
      <c r="S230" s="8" t="str">
        <f>IF((SUM(S$4:S53)/S$178)&lt;0.5,"",$A230)</f>
        <v/>
      </c>
      <c r="T230" s="8" t="str">
        <f>IF((SUM(T$4:T53)/T$178)&lt;0.5,"",$A230)</f>
        <v/>
      </c>
      <c r="U230" s="8" t="str">
        <f>IF((SUM(U$4:U53)/U$178)&lt;0.5,"",$A230)</f>
        <v/>
      </c>
      <c r="V230" s="8" t="str">
        <f>IF((SUM(V$4:V53)/V$178)&lt;0.5,"",$A230)</f>
        <v/>
      </c>
      <c r="W230" s="8" t="str">
        <f>IF((SUM(W$4:W53)/W$178)&lt;0.5,"",$A230)</f>
        <v/>
      </c>
      <c r="X230" s="8" t="str">
        <f>IF((SUM(X$4:X53)/X$178)&lt;0.5,"",$A230)</f>
        <v/>
      </c>
      <c r="Y230" s="8" t="str">
        <f>IF((SUM(Y$4:Y53)/Y$178)&lt;0.5,"",$A230)</f>
        <v/>
      </c>
      <c r="Z230" s="8" t="str">
        <f>IF((SUM(Z$4:Z53)/Z$178)&lt;0.5,"",$A230)</f>
        <v/>
      </c>
      <c r="AA230" s="8" t="str">
        <f>IF((SUM(AA$4:AA53)/AA$178)&lt;0.5,"",$A230)</f>
        <v/>
      </c>
      <c r="AB230" s="8" t="str">
        <f>IF((SUM(AB$4:AB53)/AB$178)&lt;0.5,"",$A230)</f>
        <v/>
      </c>
      <c r="AC230" s="8" t="str">
        <f>IF((SUM(AC$4:AC53)/AC$178)&lt;0.5,"",$A230)</f>
        <v/>
      </c>
      <c r="AD230" s="8" t="str">
        <f>IF((SUM(AD$4:AD53)/AD$178)&lt;0.5,"",$A230)</f>
        <v/>
      </c>
      <c r="AE230" s="8" t="str">
        <f>IF((SUM(AE$4:AE53)/AE$178)&lt;0.5,"",$A230)</f>
        <v/>
      </c>
      <c r="AF230" s="8" t="str">
        <f>IF((SUM(AF$4:AF53)/AF$178)&lt;0.5,"",$A230)</f>
        <v/>
      </c>
      <c r="AG230" s="8" t="str">
        <f>IF((SUM(AG$4:AG53)/AG$178)&lt;0.5,"",$A230)</f>
        <v/>
      </c>
      <c r="AH230" s="8" t="str">
        <f>IF((SUM(AH$4:AH53)/AH$178)&lt;0.5,"",$A230)</f>
        <v/>
      </c>
      <c r="AI230" s="8" t="str">
        <f>IF((SUM(AI$4:AI53)/AI$178)&lt;0.5,"",$A230)</f>
        <v/>
      </c>
      <c r="AJ230" s="8" t="str">
        <f>IF((SUM(AJ$4:AJ53)/AJ$178)&lt;0.5,"",$A230)</f>
        <v/>
      </c>
      <c r="AK230" s="8" t="str">
        <f>IF((SUM(AK$4:AK53)/AK$178)&lt;0.5,"",$A230)</f>
        <v/>
      </c>
      <c r="AL230" s="8" t="str">
        <f>IF((SUM(AL$4:AL53)/AL$178)&lt;0.5,"",$A230)</f>
        <v/>
      </c>
      <c r="AM230" s="8" t="str">
        <f>IF((SUM(AM$4:AM53)/AM$178)&lt;0.5,"",$A230)</f>
        <v/>
      </c>
      <c r="AN230" s="8" t="str">
        <f>IF((SUM(AN$4:AN53)/AN$178)&lt;0.5,"",$A230)</f>
        <v/>
      </c>
      <c r="AO230" s="8" t="str">
        <f>IF((SUM(AO$4:AO53)/AO$178)&lt;0.5,"",$A230)</f>
        <v/>
      </c>
      <c r="AP230" s="8" t="str">
        <f>IF((SUM(AP$4:AP53)/AP$178)&lt;0.5,"",$A230)</f>
        <v/>
      </c>
      <c r="AQ230" s="8" t="str">
        <f>IF((SUM(AQ$4:AQ53)/AQ$178)&lt;0.5,"",$A230)</f>
        <v/>
      </c>
      <c r="AR230" s="8" t="str">
        <f>IF((SUM(AR$4:AR53)/AR$178)&lt;0.5,"",$A230)</f>
        <v/>
      </c>
      <c r="AS230" s="8" t="str">
        <f>IF((SUM(AS$4:AS53)/AS$178)&lt;0.5,"",$A230)</f>
        <v/>
      </c>
      <c r="AT230" s="8" t="str">
        <f>IF((SUM(AT$4:AT53)/AT$178)&lt;0.5,"",$A230)</f>
        <v/>
      </c>
      <c r="AU230" s="8" t="str">
        <f>IF((SUM(AU$4:AU53)/AU$178)&lt;0.5,"",$A230)</f>
        <v/>
      </c>
      <c r="AV230" s="8" t="str">
        <f>IF((SUM(AV$4:AV53)/AV$178)&lt;0.5,"",$A230)</f>
        <v/>
      </c>
      <c r="AW230" s="8" t="str">
        <f>IF((SUM(AW$4:AW53)/AW$178)&lt;0.5,"",$A230)</f>
        <v/>
      </c>
    </row>
    <row r="231" spans="1:49" x14ac:dyDescent="0.25">
      <c r="A231" s="8">
        <v>44762</v>
      </c>
      <c r="B231" s="8" t="str">
        <f>IF((SUM(B$4:B54)/B$178)&lt;0.5,"",$A231)</f>
        <v/>
      </c>
      <c r="C231" s="8" t="str">
        <f>IF((SUM(C$4:C54)/C$178)&lt;0.5,"",$A231)</f>
        <v/>
      </c>
      <c r="D231" s="8" t="str">
        <f>IF((SUM(D$4:D54)/D$178)&lt;0.5,"",$A231)</f>
        <v/>
      </c>
      <c r="E231" s="8" t="str">
        <f>IF((SUM(E$4:E54)/E$178)&lt;0.5,"",$A231)</f>
        <v/>
      </c>
      <c r="F231" s="8" t="str">
        <f>IF((SUM(F$4:F54)/F$178)&lt;0.5,"",$A231)</f>
        <v/>
      </c>
      <c r="G231" s="8" t="str">
        <f>IF((SUM(G$4:G54)/G$178)&lt;0.5,"",$A231)</f>
        <v/>
      </c>
      <c r="H231" s="8" t="str">
        <f>IF((SUM(H$4:H54)/H$178)&lt;0.5,"",$A231)</f>
        <v/>
      </c>
      <c r="I231" s="8" t="str">
        <f>IF((SUM(I$4:I54)/I$178)&lt;0.5,"",$A231)</f>
        <v/>
      </c>
      <c r="J231" s="8" t="str">
        <f>IF((SUM(J$4:J54)/J$178)&lt;0.5,"",$A231)</f>
        <v/>
      </c>
      <c r="K231" s="8" t="str">
        <f>IF((SUM(K$4:K54)/K$178)&lt;0.5,"",$A231)</f>
        <v/>
      </c>
      <c r="L231" s="8" t="str">
        <f>IF((SUM(L$4:L54)/L$178)&lt;0.5,"",$A231)</f>
        <v/>
      </c>
      <c r="M231" s="8" t="str">
        <f>IF((SUM(M$4:M54)/M$178)&lt;0.5,"",$A231)</f>
        <v/>
      </c>
      <c r="N231" s="8" t="str">
        <f>IF((SUM(N$4:N54)/N$178)&lt;0.5,"",$A231)</f>
        <v/>
      </c>
      <c r="O231" s="8" t="str">
        <f>IF((SUM(O$4:O54)/O$178)&lt;0.5,"",$A231)</f>
        <v/>
      </c>
      <c r="P231" s="8" t="str">
        <f>IF((SUM(P$4:P54)/P$178)&lt;0.5,"",$A231)</f>
        <v/>
      </c>
      <c r="Q231" s="8" t="str">
        <f>IF((SUM(Q$4:Q54)/Q$178)&lt;0.5,"",$A231)</f>
        <v/>
      </c>
      <c r="R231" s="8" t="str">
        <f>IF((SUM(R$4:R54)/R$178)&lt;0.5,"",$A231)</f>
        <v/>
      </c>
      <c r="S231" s="8" t="str">
        <f>IF((SUM(S$4:S54)/S$178)&lt;0.5,"",$A231)</f>
        <v/>
      </c>
      <c r="T231" s="8" t="str">
        <f>IF((SUM(T$4:T54)/T$178)&lt;0.5,"",$A231)</f>
        <v/>
      </c>
      <c r="U231" s="8" t="str">
        <f>IF((SUM(U$4:U54)/U$178)&lt;0.5,"",$A231)</f>
        <v/>
      </c>
      <c r="V231" s="8" t="str">
        <f>IF((SUM(V$4:V54)/V$178)&lt;0.5,"",$A231)</f>
        <v/>
      </c>
      <c r="W231" s="8" t="str">
        <f>IF((SUM(W$4:W54)/W$178)&lt;0.5,"",$A231)</f>
        <v/>
      </c>
      <c r="X231" s="8" t="str">
        <f>IF((SUM(X$4:X54)/X$178)&lt;0.5,"",$A231)</f>
        <v/>
      </c>
      <c r="Y231" s="8" t="str">
        <f>IF((SUM(Y$4:Y54)/Y$178)&lt;0.5,"",$A231)</f>
        <v/>
      </c>
      <c r="Z231" s="8" t="str">
        <f>IF((SUM(Z$4:Z54)/Z$178)&lt;0.5,"",$A231)</f>
        <v/>
      </c>
      <c r="AA231" s="8" t="str">
        <f>IF((SUM(AA$4:AA54)/AA$178)&lt;0.5,"",$A231)</f>
        <v/>
      </c>
      <c r="AB231" s="8" t="str">
        <f>IF((SUM(AB$4:AB54)/AB$178)&lt;0.5,"",$A231)</f>
        <v/>
      </c>
      <c r="AC231" s="8" t="str">
        <f>IF((SUM(AC$4:AC54)/AC$178)&lt;0.5,"",$A231)</f>
        <v/>
      </c>
      <c r="AD231" s="8" t="str">
        <f>IF((SUM(AD$4:AD54)/AD$178)&lt;0.5,"",$A231)</f>
        <v/>
      </c>
      <c r="AE231" s="8" t="str">
        <f>IF((SUM(AE$4:AE54)/AE$178)&lt;0.5,"",$A231)</f>
        <v/>
      </c>
      <c r="AF231" s="8" t="str">
        <f>IF((SUM(AF$4:AF54)/AF$178)&lt;0.5,"",$A231)</f>
        <v/>
      </c>
      <c r="AG231" s="8" t="str">
        <f>IF((SUM(AG$4:AG54)/AG$178)&lt;0.5,"",$A231)</f>
        <v/>
      </c>
      <c r="AH231" s="8" t="str">
        <f>IF((SUM(AH$4:AH54)/AH$178)&lt;0.5,"",$A231)</f>
        <v/>
      </c>
      <c r="AI231" s="8" t="str">
        <f>IF((SUM(AI$4:AI54)/AI$178)&lt;0.5,"",$A231)</f>
        <v/>
      </c>
      <c r="AJ231" s="8" t="str">
        <f>IF((SUM(AJ$4:AJ54)/AJ$178)&lt;0.5,"",$A231)</f>
        <v/>
      </c>
      <c r="AK231" s="8" t="str">
        <f>IF((SUM(AK$4:AK54)/AK$178)&lt;0.5,"",$A231)</f>
        <v/>
      </c>
      <c r="AL231" s="8" t="str">
        <f>IF((SUM(AL$4:AL54)/AL$178)&lt;0.5,"",$A231)</f>
        <v/>
      </c>
      <c r="AM231" s="8" t="str">
        <f>IF((SUM(AM$4:AM54)/AM$178)&lt;0.5,"",$A231)</f>
        <v/>
      </c>
      <c r="AN231" s="8" t="str">
        <f>IF((SUM(AN$4:AN54)/AN$178)&lt;0.5,"",$A231)</f>
        <v/>
      </c>
      <c r="AO231" s="8" t="str">
        <f>IF((SUM(AO$4:AO54)/AO$178)&lt;0.5,"",$A231)</f>
        <v/>
      </c>
      <c r="AP231" s="8" t="str">
        <f>IF((SUM(AP$4:AP54)/AP$178)&lt;0.5,"",$A231)</f>
        <v/>
      </c>
      <c r="AQ231" s="8" t="str">
        <f>IF((SUM(AQ$4:AQ54)/AQ$178)&lt;0.5,"",$A231)</f>
        <v/>
      </c>
      <c r="AR231" s="8" t="str">
        <f>IF((SUM(AR$4:AR54)/AR$178)&lt;0.5,"",$A231)</f>
        <v/>
      </c>
      <c r="AS231" s="8" t="str">
        <f>IF((SUM(AS$4:AS54)/AS$178)&lt;0.5,"",$A231)</f>
        <v/>
      </c>
      <c r="AT231" s="8" t="str">
        <f>IF((SUM(AT$4:AT54)/AT$178)&lt;0.5,"",$A231)</f>
        <v/>
      </c>
      <c r="AU231" s="8" t="str">
        <f>IF((SUM(AU$4:AU54)/AU$178)&lt;0.5,"",$A231)</f>
        <v/>
      </c>
      <c r="AV231" s="8" t="str">
        <f>IF((SUM(AV$4:AV54)/AV$178)&lt;0.5,"",$A231)</f>
        <v/>
      </c>
      <c r="AW231" s="8" t="str">
        <f>IF((SUM(AW$4:AW54)/AW$178)&lt;0.5,"",$A231)</f>
        <v/>
      </c>
    </row>
    <row r="232" spans="1:49" x14ac:dyDescent="0.25">
      <c r="A232" s="8">
        <v>44763</v>
      </c>
      <c r="B232" s="8" t="str">
        <f>IF((SUM(B$4:B55)/B$178)&lt;0.5,"",$A232)</f>
        <v/>
      </c>
      <c r="C232" s="8" t="str">
        <f>IF((SUM(C$4:C55)/C$178)&lt;0.5,"",$A232)</f>
        <v/>
      </c>
      <c r="D232" s="8" t="str">
        <f>IF((SUM(D$4:D55)/D$178)&lt;0.5,"",$A232)</f>
        <v/>
      </c>
      <c r="E232" s="8" t="str">
        <f>IF((SUM(E$4:E55)/E$178)&lt;0.5,"",$A232)</f>
        <v/>
      </c>
      <c r="F232" s="8" t="str">
        <f>IF((SUM(F$4:F55)/F$178)&lt;0.5,"",$A232)</f>
        <v/>
      </c>
      <c r="G232" s="8" t="str">
        <f>IF((SUM(G$4:G55)/G$178)&lt;0.5,"",$A232)</f>
        <v/>
      </c>
      <c r="H232" s="8" t="str">
        <f>IF((SUM(H$4:H55)/H$178)&lt;0.5,"",$A232)</f>
        <v/>
      </c>
      <c r="I232" s="8" t="str">
        <f>IF((SUM(I$4:I55)/I$178)&lt;0.5,"",$A232)</f>
        <v/>
      </c>
      <c r="J232" s="8" t="str">
        <f>IF((SUM(J$4:J55)/J$178)&lt;0.5,"",$A232)</f>
        <v/>
      </c>
      <c r="K232" s="8" t="str">
        <f>IF((SUM(K$4:K55)/K$178)&lt;0.5,"",$A232)</f>
        <v/>
      </c>
      <c r="L232" s="8" t="str">
        <f>IF((SUM(L$4:L55)/L$178)&lt;0.5,"",$A232)</f>
        <v/>
      </c>
      <c r="M232" s="8" t="str">
        <f>IF((SUM(M$4:M55)/M$178)&lt;0.5,"",$A232)</f>
        <v/>
      </c>
      <c r="N232" s="8" t="str">
        <f>IF((SUM(N$4:N55)/N$178)&lt;0.5,"",$A232)</f>
        <v/>
      </c>
      <c r="O232" s="8" t="str">
        <f>IF((SUM(O$4:O55)/O$178)&lt;0.5,"",$A232)</f>
        <v/>
      </c>
      <c r="P232" s="8" t="str">
        <f>IF((SUM(P$4:P55)/P$178)&lt;0.5,"",$A232)</f>
        <v/>
      </c>
      <c r="Q232" s="8" t="str">
        <f>IF((SUM(Q$4:Q55)/Q$178)&lt;0.5,"",$A232)</f>
        <v/>
      </c>
      <c r="R232" s="8" t="str">
        <f>IF((SUM(R$4:R55)/R$178)&lt;0.5,"",$A232)</f>
        <v/>
      </c>
      <c r="S232" s="8" t="str">
        <f>IF((SUM(S$4:S55)/S$178)&lt;0.5,"",$A232)</f>
        <v/>
      </c>
      <c r="T232" s="8" t="str">
        <f>IF((SUM(T$4:T55)/T$178)&lt;0.5,"",$A232)</f>
        <v/>
      </c>
      <c r="U232" s="8" t="str">
        <f>IF((SUM(U$4:U55)/U$178)&lt;0.5,"",$A232)</f>
        <v/>
      </c>
      <c r="V232" s="8" t="str">
        <f>IF((SUM(V$4:V55)/V$178)&lt;0.5,"",$A232)</f>
        <v/>
      </c>
      <c r="W232" s="8" t="str">
        <f>IF((SUM(W$4:W55)/W$178)&lt;0.5,"",$A232)</f>
        <v/>
      </c>
      <c r="X232" s="8" t="str">
        <f>IF((SUM(X$4:X55)/X$178)&lt;0.5,"",$A232)</f>
        <v/>
      </c>
      <c r="Y232" s="8" t="str">
        <f>IF((SUM(Y$4:Y55)/Y$178)&lt;0.5,"",$A232)</f>
        <v/>
      </c>
      <c r="Z232" s="8" t="str">
        <f>IF((SUM(Z$4:Z55)/Z$178)&lt;0.5,"",$A232)</f>
        <v/>
      </c>
      <c r="AA232" s="8" t="str">
        <f>IF((SUM(AA$4:AA55)/AA$178)&lt;0.5,"",$A232)</f>
        <v/>
      </c>
      <c r="AB232" s="8" t="str">
        <f>IF((SUM(AB$4:AB55)/AB$178)&lt;0.5,"",$A232)</f>
        <v/>
      </c>
      <c r="AC232" s="8" t="str">
        <f>IF((SUM(AC$4:AC55)/AC$178)&lt;0.5,"",$A232)</f>
        <v/>
      </c>
      <c r="AD232" s="8" t="str">
        <f>IF((SUM(AD$4:AD55)/AD$178)&lt;0.5,"",$A232)</f>
        <v/>
      </c>
      <c r="AE232" s="8" t="str">
        <f>IF((SUM(AE$4:AE55)/AE$178)&lt;0.5,"",$A232)</f>
        <v/>
      </c>
      <c r="AF232" s="8" t="str">
        <f>IF((SUM(AF$4:AF55)/AF$178)&lt;0.5,"",$A232)</f>
        <v/>
      </c>
      <c r="AG232" s="8" t="str">
        <f>IF((SUM(AG$4:AG55)/AG$178)&lt;0.5,"",$A232)</f>
        <v/>
      </c>
      <c r="AH232" s="8" t="str">
        <f>IF((SUM(AH$4:AH55)/AH$178)&lt;0.5,"",$A232)</f>
        <v/>
      </c>
      <c r="AI232" s="8" t="str">
        <f>IF((SUM(AI$4:AI55)/AI$178)&lt;0.5,"",$A232)</f>
        <v/>
      </c>
      <c r="AJ232" s="8" t="str">
        <f>IF((SUM(AJ$4:AJ55)/AJ$178)&lt;0.5,"",$A232)</f>
        <v/>
      </c>
      <c r="AK232" s="8" t="str">
        <f>IF((SUM(AK$4:AK55)/AK$178)&lt;0.5,"",$A232)</f>
        <v/>
      </c>
      <c r="AL232" s="8" t="str">
        <f>IF((SUM(AL$4:AL55)/AL$178)&lt;0.5,"",$A232)</f>
        <v/>
      </c>
      <c r="AM232" s="8" t="str">
        <f>IF((SUM(AM$4:AM55)/AM$178)&lt;0.5,"",$A232)</f>
        <v/>
      </c>
      <c r="AN232" s="8" t="str">
        <f>IF((SUM(AN$4:AN55)/AN$178)&lt;0.5,"",$A232)</f>
        <v/>
      </c>
      <c r="AO232" s="8" t="str">
        <f>IF((SUM(AO$4:AO55)/AO$178)&lt;0.5,"",$A232)</f>
        <v/>
      </c>
      <c r="AP232" s="8" t="str">
        <f>IF((SUM(AP$4:AP55)/AP$178)&lt;0.5,"",$A232)</f>
        <v/>
      </c>
      <c r="AQ232" s="8" t="str">
        <f>IF((SUM(AQ$4:AQ55)/AQ$178)&lt;0.5,"",$A232)</f>
        <v/>
      </c>
      <c r="AR232" s="8" t="str">
        <f>IF((SUM(AR$4:AR55)/AR$178)&lt;0.5,"",$A232)</f>
        <v/>
      </c>
      <c r="AS232" s="8" t="str">
        <f>IF((SUM(AS$4:AS55)/AS$178)&lt;0.5,"",$A232)</f>
        <v/>
      </c>
      <c r="AT232" s="8" t="str">
        <f>IF((SUM(AT$4:AT55)/AT$178)&lt;0.5,"",$A232)</f>
        <v/>
      </c>
      <c r="AU232" s="8" t="str">
        <f>IF((SUM(AU$4:AU55)/AU$178)&lt;0.5,"",$A232)</f>
        <v/>
      </c>
      <c r="AV232" s="8" t="str">
        <f>IF((SUM(AV$4:AV55)/AV$178)&lt;0.5,"",$A232)</f>
        <v/>
      </c>
      <c r="AW232" s="8" t="str">
        <f>IF((SUM(AW$4:AW55)/AW$178)&lt;0.5,"",$A232)</f>
        <v/>
      </c>
    </row>
    <row r="233" spans="1:49" x14ac:dyDescent="0.25">
      <c r="A233" s="8">
        <v>44764</v>
      </c>
      <c r="B233" s="8" t="str">
        <f>IF((SUM(B$4:B56)/B$178)&lt;0.5,"",$A233)</f>
        <v/>
      </c>
      <c r="C233" s="8" t="str">
        <f>IF((SUM(C$4:C56)/C$178)&lt;0.5,"",$A233)</f>
        <v/>
      </c>
      <c r="D233" s="8" t="str">
        <f>IF((SUM(D$4:D56)/D$178)&lt;0.5,"",$A233)</f>
        <v/>
      </c>
      <c r="E233" s="8" t="str">
        <f>IF((SUM(E$4:E56)/E$178)&lt;0.5,"",$A233)</f>
        <v/>
      </c>
      <c r="F233" s="8" t="str">
        <f>IF((SUM(F$4:F56)/F$178)&lt;0.5,"",$A233)</f>
        <v/>
      </c>
      <c r="G233" s="8" t="str">
        <f>IF((SUM(G$4:G56)/G$178)&lt;0.5,"",$A233)</f>
        <v/>
      </c>
      <c r="H233" s="8" t="str">
        <f>IF((SUM(H$4:H56)/H$178)&lt;0.5,"",$A233)</f>
        <v/>
      </c>
      <c r="I233" s="8" t="str">
        <f>IF((SUM(I$4:I56)/I$178)&lt;0.5,"",$A233)</f>
        <v/>
      </c>
      <c r="J233" s="8" t="str">
        <f>IF((SUM(J$4:J56)/J$178)&lt;0.5,"",$A233)</f>
        <v/>
      </c>
      <c r="K233" s="8" t="str">
        <f>IF((SUM(K$4:K56)/K$178)&lt;0.5,"",$A233)</f>
        <v/>
      </c>
      <c r="L233" s="8" t="str">
        <f>IF((SUM(L$4:L56)/L$178)&lt;0.5,"",$A233)</f>
        <v/>
      </c>
      <c r="M233" s="8" t="str">
        <f>IF((SUM(M$4:M56)/M$178)&lt;0.5,"",$A233)</f>
        <v/>
      </c>
      <c r="N233" s="8" t="str">
        <f>IF((SUM(N$4:N56)/N$178)&lt;0.5,"",$A233)</f>
        <v/>
      </c>
      <c r="O233" s="8" t="str">
        <f>IF((SUM(O$4:O56)/O$178)&lt;0.5,"",$A233)</f>
        <v/>
      </c>
      <c r="P233" s="8" t="str">
        <f>IF((SUM(P$4:P56)/P$178)&lt;0.5,"",$A233)</f>
        <v/>
      </c>
      <c r="Q233" s="8" t="str">
        <f>IF((SUM(Q$4:Q56)/Q$178)&lt;0.5,"",$A233)</f>
        <v/>
      </c>
      <c r="R233" s="8" t="str">
        <f>IF((SUM(R$4:R56)/R$178)&lt;0.5,"",$A233)</f>
        <v/>
      </c>
      <c r="S233" s="8" t="str">
        <f>IF((SUM(S$4:S56)/S$178)&lt;0.5,"",$A233)</f>
        <v/>
      </c>
      <c r="T233" s="8" t="str">
        <f>IF((SUM(T$4:T56)/T$178)&lt;0.5,"",$A233)</f>
        <v/>
      </c>
      <c r="U233" s="8" t="str">
        <f>IF((SUM(U$4:U56)/U$178)&lt;0.5,"",$A233)</f>
        <v/>
      </c>
      <c r="V233" s="8" t="str">
        <f>IF((SUM(V$4:V56)/V$178)&lt;0.5,"",$A233)</f>
        <v/>
      </c>
      <c r="W233" s="8" t="str">
        <f>IF((SUM(W$4:W56)/W$178)&lt;0.5,"",$A233)</f>
        <v/>
      </c>
      <c r="X233" s="8" t="str">
        <f>IF((SUM(X$4:X56)/X$178)&lt;0.5,"",$A233)</f>
        <v/>
      </c>
      <c r="Y233" s="8" t="str">
        <f>IF((SUM(Y$4:Y56)/Y$178)&lt;0.5,"",$A233)</f>
        <v/>
      </c>
      <c r="Z233" s="8" t="str">
        <f>IF((SUM(Z$4:Z56)/Z$178)&lt;0.5,"",$A233)</f>
        <v/>
      </c>
      <c r="AA233" s="8" t="str">
        <f>IF((SUM(AA$4:AA56)/AA$178)&lt;0.5,"",$A233)</f>
        <v/>
      </c>
      <c r="AB233" s="8" t="str">
        <f>IF((SUM(AB$4:AB56)/AB$178)&lt;0.5,"",$A233)</f>
        <v/>
      </c>
      <c r="AC233" s="8" t="str">
        <f>IF((SUM(AC$4:AC56)/AC$178)&lt;0.5,"",$A233)</f>
        <v/>
      </c>
      <c r="AD233" s="8" t="str">
        <f>IF((SUM(AD$4:AD56)/AD$178)&lt;0.5,"",$A233)</f>
        <v/>
      </c>
      <c r="AE233" s="8" t="str">
        <f>IF((SUM(AE$4:AE56)/AE$178)&lt;0.5,"",$A233)</f>
        <v/>
      </c>
      <c r="AF233" s="8" t="str">
        <f>IF((SUM(AF$4:AF56)/AF$178)&lt;0.5,"",$A233)</f>
        <v/>
      </c>
      <c r="AG233" s="8" t="str">
        <f>IF((SUM(AG$4:AG56)/AG$178)&lt;0.5,"",$A233)</f>
        <v/>
      </c>
      <c r="AH233" s="8" t="str">
        <f>IF((SUM(AH$4:AH56)/AH$178)&lt;0.5,"",$A233)</f>
        <v/>
      </c>
      <c r="AI233" s="8" t="str">
        <f>IF((SUM(AI$4:AI56)/AI$178)&lt;0.5,"",$A233)</f>
        <v/>
      </c>
      <c r="AJ233" s="8" t="str">
        <f>IF((SUM(AJ$4:AJ56)/AJ$178)&lt;0.5,"",$A233)</f>
        <v/>
      </c>
      <c r="AK233" s="8" t="str">
        <f>IF((SUM(AK$4:AK56)/AK$178)&lt;0.5,"",$A233)</f>
        <v/>
      </c>
      <c r="AL233" s="8" t="str">
        <f>IF((SUM(AL$4:AL56)/AL$178)&lt;0.5,"",$A233)</f>
        <v/>
      </c>
      <c r="AM233" s="8" t="str">
        <f>IF((SUM(AM$4:AM56)/AM$178)&lt;0.5,"",$A233)</f>
        <v/>
      </c>
      <c r="AN233" s="8" t="str">
        <f>IF((SUM(AN$4:AN56)/AN$178)&lt;0.5,"",$A233)</f>
        <v/>
      </c>
      <c r="AO233" s="8" t="str">
        <f>IF((SUM(AO$4:AO56)/AO$178)&lt;0.5,"",$A233)</f>
        <v/>
      </c>
      <c r="AP233" s="8" t="str">
        <f>IF((SUM(AP$4:AP56)/AP$178)&lt;0.5,"",$A233)</f>
        <v/>
      </c>
      <c r="AQ233" s="8" t="str">
        <f>IF((SUM(AQ$4:AQ56)/AQ$178)&lt;0.5,"",$A233)</f>
        <v/>
      </c>
      <c r="AR233" s="8" t="str">
        <f>IF((SUM(AR$4:AR56)/AR$178)&lt;0.5,"",$A233)</f>
        <v/>
      </c>
      <c r="AS233" s="8" t="str">
        <f>IF((SUM(AS$4:AS56)/AS$178)&lt;0.5,"",$A233)</f>
        <v/>
      </c>
      <c r="AT233" s="8" t="str">
        <f>IF((SUM(AT$4:AT56)/AT$178)&lt;0.5,"",$A233)</f>
        <v/>
      </c>
      <c r="AU233" s="8" t="str">
        <f>IF((SUM(AU$4:AU56)/AU$178)&lt;0.5,"",$A233)</f>
        <v/>
      </c>
      <c r="AV233" s="8" t="str">
        <f>IF((SUM(AV$4:AV56)/AV$178)&lt;0.5,"",$A233)</f>
        <v/>
      </c>
      <c r="AW233" s="8" t="str">
        <f>IF((SUM(AW$4:AW56)/AW$178)&lt;0.5,"",$A233)</f>
        <v/>
      </c>
    </row>
    <row r="234" spans="1:49" x14ac:dyDescent="0.25">
      <c r="A234" s="8">
        <v>44765</v>
      </c>
      <c r="B234" s="8" t="str">
        <f>IF((SUM(B$4:B57)/B$178)&lt;0.5,"",$A234)</f>
        <v/>
      </c>
      <c r="C234" s="8" t="str">
        <f>IF((SUM(C$4:C57)/C$178)&lt;0.5,"",$A234)</f>
        <v/>
      </c>
      <c r="D234" s="8" t="str">
        <f>IF((SUM(D$4:D57)/D$178)&lt;0.5,"",$A234)</f>
        <v/>
      </c>
      <c r="E234" s="8" t="str">
        <f>IF((SUM(E$4:E57)/E$178)&lt;0.5,"",$A234)</f>
        <v/>
      </c>
      <c r="F234" s="8" t="str">
        <f>IF((SUM(F$4:F57)/F$178)&lt;0.5,"",$A234)</f>
        <v/>
      </c>
      <c r="G234" s="8" t="str">
        <f>IF((SUM(G$4:G57)/G$178)&lt;0.5,"",$A234)</f>
        <v/>
      </c>
      <c r="H234" s="8" t="str">
        <f>IF((SUM(H$4:H57)/H$178)&lt;0.5,"",$A234)</f>
        <v/>
      </c>
      <c r="I234" s="8" t="str">
        <f>IF((SUM(I$4:I57)/I$178)&lt;0.5,"",$A234)</f>
        <v/>
      </c>
      <c r="J234" s="8" t="str">
        <f>IF((SUM(J$4:J57)/J$178)&lt;0.5,"",$A234)</f>
        <v/>
      </c>
      <c r="K234" s="8" t="str">
        <f>IF((SUM(K$4:K57)/K$178)&lt;0.5,"",$A234)</f>
        <v/>
      </c>
      <c r="L234" s="8" t="str">
        <f>IF((SUM(L$4:L57)/L$178)&lt;0.5,"",$A234)</f>
        <v/>
      </c>
      <c r="M234" s="8" t="str">
        <f>IF((SUM(M$4:M57)/M$178)&lt;0.5,"",$A234)</f>
        <v/>
      </c>
      <c r="N234" s="8" t="str">
        <f>IF((SUM(N$4:N57)/N$178)&lt;0.5,"",$A234)</f>
        <v/>
      </c>
      <c r="O234" s="8" t="str">
        <f>IF((SUM(O$4:O57)/O$178)&lt;0.5,"",$A234)</f>
        <v/>
      </c>
      <c r="P234" s="8" t="str">
        <f>IF((SUM(P$4:P57)/P$178)&lt;0.5,"",$A234)</f>
        <v/>
      </c>
      <c r="Q234" s="8" t="str">
        <f>IF((SUM(Q$4:Q57)/Q$178)&lt;0.5,"",$A234)</f>
        <v/>
      </c>
      <c r="R234" s="8" t="str">
        <f>IF((SUM(R$4:R57)/R$178)&lt;0.5,"",$A234)</f>
        <v/>
      </c>
      <c r="S234" s="8" t="str">
        <f>IF((SUM(S$4:S57)/S$178)&lt;0.5,"",$A234)</f>
        <v/>
      </c>
      <c r="T234" s="8" t="str">
        <f>IF((SUM(T$4:T57)/T$178)&lt;0.5,"",$A234)</f>
        <v/>
      </c>
      <c r="U234" s="8" t="str">
        <f>IF((SUM(U$4:U57)/U$178)&lt;0.5,"",$A234)</f>
        <v/>
      </c>
      <c r="V234" s="8" t="str">
        <f>IF((SUM(V$4:V57)/V$178)&lt;0.5,"",$A234)</f>
        <v/>
      </c>
      <c r="W234" s="8" t="str">
        <f>IF((SUM(W$4:W57)/W$178)&lt;0.5,"",$A234)</f>
        <v/>
      </c>
      <c r="X234" s="8" t="str">
        <f>IF((SUM(X$4:X57)/X$178)&lt;0.5,"",$A234)</f>
        <v/>
      </c>
      <c r="Y234" s="8" t="str">
        <f>IF((SUM(Y$4:Y57)/Y$178)&lt;0.5,"",$A234)</f>
        <v/>
      </c>
      <c r="Z234" s="8" t="str">
        <f>IF((SUM(Z$4:Z57)/Z$178)&lt;0.5,"",$A234)</f>
        <v/>
      </c>
      <c r="AA234" s="8" t="str">
        <f>IF((SUM(AA$4:AA57)/AA$178)&lt;0.5,"",$A234)</f>
        <v/>
      </c>
      <c r="AB234" s="8" t="str">
        <f>IF((SUM(AB$4:AB57)/AB$178)&lt;0.5,"",$A234)</f>
        <v/>
      </c>
      <c r="AC234" s="8" t="str">
        <f>IF((SUM(AC$4:AC57)/AC$178)&lt;0.5,"",$A234)</f>
        <v/>
      </c>
      <c r="AD234" s="8" t="str">
        <f>IF((SUM(AD$4:AD57)/AD$178)&lt;0.5,"",$A234)</f>
        <v/>
      </c>
      <c r="AE234" s="8" t="str">
        <f>IF((SUM(AE$4:AE57)/AE$178)&lt;0.5,"",$A234)</f>
        <v/>
      </c>
      <c r="AF234" s="8" t="str">
        <f>IF((SUM(AF$4:AF57)/AF$178)&lt;0.5,"",$A234)</f>
        <v/>
      </c>
      <c r="AG234" s="8" t="str">
        <f>IF((SUM(AG$4:AG57)/AG$178)&lt;0.5,"",$A234)</f>
        <v/>
      </c>
      <c r="AH234" s="8" t="str">
        <f>IF((SUM(AH$4:AH57)/AH$178)&lt;0.5,"",$A234)</f>
        <v/>
      </c>
      <c r="AI234" s="8" t="str">
        <f>IF((SUM(AI$4:AI57)/AI$178)&lt;0.5,"",$A234)</f>
        <v/>
      </c>
      <c r="AJ234" s="8" t="str">
        <f>IF((SUM(AJ$4:AJ57)/AJ$178)&lt;0.5,"",$A234)</f>
        <v/>
      </c>
      <c r="AK234" s="8" t="str">
        <f>IF((SUM(AK$4:AK57)/AK$178)&lt;0.5,"",$A234)</f>
        <v/>
      </c>
      <c r="AL234" s="8" t="str">
        <f>IF((SUM(AL$4:AL57)/AL$178)&lt;0.5,"",$A234)</f>
        <v/>
      </c>
      <c r="AM234" s="8" t="str">
        <f>IF((SUM(AM$4:AM57)/AM$178)&lt;0.5,"",$A234)</f>
        <v/>
      </c>
      <c r="AN234" s="8" t="str">
        <f>IF((SUM(AN$4:AN57)/AN$178)&lt;0.5,"",$A234)</f>
        <v/>
      </c>
      <c r="AO234" s="8" t="str">
        <f>IF((SUM(AO$4:AO57)/AO$178)&lt;0.5,"",$A234)</f>
        <v/>
      </c>
      <c r="AP234" s="8" t="str">
        <f>IF((SUM(AP$4:AP57)/AP$178)&lt;0.5,"",$A234)</f>
        <v/>
      </c>
      <c r="AQ234" s="8" t="str">
        <f>IF((SUM(AQ$4:AQ57)/AQ$178)&lt;0.5,"",$A234)</f>
        <v/>
      </c>
      <c r="AR234" s="8" t="str">
        <f>IF((SUM(AR$4:AR57)/AR$178)&lt;0.5,"",$A234)</f>
        <v/>
      </c>
      <c r="AS234" s="8" t="str">
        <f>IF((SUM(AS$4:AS57)/AS$178)&lt;0.5,"",$A234)</f>
        <v/>
      </c>
      <c r="AT234" s="8" t="str">
        <f>IF((SUM(AT$4:AT57)/AT$178)&lt;0.5,"",$A234)</f>
        <v/>
      </c>
      <c r="AU234" s="8" t="str">
        <f>IF((SUM(AU$4:AU57)/AU$178)&lt;0.5,"",$A234)</f>
        <v/>
      </c>
      <c r="AV234" s="8" t="str">
        <f>IF((SUM(AV$4:AV57)/AV$178)&lt;0.5,"",$A234)</f>
        <v/>
      </c>
      <c r="AW234" s="8" t="str">
        <f>IF((SUM(AW$4:AW57)/AW$178)&lt;0.5,"",$A234)</f>
        <v/>
      </c>
    </row>
    <row r="235" spans="1:49" x14ac:dyDescent="0.25">
      <c r="A235" s="8">
        <v>44766</v>
      </c>
      <c r="B235" s="8" t="str">
        <f>IF((SUM(B$4:B58)/B$178)&lt;0.5,"",$A235)</f>
        <v/>
      </c>
      <c r="C235" s="8" t="str">
        <f>IF((SUM(C$4:C58)/C$178)&lt;0.5,"",$A235)</f>
        <v/>
      </c>
      <c r="D235" s="8" t="str">
        <f>IF((SUM(D$4:D58)/D$178)&lt;0.5,"",$A235)</f>
        <v/>
      </c>
      <c r="E235" s="8" t="str">
        <f>IF((SUM(E$4:E58)/E$178)&lt;0.5,"",$A235)</f>
        <v/>
      </c>
      <c r="F235" s="8" t="str">
        <f>IF((SUM(F$4:F58)/F$178)&lt;0.5,"",$A235)</f>
        <v/>
      </c>
      <c r="G235" s="8" t="str">
        <f>IF((SUM(G$4:G58)/G$178)&lt;0.5,"",$A235)</f>
        <v/>
      </c>
      <c r="H235" s="8" t="str">
        <f>IF((SUM(H$4:H58)/H$178)&lt;0.5,"",$A235)</f>
        <v/>
      </c>
      <c r="I235" s="8" t="str">
        <f>IF((SUM(I$4:I58)/I$178)&lt;0.5,"",$A235)</f>
        <v/>
      </c>
      <c r="J235" s="8" t="str">
        <f>IF((SUM(J$4:J58)/J$178)&lt;0.5,"",$A235)</f>
        <v/>
      </c>
      <c r="K235" s="8" t="str">
        <f>IF((SUM(K$4:K58)/K$178)&lt;0.5,"",$A235)</f>
        <v/>
      </c>
      <c r="L235" s="8" t="str">
        <f>IF((SUM(L$4:L58)/L$178)&lt;0.5,"",$A235)</f>
        <v/>
      </c>
      <c r="M235" s="8" t="str">
        <f>IF((SUM(M$4:M58)/M$178)&lt;0.5,"",$A235)</f>
        <v/>
      </c>
      <c r="N235" s="8" t="str">
        <f>IF((SUM(N$4:N58)/N$178)&lt;0.5,"",$A235)</f>
        <v/>
      </c>
      <c r="O235" s="8" t="str">
        <f>IF((SUM(O$4:O58)/O$178)&lt;0.5,"",$A235)</f>
        <v/>
      </c>
      <c r="P235" s="8" t="str">
        <f>IF((SUM(P$4:P58)/P$178)&lt;0.5,"",$A235)</f>
        <v/>
      </c>
      <c r="Q235" s="8" t="str">
        <f>IF((SUM(Q$4:Q58)/Q$178)&lt;0.5,"",$A235)</f>
        <v/>
      </c>
      <c r="R235" s="8" t="str">
        <f>IF((SUM(R$4:R58)/R$178)&lt;0.5,"",$A235)</f>
        <v/>
      </c>
      <c r="S235" s="8" t="str">
        <f>IF((SUM(S$4:S58)/S$178)&lt;0.5,"",$A235)</f>
        <v/>
      </c>
      <c r="T235" s="8" t="str">
        <f>IF((SUM(T$4:T58)/T$178)&lt;0.5,"",$A235)</f>
        <v/>
      </c>
      <c r="U235" s="8" t="str">
        <f>IF((SUM(U$4:U58)/U$178)&lt;0.5,"",$A235)</f>
        <v/>
      </c>
      <c r="V235" s="8" t="str">
        <f>IF((SUM(V$4:V58)/V$178)&lt;0.5,"",$A235)</f>
        <v/>
      </c>
      <c r="W235" s="8" t="str">
        <f>IF((SUM(W$4:W58)/W$178)&lt;0.5,"",$A235)</f>
        <v/>
      </c>
      <c r="X235" s="8" t="str">
        <f>IF((SUM(X$4:X58)/X$178)&lt;0.5,"",$A235)</f>
        <v/>
      </c>
      <c r="Y235" s="8" t="str">
        <f>IF((SUM(Y$4:Y58)/Y$178)&lt;0.5,"",$A235)</f>
        <v/>
      </c>
      <c r="Z235" s="8" t="str">
        <f>IF((SUM(Z$4:Z58)/Z$178)&lt;0.5,"",$A235)</f>
        <v/>
      </c>
      <c r="AA235" s="8" t="str">
        <f>IF((SUM(AA$4:AA58)/AA$178)&lt;0.5,"",$A235)</f>
        <v/>
      </c>
      <c r="AB235" s="8" t="str">
        <f>IF((SUM(AB$4:AB58)/AB$178)&lt;0.5,"",$A235)</f>
        <v/>
      </c>
      <c r="AC235" s="8" t="str">
        <f>IF((SUM(AC$4:AC58)/AC$178)&lt;0.5,"",$A235)</f>
        <v/>
      </c>
      <c r="AD235" s="8" t="str">
        <f>IF((SUM(AD$4:AD58)/AD$178)&lt;0.5,"",$A235)</f>
        <v/>
      </c>
      <c r="AE235" s="8" t="str">
        <f>IF((SUM(AE$4:AE58)/AE$178)&lt;0.5,"",$A235)</f>
        <v/>
      </c>
      <c r="AF235" s="8" t="str">
        <f>IF((SUM(AF$4:AF58)/AF$178)&lt;0.5,"",$A235)</f>
        <v/>
      </c>
      <c r="AG235" s="8" t="str">
        <f>IF((SUM(AG$4:AG58)/AG$178)&lt;0.5,"",$A235)</f>
        <v/>
      </c>
      <c r="AH235" s="8" t="str">
        <f>IF((SUM(AH$4:AH58)/AH$178)&lt;0.5,"",$A235)</f>
        <v/>
      </c>
      <c r="AI235" s="8" t="str">
        <f>IF((SUM(AI$4:AI58)/AI$178)&lt;0.5,"",$A235)</f>
        <v/>
      </c>
      <c r="AJ235" s="8" t="str">
        <f>IF((SUM(AJ$4:AJ58)/AJ$178)&lt;0.5,"",$A235)</f>
        <v/>
      </c>
      <c r="AK235" s="8" t="str">
        <f>IF((SUM(AK$4:AK58)/AK$178)&lt;0.5,"",$A235)</f>
        <v/>
      </c>
      <c r="AL235" s="8" t="str">
        <f>IF((SUM(AL$4:AL58)/AL$178)&lt;0.5,"",$A235)</f>
        <v/>
      </c>
      <c r="AM235" s="8" t="str">
        <f>IF((SUM(AM$4:AM58)/AM$178)&lt;0.5,"",$A235)</f>
        <v/>
      </c>
      <c r="AN235" s="8" t="str">
        <f>IF((SUM(AN$4:AN58)/AN$178)&lt;0.5,"",$A235)</f>
        <v/>
      </c>
      <c r="AO235" s="8" t="str">
        <f>IF((SUM(AO$4:AO58)/AO$178)&lt;0.5,"",$A235)</f>
        <v/>
      </c>
      <c r="AP235" s="8" t="str">
        <f>IF((SUM(AP$4:AP58)/AP$178)&lt;0.5,"",$A235)</f>
        <v/>
      </c>
      <c r="AQ235" s="8" t="str">
        <f>IF((SUM(AQ$4:AQ58)/AQ$178)&lt;0.5,"",$A235)</f>
        <v/>
      </c>
      <c r="AR235" s="8" t="str">
        <f>IF((SUM(AR$4:AR58)/AR$178)&lt;0.5,"",$A235)</f>
        <v/>
      </c>
      <c r="AS235" s="8" t="str">
        <f>IF((SUM(AS$4:AS58)/AS$178)&lt;0.5,"",$A235)</f>
        <v/>
      </c>
      <c r="AT235" s="8" t="str">
        <f>IF((SUM(AT$4:AT58)/AT$178)&lt;0.5,"",$A235)</f>
        <v/>
      </c>
      <c r="AU235" s="8" t="str">
        <f>IF((SUM(AU$4:AU58)/AU$178)&lt;0.5,"",$A235)</f>
        <v/>
      </c>
      <c r="AV235" s="8" t="str">
        <f>IF((SUM(AV$4:AV58)/AV$178)&lt;0.5,"",$A235)</f>
        <v/>
      </c>
      <c r="AW235" s="8" t="str">
        <f>IF((SUM(AW$4:AW58)/AW$178)&lt;0.5,"",$A235)</f>
        <v/>
      </c>
    </row>
    <row r="236" spans="1:49" x14ac:dyDescent="0.25">
      <c r="A236" s="8">
        <v>44767</v>
      </c>
      <c r="B236" s="8" t="str">
        <f>IF((SUM(B$4:B59)/B$178)&lt;0.5,"",$A236)</f>
        <v/>
      </c>
      <c r="C236" s="8" t="str">
        <f>IF((SUM(C$4:C59)/C$178)&lt;0.5,"",$A236)</f>
        <v/>
      </c>
      <c r="D236" s="8" t="str">
        <f>IF((SUM(D$4:D59)/D$178)&lt;0.5,"",$A236)</f>
        <v/>
      </c>
      <c r="E236" s="8" t="str">
        <f>IF((SUM(E$4:E59)/E$178)&lt;0.5,"",$A236)</f>
        <v/>
      </c>
      <c r="F236" s="8" t="str">
        <f>IF((SUM(F$4:F59)/F$178)&lt;0.5,"",$A236)</f>
        <v/>
      </c>
      <c r="G236" s="8" t="str">
        <f>IF((SUM(G$4:G59)/G$178)&lt;0.5,"",$A236)</f>
        <v/>
      </c>
      <c r="H236" s="8" t="str">
        <f>IF((SUM(H$4:H59)/H$178)&lt;0.5,"",$A236)</f>
        <v/>
      </c>
      <c r="I236" s="8" t="str">
        <f>IF((SUM(I$4:I59)/I$178)&lt;0.5,"",$A236)</f>
        <v/>
      </c>
      <c r="J236" s="8" t="str">
        <f>IF((SUM(J$4:J59)/J$178)&lt;0.5,"",$A236)</f>
        <v/>
      </c>
      <c r="K236" s="8" t="str">
        <f>IF((SUM(K$4:K59)/K$178)&lt;0.5,"",$A236)</f>
        <v/>
      </c>
      <c r="L236" s="8" t="str">
        <f>IF((SUM(L$4:L59)/L$178)&lt;0.5,"",$A236)</f>
        <v/>
      </c>
      <c r="M236" s="8" t="str">
        <f>IF((SUM(M$4:M59)/M$178)&lt;0.5,"",$A236)</f>
        <v/>
      </c>
      <c r="N236" s="8" t="str">
        <f>IF((SUM(N$4:N59)/N$178)&lt;0.5,"",$A236)</f>
        <v/>
      </c>
      <c r="O236" s="8" t="str">
        <f>IF((SUM(O$4:O59)/O$178)&lt;0.5,"",$A236)</f>
        <v/>
      </c>
      <c r="P236" s="8" t="str">
        <f>IF((SUM(P$4:P59)/P$178)&lt;0.5,"",$A236)</f>
        <v/>
      </c>
      <c r="Q236" s="8" t="str">
        <f>IF((SUM(Q$4:Q59)/Q$178)&lt;0.5,"",$A236)</f>
        <v/>
      </c>
      <c r="R236" s="8" t="str">
        <f>IF((SUM(R$4:R59)/R$178)&lt;0.5,"",$A236)</f>
        <v/>
      </c>
      <c r="S236" s="8" t="str">
        <f>IF((SUM(S$4:S59)/S$178)&lt;0.5,"",$A236)</f>
        <v/>
      </c>
      <c r="T236" s="8" t="str">
        <f>IF((SUM(T$4:T59)/T$178)&lt;0.5,"",$A236)</f>
        <v/>
      </c>
      <c r="U236" s="8" t="str">
        <f>IF((SUM(U$4:U59)/U$178)&lt;0.5,"",$A236)</f>
        <v/>
      </c>
      <c r="V236" s="8" t="str">
        <f>IF((SUM(V$4:V59)/V$178)&lt;0.5,"",$A236)</f>
        <v/>
      </c>
      <c r="W236" s="8" t="str">
        <f>IF((SUM(W$4:W59)/W$178)&lt;0.5,"",$A236)</f>
        <v/>
      </c>
      <c r="X236" s="8" t="str">
        <f>IF((SUM(X$4:X59)/X$178)&lt;0.5,"",$A236)</f>
        <v/>
      </c>
      <c r="Y236" s="8" t="str">
        <f>IF((SUM(Y$4:Y59)/Y$178)&lt;0.5,"",$A236)</f>
        <v/>
      </c>
      <c r="Z236" s="8" t="str">
        <f>IF((SUM(Z$4:Z59)/Z$178)&lt;0.5,"",$A236)</f>
        <v/>
      </c>
      <c r="AA236" s="8" t="str">
        <f>IF((SUM(AA$4:AA59)/AA$178)&lt;0.5,"",$A236)</f>
        <v/>
      </c>
      <c r="AB236" s="8" t="str">
        <f>IF((SUM(AB$4:AB59)/AB$178)&lt;0.5,"",$A236)</f>
        <v/>
      </c>
      <c r="AC236" s="8" t="str">
        <f>IF((SUM(AC$4:AC59)/AC$178)&lt;0.5,"",$A236)</f>
        <v/>
      </c>
      <c r="AD236" s="8" t="str">
        <f>IF((SUM(AD$4:AD59)/AD$178)&lt;0.5,"",$A236)</f>
        <v/>
      </c>
      <c r="AE236" s="8" t="str">
        <f>IF((SUM(AE$4:AE59)/AE$178)&lt;0.5,"",$A236)</f>
        <v/>
      </c>
      <c r="AF236" s="8" t="str">
        <f>IF((SUM(AF$4:AF59)/AF$178)&lt;0.5,"",$A236)</f>
        <v/>
      </c>
      <c r="AG236" s="8" t="str">
        <f>IF((SUM(AG$4:AG59)/AG$178)&lt;0.5,"",$A236)</f>
        <v/>
      </c>
      <c r="AH236" s="8" t="str">
        <f>IF((SUM(AH$4:AH59)/AH$178)&lt;0.5,"",$A236)</f>
        <v/>
      </c>
      <c r="AI236" s="8" t="str">
        <f>IF((SUM(AI$4:AI59)/AI$178)&lt;0.5,"",$A236)</f>
        <v/>
      </c>
      <c r="AJ236" s="8" t="str">
        <f>IF((SUM(AJ$4:AJ59)/AJ$178)&lt;0.5,"",$A236)</f>
        <v/>
      </c>
      <c r="AK236" s="8" t="str">
        <f>IF((SUM(AK$4:AK59)/AK$178)&lt;0.5,"",$A236)</f>
        <v/>
      </c>
      <c r="AL236" s="8" t="str">
        <f>IF((SUM(AL$4:AL59)/AL$178)&lt;0.5,"",$A236)</f>
        <v/>
      </c>
      <c r="AM236" s="8" t="str">
        <f>IF((SUM(AM$4:AM59)/AM$178)&lt;0.5,"",$A236)</f>
        <v/>
      </c>
      <c r="AN236" s="8" t="str">
        <f>IF((SUM(AN$4:AN59)/AN$178)&lt;0.5,"",$A236)</f>
        <v/>
      </c>
      <c r="AO236" s="8" t="str">
        <f>IF((SUM(AO$4:AO59)/AO$178)&lt;0.5,"",$A236)</f>
        <v/>
      </c>
      <c r="AP236" s="8" t="str">
        <f>IF((SUM(AP$4:AP59)/AP$178)&lt;0.5,"",$A236)</f>
        <v/>
      </c>
      <c r="AQ236" s="8" t="str">
        <f>IF((SUM(AQ$4:AQ59)/AQ$178)&lt;0.5,"",$A236)</f>
        <v/>
      </c>
      <c r="AR236" s="8" t="str">
        <f>IF((SUM(AR$4:AR59)/AR$178)&lt;0.5,"",$A236)</f>
        <v/>
      </c>
      <c r="AS236" s="8" t="str">
        <f>IF((SUM(AS$4:AS59)/AS$178)&lt;0.5,"",$A236)</f>
        <v/>
      </c>
      <c r="AT236" s="8" t="str">
        <f>IF((SUM(AT$4:AT59)/AT$178)&lt;0.5,"",$A236)</f>
        <v/>
      </c>
      <c r="AU236" s="8" t="str">
        <f>IF((SUM(AU$4:AU59)/AU$178)&lt;0.5,"",$A236)</f>
        <v/>
      </c>
      <c r="AV236" s="8" t="str">
        <f>IF((SUM(AV$4:AV59)/AV$178)&lt;0.5,"",$A236)</f>
        <v/>
      </c>
      <c r="AW236" s="8" t="str">
        <f>IF((SUM(AW$4:AW59)/AW$178)&lt;0.5,"",$A236)</f>
        <v/>
      </c>
    </row>
    <row r="237" spans="1:49" x14ac:dyDescent="0.25">
      <c r="A237" s="8">
        <v>44768</v>
      </c>
      <c r="B237" s="8" t="str">
        <f>IF((SUM(B$4:B60)/B$178)&lt;0.5,"",$A237)</f>
        <v/>
      </c>
      <c r="C237" s="8" t="str">
        <f>IF((SUM(C$4:C60)/C$178)&lt;0.5,"",$A237)</f>
        <v/>
      </c>
      <c r="D237" s="8" t="str">
        <f>IF((SUM(D$4:D60)/D$178)&lt;0.5,"",$A237)</f>
        <v/>
      </c>
      <c r="E237" s="8" t="str">
        <f>IF((SUM(E$4:E60)/E$178)&lt;0.5,"",$A237)</f>
        <v/>
      </c>
      <c r="F237" s="8" t="str">
        <f>IF((SUM(F$4:F60)/F$178)&lt;0.5,"",$A237)</f>
        <v/>
      </c>
      <c r="G237" s="8" t="str">
        <f>IF((SUM(G$4:G60)/G$178)&lt;0.5,"",$A237)</f>
        <v/>
      </c>
      <c r="H237" s="8" t="str">
        <f>IF((SUM(H$4:H60)/H$178)&lt;0.5,"",$A237)</f>
        <v/>
      </c>
      <c r="I237" s="8" t="str">
        <f>IF((SUM(I$4:I60)/I$178)&lt;0.5,"",$A237)</f>
        <v/>
      </c>
      <c r="J237" s="8" t="str">
        <f>IF((SUM(J$4:J60)/J$178)&lt;0.5,"",$A237)</f>
        <v/>
      </c>
      <c r="K237" s="8" t="str">
        <f>IF((SUM(K$4:K60)/K$178)&lt;0.5,"",$A237)</f>
        <v/>
      </c>
      <c r="L237" s="8" t="str">
        <f>IF((SUM(L$4:L60)/L$178)&lt;0.5,"",$A237)</f>
        <v/>
      </c>
      <c r="M237" s="8" t="str">
        <f>IF((SUM(M$4:M60)/M$178)&lt;0.5,"",$A237)</f>
        <v/>
      </c>
      <c r="N237" s="8" t="str">
        <f>IF((SUM(N$4:N60)/N$178)&lt;0.5,"",$A237)</f>
        <v/>
      </c>
      <c r="O237" s="8" t="str">
        <f>IF((SUM(O$4:O60)/O$178)&lt;0.5,"",$A237)</f>
        <v/>
      </c>
      <c r="P237" s="8" t="str">
        <f>IF((SUM(P$4:P60)/P$178)&lt;0.5,"",$A237)</f>
        <v/>
      </c>
      <c r="Q237" s="8" t="str">
        <f>IF((SUM(Q$4:Q60)/Q$178)&lt;0.5,"",$A237)</f>
        <v/>
      </c>
      <c r="R237" s="8" t="str">
        <f>IF((SUM(R$4:R60)/R$178)&lt;0.5,"",$A237)</f>
        <v/>
      </c>
      <c r="S237" s="8" t="str">
        <f>IF((SUM(S$4:S60)/S$178)&lt;0.5,"",$A237)</f>
        <v/>
      </c>
      <c r="T237" s="8" t="str">
        <f>IF((SUM(T$4:T60)/T$178)&lt;0.5,"",$A237)</f>
        <v/>
      </c>
      <c r="U237" s="8" t="str">
        <f>IF((SUM(U$4:U60)/U$178)&lt;0.5,"",$A237)</f>
        <v/>
      </c>
      <c r="V237" s="8" t="str">
        <f>IF((SUM(V$4:V60)/V$178)&lt;0.5,"",$A237)</f>
        <v/>
      </c>
      <c r="W237" s="8" t="str">
        <f>IF((SUM(W$4:W60)/W$178)&lt;0.5,"",$A237)</f>
        <v/>
      </c>
      <c r="X237" s="8" t="str">
        <f>IF((SUM(X$4:X60)/X$178)&lt;0.5,"",$A237)</f>
        <v/>
      </c>
      <c r="Y237" s="8" t="str">
        <f>IF((SUM(Y$4:Y60)/Y$178)&lt;0.5,"",$A237)</f>
        <v/>
      </c>
      <c r="Z237" s="8" t="str">
        <f>IF((SUM(Z$4:Z60)/Z$178)&lt;0.5,"",$A237)</f>
        <v/>
      </c>
      <c r="AA237" s="8" t="str">
        <f>IF((SUM(AA$4:AA60)/AA$178)&lt;0.5,"",$A237)</f>
        <v/>
      </c>
      <c r="AB237" s="8" t="str">
        <f>IF((SUM(AB$4:AB60)/AB$178)&lt;0.5,"",$A237)</f>
        <v/>
      </c>
      <c r="AC237" s="8" t="str">
        <f>IF((SUM(AC$4:AC60)/AC$178)&lt;0.5,"",$A237)</f>
        <v/>
      </c>
      <c r="AD237" s="8" t="str">
        <f>IF((SUM(AD$4:AD60)/AD$178)&lt;0.5,"",$A237)</f>
        <v/>
      </c>
      <c r="AE237" s="8" t="str">
        <f>IF((SUM(AE$4:AE60)/AE$178)&lt;0.5,"",$A237)</f>
        <v/>
      </c>
      <c r="AF237" s="8" t="str">
        <f>IF((SUM(AF$4:AF60)/AF$178)&lt;0.5,"",$A237)</f>
        <v/>
      </c>
      <c r="AG237" s="8" t="str">
        <f>IF((SUM(AG$4:AG60)/AG$178)&lt;0.5,"",$A237)</f>
        <v/>
      </c>
      <c r="AH237" s="8" t="str">
        <f>IF((SUM(AH$4:AH60)/AH$178)&lt;0.5,"",$A237)</f>
        <v/>
      </c>
      <c r="AI237" s="8" t="str">
        <f>IF((SUM(AI$4:AI60)/AI$178)&lt;0.5,"",$A237)</f>
        <v/>
      </c>
      <c r="AJ237" s="8" t="str">
        <f>IF((SUM(AJ$4:AJ60)/AJ$178)&lt;0.5,"",$A237)</f>
        <v/>
      </c>
      <c r="AK237" s="8" t="str">
        <f>IF((SUM(AK$4:AK60)/AK$178)&lt;0.5,"",$A237)</f>
        <v/>
      </c>
      <c r="AL237" s="8" t="str">
        <f>IF((SUM(AL$4:AL60)/AL$178)&lt;0.5,"",$A237)</f>
        <v/>
      </c>
      <c r="AM237" s="8" t="str">
        <f>IF((SUM(AM$4:AM60)/AM$178)&lt;0.5,"",$A237)</f>
        <v/>
      </c>
      <c r="AN237" s="8" t="str">
        <f>IF((SUM(AN$4:AN60)/AN$178)&lt;0.5,"",$A237)</f>
        <v/>
      </c>
      <c r="AO237" s="8" t="str">
        <f>IF((SUM(AO$4:AO60)/AO$178)&lt;0.5,"",$A237)</f>
        <v/>
      </c>
      <c r="AP237" s="8" t="str">
        <f>IF((SUM(AP$4:AP60)/AP$178)&lt;0.5,"",$A237)</f>
        <v/>
      </c>
      <c r="AQ237" s="8" t="str">
        <f>IF((SUM(AQ$4:AQ60)/AQ$178)&lt;0.5,"",$A237)</f>
        <v/>
      </c>
      <c r="AR237" s="8" t="str">
        <f>IF((SUM(AR$4:AR60)/AR$178)&lt;0.5,"",$A237)</f>
        <v/>
      </c>
      <c r="AS237" s="8" t="str">
        <f>IF((SUM(AS$4:AS60)/AS$178)&lt;0.5,"",$A237)</f>
        <v/>
      </c>
      <c r="AT237" s="8" t="str">
        <f>IF((SUM(AT$4:AT60)/AT$178)&lt;0.5,"",$A237)</f>
        <v/>
      </c>
      <c r="AU237" s="8" t="str">
        <f>IF((SUM(AU$4:AU60)/AU$178)&lt;0.5,"",$A237)</f>
        <v/>
      </c>
      <c r="AV237" s="8" t="str">
        <f>IF((SUM(AV$4:AV60)/AV$178)&lt;0.5,"",$A237)</f>
        <v/>
      </c>
      <c r="AW237" s="8" t="str">
        <f>IF((SUM(AW$4:AW60)/AW$178)&lt;0.5,"",$A237)</f>
        <v/>
      </c>
    </row>
    <row r="238" spans="1:49" x14ac:dyDescent="0.25">
      <c r="A238" s="8">
        <v>44769</v>
      </c>
      <c r="B238" s="8" t="str">
        <f>IF((SUM(B$4:B61)/B$178)&lt;0.5,"",$A238)</f>
        <v/>
      </c>
      <c r="C238" s="8" t="str">
        <f>IF((SUM(C$4:C61)/C$178)&lt;0.5,"",$A238)</f>
        <v/>
      </c>
      <c r="D238" s="8" t="str">
        <f>IF((SUM(D$4:D61)/D$178)&lt;0.5,"",$A238)</f>
        <v/>
      </c>
      <c r="E238" s="8" t="str">
        <f>IF((SUM(E$4:E61)/E$178)&lt;0.5,"",$A238)</f>
        <v/>
      </c>
      <c r="F238" s="8" t="str">
        <f>IF((SUM(F$4:F61)/F$178)&lt;0.5,"",$A238)</f>
        <v/>
      </c>
      <c r="G238" s="8" t="str">
        <f>IF((SUM(G$4:G61)/G$178)&lt;0.5,"",$A238)</f>
        <v/>
      </c>
      <c r="H238" s="8" t="str">
        <f>IF((SUM(H$4:H61)/H$178)&lt;0.5,"",$A238)</f>
        <v/>
      </c>
      <c r="I238" s="8" t="str">
        <f>IF((SUM(I$4:I61)/I$178)&lt;0.5,"",$A238)</f>
        <v/>
      </c>
      <c r="J238" s="8" t="str">
        <f>IF((SUM(J$4:J61)/J$178)&lt;0.5,"",$A238)</f>
        <v/>
      </c>
      <c r="K238" s="8" t="str">
        <f>IF((SUM(K$4:K61)/K$178)&lt;0.5,"",$A238)</f>
        <v/>
      </c>
      <c r="L238" s="8" t="str">
        <f>IF((SUM(L$4:L61)/L$178)&lt;0.5,"",$A238)</f>
        <v/>
      </c>
      <c r="M238" s="8" t="str">
        <f>IF((SUM(M$4:M61)/M$178)&lt;0.5,"",$A238)</f>
        <v/>
      </c>
      <c r="N238" s="8" t="str">
        <f>IF((SUM(N$4:N61)/N$178)&lt;0.5,"",$A238)</f>
        <v/>
      </c>
      <c r="O238" s="8" t="str">
        <f>IF((SUM(O$4:O61)/O$178)&lt;0.5,"",$A238)</f>
        <v/>
      </c>
      <c r="P238" s="8" t="str">
        <f>IF((SUM(P$4:P61)/P$178)&lt;0.5,"",$A238)</f>
        <v/>
      </c>
      <c r="Q238" s="8" t="str">
        <f>IF((SUM(Q$4:Q61)/Q$178)&lt;0.5,"",$A238)</f>
        <v/>
      </c>
      <c r="R238" s="8" t="str">
        <f>IF((SUM(R$4:R61)/R$178)&lt;0.5,"",$A238)</f>
        <v/>
      </c>
      <c r="S238" s="8" t="str">
        <f>IF((SUM(S$4:S61)/S$178)&lt;0.5,"",$A238)</f>
        <v/>
      </c>
      <c r="T238" s="8" t="str">
        <f>IF((SUM(T$4:T61)/T$178)&lt;0.5,"",$A238)</f>
        <v/>
      </c>
      <c r="U238" s="8" t="str">
        <f>IF((SUM(U$4:U61)/U$178)&lt;0.5,"",$A238)</f>
        <v/>
      </c>
      <c r="V238" s="8" t="str">
        <f>IF((SUM(V$4:V61)/V$178)&lt;0.5,"",$A238)</f>
        <v/>
      </c>
      <c r="W238" s="8" t="str">
        <f>IF((SUM(W$4:W61)/W$178)&lt;0.5,"",$A238)</f>
        <v/>
      </c>
      <c r="X238" s="8" t="str">
        <f>IF((SUM(X$4:X61)/X$178)&lt;0.5,"",$A238)</f>
        <v/>
      </c>
      <c r="Y238" s="8" t="str">
        <f>IF((SUM(Y$4:Y61)/Y$178)&lt;0.5,"",$A238)</f>
        <v/>
      </c>
      <c r="Z238" s="8" t="str">
        <f>IF((SUM(Z$4:Z61)/Z$178)&lt;0.5,"",$A238)</f>
        <v/>
      </c>
      <c r="AA238" s="8" t="str">
        <f>IF((SUM(AA$4:AA61)/AA$178)&lt;0.5,"",$A238)</f>
        <v/>
      </c>
      <c r="AB238" s="8" t="str">
        <f>IF((SUM(AB$4:AB61)/AB$178)&lt;0.5,"",$A238)</f>
        <v/>
      </c>
      <c r="AC238" s="8" t="str">
        <f>IF((SUM(AC$4:AC61)/AC$178)&lt;0.5,"",$A238)</f>
        <v/>
      </c>
      <c r="AD238" s="8" t="str">
        <f>IF((SUM(AD$4:AD61)/AD$178)&lt;0.5,"",$A238)</f>
        <v/>
      </c>
      <c r="AE238" s="8" t="str">
        <f>IF((SUM(AE$4:AE61)/AE$178)&lt;0.5,"",$A238)</f>
        <v/>
      </c>
      <c r="AF238" s="8" t="str">
        <f>IF((SUM(AF$4:AF61)/AF$178)&lt;0.5,"",$A238)</f>
        <v/>
      </c>
      <c r="AG238" s="8" t="str">
        <f>IF((SUM(AG$4:AG61)/AG$178)&lt;0.5,"",$A238)</f>
        <v/>
      </c>
      <c r="AH238" s="8" t="str">
        <f>IF((SUM(AH$4:AH61)/AH$178)&lt;0.5,"",$A238)</f>
        <v/>
      </c>
      <c r="AI238" s="8" t="str">
        <f>IF((SUM(AI$4:AI61)/AI$178)&lt;0.5,"",$A238)</f>
        <v/>
      </c>
      <c r="AJ238" s="8" t="str">
        <f>IF((SUM(AJ$4:AJ61)/AJ$178)&lt;0.5,"",$A238)</f>
        <v/>
      </c>
      <c r="AK238" s="8" t="str">
        <f>IF((SUM(AK$4:AK61)/AK$178)&lt;0.5,"",$A238)</f>
        <v/>
      </c>
      <c r="AL238" s="8" t="str">
        <f>IF((SUM(AL$4:AL61)/AL$178)&lt;0.5,"",$A238)</f>
        <v/>
      </c>
      <c r="AM238" s="8" t="str">
        <f>IF((SUM(AM$4:AM61)/AM$178)&lt;0.5,"",$A238)</f>
        <v/>
      </c>
      <c r="AN238" s="8" t="str">
        <f>IF((SUM(AN$4:AN61)/AN$178)&lt;0.5,"",$A238)</f>
        <v/>
      </c>
      <c r="AO238" s="8" t="str">
        <f>IF((SUM(AO$4:AO61)/AO$178)&lt;0.5,"",$A238)</f>
        <v/>
      </c>
      <c r="AP238" s="8" t="str">
        <f>IF((SUM(AP$4:AP61)/AP$178)&lt;0.5,"",$A238)</f>
        <v/>
      </c>
      <c r="AQ238" s="8" t="str">
        <f>IF((SUM(AQ$4:AQ61)/AQ$178)&lt;0.5,"",$A238)</f>
        <v/>
      </c>
      <c r="AR238" s="8" t="str">
        <f>IF((SUM(AR$4:AR61)/AR$178)&lt;0.5,"",$A238)</f>
        <v/>
      </c>
      <c r="AS238" s="8" t="str">
        <f>IF((SUM(AS$4:AS61)/AS$178)&lt;0.5,"",$A238)</f>
        <v/>
      </c>
      <c r="AT238" s="8" t="str">
        <f>IF((SUM(AT$4:AT61)/AT$178)&lt;0.5,"",$A238)</f>
        <v/>
      </c>
      <c r="AU238" s="8" t="str">
        <f>IF((SUM(AU$4:AU61)/AU$178)&lt;0.5,"",$A238)</f>
        <v/>
      </c>
      <c r="AV238" s="8" t="str">
        <f>IF((SUM(AV$4:AV61)/AV$178)&lt;0.5,"",$A238)</f>
        <v/>
      </c>
      <c r="AW238" s="8" t="str">
        <f>IF((SUM(AW$4:AW61)/AW$178)&lt;0.5,"",$A238)</f>
        <v/>
      </c>
    </row>
    <row r="239" spans="1:49" x14ac:dyDescent="0.25">
      <c r="A239" s="8">
        <v>44770</v>
      </c>
      <c r="B239" s="8" t="str">
        <f>IF((SUM(B$4:B62)/B$178)&lt;0.5,"",$A239)</f>
        <v/>
      </c>
      <c r="C239" s="8" t="str">
        <f>IF((SUM(C$4:C62)/C$178)&lt;0.5,"",$A239)</f>
        <v/>
      </c>
      <c r="D239" s="8" t="str">
        <f>IF((SUM(D$4:D62)/D$178)&lt;0.5,"",$A239)</f>
        <v/>
      </c>
      <c r="E239" s="8" t="str">
        <f>IF((SUM(E$4:E62)/E$178)&lt;0.5,"",$A239)</f>
        <v/>
      </c>
      <c r="F239" s="8" t="str">
        <f>IF((SUM(F$4:F62)/F$178)&lt;0.5,"",$A239)</f>
        <v/>
      </c>
      <c r="G239" s="8" t="str">
        <f>IF((SUM(G$4:G62)/G$178)&lt;0.5,"",$A239)</f>
        <v/>
      </c>
      <c r="H239" s="8" t="str">
        <f>IF((SUM(H$4:H62)/H$178)&lt;0.5,"",$A239)</f>
        <v/>
      </c>
      <c r="I239" s="8" t="str">
        <f>IF((SUM(I$4:I62)/I$178)&lt;0.5,"",$A239)</f>
        <v/>
      </c>
      <c r="J239" s="8" t="str">
        <f>IF((SUM(J$4:J62)/J$178)&lt;0.5,"",$A239)</f>
        <v/>
      </c>
      <c r="K239" s="8" t="str">
        <f>IF((SUM(K$4:K62)/K$178)&lt;0.5,"",$A239)</f>
        <v/>
      </c>
      <c r="L239" s="8" t="str">
        <f>IF((SUM(L$4:L62)/L$178)&lt;0.5,"",$A239)</f>
        <v/>
      </c>
      <c r="M239" s="8" t="str">
        <f>IF((SUM(M$4:M62)/M$178)&lt;0.5,"",$A239)</f>
        <v/>
      </c>
      <c r="N239" s="8" t="str">
        <f>IF((SUM(N$4:N62)/N$178)&lt;0.5,"",$A239)</f>
        <v/>
      </c>
      <c r="O239" s="8" t="str">
        <f>IF((SUM(O$4:O62)/O$178)&lt;0.5,"",$A239)</f>
        <v/>
      </c>
      <c r="P239" s="8" t="str">
        <f>IF((SUM(P$4:P62)/P$178)&lt;0.5,"",$A239)</f>
        <v/>
      </c>
      <c r="Q239" s="8" t="str">
        <f>IF((SUM(Q$4:Q62)/Q$178)&lt;0.5,"",$A239)</f>
        <v/>
      </c>
      <c r="R239" s="8" t="str">
        <f>IF((SUM(R$4:R62)/R$178)&lt;0.5,"",$A239)</f>
        <v/>
      </c>
      <c r="S239" s="8" t="str">
        <f>IF((SUM(S$4:S62)/S$178)&lt;0.5,"",$A239)</f>
        <v/>
      </c>
      <c r="T239" s="8" t="str">
        <f>IF((SUM(T$4:T62)/T$178)&lt;0.5,"",$A239)</f>
        <v/>
      </c>
      <c r="U239" s="8" t="str">
        <f>IF((SUM(U$4:U62)/U$178)&lt;0.5,"",$A239)</f>
        <v/>
      </c>
      <c r="V239" s="8" t="str">
        <f>IF((SUM(V$4:V62)/V$178)&lt;0.5,"",$A239)</f>
        <v/>
      </c>
      <c r="W239" s="8" t="str">
        <f>IF((SUM(W$4:W62)/W$178)&lt;0.5,"",$A239)</f>
        <v/>
      </c>
      <c r="X239" s="8" t="str">
        <f>IF((SUM(X$4:X62)/X$178)&lt;0.5,"",$A239)</f>
        <v/>
      </c>
      <c r="Y239" s="8" t="str">
        <f>IF((SUM(Y$4:Y62)/Y$178)&lt;0.5,"",$A239)</f>
        <v/>
      </c>
      <c r="Z239" s="8" t="str">
        <f>IF((SUM(Z$4:Z62)/Z$178)&lt;0.5,"",$A239)</f>
        <v/>
      </c>
      <c r="AA239" s="8" t="str">
        <f>IF((SUM(AA$4:AA62)/AA$178)&lt;0.5,"",$A239)</f>
        <v/>
      </c>
      <c r="AB239" s="8" t="str">
        <f>IF((SUM(AB$4:AB62)/AB$178)&lt;0.5,"",$A239)</f>
        <v/>
      </c>
      <c r="AC239" s="8">
        <f>IF((SUM(AC$4:AC62)/AC$178)&lt;0.5,"",$A239)</f>
        <v>44770</v>
      </c>
      <c r="AD239" s="8" t="str">
        <f>IF((SUM(AD$4:AD62)/AD$178)&lt;0.5,"",$A239)</f>
        <v/>
      </c>
      <c r="AE239" s="8" t="str">
        <f>IF((SUM(AE$4:AE62)/AE$178)&lt;0.5,"",$A239)</f>
        <v/>
      </c>
      <c r="AF239" s="8" t="str">
        <f>IF((SUM(AF$4:AF62)/AF$178)&lt;0.5,"",$A239)</f>
        <v/>
      </c>
      <c r="AG239" s="8" t="str">
        <f>IF((SUM(AG$4:AG62)/AG$178)&lt;0.5,"",$A239)</f>
        <v/>
      </c>
      <c r="AH239" s="8" t="str">
        <f>IF((SUM(AH$4:AH62)/AH$178)&lt;0.5,"",$A239)</f>
        <v/>
      </c>
      <c r="AI239" s="8" t="str">
        <f>IF((SUM(AI$4:AI62)/AI$178)&lt;0.5,"",$A239)</f>
        <v/>
      </c>
      <c r="AJ239" s="8" t="str">
        <f>IF((SUM(AJ$4:AJ62)/AJ$178)&lt;0.5,"",$A239)</f>
        <v/>
      </c>
      <c r="AK239" s="8" t="str">
        <f>IF((SUM(AK$4:AK62)/AK$178)&lt;0.5,"",$A239)</f>
        <v/>
      </c>
      <c r="AL239" s="8" t="str">
        <f>IF((SUM(AL$4:AL62)/AL$178)&lt;0.5,"",$A239)</f>
        <v/>
      </c>
      <c r="AM239" s="8" t="str">
        <f>IF((SUM(AM$4:AM62)/AM$178)&lt;0.5,"",$A239)</f>
        <v/>
      </c>
      <c r="AN239" s="8" t="str">
        <f>IF((SUM(AN$4:AN62)/AN$178)&lt;0.5,"",$A239)</f>
        <v/>
      </c>
      <c r="AO239" s="8" t="str">
        <f>IF((SUM(AO$4:AO62)/AO$178)&lt;0.5,"",$A239)</f>
        <v/>
      </c>
      <c r="AP239" s="8" t="str">
        <f>IF((SUM(AP$4:AP62)/AP$178)&lt;0.5,"",$A239)</f>
        <v/>
      </c>
      <c r="AQ239" s="8" t="str">
        <f>IF((SUM(AQ$4:AQ62)/AQ$178)&lt;0.5,"",$A239)</f>
        <v/>
      </c>
      <c r="AR239" s="8" t="str">
        <f>IF((SUM(AR$4:AR62)/AR$178)&lt;0.5,"",$A239)</f>
        <v/>
      </c>
      <c r="AS239" s="8" t="str">
        <f>IF((SUM(AS$4:AS62)/AS$178)&lt;0.5,"",$A239)</f>
        <v/>
      </c>
      <c r="AT239" s="8" t="str">
        <f>IF((SUM(AT$4:AT62)/AT$178)&lt;0.5,"",$A239)</f>
        <v/>
      </c>
      <c r="AU239" s="8" t="str">
        <f>IF((SUM(AU$4:AU62)/AU$178)&lt;0.5,"",$A239)</f>
        <v/>
      </c>
      <c r="AV239" s="8" t="str">
        <f>IF((SUM(AV$4:AV62)/AV$178)&lt;0.5,"",$A239)</f>
        <v/>
      </c>
      <c r="AW239" s="8" t="str">
        <f>IF((SUM(AW$4:AW62)/AW$178)&lt;0.5,"",$A239)</f>
        <v/>
      </c>
    </row>
    <row r="240" spans="1:49" x14ac:dyDescent="0.25">
      <c r="A240" s="8">
        <v>44771</v>
      </c>
      <c r="B240" s="8" t="str">
        <f>IF((SUM(B$4:B63)/B$178)&lt;0.5,"",$A240)</f>
        <v/>
      </c>
      <c r="C240" s="8" t="str">
        <f>IF((SUM(C$4:C63)/C$178)&lt;0.5,"",$A240)</f>
        <v/>
      </c>
      <c r="D240" s="8" t="str">
        <f>IF((SUM(D$4:D63)/D$178)&lt;0.5,"",$A240)</f>
        <v/>
      </c>
      <c r="E240" s="8" t="str">
        <f>IF((SUM(E$4:E63)/E$178)&lt;0.5,"",$A240)</f>
        <v/>
      </c>
      <c r="F240" s="8" t="str">
        <f>IF((SUM(F$4:F63)/F$178)&lt;0.5,"",$A240)</f>
        <v/>
      </c>
      <c r="G240" s="8" t="str">
        <f>IF((SUM(G$4:G63)/G$178)&lt;0.5,"",$A240)</f>
        <v/>
      </c>
      <c r="H240" s="8" t="str">
        <f>IF((SUM(H$4:H63)/H$178)&lt;0.5,"",$A240)</f>
        <v/>
      </c>
      <c r="I240" s="8" t="str">
        <f>IF((SUM(I$4:I63)/I$178)&lt;0.5,"",$A240)</f>
        <v/>
      </c>
      <c r="J240" s="8" t="str">
        <f>IF((SUM(J$4:J63)/J$178)&lt;0.5,"",$A240)</f>
        <v/>
      </c>
      <c r="K240" s="8" t="str">
        <f>IF((SUM(K$4:K63)/K$178)&lt;0.5,"",$A240)</f>
        <v/>
      </c>
      <c r="L240" s="8" t="str">
        <f>IF((SUM(L$4:L63)/L$178)&lt;0.5,"",$A240)</f>
        <v/>
      </c>
      <c r="M240" s="8" t="str">
        <f>IF((SUM(M$4:M63)/M$178)&lt;0.5,"",$A240)</f>
        <v/>
      </c>
      <c r="N240" s="8" t="str">
        <f>IF((SUM(N$4:N63)/N$178)&lt;0.5,"",$A240)</f>
        <v/>
      </c>
      <c r="O240" s="8" t="str">
        <f>IF((SUM(O$4:O63)/O$178)&lt;0.5,"",$A240)</f>
        <v/>
      </c>
      <c r="P240" s="8" t="str">
        <f>IF((SUM(P$4:P63)/P$178)&lt;0.5,"",$A240)</f>
        <v/>
      </c>
      <c r="Q240" s="8" t="str">
        <f>IF((SUM(Q$4:Q63)/Q$178)&lt;0.5,"",$A240)</f>
        <v/>
      </c>
      <c r="R240" s="8" t="str">
        <f>IF((SUM(R$4:R63)/R$178)&lt;0.5,"",$A240)</f>
        <v/>
      </c>
      <c r="S240" s="8" t="str">
        <f>IF((SUM(S$4:S63)/S$178)&lt;0.5,"",$A240)</f>
        <v/>
      </c>
      <c r="T240" s="8" t="str">
        <f>IF((SUM(T$4:T63)/T$178)&lt;0.5,"",$A240)</f>
        <v/>
      </c>
      <c r="U240" s="8" t="str">
        <f>IF((SUM(U$4:U63)/U$178)&lt;0.5,"",$A240)</f>
        <v/>
      </c>
      <c r="V240" s="8" t="str">
        <f>IF((SUM(V$4:V63)/V$178)&lt;0.5,"",$A240)</f>
        <v/>
      </c>
      <c r="W240" s="8" t="str">
        <f>IF((SUM(W$4:W63)/W$178)&lt;0.5,"",$A240)</f>
        <v/>
      </c>
      <c r="X240" s="8" t="str">
        <f>IF((SUM(X$4:X63)/X$178)&lt;0.5,"",$A240)</f>
        <v/>
      </c>
      <c r="Y240" s="8" t="str">
        <f>IF((SUM(Y$4:Y63)/Y$178)&lt;0.5,"",$A240)</f>
        <v/>
      </c>
      <c r="Z240" s="8" t="str">
        <f>IF((SUM(Z$4:Z63)/Z$178)&lt;0.5,"",$A240)</f>
        <v/>
      </c>
      <c r="AA240" s="8" t="str">
        <f>IF((SUM(AA$4:AA63)/AA$178)&lt;0.5,"",$A240)</f>
        <v/>
      </c>
      <c r="AB240" s="8" t="str">
        <f>IF((SUM(AB$4:AB63)/AB$178)&lt;0.5,"",$A240)</f>
        <v/>
      </c>
      <c r="AC240" s="8">
        <f>IF((SUM(AC$4:AC63)/AC$178)&lt;0.5,"",$A240)</f>
        <v>44771</v>
      </c>
      <c r="AD240" s="8" t="str">
        <f>IF((SUM(AD$4:AD63)/AD$178)&lt;0.5,"",$A240)</f>
        <v/>
      </c>
      <c r="AE240" s="8" t="str">
        <f>IF((SUM(AE$4:AE63)/AE$178)&lt;0.5,"",$A240)</f>
        <v/>
      </c>
      <c r="AF240" s="8" t="str">
        <f>IF((SUM(AF$4:AF63)/AF$178)&lt;0.5,"",$A240)</f>
        <v/>
      </c>
      <c r="AG240" s="8" t="str">
        <f>IF((SUM(AG$4:AG63)/AG$178)&lt;0.5,"",$A240)</f>
        <v/>
      </c>
      <c r="AH240" s="8" t="str">
        <f>IF((SUM(AH$4:AH63)/AH$178)&lt;0.5,"",$A240)</f>
        <v/>
      </c>
      <c r="AI240" s="8" t="str">
        <f>IF((SUM(AI$4:AI63)/AI$178)&lt;0.5,"",$A240)</f>
        <v/>
      </c>
      <c r="AJ240" s="8" t="str">
        <f>IF((SUM(AJ$4:AJ63)/AJ$178)&lt;0.5,"",$A240)</f>
        <v/>
      </c>
      <c r="AK240" s="8" t="str">
        <f>IF((SUM(AK$4:AK63)/AK$178)&lt;0.5,"",$A240)</f>
        <v/>
      </c>
      <c r="AL240" s="8" t="str">
        <f>IF((SUM(AL$4:AL63)/AL$178)&lt;0.5,"",$A240)</f>
        <v/>
      </c>
      <c r="AM240" s="8" t="str">
        <f>IF((SUM(AM$4:AM63)/AM$178)&lt;0.5,"",$A240)</f>
        <v/>
      </c>
      <c r="AN240" s="8" t="str">
        <f>IF((SUM(AN$4:AN63)/AN$178)&lt;0.5,"",$A240)</f>
        <v/>
      </c>
      <c r="AO240" s="8" t="str">
        <f>IF((SUM(AO$4:AO63)/AO$178)&lt;0.5,"",$A240)</f>
        <v/>
      </c>
      <c r="AP240" s="8" t="str">
        <f>IF((SUM(AP$4:AP63)/AP$178)&lt;0.5,"",$A240)</f>
        <v/>
      </c>
      <c r="AQ240" s="8" t="str">
        <f>IF((SUM(AQ$4:AQ63)/AQ$178)&lt;0.5,"",$A240)</f>
        <v/>
      </c>
      <c r="AR240" s="8" t="str">
        <f>IF((SUM(AR$4:AR63)/AR$178)&lt;0.5,"",$A240)</f>
        <v/>
      </c>
      <c r="AS240" s="8" t="str">
        <f>IF((SUM(AS$4:AS63)/AS$178)&lt;0.5,"",$A240)</f>
        <v/>
      </c>
      <c r="AT240" s="8" t="str">
        <f>IF((SUM(AT$4:AT63)/AT$178)&lt;0.5,"",$A240)</f>
        <v/>
      </c>
      <c r="AU240" s="8" t="str">
        <f>IF((SUM(AU$4:AU63)/AU$178)&lt;0.5,"",$A240)</f>
        <v/>
      </c>
      <c r="AV240" s="8" t="str">
        <f>IF((SUM(AV$4:AV63)/AV$178)&lt;0.5,"",$A240)</f>
        <v/>
      </c>
      <c r="AW240" s="8" t="str">
        <f>IF((SUM(AW$4:AW63)/AW$178)&lt;0.5,"",$A240)</f>
        <v/>
      </c>
    </row>
    <row r="241" spans="1:49" x14ac:dyDescent="0.25">
      <c r="A241" s="8">
        <v>44772</v>
      </c>
      <c r="B241" s="8" t="str">
        <f>IF((SUM(B$4:B64)/B$178)&lt;0.5,"",$A241)</f>
        <v/>
      </c>
      <c r="C241" s="8" t="str">
        <f>IF((SUM(C$4:C64)/C$178)&lt;0.5,"",$A241)</f>
        <v/>
      </c>
      <c r="D241" s="8" t="str">
        <f>IF((SUM(D$4:D64)/D$178)&lt;0.5,"",$A241)</f>
        <v/>
      </c>
      <c r="E241" s="8" t="str">
        <f>IF((SUM(E$4:E64)/E$178)&lt;0.5,"",$A241)</f>
        <v/>
      </c>
      <c r="F241" s="8" t="str">
        <f>IF((SUM(F$4:F64)/F$178)&lt;0.5,"",$A241)</f>
        <v/>
      </c>
      <c r="G241" s="8" t="str">
        <f>IF((SUM(G$4:G64)/G$178)&lt;0.5,"",$A241)</f>
        <v/>
      </c>
      <c r="H241" s="8" t="str">
        <f>IF((SUM(H$4:H64)/H$178)&lt;0.5,"",$A241)</f>
        <v/>
      </c>
      <c r="I241" s="8" t="str">
        <f>IF((SUM(I$4:I64)/I$178)&lt;0.5,"",$A241)</f>
        <v/>
      </c>
      <c r="J241" s="8" t="str">
        <f>IF((SUM(J$4:J64)/J$178)&lt;0.5,"",$A241)</f>
        <v/>
      </c>
      <c r="K241" s="8" t="str">
        <f>IF((SUM(K$4:K64)/K$178)&lt;0.5,"",$A241)</f>
        <v/>
      </c>
      <c r="L241" s="8" t="str">
        <f>IF((SUM(L$4:L64)/L$178)&lt;0.5,"",$A241)</f>
        <v/>
      </c>
      <c r="M241" s="8" t="str">
        <f>IF((SUM(M$4:M64)/M$178)&lt;0.5,"",$A241)</f>
        <v/>
      </c>
      <c r="N241" s="8" t="str">
        <f>IF((SUM(N$4:N64)/N$178)&lt;0.5,"",$A241)</f>
        <v/>
      </c>
      <c r="O241" s="8" t="str">
        <f>IF((SUM(O$4:O64)/O$178)&lt;0.5,"",$A241)</f>
        <v/>
      </c>
      <c r="P241" s="8" t="str">
        <f>IF((SUM(P$4:P64)/P$178)&lt;0.5,"",$A241)</f>
        <v/>
      </c>
      <c r="Q241" s="8" t="str">
        <f>IF((SUM(Q$4:Q64)/Q$178)&lt;0.5,"",$A241)</f>
        <v/>
      </c>
      <c r="R241" s="8" t="str">
        <f>IF((SUM(R$4:R64)/R$178)&lt;0.5,"",$A241)</f>
        <v/>
      </c>
      <c r="S241" s="8" t="str">
        <f>IF((SUM(S$4:S64)/S$178)&lt;0.5,"",$A241)</f>
        <v/>
      </c>
      <c r="T241" s="8" t="str">
        <f>IF((SUM(T$4:T64)/T$178)&lt;0.5,"",$A241)</f>
        <v/>
      </c>
      <c r="U241" s="8" t="str">
        <f>IF((SUM(U$4:U64)/U$178)&lt;0.5,"",$A241)</f>
        <v/>
      </c>
      <c r="V241" s="8" t="str">
        <f>IF((SUM(V$4:V64)/V$178)&lt;0.5,"",$A241)</f>
        <v/>
      </c>
      <c r="W241" s="8" t="str">
        <f>IF((SUM(W$4:W64)/W$178)&lt;0.5,"",$A241)</f>
        <v/>
      </c>
      <c r="X241" s="8" t="str">
        <f>IF((SUM(X$4:X64)/X$178)&lt;0.5,"",$A241)</f>
        <v/>
      </c>
      <c r="Y241" s="8" t="str">
        <f>IF((SUM(Y$4:Y64)/Y$178)&lt;0.5,"",$A241)</f>
        <v/>
      </c>
      <c r="Z241" s="8" t="str">
        <f>IF((SUM(Z$4:Z64)/Z$178)&lt;0.5,"",$A241)</f>
        <v/>
      </c>
      <c r="AA241" s="8" t="str">
        <f>IF((SUM(AA$4:AA64)/AA$178)&lt;0.5,"",$A241)</f>
        <v/>
      </c>
      <c r="AB241" s="8" t="str">
        <f>IF((SUM(AB$4:AB64)/AB$178)&lt;0.5,"",$A241)</f>
        <v/>
      </c>
      <c r="AC241" s="8">
        <f>IF((SUM(AC$4:AC64)/AC$178)&lt;0.5,"",$A241)</f>
        <v>44772</v>
      </c>
      <c r="AD241" s="8" t="str">
        <f>IF((SUM(AD$4:AD64)/AD$178)&lt;0.5,"",$A241)</f>
        <v/>
      </c>
      <c r="AE241" s="8" t="str">
        <f>IF((SUM(AE$4:AE64)/AE$178)&lt;0.5,"",$A241)</f>
        <v/>
      </c>
      <c r="AF241" s="8" t="str">
        <f>IF((SUM(AF$4:AF64)/AF$178)&lt;0.5,"",$A241)</f>
        <v/>
      </c>
      <c r="AG241" s="8" t="str">
        <f>IF((SUM(AG$4:AG64)/AG$178)&lt;0.5,"",$A241)</f>
        <v/>
      </c>
      <c r="AH241" s="8" t="str">
        <f>IF((SUM(AH$4:AH64)/AH$178)&lt;0.5,"",$A241)</f>
        <v/>
      </c>
      <c r="AI241" s="8" t="str">
        <f>IF((SUM(AI$4:AI64)/AI$178)&lt;0.5,"",$A241)</f>
        <v/>
      </c>
      <c r="AJ241" s="8" t="str">
        <f>IF((SUM(AJ$4:AJ64)/AJ$178)&lt;0.5,"",$A241)</f>
        <v/>
      </c>
      <c r="AK241" s="8" t="str">
        <f>IF((SUM(AK$4:AK64)/AK$178)&lt;0.5,"",$A241)</f>
        <v/>
      </c>
      <c r="AL241" s="8" t="str">
        <f>IF((SUM(AL$4:AL64)/AL$178)&lt;0.5,"",$A241)</f>
        <v/>
      </c>
      <c r="AM241" s="8" t="str">
        <f>IF((SUM(AM$4:AM64)/AM$178)&lt;0.5,"",$A241)</f>
        <v/>
      </c>
      <c r="AN241" s="8" t="str">
        <f>IF((SUM(AN$4:AN64)/AN$178)&lt;0.5,"",$A241)</f>
        <v/>
      </c>
      <c r="AO241" s="8" t="str">
        <f>IF((SUM(AO$4:AO64)/AO$178)&lt;0.5,"",$A241)</f>
        <v/>
      </c>
      <c r="AP241" s="8" t="str">
        <f>IF((SUM(AP$4:AP64)/AP$178)&lt;0.5,"",$A241)</f>
        <v/>
      </c>
      <c r="AQ241" s="8" t="str">
        <f>IF((SUM(AQ$4:AQ64)/AQ$178)&lt;0.5,"",$A241)</f>
        <v/>
      </c>
      <c r="AR241" s="8" t="str">
        <f>IF((SUM(AR$4:AR64)/AR$178)&lt;0.5,"",$A241)</f>
        <v/>
      </c>
      <c r="AS241" s="8" t="str">
        <f>IF((SUM(AS$4:AS64)/AS$178)&lt;0.5,"",$A241)</f>
        <v/>
      </c>
      <c r="AT241" s="8" t="str">
        <f>IF((SUM(AT$4:AT64)/AT$178)&lt;0.5,"",$A241)</f>
        <v/>
      </c>
      <c r="AU241" s="8" t="str">
        <f>IF((SUM(AU$4:AU64)/AU$178)&lt;0.5,"",$A241)</f>
        <v/>
      </c>
      <c r="AV241" s="8" t="str">
        <f>IF((SUM(AV$4:AV64)/AV$178)&lt;0.5,"",$A241)</f>
        <v/>
      </c>
      <c r="AW241" s="8" t="str">
        <f>IF((SUM(AW$4:AW64)/AW$178)&lt;0.5,"",$A241)</f>
        <v/>
      </c>
    </row>
    <row r="242" spans="1:49" x14ac:dyDescent="0.25">
      <c r="A242" s="8">
        <v>44773</v>
      </c>
      <c r="B242" s="8" t="str">
        <f>IF((SUM(B$4:B65)/B$178)&lt;0.5,"",$A242)</f>
        <v/>
      </c>
      <c r="C242" s="8" t="str">
        <f>IF((SUM(C$4:C65)/C$178)&lt;0.5,"",$A242)</f>
        <v/>
      </c>
      <c r="D242" s="8" t="str">
        <f>IF((SUM(D$4:D65)/D$178)&lt;0.5,"",$A242)</f>
        <v/>
      </c>
      <c r="E242" s="8" t="str">
        <f>IF((SUM(E$4:E65)/E$178)&lt;0.5,"",$A242)</f>
        <v/>
      </c>
      <c r="F242" s="8" t="str">
        <f>IF((SUM(F$4:F65)/F$178)&lt;0.5,"",$A242)</f>
        <v/>
      </c>
      <c r="G242" s="8" t="str">
        <f>IF((SUM(G$4:G65)/G$178)&lt;0.5,"",$A242)</f>
        <v/>
      </c>
      <c r="H242" s="8" t="str">
        <f>IF((SUM(H$4:H65)/H$178)&lt;0.5,"",$A242)</f>
        <v/>
      </c>
      <c r="I242" s="8" t="str">
        <f>IF((SUM(I$4:I65)/I$178)&lt;0.5,"",$A242)</f>
        <v/>
      </c>
      <c r="J242" s="8" t="str">
        <f>IF((SUM(J$4:J65)/J$178)&lt;0.5,"",$A242)</f>
        <v/>
      </c>
      <c r="K242" s="8" t="str">
        <f>IF((SUM(K$4:K65)/K$178)&lt;0.5,"",$A242)</f>
        <v/>
      </c>
      <c r="L242" s="8" t="str">
        <f>IF((SUM(L$4:L65)/L$178)&lt;0.5,"",$A242)</f>
        <v/>
      </c>
      <c r="M242" s="8" t="str">
        <f>IF((SUM(M$4:M65)/M$178)&lt;0.5,"",$A242)</f>
        <v/>
      </c>
      <c r="N242" s="8" t="str">
        <f>IF((SUM(N$4:N65)/N$178)&lt;0.5,"",$A242)</f>
        <v/>
      </c>
      <c r="O242" s="8" t="str">
        <f>IF((SUM(O$4:O65)/O$178)&lt;0.5,"",$A242)</f>
        <v/>
      </c>
      <c r="P242" s="8" t="str">
        <f>IF((SUM(P$4:P65)/P$178)&lt;0.5,"",$A242)</f>
        <v/>
      </c>
      <c r="Q242" s="8" t="str">
        <f>IF((SUM(Q$4:Q65)/Q$178)&lt;0.5,"",$A242)</f>
        <v/>
      </c>
      <c r="R242" s="8" t="str">
        <f>IF((SUM(R$4:R65)/R$178)&lt;0.5,"",$A242)</f>
        <v/>
      </c>
      <c r="S242" s="8" t="str">
        <f>IF((SUM(S$4:S65)/S$178)&lt;0.5,"",$A242)</f>
        <v/>
      </c>
      <c r="T242" s="8" t="str">
        <f>IF((SUM(T$4:T65)/T$178)&lt;0.5,"",$A242)</f>
        <v/>
      </c>
      <c r="U242" s="8" t="str">
        <f>IF((SUM(U$4:U65)/U$178)&lt;0.5,"",$A242)</f>
        <v/>
      </c>
      <c r="V242" s="8" t="str">
        <f>IF((SUM(V$4:V65)/V$178)&lt;0.5,"",$A242)</f>
        <v/>
      </c>
      <c r="W242" s="8" t="str">
        <f>IF((SUM(W$4:W65)/W$178)&lt;0.5,"",$A242)</f>
        <v/>
      </c>
      <c r="X242" s="8" t="str">
        <f>IF((SUM(X$4:X65)/X$178)&lt;0.5,"",$A242)</f>
        <v/>
      </c>
      <c r="Y242" s="8" t="str">
        <f>IF((SUM(Y$4:Y65)/Y$178)&lt;0.5,"",$A242)</f>
        <v/>
      </c>
      <c r="Z242" s="8" t="str">
        <f>IF((SUM(Z$4:Z65)/Z$178)&lt;0.5,"",$A242)</f>
        <v/>
      </c>
      <c r="AA242" s="8" t="str">
        <f>IF((SUM(AA$4:AA65)/AA$178)&lt;0.5,"",$A242)</f>
        <v/>
      </c>
      <c r="AB242" s="8" t="str">
        <f>IF((SUM(AB$4:AB65)/AB$178)&lt;0.5,"",$A242)</f>
        <v/>
      </c>
      <c r="AC242" s="8">
        <f>IF((SUM(AC$4:AC65)/AC$178)&lt;0.5,"",$A242)</f>
        <v>44773</v>
      </c>
      <c r="AD242" s="8" t="str">
        <f>IF((SUM(AD$4:AD65)/AD$178)&lt;0.5,"",$A242)</f>
        <v/>
      </c>
      <c r="AE242" s="8" t="str">
        <f>IF((SUM(AE$4:AE65)/AE$178)&lt;0.5,"",$A242)</f>
        <v/>
      </c>
      <c r="AF242" s="8" t="str">
        <f>IF((SUM(AF$4:AF65)/AF$178)&lt;0.5,"",$A242)</f>
        <v/>
      </c>
      <c r="AG242" s="8" t="str">
        <f>IF((SUM(AG$4:AG65)/AG$178)&lt;0.5,"",$A242)</f>
        <v/>
      </c>
      <c r="AH242" s="8" t="str">
        <f>IF((SUM(AH$4:AH65)/AH$178)&lt;0.5,"",$A242)</f>
        <v/>
      </c>
      <c r="AI242" s="8" t="str">
        <f>IF((SUM(AI$4:AI65)/AI$178)&lt;0.5,"",$A242)</f>
        <v/>
      </c>
      <c r="AJ242" s="8" t="str">
        <f>IF((SUM(AJ$4:AJ65)/AJ$178)&lt;0.5,"",$A242)</f>
        <v/>
      </c>
      <c r="AK242" s="8" t="str">
        <f>IF((SUM(AK$4:AK65)/AK$178)&lt;0.5,"",$A242)</f>
        <v/>
      </c>
      <c r="AL242" s="8" t="str">
        <f>IF((SUM(AL$4:AL65)/AL$178)&lt;0.5,"",$A242)</f>
        <v/>
      </c>
      <c r="AM242" s="8" t="str">
        <f>IF((SUM(AM$4:AM65)/AM$178)&lt;0.5,"",$A242)</f>
        <v/>
      </c>
      <c r="AN242" s="8" t="str">
        <f>IF((SUM(AN$4:AN65)/AN$178)&lt;0.5,"",$A242)</f>
        <v/>
      </c>
      <c r="AO242" s="8" t="str">
        <f>IF((SUM(AO$4:AO65)/AO$178)&lt;0.5,"",$A242)</f>
        <v/>
      </c>
      <c r="AP242" s="8" t="str">
        <f>IF((SUM(AP$4:AP65)/AP$178)&lt;0.5,"",$A242)</f>
        <v/>
      </c>
      <c r="AQ242" s="8" t="str">
        <f>IF((SUM(AQ$4:AQ65)/AQ$178)&lt;0.5,"",$A242)</f>
        <v/>
      </c>
      <c r="AR242" s="8" t="str">
        <f>IF((SUM(AR$4:AR65)/AR$178)&lt;0.5,"",$A242)</f>
        <v/>
      </c>
      <c r="AS242" s="8" t="str">
        <f>IF((SUM(AS$4:AS65)/AS$178)&lt;0.5,"",$A242)</f>
        <v/>
      </c>
      <c r="AT242" s="8" t="str">
        <f>IF((SUM(AT$4:AT65)/AT$178)&lt;0.5,"",$A242)</f>
        <v/>
      </c>
      <c r="AU242" s="8" t="str">
        <f>IF((SUM(AU$4:AU65)/AU$178)&lt;0.5,"",$A242)</f>
        <v/>
      </c>
      <c r="AV242" s="8" t="str">
        <f>IF((SUM(AV$4:AV65)/AV$178)&lt;0.5,"",$A242)</f>
        <v/>
      </c>
      <c r="AW242" s="8" t="str">
        <f>IF((SUM(AW$4:AW65)/AW$178)&lt;0.5,"",$A242)</f>
        <v/>
      </c>
    </row>
    <row r="243" spans="1:49" x14ac:dyDescent="0.25">
      <c r="A243" s="8">
        <v>44774</v>
      </c>
      <c r="B243" s="8" t="str">
        <f>IF((SUM(B$4:B66)/B$178)&lt;0.5,"",$A243)</f>
        <v/>
      </c>
      <c r="C243" s="8" t="str">
        <f>IF((SUM(C$4:C66)/C$178)&lt;0.5,"",$A243)</f>
        <v/>
      </c>
      <c r="D243" s="8" t="str">
        <f>IF((SUM(D$4:D66)/D$178)&lt;0.5,"",$A243)</f>
        <v/>
      </c>
      <c r="E243" s="8" t="str">
        <f>IF((SUM(E$4:E66)/E$178)&lt;0.5,"",$A243)</f>
        <v/>
      </c>
      <c r="F243" s="8" t="str">
        <f>IF((SUM(F$4:F66)/F$178)&lt;0.5,"",$A243)</f>
        <v/>
      </c>
      <c r="G243" s="8" t="str">
        <f>IF((SUM(G$4:G66)/G$178)&lt;0.5,"",$A243)</f>
        <v/>
      </c>
      <c r="H243" s="8" t="str">
        <f>IF((SUM(H$4:H66)/H$178)&lt;0.5,"",$A243)</f>
        <v/>
      </c>
      <c r="I243" s="8" t="str">
        <f>IF((SUM(I$4:I66)/I$178)&lt;0.5,"",$A243)</f>
        <v/>
      </c>
      <c r="J243" s="8" t="str">
        <f>IF((SUM(J$4:J66)/J$178)&lt;0.5,"",$A243)</f>
        <v/>
      </c>
      <c r="K243" s="8" t="str">
        <f>IF((SUM(K$4:K66)/K$178)&lt;0.5,"",$A243)</f>
        <v/>
      </c>
      <c r="L243" s="8" t="str">
        <f>IF((SUM(L$4:L66)/L$178)&lt;0.5,"",$A243)</f>
        <v/>
      </c>
      <c r="M243" s="8" t="str">
        <f>IF((SUM(M$4:M66)/M$178)&lt;0.5,"",$A243)</f>
        <v/>
      </c>
      <c r="N243" s="8" t="str">
        <f>IF((SUM(N$4:N66)/N$178)&lt;0.5,"",$A243)</f>
        <v/>
      </c>
      <c r="O243" s="8" t="str">
        <f>IF((SUM(O$4:O66)/O$178)&lt;0.5,"",$A243)</f>
        <v/>
      </c>
      <c r="P243" s="8" t="str">
        <f>IF((SUM(P$4:P66)/P$178)&lt;0.5,"",$A243)</f>
        <v/>
      </c>
      <c r="Q243" s="8" t="str">
        <f>IF((SUM(Q$4:Q66)/Q$178)&lt;0.5,"",$A243)</f>
        <v/>
      </c>
      <c r="R243" s="8" t="str">
        <f>IF((SUM(R$4:R66)/R$178)&lt;0.5,"",$A243)</f>
        <v/>
      </c>
      <c r="S243" s="8" t="str">
        <f>IF((SUM(S$4:S66)/S$178)&lt;0.5,"",$A243)</f>
        <v/>
      </c>
      <c r="T243" s="8" t="str">
        <f>IF((SUM(T$4:T66)/T$178)&lt;0.5,"",$A243)</f>
        <v/>
      </c>
      <c r="U243" s="8" t="str">
        <f>IF((SUM(U$4:U66)/U$178)&lt;0.5,"",$A243)</f>
        <v/>
      </c>
      <c r="V243" s="8" t="str">
        <f>IF((SUM(V$4:V66)/V$178)&lt;0.5,"",$A243)</f>
        <v/>
      </c>
      <c r="W243" s="8" t="str">
        <f>IF((SUM(W$4:W66)/W$178)&lt;0.5,"",$A243)</f>
        <v/>
      </c>
      <c r="X243" s="8" t="str">
        <f>IF((SUM(X$4:X66)/X$178)&lt;0.5,"",$A243)</f>
        <v/>
      </c>
      <c r="Y243" s="8" t="str">
        <f>IF((SUM(Y$4:Y66)/Y$178)&lt;0.5,"",$A243)</f>
        <v/>
      </c>
      <c r="Z243" s="8" t="str">
        <f>IF((SUM(Z$4:Z66)/Z$178)&lt;0.5,"",$A243)</f>
        <v/>
      </c>
      <c r="AA243" s="8" t="str">
        <f>IF((SUM(AA$4:AA66)/AA$178)&lt;0.5,"",$A243)</f>
        <v/>
      </c>
      <c r="AB243" s="8" t="str">
        <f>IF((SUM(AB$4:AB66)/AB$178)&lt;0.5,"",$A243)</f>
        <v/>
      </c>
      <c r="AC243" s="8">
        <f>IF((SUM(AC$4:AC66)/AC$178)&lt;0.5,"",$A243)</f>
        <v>44774</v>
      </c>
      <c r="AD243" s="8" t="str">
        <f>IF((SUM(AD$4:AD66)/AD$178)&lt;0.5,"",$A243)</f>
        <v/>
      </c>
      <c r="AE243" s="8" t="str">
        <f>IF((SUM(AE$4:AE66)/AE$178)&lt;0.5,"",$A243)</f>
        <v/>
      </c>
      <c r="AF243" s="8" t="str">
        <f>IF((SUM(AF$4:AF66)/AF$178)&lt;0.5,"",$A243)</f>
        <v/>
      </c>
      <c r="AG243" s="8" t="str">
        <f>IF((SUM(AG$4:AG66)/AG$178)&lt;0.5,"",$A243)</f>
        <v/>
      </c>
      <c r="AH243" s="8" t="str">
        <f>IF((SUM(AH$4:AH66)/AH$178)&lt;0.5,"",$A243)</f>
        <v/>
      </c>
      <c r="AI243" s="8" t="str">
        <f>IF((SUM(AI$4:AI66)/AI$178)&lt;0.5,"",$A243)</f>
        <v/>
      </c>
      <c r="AJ243" s="8" t="str">
        <f>IF((SUM(AJ$4:AJ66)/AJ$178)&lt;0.5,"",$A243)</f>
        <v/>
      </c>
      <c r="AK243" s="8" t="str">
        <f>IF((SUM(AK$4:AK66)/AK$178)&lt;0.5,"",$A243)</f>
        <v/>
      </c>
      <c r="AL243" s="8" t="str">
        <f>IF((SUM(AL$4:AL66)/AL$178)&lt;0.5,"",$A243)</f>
        <v/>
      </c>
      <c r="AM243" s="8" t="str">
        <f>IF((SUM(AM$4:AM66)/AM$178)&lt;0.5,"",$A243)</f>
        <v/>
      </c>
      <c r="AN243" s="8" t="str">
        <f>IF((SUM(AN$4:AN66)/AN$178)&lt;0.5,"",$A243)</f>
        <v/>
      </c>
      <c r="AO243" s="8" t="str">
        <f>IF((SUM(AO$4:AO66)/AO$178)&lt;0.5,"",$A243)</f>
        <v/>
      </c>
      <c r="AP243" s="8" t="str">
        <f>IF((SUM(AP$4:AP66)/AP$178)&lt;0.5,"",$A243)</f>
        <v/>
      </c>
      <c r="AQ243" s="8" t="str">
        <f>IF((SUM(AQ$4:AQ66)/AQ$178)&lt;0.5,"",$A243)</f>
        <v/>
      </c>
      <c r="AR243" s="8" t="str">
        <f>IF((SUM(AR$4:AR66)/AR$178)&lt;0.5,"",$A243)</f>
        <v/>
      </c>
      <c r="AS243" s="8" t="str">
        <f>IF((SUM(AS$4:AS66)/AS$178)&lt;0.5,"",$A243)</f>
        <v/>
      </c>
      <c r="AT243" s="8" t="str">
        <f>IF((SUM(AT$4:AT66)/AT$178)&lt;0.5,"",$A243)</f>
        <v/>
      </c>
      <c r="AU243" s="8" t="str">
        <f>IF((SUM(AU$4:AU66)/AU$178)&lt;0.5,"",$A243)</f>
        <v/>
      </c>
      <c r="AV243" s="8" t="str">
        <f>IF((SUM(AV$4:AV66)/AV$178)&lt;0.5,"",$A243)</f>
        <v/>
      </c>
      <c r="AW243" s="8" t="str">
        <f>IF((SUM(AW$4:AW66)/AW$178)&lt;0.5,"",$A243)</f>
        <v/>
      </c>
    </row>
    <row r="244" spans="1:49" x14ac:dyDescent="0.25">
      <c r="A244" s="8">
        <v>44775</v>
      </c>
      <c r="B244" s="8" t="str">
        <f>IF((SUM(B$4:B67)/B$178)&lt;0.5,"",$A244)</f>
        <v/>
      </c>
      <c r="C244" s="8" t="str">
        <f>IF((SUM(C$4:C67)/C$178)&lt;0.5,"",$A244)</f>
        <v/>
      </c>
      <c r="D244" s="8" t="str">
        <f>IF((SUM(D$4:D67)/D$178)&lt;0.5,"",$A244)</f>
        <v/>
      </c>
      <c r="E244" s="8" t="str">
        <f>IF((SUM(E$4:E67)/E$178)&lt;0.5,"",$A244)</f>
        <v/>
      </c>
      <c r="F244" s="8" t="str">
        <f>IF((SUM(F$4:F67)/F$178)&lt;0.5,"",$A244)</f>
        <v/>
      </c>
      <c r="G244" s="8" t="str">
        <f>IF((SUM(G$4:G67)/G$178)&lt;0.5,"",$A244)</f>
        <v/>
      </c>
      <c r="H244" s="8" t="str">
        <f>IF((SUM(H$4:H67)/H$178)&lt;0.5,"",$A244)</f>
        <v/>
      </c>
      <c r="I244" s="8" t="str">
        <f>IF((SUM(I$4:I67)/I$178)&lt;0.5,"",$A244)</f>
        <v/>
      </c>
      <c r="J244" s="8" t="str">
        <f>IF((SUM(J$4:J67)/J$178)&lt;0.5,"",$A244)</f>
        <v/>
      </c>
      <c r="K244" s="8" t="str">
        <f>IF((SUM(K$4:K67)/K$178)&lt;0.5,"",$A244)</f>
        <v/>
      </c>
      <c r="L244" s="8" t="str">
        <f>IF((SUM(L$4:L67)/L$178)&lt;0.5,"",$A244)</f>
        <v/>
      </c>
      <c r="M244" s="8" t="str">
        <f>IF((SUM(M$4:M67)/M$178)&lt;0.5,"",$A244)</f>
        <v/>
      </c>
      <c r="N244" s="8" t="str">
        <f>IF((SUM(N$4:N67)/N$178)&lt;0.5,"",$A244)</f>
        <v/>
      </c>
      <c r="O244" s="8" t="str">
        <f>IF((SUM(O$4:O67)/O$178)&lt;0.5,"",$A244)</f>
        <v/>
      </c>
      <c r="P244" s="8" t="str">
        <f>IF((SUM(P$4:P67)/P$178)&lt;0.5,"",$A244)</f>
        <v/>
      </c>
      <c r="Q244" s="8" t="str">
        <f>IF((SUM(Q$4:Q67)/Q$178)&lt;0.5,"",$A244)</f>
        <v/>
      </c>
      <c r="R244" s="8" t="str">
        <f>IF((SUM(R$4:R67)/R$178)&lt;0.5,"",$A244)</f>
        <v/>
      </c>
      <c r="S244" s="8" t="str">
        <f>IF((SUM(S$4:S67)/S$178)&lt;0.5,"",$A244)</f>
        <v/>
      </c>
      <c r="T244" s="8" t="str">
        <f>IF((SUM(T$4:T67)/T$178)&lt;0.5,"",$A244)</f>
        <v/>
      </c>
      <c r="U244" s="8" t="str">
        <f>IF((SUM(U$4:U67)/U$178)&lt;0.5,"",$A244)</f>
        <v/>
      </c>
      <c r="V244" s="8" t="str">
        <f>IF((SUM(V$4:V67)/V$178)&lt;0.5,"",$A244)</f>
        <v/>
      </c>
      <c r="W244" s="8" t="str">
        <f>IF((SUM(W$4:W67)/W$178)&lt;0.5,"",$A244)</f>
        <v/>
      </c>
      <c r="X244" s="8" t="str">
        <f>IF((SUM(X$4:X67)/X$178)&lt;0.5,"",$A244)</f>
        <v/>
      </c>
      <c r="Y244" s="8" t="str">
        <f>IF((SUM(Y$4:Y67)/Y$178)&lt;0.5,"",$A244)</f>
        <v/>
      </c>
      <c r="Z244" s="8" t="str">
        <f>IF((SUM(Z$4:Z67)/Z$178)&lt;0.5,"",$A244)</f>
        <v/>
      </c>
      <c r="AA244" s="8" t="str">
        <f>IF((SUM(AA$4:AA67)/AA$178)&lt;0.5,"",$A244)</f>
        <v/>
      </c>
      <c r="AB244" s="8" t="str">
        <f>IF((SUM(AB$4:AB67)/AB$178)&lt;0.5,"",$A244)</f>
        <v/>
      </c>
      <c r="AC244" s="8">
        <f>IF((SUM(AC$4:AC67)/AC$178)&lt;0.5,"",$A244)</f>
        <v>44775</v>
      </c>
      <c r="AD244" s="8" t="str">
        <f>IF((SUM(AD$4:AD67)/AD$178)&lt;0.5,"",$A244)</f>
        <v/>
      </c>
      <c r="AE244" s="8" t="str">
        <f>IF((SUM(AE$4:AE67)/AE$178)&lt;0.5,"",$A244)</f>
        <v/>
      </c>
      <c r="AF244" s="8" t="str">
        <f>IF((SUM(AF$4:AF67)/AF$178)&lt;0.5,"",$A244)</f>
        <v/>
      </c>
      <c r="AG244" s="8" t="str">
        <f>IF((SUM(AG$4:AG67)/AG$178)&lt;0.5,"",$A244)</f>
        <v/>
      </c>
      <c r="AH244" s="8" t="str">
        <f>IF((SUM(AH$4:AH67)/AH$178)&lt;0.5,"",$A244)</f>
        <v/>
      </c>
      <c r="AI244" s="8" t="str">
        <f>IF((SUM(AI$4:AI67)/AI$178)&lt;0.5,"",$A244)</f>
        <v/>
      </c>
      <c r="AJ244" s="8" t="str">
        <f>IF((SUM(AJ$4:AJ67)/AJ$178)&lt;0.5,"",$A244)</f>
        <v/>
      </c>
      <c r="AK244" s="8" t="str">
        <f>IF((SUM(AK$4:AK67)/AK$178)&lt;0.5,"",$A244)</f>
        <v/>
      </c>
      <c r="AL244" s="8" t="str">
        <f>IF((SUM(AL$4:AL67)/AL$178)&lt;0.5,"",$A244)</f>
        <v/>
      </c>
      <c r="AM244" s="8" t="str">
        <f>IF((SUM(AM$4:AM67)/AM$178)&lt;0.5,"",$A244)</f>
        <v/>
      </c>
      <c r="AN244" s="8" t="str">
        <f>IF((SUM(AN$4:AN67)/AN$178)&lt;0.5,"",$A244)</f>
        <v/>
      </c>
      <c r="AO244" s="8" t="str">
        <f>IF((SUM(AO$4:AO67)/AO$178)&lt;0.5,"",$A244)</f>
        <v/>
      </c>
      <c r="AP244" s="8" t="str">
        <f>IF((SUM(AP$4:AP67)/AP$178)&lt;0.5,"",$A244)</f>
        <v/>
      </c>
      <c r="AQ244" s="8" t="str">
        <f>IF((SUM(AQ$4:AQ67)/AQ$178)&lt;0.5,"",$A244)</f>
        <v/>
      </c>
      <c r="AR244" s="8" t="str">
        <f>IF((SUM(AR$4:AR67)/AR$178)&lt;0.5,"",$A244)</f>
        <v/>
      </c>
      <c r="AS244" s="8" t="str">
        <f>IF((SUM(AS$4:AS67)/AS$178)&lt;0.5,"",$A244)</f>
        <v/>
      </c>
      <c r="AT244" s="8" t="str">
        <f>IF((SUM(AT$4:AT67)/AT$178)&lt;0.5,"",$A244)</f>
        <v/>
      </c>
      <c r="AU244" s="8" t="str">
        <f>IF((SUM(AU$4:AU67)/AU$178)&lt;0.5,"",$A244)</f>
        <v/>
      </c>
      <c r="AV244" s="8" t="str">
        <f>IF((SUM(AV$4:AV67)/AV$178)&lt;0.5,"",$A244)</f>
        <v/>
      </c>
      <c r="AW244" s="8" t="str">
        <f>IF((SUM(AW$4:AW67)/AW$178)&lt;0.5,"",$A244)</f>
        <v/>
      </c>
    </row>
    <row r="245" spans="1:49" x14ac:dyDescent="0.25">
      <c r="A245" s="8">
        <v>44776</v>
      </c>
      <c r="B245" s="8" t="str">
        <f>IF((SUM(B$4:B68)/B$178)&lt;0.5,"",$A245)</f>
        <v/>
      </c>
      <c r="C245" s="8" t="str">
        <f>IF((SUM(C$4:C68)/C$178)&lt;0.5,"",$A245)</f>
        <v/>
      </c>
      <c r="D245" s="8" t="str">
        <f>IF((SUM(D$4:D68)/D$178)&lt;0.5,"",$A245)</f>
        <v/>
      </c>
      <c r="E245" s="8" t="str">
        <f>IF((SUM(E$4:E68)/E$178)&lt;0.5,"",$A245)</f>
        <v/>
      </c>
      <c r="F245" s="8" t="str">
        <f>IF((SUM(F$4:F68)/F$178)&lt;0.5,"",$A245)</f>
        <v/>
      </c>
      <c r="G245" s="8" t="str">
        <f>IF((SUM(G$4:G68)/G$178)&lt;0.5,"",$A245)</f>
        <v/>
      </c>
      <c r="H245" s="8" t="str">
        <f>IF((SUM(H$4:H68)/H$178)&lt;0.5,"",$A245)</f>
        <v/>
      </c>
      <c r="I245" s="8" t="str">
        <f>IF((SUM(I$4:I68)/I$178)&lt;0.5,"",$A245)</f>
        <v/>
      </c>
      <c r="J245" s="8" t="str">
        <f>IF((SUM(J$4:J68)/J$178)&lt;0.5,"",$A245)</f>
        <v/>
      </c>
      <c r="K245" s="8" t="str">
        <f>IF((SUM(K$4:K68)/K$178)&lt;0.5,"",$A245)</f>
        <v/>
      </c>
      <c r="L245" s="8" t="str">
        <f>IF((SUM(L$4:L68)/L$178)&lt;0.5,"",$A245)</f>
        <v/>
      </c>
      <c r="M245" s="8" t="str">
        <f>IF((SUM(M$4:M68)/M$178)&lt;0.5,"",$A245)</f>
        <v/>
      </c>
      <c r="N245" s="8" t="str">
        <f>IF((SUM(N$4:N68)/N$178)&lt;0.5,"",$A245)</f>
        <v/>
      </c>
      <c r="O245" s="8" t="str">
        <f>IF((SUM(O$4:O68)/O$178)&lt;0.5,"",$A245)</f>
        <v/>
      </c>
      <c r="P245" s="8" t="str">
        <f>IF((SUM(P$4:P68)/P$178)&lt;0.5,"",$A245)</f>
        <v/>
      </c>
      <c r="Q245" s="8" t="str">
        <f>IF((SUM(Q$4:Q68)/Q$178)&lt;0.5,"",$A245)</f>
        <v/>
      </c>
      <c r="R245" s="8" t="str">
        <f>IF((SUM(R$4:R68)/R$178)&lt;0.5,"",$A245)</f>
        <v/>
      </c>
      <c r="S245" s="8" t="str">
        <f>IF((SUM(S$4:S68)/S$178)&lt;0.5,"",$A245)</f>
        <v/>
      </c>
      <c r="T245" s="8" t="str">
        <f>IF((SUM(T$4:T68)/T$178)&lt;0.5,"",$A245)</f>
        <v/>
      </c>
      <c r="U245" s="8" t="str">
        <f>IF((SUM(U$4:U68)/U$178)&lt;0.5,"",$A245)</f>
        <v/>
      </c>
      <c r="V245" s="8" t="str">
        <f>IF((SUM(V$4:V68)/V$178)&lt;0.5,"",$A245)</f>
        <v/>
      </c>
      <c r="W245" s="8" t="str">
        <f>IF((SUM(W$4:W68)/W$178)&lt;0.5,"",$A245)</f>
        <v/>
      </c>
      <c r="X245" s="8" t="str">
        <f>IF((SUM(X$4:X68)/X$178)&lt;0.5,"",$A245)</f>
        <v/>
      </c>
      <c r="Y245" s="8" t="str">
        <f>IF((SUM(Y$4:Y68)/Y$178)&lt;0.5,"",$A245)</f>
        <v/>
      </c>
      <c r="Z245" s="8" t="str">
        <f>IF((SUM(Z$4:Z68)/Z$178)&lt;0.5,"",$A245)</f>
        <v/>
      </c>
      <c r="AA245" s="8" t="str">
        <f>IF((SUM(AA$4:AA68)/AA$178)&lt;0.5,"",$A245)</f>
        <v/>
      </c>
      <c r="AB245" s="8" t="str">
        <f>IF((SUM(AB$4:AB68)/AB$178)&lt;0.5,"",$A245)</f>
        <v/>
      </c>
      <c r="AC245" s="8">
        <f>IF((SUM(AC$4:AC68)/AC$178)&lt;0.5,"",$A245)</f>
        <v>44776</v>
      </c>
      <c r="AD245" s="8" t="str">
        <f>IF((SUM(AD$4:AD68)/AD$178)&lt;0.5,"",$A245)</f>
        <v/>
      </c>
      <c r="AE245" s="8" t="str">
        <f>IF((SUM(AE$4:AE68)/AE$178)&lt;0.5,"",$A245)</f>
        <v/>
      </c>
      <c r="AF245" s="8" t="str">
        <f>IF((SUM(AF$4:AF68)/AF$178)&lt;0.5,"",$A245)</f>
        <v/>
      </c>
      <c r="AG245" s="8" t="str">
        <f>IF((SUM(AG$4:AG68)/AG$178)&lt;0.5,"",$A245)</f>
        <v/>
      </c>
      <c r="AH245" s="8" t="str">
        <f>IF((SUM(AH$4:AH68)/AH$178)&lt;0.5,"",$A245)</f>
        <v/>
      </c>
      <c r="AI245" s="8" t="str">
        <f>IF((SUM(AI$4:AI68)/AI$178)&lt;0.5,"",$A245)</f>
        <v/>
      </c>
      <c r="AJ245" s="8" t="str">
        <f>IF((SUM(AJ$4:AJ68)/AJ$178)&lt;0.5,"",$A245)</f>
        <v/>
      </c>
      <c r="AK245" s="8" t="str">
        <f>IF((SUM(AK$4:AK68)/AK$178)&lt;0.5,"",$A245)</f>
        <v/>
      </c>
      <c r="AL245" s="8" t="str">
        <f>IF((SUM(AL$4:AL68)/AL$178)&lt;0.5,"",$A245)</f>
        <v/>
      </c>
      <c r="AM245" s="8" t="str">
        <f>IF((SUM(AM$4:AM68)/AM$178)&lt;0.5,"",$A245)</f>
        <v/>
      </c>
      <c r="AN245" s="8" t="str">
        <f>IF((SUM(AN$4:AN68)/AN$178)&lt;0.5,"",$A245)</f>
        <v/>
      </c>
      <c r="AO245" s="8" t="str">
        <f>IF((SUM(AO$4:AO68)/AO$178)&lt;0.5,"",$A245)</f>
        <v/>
      </c>
      <c r="AP245" s="8" t="str">
        <f>IF((SUM(AP$4:AP68)/AP$178)&lt;0.5,"",$A245)</f>
        <v/>
      </c>
      <c r="AQ245" s="8" t="str">
        <f>IF((SUM(AQ$4:AQ68)/AQ$178)&lt;0.5,"",$A245)</f>
        <v/>
      </c>
      <c r="AR245" s="8" t="str">
        <f>IF((SUM(AR$4:AR68)/AR$178)&lt;0.5,"",$A245)</f>
        <v/>
      </c>
      <c r="AS245" s="8" t="str">
        <f>IF((SUM(AS$4:AS68)/AS$178)&lt;0.5,"",$A245)</f>
        <v/>
      </c>
      <c r="AT245" s="8" t="str">
        <f>IF((SUM(AT$4:AT68)/AT$178)&lt;0.5,"",$A245)</f>
        <v/>
      </c>
      <c r="AU245" s="8" t="str">
        <f>IF((SUM(AU$4:AU68)/AU$178)&lt;0.5,"",$A245)</f>
        <v/>
      </c>
      <c r="AV245" s="8" t="str">
        <f>IF((SUM(AV$4:AV68)/AV$178)&lt;0.5,"",$A245)</f>
        <v/>
      </c>
      <c r="AW245" s="8" t="str">
        <f>IF((SUM(AW$4:AW68)/AW$178)&lt;0.5,"",$A245)</f>
        <v/>
      </c>
    </row>
    <row r="246" spans="1:49" x14ac:dyDescent="0.25">
      <c r="A246" s="8">
        <v>44777</v>
      </c>
      <c r="B246" s="8" t="str">
        <f>IF((SUM(B$4:B69)/B$178)&lt;0.5,"",$A246)</f>
        <v/>
      </c>
      <c r="C246" s="8" t="str">
        <f>IF((SUM(C$4:C69)/C$178)&lt;0.5,"",$A246)</f>
        <v/>
      </c>
      <c r="D246" s="8" t="str">
        <f>IF((SUM(D$4:D69)/D$178)&lt;0.5,"",$A246)</f>
        <v/>
      </c>
      <c r="E246" s="8" t="str">
        <f>IF((SUM(E$4:E69)/E$178)&lt;0.5,"",$A246)</f>
        <v/>
      </c>
      <c r="F246" s="8" t="str">
        <f>IF((SUM(F$4:F69)/F$178)&lt;0.5,"",$A246)</f>
        <v/>
      </c>
      <c r="G246" s="8" t="str">
        <f>IF((SUM(G$4:G69)/G$178)&lt;0.5,"",$A246)</f>
        <v/>
      </c>
      <c r="H246" s="8" t="str">
        <f>IF((SUM(H$4:H69)/H$178)&lt;0.5,"",$A246)</f>
        <v/>
      </c>
      <c r="I246" s="8" t="str">
        <f>IF((SUM(I$4:I69)/I$178)&lt;0.5,"",$A246)</f>
        <v/>
      </c>
      <c r="J246" s="8" t="str">
        <f>IF((SUM(J$4:J69)/J$178)&lt;0.5,"",$A246)</f>
        <v/>
      </c>
      <c r="K246" s="8" t="str">
        <f>IF((SUM(K$4:K69)/K$178)&lt;0.5,"",$A246)</f>
        <v/>
      </c>
      <c r="L246" s="8" t="str">
        <f>IF((SUM(L$4:L69)/L$178)&lt;0.5,"",$A246)</f>
        <v/>
      </c>
      <c r="M246" s="8" t="str">
        <f>IF((SUM(M$4:M69)/M$178)&lt;0.5,"",$A246)</f>
        <v/>
      </c>
      <c r="N246" s="8" t="str">
        <f>IF((SUM(N$4:N69)/N$178)&lt;0.5,"",$A246)</f>
        <v/>
      </c>
      <c r="O246" s="8" t="str">
        <f>IF((SUM(O$4:O69)/O$178)&lt;0.5,"",$A246)</f>
        <v/>
      </c>
      <c r="P246" s="8" t="str">
        <f>IF((SUM(P$4:P69)/P$178)&lt;0.5,"",$A246)</f>
        <v/>
      </c>
      <c r="Q246" s="8" t="str">
        <f>IF((SUM(Q$4:Q69)/Q$178)&lt;0.5,"",$A246)</f>
        <v/>
      </c>
      <c r="R246" s="8" t="str">
        <f>IF((SUM(R$4:R69)/R$178)&lt;0.5,"",$A246)</f>
        <v/>
      </c>
      <c r="S246" s="8" t="str">
        <f>IF((SUM(S$4:S69)/S$178)&lt;0.5,"",$A246)</f>
        <v/>
      </c>
      <c r="T246" s="8" t="str">
        <f>IF((SUM(T$4:T69)/T$178)&lt;0.5,"",$A246)</f>
        <v/>
      </c>
      <c r="U246" s="8" t="str">
        <f>IF((SUM(U$4:U69)/U$178)&lt;0.5,"",$A246)</f>
        <v/>
      </c>
      <c r="V246" s="8" t="str">
        <f>IF((SUM(V$4:V69)/V$178)&lt;0.5,"",$A246)</f>
        <v/>
      </c>
      <c r="W246" s="8" t="str">
        <f>IF((SUM(W$4:W69)/W$178)&lt;0.5,"",$A246)</f>
        <v/>
      </c>
      <c r="X246" s="8" t="str">
        <f>IF((SUM(X$4:X69)/X$178)&lt;0.5,"",$A246)</f>
        <v/>
      </c>
      <c r="Y246" s="8" t="str">
        <f>IF((SUM(Y$4:Y69)/Y$178)&lt;0.5,"",$A246)</f>
        <v/>
      </c>
      <c r="Z246" s="8" t="str">
        <f>IF((SUM(Z$4:Z69)/Z$178)&lt;0.5,"",$A246)</f>
        <v/>
      </c>
      <c r="AA246" s="8" t="str">
        <f>IF((SUM(AA$4:AA69)/AA$178)&lt;0.5,"",$A246)</f>
        <v/>
      </c>
      <c r="AB246" s="8" t="str">
        <f>IF((SUM(AB$4:AB69)/AB$178)&lt;0.5,"",$A246)</f>
        <v/>
      </c>
      <c r="AC246" s="8">
        <f>IF((SUM(AC$4:AC69)/AC$178)&lt;0.5,"",$A246)</f>
        <v>44777</v>
      </c>
      <c r="AD246" s="8" t="str">
        <f>IF((SUM(AD$4:AD69)/AD$178)&lt;0.5,"",$A246)</f>
        <v/>
      </c>
      <c r="AE246" s="8" t="str">
        <f>IF((SUM(AE$4:AE69)/AE$178)&lt;0.5,"",$A246)</f>
        <v/>
      </c>
      <c r="AF246" s="8" t="str">
        <f>IF((SUM(AF$4:AF69)/AF$178)&lt;0.5,"",$A246)</f>
        <v/>
      </c>
      <c r="AG246" s="8" t="str">
        <f>IF((SUM(AG$4:AG69)/AG$178)&lt;0.5,"",$A246)</f>
        <v/>
      </c>
      <c r="AH246" s="8" t="str">
        <f>IF((SUM(AH$4:AH69)/AH$178)&lt;0.5,"",$A246)</f>
        <v/>
      </c>
      <c r="AI246" s="8" t="str">
        <f>IF((SUM(AI$4:AI69)/AI$178)&lt;0.5,"",$A246)</f>
        <v/>
      </c>
      <c r="AJ246" s="8" t="str">
        <f>IF((SUM(AJ$4:AJ69)/AJ$178)&lt;0.5,"",$A246)</f>
        <v/>
      </c>
      <c r="AK246" s="8" t="str">
        <f>IF((SUM(AK$4:AK69)/AK$178)&lt;0.5,"",$A246)</f>
        <v/>
      </c>
      <c r="AL246" s="8" t="str">
        <f>IF((SUM(AL$4:AL69)/AL$178)&lt;0.5,"",$A246)</f>
        <v/>
      </c>
      <c r="AM246" s="8" t="str">
        <f>IF((SUM(AM$4:AM69)/AM$178)&lt;0.5,"",$A246)</f>
        <v/>
      </c>
      <c r="AN246" s="8" t="str">
        <f>IF((SUM(AN$4:AN69)/AN$178)&lt;0.5,"",$A246)</f>
        <v/>
      </c>
      <c r="AO246" s="8" t="str">
        <f>IF((SUM(AO$4:AO69)/AO$178)&lt;0.5,"",$A246)</f>
        <v/>
      </c>
      <c r="AP246" s="8" t="str">
        <f>IF((SUM(AP$4:AP69)/AP$178)&lt;0.5,"",$A246)</f>
        <v/>
      </c>
      <c r="AQ246" s="8" t="str">
        <f>IF((SUM(AQ$4:AQ69)/AQ$178)&lt;0.5,"",$A246)</f>
        <v/>
      </c>
      <c r="AR246" s="8" t="str">
        <f>IF((SUM(AR$4:AR69)/AR$178)&lt;0.5,"",$A246)</f>
        <v/>
      </c>
      <c r="AS246" s="8" t="str">
        <f>IF((SUM(AS$4:AS69)/AS$178)&lt;0.5,"",$A246)</f>
        <v/>
      </c>
      <c r="AT246" s="8" t="str">
        <f>IF((SUM(AT$4:AT69)/AT$178)&lt;0.5,"",$A246)</f>
        <v/>
      </c>
      <c r="AU246" s="8" t="str">
        <f>IF((SUM(AU$4:AU69)/AU$178)&lt;0.5,"",$A246)</f>
        <v/>
      </c>
      <c r="AV246" s="8" t="str">
        <f>IF((SUM(AV$4:AV69)/AV$178)&lt;0.5,"",$A246)</f>
        <v/>
      </c>
      <c r="AW246" s="8" t="str">
        <f>IF((SUM(AW$4:AW69)/AW$178)&lt;0.5,"",$A246)</f>
        <v/>
      </c>
    </row>
    <row r="247" spans="1:49" x14ac:dyDescent="0.25">
      <c r="A247" s="8">
        <v>44778</v>
      </c>
      <c r="B247" s="8" t="str">
        <f>IF((SUM(B$4:B70)/B$178)&lt;0.5,"",$A247)</f>
        <v/>
      </c>
      <c r="C247" s="8" t="str">
        <f>IF((SUM(C$4:C70)/C$178)&lt;0.5,"",$A247)</f>
        <v/>
      </c>
      <c r="D247" s="8" t="str">
        <f>IF((SUM(D$4:D70)/D$178)&lt;0.5,"",$A247)</f>
        <v/>
      </c>
      <c r="E247" s="8" t="str">
        <f>IF((SUM(E$4:E70)/E$178)&lt;0.5,"",$A247)</f>
        <v/>
      </c>
      <c r="F247" s="8" t="str">
        <f>IF((SUM(F$4:F70)/F$178)&lt;0.5,"",$A247)</f>
        <v/>
      </c>
      <c r="G247" s="8" t="str">
        <f>IF((SUM(G$4:G70)/G$178)&lt;0.5,"",$A247)</f>
        <v/>
      </c>
      <c r="H247" s="8" t="str">
        <f>IF((SUM(H$4:H70)/H$178)&lt;0.5,"",$A247)</f>
        <v/>
      </c>
      <c r="I247" s="8" t="str">
        <f>IF((SUM(I$4:I70)/I$178)&lt;0.5,"",$A247)</f>
        <v/>
      </c>
      <c r="J247" s="8" t="str">
        <f>IF((SUM(J$4:J70)/J$178)&lt;0.5,"",$A247)</f>
        <v/>
      </c>
      <c r="K247" s="8" t="str">
        <f>IF((SUM(K$4:K70)/K$178)&lt;0.5,"",$A247)</f>
        <v/>
      </c>
      <c r="L247" s="8" t="str">
        <f>IF((SUM(L$4:L70)/L$178)&lt;0.5,"",$A247)</f>
        <v/>
      </c>
      <c r="M247" s="8" t="str">
        <f>IF((SUM(M$4:M70)/M$178)&lt;0.5,"",$A247)</f>
        <v/>
      </c>
      <c r="N247" s="8" t="str">
        <f>IF((SUM(N$4:N70)/N$178)&lt;0.5,"",$A247)</f>
        <v/>
      </c>
      <c r="O247" s="8" t="str">
        <f>IF((SUM(O$4:O70)/O$178)&lt;0.5,"",$A247)</f>
        <v/>
      </c>
      <c r="P247" s="8" t="str">
        <f>IF((SUM(P$4:P70)/P$178)&lt;0.5,"",$A247)</f>
        <v/>
      </c>
      <c r="Q247" s="8" t="str">
        <f>IF((SUM(Q$4:Q70)/Q$178)&lt;0.5,"",$A247)</f>
        <v/>
      </c>
      <c r="R247" s="8" t="str">
        <f>IF((SUM(R$4:R70)/R$178)&lt;0.5,"",$A247)</f>
        <v/>
      </c>
      <c r="S247" s="8" t="str">
        <f>IF((SUM(S$4:S70)/S$178)&lt;0.5,"",$A247)</f>
        <v/>
      </c>
      <c r="T247" s="8" t="str">
        <f>IF((SUM(T$4:T70)/T$178)&lt;0.5,"",$A247)</f>
        <v/>
      </c>
      <c r="U247" s="8" t="str">
        <f>IF((SUM(U$4:U70)/U$178)&lt;0.5,"",$A247)</f>
        <v/>
      </c>
      <c r="V247" s="8" t="str">
        <f>IF((SUM(V$4:V70)/V$178)&lt;0.5,"",$A247)</f>
        <v/>
      </c>
      <c r="W247" s="8" t="str">
        <f>IF((SUM(W$4:W70)/W$178)&lt;0.5,"",$A247)</f>
        <v/>
      </c>
      <c r="X247" s="8" t="str">
        <f>IF((SUM(X$4:X70)/X$178)&lt;0.5,"",$A247)</f>
        <v/>
      </c>
      <c r="Y247" s="8" t="str">
        <f>IF((SUM(Y$4:Y70)/Y$178)&lt;0.5,"",$A247)</f>
        <v/>
      </c>
      <c r="Z247" s="8" t="str">
        <f>IF((SUM(Z$4:Z70)/Z$178)&lt;0.5,"",$A247)</f>
        <v/>
      </c>
      <c r="AA247" s="8" t="str">
        <f>IF((SUM(AA$4:AA70)/AA$178)&lt;0.5,"",$A247)</f>
        <v/>
      </c>
      <c r="AB247" s="8" t="str">
        <f>IF((SUM(AB$4:AB70)/AB$178)&lt;0.5,"",$A247)</f>
        <v/>
      </c>
      <c r="AC247" s="8">
        <f>IF((SUM(AC$4:AC70)/AC$178)&lt;0.5,"",$A247)</f>
        <v>44778</v>
      </c>
      <c r="AD247" s="8" t="str">
        <f>IF((SUM(AD$4:AD70)/AD$178)&lt;0.5,"",$A247)</f>
        <v/>
      </c>
      <c r="AE247" s="8" t="str">
        <f>IF((SUM(AE$4:AE70)/AE$178)&lt;0.5,"",$A247)</f>
        <v/>
      </c>
      <c r="AF247" s="8" t="str">
        <f>IF((SUM(AF$4:AF70)/AF$178)&lt;0.5,"",$A247)</f>
        <v/>
      </c>
      <c r="AG247" s="8" t="str">
        <f>IF((SUM(AG$4:AG70)/AG$178)&lt;0.5,"",$A247)</f>
        <v/>
      </c>
      <c r="AH247" s="8" t="str">
        <f>IF((SUM(AH$4:AH70)/AH$178)&lt;0.5,"",$A247)</f>
        <v/>
      </c>
      <c r="AI247" s="8" t="str">
        <f>IF((SUM(AI$4:AI70)/AI$178)&lt;0.5,"",$A247)</f>
        <v/>
      </c>
      <c r="AJ247" s="8" t="str">
        <f>IF((SUM(AJ$4:AJ70)/AJ$178)&lt;0.5,"",$A247)</f>
        <v/>
      </c>
      <c r="AK247" s="8" t="str">
        <f>IF((SUM(AK$4:AK70)/AK$178)&lt;0.5,"",$A247)</f>
        <v/>
      </c>
      <c r="AL247" s="8" t="str">
        <f>IF((SUM(AL$4:AL70)/AL$178)&lt;0.5,"",$A247)</f>
        <v/>
      </c>
      <c r="AM247" s="8" t="str">
        <f>IF((SUM(AM$4:AM70)/AM$178)&lt;0.5,"",$A247)</f>
        <v/>
      </c>
      <c r="AN247" s="8" t="str">
        <f>IF((SUM(AN$4:AN70)/AN$178)&lt;0.5,"",$A247)</f>
        <v/>
      </c>
      <c r="AO247" s="8" t="str">
        <f>IF((SUM(AO$4:AO70)/AO$178)&lt;0.5,"",$A247)</f>
        <v/>
      </c>
      <c r="AP247" s="8" t="str">
        <f>IF((SUM(AP$4:AP70)/AP$178)&lt;0.5,"",$A247)</f>
        <v/>
      </c>
      <c r="AQ247" s="8" t="str">
        <f>IF((SUM(AQ$4:AQ70)/AQ$178)&lt;0.5,"",$A247)</f>
        <v/>
      </c>
      <c r="AR247" s="8" t="str">
        <f>IF((SUM(AR$4:AR70)/AR$178)&lt;0.5,"",$A247)</f>
        <v/>
      </c>
      <c r="AS247" s="8" t="str">
        <f>IF((SUM(AS$4:AS70)/AS$178)&lt;0.5,"",$A247)</f>
        <v/>
      </c>
      <c r="AT247" s="8" t="str">
        <f>IF((SUM(AT$4:AT70)/AT$178)&lt;0.5,"",$A247)</f>
        <v/>
      </c>
      <c r="AU247" s="8" t="str">
        <f>IF((SUM(AU$4:AU70)/AU$178)&lt;0.5,"",$A247)</f>
        <v/>
      </c>
      <c r="AV247" s="8" t="str">
        <f>IF((SUM(AV$4:AV70)/AV$178)&lt;0.5,"",$A247)</f>
        <v/>
      </c>
      <c r="AW247" s="8" t="str">
        <f>IF((SUM(AW$4:AW70)/AW$178)&lt;0.5,"",$A247)</f>
        <v/>
      </c>
    </row>
    <row r="248" spans="1:49" x14ac:dyDescent="0.25">
      <c r="A248" s="8">
        <v>44779</v>
      </c>
      <c r="B248" s="8" t="str">
        <f>IF((SUM(B$4:B71)/B$178)&lt;0.5,"",$A248)</f>
        <v/>
      </c>
      <c r="C248" s="8" t="str">
        <f>IF((SUM(C$4:C71)/C$178)&lt;0.5,"",$A248)</f>
        <v/>
      </c>
      <c r="D248" s="8" t="str">
        <f>IF((SUM(D$4:D71)/D$178)&lt;0.5,"",$A248)</f>
        <v/>
      </c>
      <c r="E248" s="8" t="str">
        <f>IF((SUM(E$4:E71)/E$178)&lt;0.5,"",$A248)</f>
        <v/>
      </c>
      <c r="F248" s="8" t="str">
        <f>IF((SUM(F$4:F71)/F$178)&lt;0.5,"",$A248)</f>
        <v/>
      </c>
      <c r="G248" s="8" t="str">
        <f>IF((SUM(G$4:G71)/G$178)&lt;0.5,"",$A248)</f>
        <v/>
      </c>
      <c r="H248" s="8" t="str">
        <f>IF((SUM(H$4:H71)/H$178)&lt;0.5,"",$A248)</f>
        <v/>
      </c>
      <c r="I248" s="8" t="str">
        <f>IF((SUM(I$4:I71)/I$178)&lt;0.5,"",$A248)</f>
        <v/>
      </c>
      <c r="J248" s="8" t="str">
        <f>IF((SUM(J$4:J71)/J$178)&lt;0.5,"",$A248)</f>
        <v/>
      </c>
      <c r="K248" s="8" t="str">
        <f>IF((SUM(K$4:K71)/K$178)&lt;0.5,"",$A248)</f>
        <v/>
      </c>
      <c r="L248" s="8" t="str">
        <f>IF((SUM(L$4:L71)/L$178)&lt;0.5,"",$A248)</f>
        <v/>
      </c>
      <c r="M248" s="8" t="str">
        <f>IF((SUM(M$4:M71)/M$178)&lt;0.5,"",$A248)</f>
        <v/>
      </c>
      <c r="N248" s="8" t="str">
        <f>IF((SUM(N$4:N71)/N$178)&lt;0.5,"",$A248)</f>
        <v/>
      </c>
      <c r="O248" s="8" t="str">
        <f>IF((SUM(O$4:O71)/O$178)&lt;0.5,"",$A248)</f>
        <v/>
      </c>
      <c r="P248" s="8" t="str">
        <f>IF((SUM(P$4:P71)/P$178)&lt;0.5,"",$A248)</f>
        <v/>
      </c>
      <c r="Q248" s="8" t="str">
        <f>IF((SUM(Q$4:Q71)/Q$178)&lt;0.5,"",$A248)</f>
        <v/>
      </c>
      <c r="R248" s="8" t="str">
        <f>IF((SUM(R$4:R71)/R$178)&lt;0.5,"",$A248)</f>
        <v/>
      </c>
      <c r="S248" s="8" t="str">
        <f>IF((SUM(S$4:S71)/S$178)&lt;0.5,"",$A248)</f>
        <v/>
      </c>
      <c r="T248" s="8" t="str">
        <f>IF((SUM(T$4:T71)/T$178)&lt;0.5,"",$A248)</f>
        <v/>
      </c>
      <c r="U248" s="8" t="str">
        <f>IF((SUM(U$4:U71)/U$178)&lt;0.5,"",$A248)</f>
        <v/>
      </c>
      <c r="V248" s="8" t="str">
        <f>IF((SUM(V$4:V71)/V$178)&lt;0.5,"",$A248)</f>
        <v/>
      </c>
      <c r="W248" s="8" t="str">
        <f>IF((SUM(W$4:W71)/W$178)&lt;0.5,"",$A248)</f>
        <v/>
      </c>
      <c r="X248" s="8" t="str">
        <f>IF((SUM(X$4:X71)/X$178)&lt;0.5,"",$A248)</f>
        <v/>
      </c>
      <c r="Y248" s="8" t="str">
        <f>IF((SUM(Y$4:Y71)/Y$178)&lt;0.5,"",$A248)</f>
        <v/>
      </c>
      <c r="Z248" s="8" t="str">
        <f>IF((SUM(Z$4:Z71)/Z$178)&lt;0.5,"",$A248)</f>
        <v/>
      </c>
      <c r="AA248" s="8" t="str">
        <f>IF((SUM(AA$4:AA71)/AA$178)&lt;0.5,"",$A248)</f>
        <v/>
      </c>
      <c r="AB248" s="8" t="str">
        <f>IF((SUM(AB$4:AB71)/AB$178)&lt;0.5,"",$A248)</f>
        <v/>
      </c>
      <c r="AC248" s="8">
        <f>IF((SUM(AC$4:AC71)/AC$178)&lt;0.5,"",$A248)</f>
        <v>44779</v>
      </c>
      <c r="AD248" s="8" t="str">
        <f>IF((SUM(AD$4:AD71)/AD$178)&lt;0.5,"",$A248)</f>
        <v/>
      </c>
      <c r="AE248" s="8" t="str">
        <f>IF((SUM(AE$4:AE71)/AE$178)&lt;0.5,"",$A248)</f>
        <v/>
      </c>
      <c r="AF248" s="8" t="str">
        <f>IF((SUM(AF$4:AF71)/AF$178)&lt;0.5,"",$A248)</f>
        <v/>
      </c>
      <c r="AG248" s="8" t="str">
        <f>IF((SUM(AG$4:AG71)/AG$178)&lt;0.5,"",$A248)</f>
        <v/>
      </c>
      <c r="AH248" s="8" t="str">
        <f>IF((SUM(AH$4:AH71)/AH$178)&lt;0.5,"",$A248)</f>
        <v/>
      </c>
      <c r="AI248" s="8" t="str">
        <f>IF((SUM(AI$4:AI71)/AI$178)&lt;0.5,"",$A248)</f>
        <v/>
      </c>
      <c r="AJ248" s="8" t="str">
        <f>IF((SUM(AJ$4:AJ71)/AJ$178)&lt;0.5,"",$A248)</f>
        <v/>
      </c>
      <c r="AK248" s="8" t="str">
        <f>IF((SUM(AK$4:AK71)/AK$178)&lt;0.5,"",$A248)</f>
        <v/>
      </c>
      <c r="AL248" s="8" t="str">
        <f>IF((SUM(AL$4:AL71)/AL$178)&lt;0.5,"",$A248)</f>
        <v/>
      </c>
      <c r="AM248" s="8" t="str">
        <f>IF((SUM(AM$4:AM71)/AM$178)&lt;0.5,"",$A248)</f>
        <v/>
      </c>
      <c r="AN248" s="8" t="str">
        <f>IF((SUM(AN$4:AN71)/AN$178)&lt;0.5,"",$A248)</f>
        <v/>
      </c>
      <c r="AO248" s="8" t="str">
        <f>IF((SUM(AO$4:AO71)/AO$178)&lt;0.5,"",$A248)</f>
        <v/>
      </c>
      <c r="AP248" s="8" t="str">
        <f>IF((SUM(AP$4:AP71)/AP$178)&lt;0.5,"",$A248)</f>
        <v/>
      </c>
      <c r="AQ248" s="8" t="str">
        <f>IF((SUM(AQ$4:AQ71)/AQ$178)&lt;0.5,"",$A248)</f>
        <v/>
      </c>
      <c r="AR248" s="8" t="str">
        <f>IF((SUM(AR$4:AR71)/AR$178)&lt;0.5,"",$A248)</f>
        <v/>
      </c>
      <c r="AS248" s="8" t="str">
        <f>IF((SUM(AS$4:AS71)/AS$178)&lt;0.5,"",$A248)</f>
        <v/>
      </c>
      <c r="AT248" s="8" t="str">
        <f>IF((SUM(AT$4:AT71)/AT$178)&lt;0.5,"",$A248)</f>
        <v/>
      </c>
      <c r="AU248" s="8" t="str">
        <f>IF((SUM(AU$4:AU71)/AU$178)&lt;0.5,"",$A248)</f>
        <v/>
      </c>
      <c r="AV248" s="8" t="str">
        <f>IF((SUM(AV$4:AV71)/AV$178)&lt;0.5,"",$A248)</f>
        <v/>
      </c>
      <c r="AW248" s="8" t="str">
        <f>IF((SUM(AW$4:AW71)/AW$178)&lt;0.5,"",$A248)</f>
        <v/>
      </c>
    </row>
    <row r="249" spans="1:49" x14ac:dyDescent="0.25">
      <c r="A249" s="8">
        <v>44780</v>
      </c>
      <c r="B249" s="8" t="str">
        <f>IF((SUM(B$4:B72)/B$178)&lt;0.5,"",$A249)</f>
        <v/>
      </c>
      <c r="C249" s="8" t="str">
        <f>IF((SUM(C$4:C72)/C$178)&lt;0.5,"",$A249)</f>
        <v/>
      </c>
      <c r="D249" s="8" t="str">
        <f>IF((SUM(D$4:D72)/D$178)&lt;0.5,"",$A249)</f>
        <v/>
      </c>
      <c r="E249" s="8" t="str">
        <f>IF((SUM(E$4:E72)/E$178)&lt;0.5,"",$A249)</f>
        <v/>
      </c>
      <c r="F249" s="8" t="str">
        <f>IF((SUM(F$4:F72)/F$178)&lt;0.5,"",$A249)</f>
        <v/>
      </c>
      <c r="G249" s="8" t="str">
        <f>IF((SUM(G$4:G72)/G$178)&lt;0.5,"",$A249)</f>
        <v/>
      </c>
      <c r="H249" s="8" t="str">
        <f>IF((SUM(H$4:H72)/H$178)&lt;0.5,"",$A249)</f>
        <v/>
      </c>
      <c r="I249" s="8" t="str">
        <f>IF((SUM(I$4:I72)/I$178)&lt;0.5,"",$A249)</f>
        <v/>
      </c>
      <c r="J249" s="8" t="str">
        <f>IF((SUM(J$4:J72)/J$178)&lt;0.5,"",$A249)</f>
        <v/>
      </c>
      <c r="K249" s="8" t="str">
        <f>IF((SUM(K$4:K72)/K$178)&lt;0.5,"",$A249)</f>
        <v/>
      </c>
      <c r="L249" s="8" t="str">
        <f>IF((SUM(L$4:L72)/L$178)&lt;0.5,"",$A249)</f>
        <v/>
      </c>
      <c r="M249" s="8" t="str">
        <f>IF((SUM(M$4:M72)/M$178)&lt;0.5,"",$A249)</f>
        <v/>
      </c>
      <c r="N249" s="8" t="str">
        <f>IF((SUM(N$4:N72)/N$178)&lt;0.5,"",$A249)</f>
        <v/>
      </c>
      <c r="O249" s="8" t="str">
        <f>IF((SUM(O$4:O72)/O$178)&lt;0.5,"",$A249)</f>
        <v/>
      </c>
      <c r="P249" s="8" t="str">
        <f>IF((SUM(P$4:P72)/P$178)&lt;0.5,"",$A249)</f>
        <v/>
      </c>
      <c r="Q249" s="8" t="str">
        <f>IF((SUM(Q$4:Q72)/Q$178)&lt;0.5,"",$A249)</f>
        <v/>
      </c>
      <c r="R249" s="8" t="str">
        <f>IF((SUM(R$4:R72)/R$178)&lt;0.5,"",$A249)</f>
        <v/>
      </c>
      <c r="S249" s="8" t="str">
        <f>IF((SUM(S$4:S72)/S$178)&lt;0.5,"",$A249)</f>
        <v/>
      </c>
      <c r="T249" s="8" t="str">
        <f>IF((SUM(T$4:T72)/T$178)&lt;0.5,"",$A249)</f>
        <v/>
      </c>
      <c r="U249" s="8" t="str">
        <f>IF((SUM(U$4:U72)/U$178)&lt;0.5,"",$A249)</f>
        <v/>
      </c>
      <c r="V249" s="8" t="str">
        <f>IF((SUM(V$4:V72)/V$178)&lt;0.5,"",$A249)</f>
        <v/>
      </c>
      <c r="W249" s="8" t="str">
        <f>IF((SUM(W$4:W72)/W$178)&lt;0.5,"",$A249)</f>
        <v/>
      </c>
      <c r="X249" s="8" t="str">
        <f>IF((SUM(X$4:X72)/X$178)&lt;0.5,"",$A249)</f>
        <v/>
      </c>
      <c r="Y249" s="8" t="str">
        <f>IF((SUM(Y$4:Y72)/Y$178)&lt;0.5,"",$A249)</f>
        <v/>
      </c>
      <c r="Z249" s="8" t="str">
        <f>IF((SUM(Z$4:Z72)/Z$178)&lt;0.5,"",$A249)</f>
        <v/>
      </c>
      <c r="AA249" s="8" t="str">
        <f>IF((SUM(AA$4:AA72)/AA$178)&lt;0.5,"",$A249)</f>
        <v/>
      </c>
      <c r="AB249" s="8" t="str">
        <f>IF((SUM(AB$4:AB72)/AB$178)&lt;0.5,"",$A249)</f>
        <v/>
      </c>
      <c r="AC249" s="8">
        <f>IF((SUM(AC$4:AC72)/AC$178)&lt;0.5,"",$A249)</f>
        <v>44780</v>
      </c>
      <c r="AD249" s="8" t="str">
        <f>IF((SUM(AD$4:AD72)/AD$178)&lt;0.5,"",$A249)</f>
        <v/>
      </c>
      <c r="AE249" s="8" t="str">
        <f>IF((SUM(AE$4:AE72)/AE$178)&lt;0.5,"",$A249)</f>
        <v/>
      </c>
      <c r="AF249" s="8" t="str">
        <f>IF((SUM(AF$4:AF72)/AF$178)&lt;0.5,"",$A249)</f>
        <v/>
      </c>
      <c r="AG249" s="8" t="str">
        <f>IF((SUM(AG$4:AG72)/AG$178)&lt;0.5,"",$A249)</f>
        <v/>
      </c>
      <c r="AH249" s="8" t="str">
        <f>IF((SUM(AH$4:AH72)/AH$178)&lt;0.5,"",$A249)</f>
        <v/>
      </c>
      <c r="AI249" s="8" t="str">
        <f>IF((SUM(AI$4:AI72)/AI$178)&lt;0.5,"",$A249)</f>
        <v/>
      </c>
      <c r="AJ249" s="8" t="str">
        <f>IF((SUM(AJ$4:AJ72)/AJ$178)&lt;0.5,"",$A249)</f>
        <v/>
      </c>
      <c r="AK249" s="8" t="str">
        <f>IF((SUM(AK$4:AK72)/AK$178)&lt;0.5,"",$A249)</f>
        <v/>
      </c>
      <c r="AL249" s="8" t="str">
        <f>IF((SUM(AL$4:AL72)/AL$178)&lt;0.5,"",$A249)</f>
        <v/>
      </c>
      <c r="AM249" s="8" t="str">
        <f>IF((SUM(AM$4:AM72)/AM$178)&lt;0.5,"",$A249)</f>
        <v/>
      </c>
      <c r="AN249" s="8" t="str">
        <f>IF((SUM(AN$4:AN72)/AN$178)&lt;0.5,"",$A249)</f>
        <v/>
      </c>
      <c r="AO249" s="8" t="str">
        <f>IF((SUM(AO$4:AO72)/AO$178)&lt;0.5,"",$A249)</f>
        <v/>
      </c>
      <c r="AP249" s="8" t="str">
        <f>IF((SUM(AP$4:AP72)/AP$178)&lt;0.5,"",$A249)</f>
        <v/>
      </c>
      <c r="AQ249" s="8" t="str">
        <f>IF((SUM(AQ$4:AQ72)/AQ$178)&lt;0.5,"",$A249)</f>
        <v/>
      </c>
      <c r="AR249" s="8" t="str">
        <f>IF((SUM(AR$4:AR72)/AR$178)&lt;0.5,"",$A249)</f>
        <v/>
      </c>
      <c r="AS249" s="8" t="str">
        <f>IF((SUM(AS$4:AS72)/AS$178)&lt;0.5,"",$A249)</f>
        <v/>
      </c>
      <c r="AT249" s="8" t="str">
        <f>IF((SUM(AT$4:AT72)/AT$178)&lt;0.5,"",$A249)</f>
        <v/>
      </c>
      <c r="AU249" s="8" t="str">
        <f>IF((SUM(AU$4:AU72)/AU$178)&lt;0.5,"",$A249)</f>
        <v/>
      </c>
      <c r="AV249" s="8" t="str">
        <f>IF((SUM(AV$4:AV72)/AV$178)&lt;0.5,"",$A249)</f>
        <v/>
      </c>
      <c r="AW249" s="8" t="str">
        <f>IF((SUM(AW$4:AW72)/AW$178)&lt;0.5,"",$A249)</f>
        <v/>
      </c>
    </row>
    <row r="250" spans="1:49" x14ac:dyDescent="0.25">
      <c r="A250" s="8">
        <v>44781</v>
      </c>
      <c r="B250" s="8" t="str">
        <f>IF((SUM(B$4:B73)/B$178)&lt;0.5,"",$A250)</f>
        <v/>
      </c>
      <c r="C250" s="8" t="str">
        <f>IF((SUM(C$4:C73)/C$178)&lt;0.5,"",$A250)</f>
        <v/>
      </c>
      <c r="D250" s="8" t="str">
        <f>IF((SUM(D$4:D73)/D$178)&lt;0.5,"",$A250)</f>
        <v/>
      </c>
      <c r="E250" s="8" t="str">
        <f>IF((SUM(E$4:E73)/E$178)&lt;0.5,"",$A250)</f>
        <v/>
      </c>
      <c r="F250" s="8" t="str">
        <f>IF((SUM(F$4:F73)/F$178)&lt;0.5,"",$A250)</f>
        <v/>
      </c>
      <c r="G250" s="8" t="str">
        <f>IF((SUM(G$4:G73)/G$178)&lt;0.5,"",$A250)</f>
        <v/>
      </c>
      <c r="H250" s="8" t="str">
        <f>IF((SUM(H$4:H73)/H$178)&lt;0.5,"",$A250)</f>
        <v/>
      </c>
      <c r="I250" s="8" t="str">
        <f>IF((SUM(I$4:I73)/I$178)&lt;0.5,"",$A250)</f>
        <v/>
      </c>
      <c r="J250" s="8" t="str">
        <f>IF((SUM(J$4:J73)/J$178)&lt;0.5,"",$A250)</f>
        <v/>
      </c>
      <c r="K250" s="8" t="str">
        <f>IF((SUM(K$4:K73)/K$178)&lt;0.5,"",$A250)</f>
        <v/>
      </c>
      <c r="L250" s="8" t="str">
        <f>IF((SUM(L$4:L73)/L$178)&lt;0.5,"",$A250)</f>
        <v/>
      </c>
      <c r="M250" s="8" t="str">
        <f>IF((SUM(M$4:M73)/M$178)&lt;0.5,"",$A250)</f>
        <v/>
      </c>
      <c r="N250" s="8" t="str">
        <f>IF((SUM(N$4:N73)/N$178)&lt;0.5,"",$A250)</f>
        <v/>
      </c>
      <c r="O250" s="8" t="str">
        <f>IF((SUM(O$4:O73)/O$178)&lt;0.5,"",$A250)</f>
        <v/>
      </c>
      <c r="P250" s="8" t="str">
        <f>IF((SUM(P$4:P73)/P$178)&lt;0.5,"",$A250)</f>
        <v/>
      </c>
      <c r="Q250" s="8" t="str">
        <f>IF((SUM(Q$4:Q73)/Q$178)&lt;0.5,"",$A250)</f>
        <v/>
      </c>
      <c r="R250" s="8" t="str">
        <f>IF((SUM(R$4:R73)/R$178)&lt;0.5,"",$A250)</f>
        <v/>
      </c>
      <c r="S250" s="8" t="str">
        <f>IF((SUM(S$4:S73)/S$178)&lt;0.5,"",$A250)</f>
        <v/>
      </c>
      <c r="T250" s="8" t="str">
        <f>IF((SUM(T$4:T73)/T$178)&lt;0.5,"",$A250)</f>
        <v/>
      </c>
      <c r="U250" s="8" t="str">
        <f>IF((SUM(U$4:U73)/U$178)&lt;0.5,"",$A250)</f>
        <v/>
      </c>
      <c r="V250" s="8" t="str">
        <f>IF((SUM(V$4:V73)/V$178)&lt;0.5,"",$A250)</f>
        <v/>
      </c>
      <c r="W250" s="8" t="str">
        <f>IF((SUM(W$4:W73)/W$178)&lt;0.5,"",$A250)</f>
        <v/>
      </c>
      <c r="X250" s="8" t="str">
        <f>IF((SUM(X$4:X73)/X$178)&lt;0.5,"",$A250)</f>
        <v/>
      </c>
      <c r="Y250" s="8" t="str">
        <f>IF((SUM(Y$4:Y73)/Y$178)&lt;0.5,"",$A250)</f>
        <v/>
      </c>
      <c r="Z250" s="8" t="str">
        <f>IF((SUM(Z$4:Z73)/Z$178)&lt;0.5,"",$A250)</f>
        <v/>
      </c>
      <c r="AA250" s="8" t="str">
        <f>IF((SUM(AA$4:AA73)/AA$178)&lt;0.5,"",$A250)</f>
        <v/>
      </c>
      <c r="AB250" s="8" t="str">
        <f>IF((SUM(AB$4:AB73)/AB$178)&lt;0.5,"",$A250)</f>
        <v/>
      </c>
      <c r="AC250" s="8">
        <f>IF((SUM(AC$4:AC73)/AC$178)&lt;0.5,"",$A250)</f>
        <v>44781</v>
      </c>
      <c r="AD250" s="8" t="str">
        <f>IF((SUM(AD$4:AD73)/AD$178)&lt;0.5,"",$A250)</f>
        <v/>
      </c>
      <c r="AE250" s="8" t="str">
        <f>IF((SUM(AE$4:AE73)/AE$178)&lt;0.5,"",$A250)</f>
        <v/>
      </c>
      <c r="AF250" s="8" t="str">
        <f>IF((SUM(AF$4:AF73)/AF$178)&lt;0.5,"",$A250)</f>
        <v/>
      </c>
      <c r="AG250" s="8" t="str">
        <f>IF((SUM(AG$4:AG73)/AG$178)&lt;0.5,"",$A250)</f>
        <v/>
      </c>
      <c r="AH250" s="8" t="str">
        <f>IF((SUM(AH$4:AH73)/AH$178)&lt;0.5,"",$A250)</f>
        <v/>
      </c>
      <c r="AI250" s="8" t="str">
        <f>IF((SUM(AI$4:AI73)/AI$178)&lt;0.5,"",$A250)</f>
        <v/>
      </c>
      <c r="AJ250" s="8" t="str">
        <f>IF((SUM(AJ$4:AJ73)/AJ$178)&lt;0.5,"",$A250)</f>
        <v/>
      </c>
      <c r="AK250" s="8">
        <f>IF((SUM(AK$4:AK73)/AK$178)&lt;0.5,"",$A250)</f>
        <v>44781</v>
      </c>
      <c r="AL250" s="8" t="str">
        <f>IF((SUM(AL$4:AL73)/AL$178)&lt;0.5,"",$A250)</f>
        <v/>
      </c>
      <c r="AM250" s="8" t="str">
        <f>IF((SUM(AM$4:AM73)/AM$178)&lt;0.5,"",$A250)</f>
        <v/>
      </c>
      <c r="AN250" s="8" t="str">
        <f>IF((SUM(AN$4:AN73)/AN$178)&lt;0.5,"",$A250)</f>
        <v/>
      </c>
      <c r="AO250" s="8" t="str">
        <f>IF((SUM(AO$4:AO73)/AO$178)&lt;0.5,"",$A250)</f>
        <v/>
      </c>
      <c r="AP250" s="8" t="str">
        <f>IF((SUM(AP$4:AP73)/AP$178)&lt;0.5,"",$A250)</f>
        <v/>
      </c>
      <c r="AQ250" s="8" t="str">
        <f>IF((SUM(AQ$4:AQ73)/AQ$178)&lt;0.5,"",$A250)</f>
        <v/>
      </c>
      <c r="AR250" s="8" t="str">
        <f>IF((SUM(AR$4:AR73)/AR$178)&lt;0.5,"",$A250)</f>
        <v/>
      </c>
      <c r="AS250" s="8" t="str">
        <f>IF((SUM(AS$4:AS73)/AS$178)&lt;0.5,"",$A250)</f>
        <v/>
      </c>
      <c r="AT250" s="8" t="str">
        <f>IF((SUM(AT$4:AT73)/AT$178)&lt;0.5,"",$A250)</f>
        <v/>
      </c>
      <c r="AU250" s="8" t="str">
        <f>IF((SUM(AU$4:AU73)/AU$178)&lt;0.5,"",$A250)</f>
        <v/>
      </c>
      <c r="AV250" s="8" t="str">
        <f>IF((SUM(AV$4:AV73)/AV$178)&lt;0.5,"",$A250)</f>
        <v/>
      </c>
      <c r="AW250" s="8" t="str">
        <f>IF((SUM(AW$4:AW73)/AW$178)&lt;0.5,"",$A250)</f>
        <v/>
      </c>
    </row>
    <row r="251" spans="1:49" x14ac:dyDescent="0.25">
      <c r="A251" s="8">
        <v>44782</v>
      </c>
      <c r="B251" s="8" t="str">
        <f>IF((SUM(B$4:B74)/B$178)&lt;0.5,"",$A251)</f>
        <v/>
      </c>
      <c r="C251" s="8" t="str">
        <f>IF((SUM(C$4:C74)/C$178)&lt;0.5,"",$A251)</f>
        <v/>
      </c>
      <c r="D251" s="8" t="str">
        <f>IF((SUM(D$4:D74)/D$178)&lt;0.5,"",$A251)</f>
        <v/>
      </c>
      <c r="E251" s="8" t="str">
        <f>IF((SUM(E$4:E74)/E$178)&lt;0.5,"",$A251)</f>
        <v/>
      </c>
      <c r="F251" s="8" t="str">
        <f>IF((SUM(F$4:F74)/F$178)&lt;0.5,"",$A251)</f>
        <v/>
      </c>
      <c r="G251" s="8" t="str">
        <f>IF((SUM(G$4:G74)/G$178)&lt;0.5,"",$A251)</f>
        <v/>
      </c>
      <c r="H251" s="8" t="str">
        <f>IF((SUM(H$4:H74)/H$178)&lt;0.5,"",$A251)</f>
        <v/>
      </c>
      <c r="I251" s="8" t="str">
        <f>IF((SUM(I$4:I74)/I$178)&lt;0.5,"",$A251)</f>
        <v/>
      </c>
      <c r="J251" s="8" t="str">
        <f>IF((SUM(J$4:J74)/J$178)&lt;0.5,"",$A251)</f>
        <v/>
      </c>
      <c r="K251" s="8" t="str">
        <f>IF((SUM(K$4:K74)/K$178)&lt;0.5,"",$A251)</f>
        <v/>
      </c>
      <c r="L251" s="8" t="str">
        <f>IF((SUM(L$4:L74)/L$178)&lt;0.5,"",$A251)</f>
        <v/>
      </c>
      <c r="M251" s="8" t="str">
        <f>IF((SUM(M$4:M74)/M$178)&lt;0.5,"",$A251)</f>
        <v/>
      </c>
      <c r="N251" s="8" t="str">
        <f>IF((SUM(N$4:N74)/N$178)&lt;0.5,"",$A251)</f>
        <v/>
      </c>
      <c r="O251" s="8" t="str">
        <f>IF((SUM(O$4:O74)/O$178)&lt;0.5,"",$A251)</f>
        <v/>
      </c>
      <c r="P251" s="8" t="str">
        <f>IF((SUM(P$4:P74)/P$178)&lt;0.5,"",$A251)</f>
        <v/>
      </c>
      <c r="Q251" s="8" t="str">
        <f>IF((SUM(Q$4:Q74)/Q$178)&lt;0.5,"",$A251)</f>
        <v/>
      </c>
      <c r="R251" s="8" t="str">
        <f>IF((SUM(R$4:R74)/R$178)&lt;0.5,"",$A251)</f>
        <v/>
      </c>
      <c r="S251" s="8" t="str">
        <f>IF((SUM(S$4:S74)/S$178)&lt;0.5,"",$A251)</f>
        <v/>
      </c>
      <c r="T251" s="8" t="str">
        <f>IF((SUM(T$4:T74)/T$178)&lt;0.5,"",$A251)</f>
        <v/>
      </c>
      <c r="U251" s="8" t="str">
        <f>IF((SUM(U$4:U74)/U$178)&lt;0.5,"",$A251)</f>
        <v/>
      </c>
      <c r="V251" s="8" t="str">
        <f>IF((SUM(V$4:V74)/V$178)&lt;0.5,"",$A251)</f>
        <v/>
      </c>
      <c r="W251" s="8" t="str">
        <f>IF((SUM(W$4:W74)/W$178)&lt;0.5,"",$A251)</f>
        <v/>
      </c>
      <c r="X251" s="8" t="str">
        <f>IF((SUM(X$4:X74)/X$178)&lt;0.5,"",$A251)</f>
        <v/>
      </c>
      <c r="Y251" s="8" t="str">
        <f>IF((SUM(Y$4:Y74)/Y$178)&lt;0.5,"",$A251)</f>
        <v/>
      </c>
      <c r="Z251" s="8" t="str">
        <f>IF((SUM(Z$4:Z74)/Z$178)&lt;0.5,"",$A251)</f>
        <v/>
      </c>
      <c r="AA251" s="8" t="str">
        <f>IF((SUM(AA$4:AA74)/AA$178)&lt;0.5,"",$A251)</f>
        <v/>
      </c>
      <c r="AB251" s="8" t="str">
        <f>IF((SUM(AB$4:AB74)/AB$178)&lt;0.5,"",$A251)</f>
        <v/>
      </c>
      <c r="AC251" s="8">
        <f>IF((SUM(AC$4:AC74)/AC$178)&lt;0.5,"",$A251)</f>
        <v>44782</v>
      </c>
      <c r="AD251" s="8" t="str">
        <f>IF((SUM(AD$4:AD74)/AD$178)&lt;0.5,"",$A251)</f>
        <v/>
      </c>
      <c r="AE251" s="8" t="str">
        <f>IF((SUM(AE$4:AE74)/AE$178)&lt;0.5,"",$A251)</f>
        <v/>
      </c>
      <c r="AF251" s="8" t="str">
        <f>IF((SUM(AF$4:AF74)/AF$178)&lt;0.5,"",$A251)</f>
        <v/>
      </c>
      <c r="AG251" s="8" t="str">
        <f>IF((SUM(AG$4:AG74)/AG$178)&lt;0.5,"",$A251)</f>
        <v/>
      </c>
      <c r="AH251" s="8" t="str">
        <f>IF((SUM(AH$4:AH74)/AH$178)&lt;0.5,"",$A251)</f>
        <v/>
      </c>
      <c r="AI251" s="8" t="str">
        <f>IF((SUM(AI$4:AI74)/AI$178)&lt;0.5,"",$A251)</f>
        <v/>
      </c>
      <c r="AJ251" s="8" t="str">
        <f>IF((SUM(AJ$4:AJ74)/AJ$178)&lt;0.5,"",$A251)</f>
        <v/>
      </c>
      <c r="AK251" s="8">
        <f>IF((SUM(AK$4:AK74)/AK$178)&lt;0.5,"",$A251)</f>
        <v>44782</v>
      </c>
      <c r="AL251" s="8" t="str">
        <f>IF((SUM(AL$4:AL74)/AL$178)&lt;0.5,"",$A251)</f>
        <v/>
      </c>
      <c r="AM251" s="8" t="str">
        <f>IF((SUM(AM$4:AM74)/AM$178)&lt;0.5,"",$A251)</f>
        <v/>
      </c>
      <c r="AN251" s="8" t="str">
        <f>IF((SUM(AN$4:AN74)/AN$178)&lt;0.5,"",$A251)</f>
        <v/>
      </c>
      <c r="AO251" s="8" t="str">
        <f>IF((SUM(AO$4:AO74)/AO$178)&lt;0.5,"",$A251)</f>
        <v/>
      </c>
      <c r="AP251" s="8" t="str">
        <f>IF((SUM(AP$4:AP74)/AP$178)&lt;0.5,"",$A251)</f>
        <v/>
      </c>
      <c r="AQ251" s="8" t="str">
        <f>IF((SUM(AQ$4:AQ74)/AQ$178)&lt;0.5,"",$A251)</f>
        <v/>
      </c>
      <c r="AR251" s="8" t="str">
        <f>IF((SUM(AR$4:AR74)/AR$178)&lt;0.5,"",$A251)</f>
        <v/>
      </c>
      <c r="AS251" s="8" t="str">
        <f>IF((SUM(AS$4:AS74)/AS$178)&lt;0.5,"",$A251)</f>
        <v/>
      </c>
      <c r="AT251" s="8" t="str">
        <f>IF((SUM(AT$4:AT74)/AT$178)&lt;0.5,"",$A251)</f>
        <v/>
      </c>
      <c r="AU251" s="8" t="str">
        <f>IF((SUM(AU$4:AU74)/AU$178)&lt;0.5,"",$A251)</f>
        <v/>
      </c>
      <c r="AV251" s="8" t="str">
        <f>IF((SUM(AV$4:AV74)/AV$178)&lt;0.5,"",$A251)</f>
        <v/>
      </c>
      <c r="AW251" s="8" t="str">
        <f>IF((SUM(AW$4:AW74)/AW$178)&lt;0.5,"",$A251)</f>
        <v/>
      </c>
    </row>
    <row r="252" spans="1:49" x14ac:dyDescent="0.25">
      <c r="A252" s="8">
        <v>44783</v>
      </c>
      <c r="B252" s="8" t="str">
        <f>IF((SUM(B$4:B75)/B$178)&lt;0.5,"",$A252)</f>
        <v/>
      </c>
      <c r="C252" s="8" t="str">
        <f>IF((SUM(C$4:C75)/C$178)&lt;0.5,"",$A252)</f>
        <v/>
      </c>
      <c r="D252" s="8" t="str">
        <f>IF((SUM(D$4:D75)/D$178)&lt;0.5,"",$A252)</f>
        <v/>
      </c>
      <c r="E252" s="8" t="str">
        <f>IF((SUM(E$4:E75)/E$178)&lt;0.5,"",$A252)</f>
        <v/>
      </c>
      <c r="F252" s="8" t="str">
        <f>IF((SUM(F$4:F75)/F$178)&lt;0.5,"",$A252)</f>
        <v/>
      </c>
      <c r="G252" s="8" t="str">
        <f>IF((SUM(G$4:G75)/G$178)&lt;0.5,"",$A252)</f>
        <v/>
      </c>
      <c r="H252" s="8" t="str">
        <f>IF((SUM(H$4:H75)/H$178)&lt;0.5,"",$A252)</f>
        <v/>
      </c>
      <c r="I252" s="8" t="str">
        <f>IF((SUM(I$4:I75)/I$178)&lt;0.5,"",$A252)</f>
        <v/>
      </c>
      <c r="J252" s="8" t="str">
        <f>IF((SUM(J$4:J75)/J$178)&lt;0.5,"",$A252)</f>
        <v/>
      </c>
      <c r="K252" s="8" t="str">
        <f>IF((SUM(K$4:K75)/K$178)&lt;0.5,"",$A252)</f>
        <v/>
      </c>
      <c r="L252" s="8" t="str">
        <f>IF((SUM(L$4:L75)/L$178)&lt;0.5,"",$A252)</f>
        <v/>
      </c>
      <c r="M252" s="8" t="str">
        <f>IF((SUM(M$4:M75)/M$178)&lt;0.5,"",$A252)</f>
        <v/>
      </c>
      <c r="N252" s="8" t="str">
        <f>IF((SUM(N$4:N75)/N$178)&lt;0.5,"",$A252)</f>
        <v/>
      </c>
      <c r="O252" s="8" t="str">
        <f>IF((SUM(O$4:O75)/O$178)&lt;0.5,"",$A252)</f>
        <v/>
      </c>
      <c r="P252" s="8" t="str">
        <f>IF((SUM(P$4:P75)/P$178)&lt;0.5,"",$A252)</f>
        <v/>
      </c>
      <c r="Q252" s="8" t="str">
        <f>IF((SUM(Q$4:Q75)/Q$178)&lt;0.5,"",$A252)</f>
        <v/>
      </c>
      <c r="R252" s="8" t="str">
        <f>IF((SUM(R$4:R75)/R$178)&lt;0.5,"",$A252)</f>
        <v/>
      </c>
      <c r="S252" s="8" t="str">
        <f>IF((SUM(S$4:S75)/S$178)&lt;0.5,"",$A252)</f>
        <v/>
      </c>
      <c r="T252" s="8" t="str">
        <f>IF((SUM(T$4:T75)/T$178)&lt;0.5,"",$A252)</f>
        <v/>
      </c>
      <c r="U252" s="8" t="str">
        <f>IF((SUM(U$4:U75)/U$178)&lt;0.5,"",$A252)</f>
        <v/>
      </c>
      <c r="V252" s="8" t="str">
        <f>IF((SUM(V$4:V75)/V$178)&lt;0.5,"",$A252)</f>
        <v/>
      </c>
      <c r="W252" s="8" t="str">
        <f>IF((SUM(W$4:W75)/W$178)&lt;0.5,"",$A252)</f>
        <v/>
      </c>
      <c r="X252" s="8" t="str">
        <f>IF((SUM(X$4:X75)/X$178)&lt;0.5,"",$A252)</f>
        <v/>
      </c>
      <c r="Y252" s="8" t="str">
        <f>IF((SUM(Y$4:Y75)/Y$178)&lt;0.5,"",$A252)</f>
        <v/>
      </c>
      <c r="Z252" s="8" t="str">
        <f>IF((SUM(Z$4:Z75)/Z$178)&lt;0.5,"",$A252)</f>
        <v/>
      </c>
      <c r="AA252" s="8" t="str">
        <f>IF((SUM(AA$4:AA75)/AA$178)&lt;0.5,"",$A252)</f>
        <v/>
      </c>
      <c r="AB252" s="8" t="str">
        <f>IF((SUM(AB$4:AB75)/AB$178)&lt;0.5,"",$A252)</f>
        <v/>
      </c>
      <c r="AC252" s="8">
        <f>IF((SUM(AC$4:AC75)/AC$178)&lt;0.5,"",$A252)</f>
        <v>44783</v>
      </c>
      <c r="AD252" s="8" t="str">
        <f>IF((SUM(AD$4:AD75)/AD$178)&lt;0.5,"",$A252)</f>
        <v/>
      </c>
      <c r="AE252" s="8" t="str">
        <f>IF((SUM(AE$4:AE75)/AE$178)&lt;0.5,"",$A252)</f>
        <v/>
      </c>
      <c r="AF252" s="8" t="str">
        <f>IF((SUM(AF$4:AF75)/AF$178)&lt;0.5,"",$A252)</f>
        <v/>
      </c>
      <c r="AG252" s="8" t="str">
        <f>IF((SUM(AG$4:AG75)/AG$178)&lt;0.5,"",$A252)</f>
        <v/>
      </c>
      <c r="AH252" s="8" t="str">
        <f>IF((SUM(AH$4:AH75)/AH$178)&lt;0.5,"",$A252)</f>
        <v/>
      </c>
      <c r="AI252" s="8" t="str">
        <f>IF((SUM(AI$4:AI75)/AI$178)&lt;0.5,"",$A252)</f>
        <v/>
      </c>
      <c r="AJ252" s="8" t="str">
        <f>IF((SUM(AJ$4:AJ75)/AJ$178)&lt;0.5,"",$A252)</f>
        <v/>
      </c>
      <c r="AK252" s="8">
        <f>IF((SUM(AK$4:AK75)/AK$178)&lt;0.5,"",$A252)</f>
        <v>44783</v>
      </c>
      <c r="AL252" s="8" t="str">
        <f>IF((SUM(AL$4:AL75)/AL$178)&lt;0.5,"",$A252)</f>
        <v/>
      </c>
      <c r="AM252" s="8" t="str">
        <f>IF((SUM(AM$4:AM75)/AM$178)&lt;0.5,"",$A252)</f>
        <v/>
      </c>
      <c r="AN252" s="8" t="str">
        <f>IF((SUM(AN$4:AN75)/AN$178)&lt;0.5,"",$A252)</f>
        <v/>
      </c>
      <c r="AO252" s="8" t="str">
        <f>IF((SUM(AO$4:AO75)/AO$178)&lt;0.5,"",$A252)</f>
        <v/>
      </c>
      <c r="AP252" s="8" t="str">
        <f>IF((SUM(AP$4:AP75)/AP$178)&lt;0.5,"",$A252)</f>
        <v/>
      </c>
      <c r="AQ252" s="8" t="str">
        <f>IF((SUM(AQ$4:AQ75)/AQ$178)&lt;0.5,"",$A252)</f>
        <v/>
      </c>
      <c r="AR252" s="8" t="str">
        <f>IF((SUM(AR$4:AR75)/AR$178)&lt;0.5,"",$A252)</f>
        <v/>
      </c>
      <c r="AS252" s="8" t="str">
        <f>IF((SUM(AS$4:AS75)/AS$178)&lt;0.5,"",$A252)</f>
        <v/>
      </c>
      <c r="AT252" s="8" t="str">
        <f>IF((SUM(AT$4:AT75)/AT$178)&lt;0.5,"",$A252)</f>
        <v/>
      </c>
      <c r="AU252" s="8" t="str">
        <f>IF((SUM(AU$4:AU75)/AU$178)&lt;0.5,"",$A252)</f>
        <v/>
      </c>
      <c r="AV252" s="8" t="str">
        <f>IF((SUM(AV$4:AV75)/AV$178)&lt;0.5,"",$A252)</f>
        <v/>
      </c>
      <c r="AW252" s="8" t="str">
        <f>IF((SUM(AW$4:AW75)/AW$178)&lt;0.5,"",$A252)</f>
        <v/>
      </c>
    </row>
    <row r="253" spans="1:49" x14ac:dyDescent="0.25">
      <c r="A253" s="8">
        <v>44784</v>
      </c>
      <c r="B253" s="8" t="str">
        <f>IF((SUM(B$4:B76)/B$178)&lt;0.5,"",$A253)</f>
        <v/>
      </c>
      <c r="C253" s="8" t="str">
        <f>IF((SUM(C$4:C76)/C$178)&lt;0.5,"",$A253)</f>
        <v/>
      </c>
      <c r="D253" s="8" t="str">
        <f>IF((SUM(D$4:D76)/D$178)&lt;0.5,"",$A253)</f>
        <v/>
      </c>
      <c r="E253" s="8" t="str">
        <f>IF((SUM(E$4:E76)/E$178)&lt;0.5,"",$A253)</f>
        <v/>
      </c>
      <c r="F253" s="8" t="str">
        <f>IF((SUM(F$4:F76)/F$178)&lt;0.5,"",$A253)</f>
        <v/>
      </c>
      <c r="G253" s="8" t="str">
        <f>IF((SUM(G$4:G76)/G$178)&lt;0.5,"",$A253)</f>
        <v/>
      </c>
      <c r="H253" s="8" t="str">
        <f>IF((SUM(H$4:H76)/H$178)&lt;0.5,"",$A253)</f>
        <v/>
      </c>
      <c r="I253" s="8" t="str">
        <f>IF((SUM(I$4:I76)/I$178)&lt;0.5,"",$A253)</f>
        <v/>
      </c>
      <c r="J253" s="8" t="str">
        <f>IF((SUM(J$4:J76)/J$178)&lt;0.5,"",$A253)</f>
        <v/>
      </c>
      <c r="K253" s="8" t="str">
        <f>IF((SUM(K$4:K76)/K$178)&lt;0.5,"",$A253)</f>
        <v/>
      </c>
      <c r="L253" s="8" t="str">
        <f>IF((SUM(L$4:L76)/L$178)&lt;0.5,"",$A253)</f>
        <v/>
      </c>
      <c r="M253" s="8" t="str">
        <f>IF((SUM(M$4:M76)/M$178)&lt;0.5,"",$A253)</f>
        <v/>
      </c>
      <c r="N253" s="8" t="str">
        <f>IF((SUM(N$4:N76)/N$178)&lt;0.5,"",$A253)</f>
        <v/>
      </c>
      <c r="O253" s="8" t="str">
        <f>IF((SUM(O$4:O76)/O$178)&lt;0.5,"",$A253)</f>
        <v/>
      </c>
      <c r="P253" s="8" t="str">
        <f>IF((SUM(P$4:P76)/P$178)&lt;0.5,"",$A253)</f>
        <v/>
      </c>
      <c r="Q253" s="8" t="str">
        <f>IF((SUM(Q$4:Q76)/Q$178)&lt;0.5,"",$A253)</f>
        <v/>
      </c>
      <c r="R253" s="8" t="str">
        <f>IF((SUM(R$4:R76)/R$178)&lt;0.5,"",$A253)</f>
        <v/>
      </c>
      <c r="S253" s="8" t="str">
        <f>IF((SUM(S$4:S76)/S$178)&lt;0.5,"",$A253)</f>
        <v/>
      </c>
      <c r="T253" s="8" t="str">
        <f>IF((SUM(T$4:T76)/T$178)&lt;0.5,"",$A253)</f>
        <v/>
      </c>
      <c r="U253" s="8" t="str">
        <f>IF((SUM(U$4:U76)/U$178)&lt;0.5,"",$A253)</f>
        <v/>
      </c>
      <c r="V253" s="8" t="str">
        <f>IF((SUM(V$4:V76)/V$178)&lt;0.5,"",$A253)</f>
        <v/>
      </c>
      <c r="W253" s="8" t="str">
        <f>IF((SUM(W$4:W76)/W$178)&lt;0.5,"",$A253)</f>
        <v/>
      </c>
      <c r="X253" s="8" t="str">
        <f>IF((SUM(X$4:X76)/X$178)&lt;0.5,"",$A253)</f>
        <v/>
      </c>
      <c r="Y253" s="8" t="str">
        <f>IF((SUM(Y$4:Y76)/Y$178)&lt;0.5,"",$A253)</f>
        <v/>
      </c>
      <c r="Z253" s="8" t="str">
        <f>IF((SUM(Z$4:Z76)/Z$178)&lt;0.5,"",$A253)</f>
        <v/>
      </c>
      <c r="AA253" s="8" t="str">
        <f>IF((SUM(AA$4:AA76)/AA$178)&lt;0.5,"",$A253)</f>
        <v/>
      </c>
      <c r="AB253" s="8" t="str">
        <f>IF((SUM(AB$4:AB76)/AB$178)&lt;0.5,"",$A253)</f>
        <v/>
      </c>
      <c r="AC253" s="8">
        <f>IF((SUM(AC$4:AC76)/AC$178)&lt;0.5,"",$A253)</f>
        <v>44784</v>
      </c>
      <c r="AD253" s="8" t="str">
        <f>IF((SUM(AD$4:AD76)/AD$178)&lt;0.5,"",$A253)</f>
        <v/>
      </c>
      <c r="AE253" s="8" t="str">
        <f>IF((SUM(AE$4:AE76)/AE$178)&lt;0.5,"",$A253)</f>
        <v/>
      </c>
      <c r="AF253" s="8" t="str">
        <f>IF((SUM(AF$4:AF76)/AF$178)&lt;0.5,"",$A253)</f>
        <v/>
      </c>
      <c r="AG253" s="8" t="str">
        <f>IF((SUM(AG$4:AG76)/AG$178)&lt;0.5,"",$A253)</f>
        <v/>
      </c>
      <c r="AH253" s="8" t="str">
        <f>IF((SUM(AH$4:AH76)/AH$178)&lt;0.5,"",$A253)</f>
        <v/>
      </c>
      <c r="AI253" s="8" t="str">
        <f>IF((SUM(AI$4:AI76)/AI$178)&lt;0.5,"",$A253)</f>
        <v/>
      </c>
      <c r="AJ253" s="8" t="str">
        <f>IF((SUM(AJ$4:AJ76)/AJ$178)&lt;0.5,"",$A253)</f>
        <v/>
      </c>
      <c r="AK253" s="8">
        <f>IF((SUM(AK$4:AK76)/AK$178)&lt;0.5,"",$A253)</f>
        <v>44784</v>
      </c>
      <c r="AL253" s="8" t="str">
        <f>IF((SUM(AL$4:AL76)/AL$178)&lt;0.5,"",$A253)</f>
        <v/>
      </c>
      <c r="AM253" s="8" t="str">
        <f>IF((SUM(AM$4:AM76)/AM$178)&lt;0.5,"",$A253)</f>
        <v/>
      </c>
      <c r="AN253" s="8" t="str">
        <f>IF((SUM(AN$4:AN76)/AN$178)&lt;0.5,"",$A253)</f>
        <v/>
      </c>
      <c r="AO253" s="8" t="str">
        <f>IF((SUM(AO$4:AO76)/AO$178)&lt;0.5,"",$A253)</f>
        <v/>
      </c>
      <c r="AP253" s="8" t="str">
        <f>IF((SUM(AP$4:AP76)/AP$178)&lt;0.5,"",$A253)</f>
        <v/>
      </c>
      <c r="AQ253" s="8" t="str">
        <f>IF((SUM(AQ$4:AQ76)/AQ$178)&lt;0.5,"",$A253)</f>
        <v/>
      </c>
      <c r="AR253" s="8" t="str">
        <f>IF((SUM(AR$4:AR76)/AR$178)&lt;0.5,"",$A253)</f>
        <v/>
      </c>
      <c r="AS253" s="8" t="str">
        <f>IF((SUM(AS$4:AS76)/AS$178)&lt;0.5,"",$A253)</f>
        <v/>
      </c>
      <c r="AT253" s="8" t="str">
        <f>IF((SUM(AT$4:AT76)/AT$178)&lt;0.5,"",$A253)</f>
        <v/>
      </c>
      <c r="AU253" s="8" t="str">
        <f>IF((SUM(AU$4:AU76)/AU$178)&lt;0.5,"",$A253)</f>
        <v/>
      </c>
      <c r="AV253" s="8" t="str">
        <f>IF((SUM(AV$4:AV76)/AV$178)&lt;0.5,"",$A253)</f>
        <v/>
      </c>
      <c r="AW253" s="8" t="str">
        <f>IF((SUM(AW$4:AW76)/AW$178)&lt;0.5,"",$A253)</f>
        <v/>
      </c>
    </row>
    <row r="254" spans="1:49" x14ac:dyDescent="0.25">
      <c r="A254" s="8">
        <v>44785</v>
      </c>
      <c r="B254" s="8" t="str">
        <f>IF((SUM(B$4:B77)/B$178)&lt;0.5,"",$A254)</f>
        <v/>
      </c>
      <c r="C254" s="8" t="str">
        <f>IF((SUM(C$4:C77)/C$178)&lt;0.5,"",$A254)</f>
        <v/>
      </c>
      <c r="D254" s="8" t="str">
        <f>IF((SUM(D$4:D77)/D$178)&lt;0.5,"",$A254)</f>
        <v/>
      </c>
      <c r="E254" s="8" t="str">
        <f>IF((SUM(E$4:E77)/E$178)&lt;0.5,"",$A254)</f>
        <v/>
      </c>
      <c r="F254" s="8" t="str">
        <f>IF((SUM(F$4:F77)/F$178)&lt;0.5,"",$A254)</f>
        <v/>
      </c>
      <c r="G254" s="8" t="str">
        <f>IF((SUM(G$4:G77)/G$178)&lt;0.5,"",$A254)</f>
        <v/>
      </c>
      <c r="H254" s="8" t="str">
        <f>IF((SUM(H$4:H77)/H$178)&lt;0.5,"",$A254)</f>
        <v/>
      </c>
      <c r="I254" s="8" t="str">
        <f>IF((SUM(I$4:I77)/I$178)&lt;0.5,"",$A254)</f>
        <v/>
      </c>
      <c r="J254" s="8" t="str">
        <f>IF((SUM(J$4:J77)/J$178)&lt;0.5,"",$A254)</f>
        <v/>
      </c>
      <c r="K254" s="8" t="str">
        <f>IF((SUM(K$4:K77)/K$178)&lt;0.5,"",$A254)</f>
        <v/>
      </c>
      <c r="L254" s="8" t="str">
        <f>IF((SUM(L$4:L77)/L$178)&lt;0.5,"",$A254)</f>
        <v/>
      </c>
      <c r="M254" s="8" t="str">
        <f>IF((SUM(M$4:M77)/M$178)&lt;0.5,"",$A254)</f>
        <v/>
      </c>
      <c r="N254" s="8" t="str">
        <f>IF((SUM(N$4:N77)/N$178)&lt;0.5,"",$A254)</f>
        <v/>
      </c>
      <c r="O254" s="8" t="str">
        <f>IF((SUM(O$4:O77)/O$178)&lt;0.5,"",$A254)</f>
        <v/>
      </c>
      <c r="P254" s="8" t="str">
        <f>IF((SUM(P$4:P77)/P$178)&lt;0.5,"",$A254)</f>
        <v/>
      </c>
      <c r="Q254" s="8" t="str">
        <f>IF((SUM(Q$4:Q77)/Q$178)&lt;0.5,"",$A254)</f>
        <v/>
      </c>
      <c r="R254" s="8" t="str">
        <f>IF((SUM(R$4:R77)/R$178)&lt;0.5,"",$A254)</f>
        <v/>
      </c>
      <c r="S254" s="8" t="str">
        <f>IF((SUM(S$4:S77)/S$178)&lt;0.5,"",$A254)</f>
        <v/>
      </c>
      <c r="T254" s="8" t="str">
        <f>IF((SUM(T$4:T77)/T$178)&lt;0.5,"",$A254)</f>
        <v/>
      </c>
      <c r="U254" s="8" t="str">
        <f>IF((SUM(U$4:U77)/U$178)&lt;0.5,"",$A254)</f>
        <v/>
      </c>
      <c r="V254" s="8" t="str">
        <f>IF((SUM(V$4:V77)/V$178)&lt;0.5,"",$A254)</f>
        <v/>
      </c>
      <c r="W254" s="8" t="str">
        <f>IF((SUM(W$4:W77)/W$178)&lt;0.5,"",$A254)</f>
        <v/>
      </c>
      <c r="X254" s="8" t="str">
        <f>IF((SUM(X$4:X77)/X$178)&lt;0.5,"",$A254)</f>
        <v/>
      </c>
      <c r="Y254" s="8" t="str">
        <f>IF((SUM(Y$4:Y77)/Y$178)&lt;0.5,"",$A254)</f>
        <v/>
      </c>
      <c r="Z254" s="8" t="str">
        <f>IF((SUM(Z$4:Z77)/Z$178)&lt;0.5,"",$A254)</f>
        <v/>
      </c>
      <c r="AA254" s="8" t="str">
        <f>IF((SUM(AA$4:AA77)/AA$178)&lt;0.5,"",$A254)</f>
        <v/>
      </c>
      <c r="AB254" s="8" t="str">
        <f>IF((SUM(AB$4:AB77)/AB$178)&lt;0.5,"",$A254)</f>
        <v/>
      </c>
      <c r="AC254" s="8">
        <f>IF((SUM(AC$4:AC77)/AC$178)&lt;0.5,"",$A254)</f>
        <v>44785</v>
      </c>
      <c r="AD254" s="8" t="str">
        <f>IF((SUM(AD$4:AD77)/AD$178)&lt;0.5,"",$A254)</f>
        <v/>
      </c>
      <c r="AE254" s="8" t="str">
        <f>IF((SUM(AE$4:AE77)/AE$178)&lt;0.5,"",$A254)</f>
        <v/>
      </c>
      <c r="AF254" s="8" t="str">
        <f>IF((SUM(AF$4:AF77)/AF$178)&lt;0.5,"",$A254)</f>
        <v/>
      </c>
      <c r="AG254" s="8" t="str">
        <f>IF((SUM(AG$4:AG77)/AG$178)&lt;0.5,"",$A254)</f>
        <v/>
      </c>
      <c r="AH254" s="8" t="str">
        <f>IF((SUM(AH$4:AH77)/AH$178)&lt;0.5,"",$A254)</f>
        <v/>
      </c>
      <c r="AI254" s="8" t="str">
        <f>IF((SUM(AI$4:AI77)/AI$178)&lt;0.5,"",$A254)</f>
        <v/>
      </c>
      <c r="AJ254" s="8" t="str">
        <f>IF((SUM(AJ$4:AJ77)/AJ$178)&lt;0.5,"",$A254)</f>
        <v/>
      </c>
      <c r="AK254" s="8">
        <f>IF((SUM(AK$4:AK77)/AK$178)&lt;0.5,"",$A254)</f>
        <v>44785</v>
      </c>
      <c r="AL254" s="8" t="str">
        <f>IF((SUM(AL$4:AL77)/AL$178)&lt;0.5,"",$A254)</f>
        <v/>
      </c>
      <c r="AM254" s="8" t="str">
        <f>IF((SUM(AM$4:AM77)/AM$178)&lt;0.5,"",$A254)</f>
        <v/>
      </c>
      <c r="AN254" s="8" t="str">
        <f>IF((SUM(AN$4:AN77)/AN$178)&lt;0.5,"",$A254)</f>
        <v/>
      </c>
      <c r="AO254" s="8" t="str">
        <f>IF((SUM(AO$4:AO77)/AO$178)&lt;0.5,"",$A254)</f>
        <v/>
      </c>
      <c r="AP254" s="8" t="str">
        <f>IF((SUM(AP$4:AP77)/AP$178)&lt;0.5,"",$A254)</f>
        <v/>
      </c>
      <c r="AQ254" s="8" t="str">
        <f>IF((SUM(AQ$4:AQ77)/AQ$178)&lt;0.5,"",$A254)</f>
        <v/>
      </c>
      <c r="AR254" s="8" t="str">
        <f>IF((SUM(AR$4:AR77)/AR$178)&lt;0.5,"",$A254)</f>
        <v/>
      </c>
      <c r="AS254" s="8" t="str">
        <f>IF((SUM(AS$4:AS77)/AS$178)&lt;0.5,"",$A254)</f>
        <v/>
      </c>
      <c r="AT254" s="8" t="str">
        <f>IF((SUM(AT$4:AT77)/AT$178)&lt;0.5,"",$A254)</f>
        <v/>
      </c>
      <c r="AU254" s="8" t="str">
        <f>IF((SUM(AU$4:AU77)/AU$178)&lt;0.5,"",$A254)</f>
        <v/>
      </c>
      <c r="AV254" s="8" t="str">
        <f>IF((SUM(AV$4:AV77)/AV$178)&lt;0.5,"",$A254)</f>
        <v/>
      </c>
      <c r="AW254" s="8" t="str">
        <f>IF((SUM(AW$4:AW77)/AW$178)&lt;0.5,"",$A254)</f>
        <v/>
      </c>
    </row>
    <row r="255" spans="1:49" x14ac:dyDescent="0.25">
      <c r="A255" s="8">
        <v>44786</v>
      </c>
      <c r="B255" s="8" t="str">
        <f>IF((SUM(B$4:B78)/B$178)&lt;0.5,"",$A255)</f>
        <v/>
      </c>
      <c r="C255" s="8" t="str">
        <f>IF((SUM(C$4:C78)/C$178)&lt;0.5,"",$A255)</f>
        <v/>
      </c>
      <c r="D255" s="8" t="str">
        <f>IF((SUM(D$4:D78)/D$178)&lt;0.5,"",$A255)</f>
        <v/>
      </c>
      <c r="E255" s="8" t="str">
        <f>IF((SUM(E$4:E78)/E$178)&lt;0.5,"",$A255)</f>
        <v/>
      </c>
      <c r="F255" s="8" t="str">
        <f>IF((SUM(F$4:F78)/F$178)&lt;0.5,"",$A255)</f>
        <v/>
      </c>
      <c r="G255" s="8" t="str">
        <f>IF((SUM(G$4:G78)/G$178)&lt;0.5,"",$A255)</f>
        <v/>
      </c>
      <c r="H255" s="8" t="str">
        <f>IF((SUM(H$4:H78)/H$178)&lt;0.5,"",$A255)</f>
        <v/>
      </c>
      <c r="I255" s="8" t="str">
        <f>IF((SUM(I$4:I78)/I$178)&lt;0.5,"",$A255)</f>
        <v/>
      </c>
      <c r="J255" s="8" t="str">
        <f>IF((SUM(J$4:J78)/J$178)&lt;0.5,"",$A255)</f>
        <v/>
      </c>
      <c r="K255" s="8" t="str">
        <f>IF((SUM(K$4:K78)/K$178)&lt;0.5,"",$A255)</f>
        <v/>
      </c>
      <c r="L255" s="8" t="str">
        <f>IF((SUM(L$4:L78)/L$178)&lt;0.5,"",$A255)</f>
        <v/>
      </c>
      <c r="M255" s="8" t="str">
        <f>IF((SUM(M$4:M78)/M$178)&lt;0.5,"",$A255)</f>
        <v/>
      </c>
      <c r="N255" s="8" t="str">
        <f>IF((SUM(N$4:N78)/N$178)&lt;0.5,"",$A255)</f>
        <v/>
      </c>
      <c r="O255" s="8" t="str">
        <f>IF((SUM(O$4:O78)/O$178)&lt;0.5,"",$A255)</f>
        <v/>
      </c>
      <c r="P255" s="8" t="str">
        <f>IF((SUM(P$4:P78)/P$178)&lt;0.5,"",$A255)</f>
        <v/>
      </c>
      <c r="Q255" s="8" t="str">
        <f>IF((SUM(Q$4:Q78)/Q$178)&lt;0.5,"",$A255)</f>
        <v/>
      </c>
      <c r="R255" s="8" t="str">
        <f>IF((SUM(R$4:R78)/R$178)&lt;0.5,"",$A255)</f>
        <v/>
      </c>
      <c r="S255" s="8" t="str">
        <f>IF((SUM(S$4:S78)/S$178)&lt;0.5,"",$A255)</f>
        <v/>
      </c>
      <c r="T255" s="8" t="str">
        <f>IF((SUM(T$4:T78)/T$178)&lt;0.5,"",$A255)</f>
        <v/>
      </c>
      <c r="U255" s="8" t="str">
        <f>IF((SUM(U$4:U78)/U$178)&lt;0.5,"",$A255)</f>
        <v/>
      </c>
      <c r="V255" s="8" t="str">
        <f>IF((SUM(V$4:V78)/V$178)&lt;0.5,"",$A255)</f>
        <v/>
      </c>
      <c r="W255" s="8" t="str">
        <f>IF((SUM(W$4:W78)/W$178)&lt;0.5,"",$A255)</f>
        <v/>
      </c>
      <c r="X255" s="8" t="str">
        <f>IF((SUM(X$4:X78)/X$178)&lt;0.5,"",$A255)</f>
        <v/>
      </c>
      <c r="Y255" s="8" t="str">
        <f>IF((SUM(Y$4:Y78)/Y$178)&lt;0.5,"",$A255)</f>
        <v/>
      </c>
      <c r="Z255" s="8" t="str">
        <f>IF((SUM(Z$4:Z78)/Z$178)&lt;0.5,"",$A255)</f>
        <v/>
      </c>
      <c r="AA255" s="8" t="str">
        <f>IF((SUM(AA$4:AA78)/AA$178)&lt;0.5,"",$A255)</f>
        <v/>
      </c>
      <c r="AB255" s="8" t="str">
        <f>IF((SUM(AB$4:AB78)/AB$178)&lt;0.5,"",$A255)</f>
        <v/>
      </c>
      <c r="AC255" s="8">
        <f>IF((SUM(AC$4:AC78)/AC$178)&lt;0.5,"",$A255)</f>
        <v>44786</v>
      </c>
      <c r="AD255" s="8" t="str">
        <f>IF((SUM(AD$4:AD78)/AD$178)&lt;0.5,"",$A255)</f>
        <v/>
      </c>
      <c r="AE255" s="8" t="str">
        <f>IF((SUM(AE$4:AE78)/AE$178)&lt;0.5,"",$A255)</f>
        <v/>
      </c>
      <c r="AF255" s="8" t="str">
        <f>IF((SUM(AF$4:AF78)/AF$178)&lt;0.5,"",$A255)</f>
        <v/>
      </c>
      <c r="AG255" s="8" t="str">
        <f>IF((SUM(AG$4:AG78)/AG$178)&lt;0.5,"",$A255)</f>
        <v/>
      </c>
      <c r="AH255" s="8" t="str">
        <f>IF((SUM(AH$4:AH78)/AH$178)&lt;0.5,"",$A255)</f>
        <v/>
      </c>
      <c r="AI255" s="8" t="str">
        <f>IF((SUM(AI$4:AI78)/AI$178)&lt;0.5,"",$A255)</f>
        <v/>
      </c>
      <c r="AJ255" s="8" t="str">
        <f>IF((SUM(AJ$4:AJ78)/AJ$178)&lt;0.5,"",$A255)</f>
        <v/>
      </c>
      <c r="AK255" s="8">
        <f>IF((SUM(AK$4:AK78)/AK$178)&lt;0.5,"",$A255)</f>
        <v>44786</v>
      </c>
      <c r="AL255" s="8" t="str">
        <f>IF((SUM(AL$4:AL78)/AL$178)&lt;0.5,"",$A255)</f>
        <v/>
      </c>
      <c r="AM255" s="8" t="str">
        <f>IF((SUM(AM$4:AM78)/AM$178)&lt;0.5,"",$A255)</f>
        <v/>
      </c>
      <c r="AN255" s="8" t="str">
        <f>IF((SUM(AN$4:AN78)/AN$178)&lt;0.5,"",$A255)</f>
        <v/>
      </c>
      <c r="AO255" s="8" t="str">
        <f>IF((SUM(AO$4:AO78)/AO$178)&lt;0.5,"",$A255)</f>
        <v/>
      </c>
      <c r="AP255" s="8" t="str">
        <f>IF((SUM(AP$4:AP78)/AP$178)&lt;0.5,"",$A255)</f>
        <v/>
      </c>
      <c r="AQ255" s="8" t="str">
        <f>IF((SUM(AQ$4:AQ78)/AQ$178)&lt;0.5,"",$A255)</f>
        <v/>
      </c>
      <c r="AR255" s="8" t="str">
        <f>IF((SUM(AR$4:AR78)/AR$178)&lt;0.5,"",$A255)</f>
        <v/>
      </c>
      <c r="AS255" s="8" t="str">
        <f>IF((SUM(AS$4:AS78)/AS$178)&lt;0.5,"",$A255)</f>
        <v/>
      </c>
      <c r="AT255" s="8" t="str">
        <f>IF((SUM(AT$4:AT78)/AT$178)&lt;0.5,"",$A255)</f>
        <v/>
      </c>
      <c r="AU255" s="8">
        <f>IF((SUM(AU$4:AU78)/AU$178)&lt;0.5,"",$A255)</f>
        <v>44786</v>
      </c>
      <c r="AV255" s="8" t="str">
        <f>IF((SUM(AV$4:AV78)/AV$178)&lt;0.5,"",$A255)</f>
        <v/>
      </c>
      <c r="AW255" s="8" t="str">
        <f>IF((SUM(AW$4:AW78)/AW$178)&lt;0.5,"",$A255)</f>
        <v/>
      </c>
    </row>
    <row r="256" spans="1:49" x14ac:dyDescent="0.25">
      <c r="A256" s="8">
        <v>44787</v>
      </c>
      <c r="B256" s="8" t="str">
        <f>IF((SUM(B$4:B79)/B$178)&lt;0.5,"",$A256)</f>
        <v/>
      </c>
      <c r="C256" s="8" t="str">
        <f>IF((SUM(C$4:C79)/C$178)&lt;0.5,"",$A256)</f>
        <v/>
      </c>
      <c r="D256" s="8" t="str">
        <f>IF((SUM(D$4:D79)/D$178)&lt;0.5,"",$A256)</f>
        <v/>
      </c>
      <c r="E256" s="8" t="str">
        <f>IF((SUM(E$4:E79)/E$178)&lt;0.5,"",$A256)</f>
        <v/>
      </c>
      <c r="F256" s="8" t="str">
        <f>IF((SUM(F$4:F79)/F$178)&lt;0.5,"",$A256)</f>
        <v/>
      </c>
      <c r="G256" s="8" t="str">
        <f>IF((SUM(G$4:G79)/G$178)&lt;0.5,"",$A256)</f>
        <v/>
      </c>
      <c r="H256" s="8" t="str">
        <f>IF((SUM(H$4:H79)/H$178)&lt;0.5,"",$A256)</f>
        <v/>
      </c>
      <c r="I256" s="8" t="str">
        <f>IF((SUM(I$4:I79)/I$178)&lt;0.5,"",$A256)</f>
        <v/>
      </c>
      <c r="J256" s="8" t="str">
        <f>IF((SUM(J$4:J79)/J$178)&lt;0.5,"",$A256)</f>
        <v/>
      </c>
      <c r="K256" s="8" t="str">
        <f>IF((SUM(K$4:K79)/K$178)&lt;0.5,"",$A256)</f>
        <v/>
      </c>
      <c r="L256" s="8" t="str">
        <f>IF((SUM(L$4:L79)/L$178)&lt;0.5,"",$A256)</f>
        <v/>
      </c>
      <c r="M256" s="8" t="str">
        <f>IF((SUM(M$4:M79)/M$178)&lt;0.5,"",$A256)</f>
        <v/>
      </c>
      <c r="N256" s="8" t="str">
        <f>IF((SUM(N$4:N79)/N$178)&lt;0.5,"",$A256)</f>
        <v/>
      </c>
      <c r="O256" s="8" t="str">
        <f>IF((SUM(O$4:O79)/O$178)&lt;0.5,"",$A256)</f>
        <v/>
      </c>
      <c r="P256" s="8" t="str">
        <f>IF((SUM(P$4:P79)/P$178)&lt;0.5,"",$A256)</f>
        <v/>
      </c>
      <c r="Q256" s="8" t="str">
        <f>IF((SUM(Q$4:Q79)/Q$178)&lt;0.5,"",$A256)</f>
        <v/>
      </c>
      <c r="R256" s="8" t="str">
        <f>IF((SUM(R$4:R79)/R$178)&lt;0.5,"",$A256)</f>
        <v/>
      </c>
      <c r="S256" s="8" t="str">
        <f>IF((SUM(S$4:S79)/S$178)&lt;0.5,"",$A256)</f>
        <v/>
      </c>
      <c r="T256" s="8" t="str">
        <f>IF((SUM(T$4:T79)/T$178)&lt;0.5,"",$A256)</f>
        <v/>
      </c>
      <c r="U256" s="8" t="str">
        <f>IF((SUM(U$4:U79)/U$178)&lt;0.5,"",$A256)</f>
        <v/>
      </c>
      <c r="V256" s="8" t="str">
        <f>IF((SUM(V$4:V79)/V$178)&lt;0.5,"",$A256)</f>
        <v/>
      </c>
      <c r="W256" s="8" t="str">
        <f>IF((SUM(W$4:W79)/W$178)&lt;0.5,"",$A256)</f>
        <v/>
      </c>
      <c r="X256" s="8" t="str">
        <f>IF((SUM(X$4:X79)/X$178)&lt;0.5,"",$A256)</f>
        <v/>
      </c>
      <c r="Y256" s="8" t="str">
        <f>IF((SUM(Y$4:Y79)/Y$178)&lt;0.5,"",$A256)</f>
        <v/>
      </c>
      <c r="Z256" s="8" t="str">
        <f>IF((SUM(Z$4:Z79)/Z$178)&lt;0.5,"",$A256)</f>
        <v/>
      </c>
      <c r="AA256" s="8" t="str">
        <f>IF((SUM(AA$4:AA79)/AA$178)&lt;0.5,"",$A256)</f>
        <v/>
      </c>
      <c r="AB256" s="8" t="str">
        <f>IF((SUM(AB$4:AB79)/AB$178)&lt;0.5,"",$A256)</f>
        <v/>
      </c>
      <c r="AC256" s="8">
        <f>IF((SUM(AC$4:AC79)/AC$178)&lt;0.5,"",$A256)</f>
        <v>44787</v>
      </c>
      <c r="AD256" s="8" t="str">
        <f>IF((SUM(AD$4:AD79)/AD$178)&lt;0.5,"",$A256)</f>
        <v/>
      </c>
      <c r="AE256" s="8" t="str">
        <f>IF((SUM(AE$4:AE79)/AE$178)&lt;0.5,"",$A256)</f>
        <v/>
      </c>
      <c r="AF256" s="8" t="str">
        <f>IF((SUM(AF$4:AF79)/AF$178)&lt;0.5,"",$A256)</f>
        <v/>
      </c>
      <c r="AG256" s="8" t="str">
        <f>IF((SUM(AG$4:AG79)/AG$178)&lt;0.5,"",$A256)</f>
        <v/>
      </c>
      <c r="AH256" s="8" t="str">
        <f>IF((SUM(AH$4:AH79)/AH$178)&lt;0.5,"",$A256)</f>
        <v/>
      </c>
      <c r="AI256" s="8" t="str">
        <f>IF((SUM(AI$4:AI79)/AI$178)&lt;0.5,"",$A256)</f>
        <v/>
      </c>
      <c r="AJ256" s="8" t="str">
        <f>IF((SUM(AJ$4:AJ79)/AJ$178)&lt;0.5,"",$A256)</f>
        <v/>
      </c>
      <c r="AK256" s="8">
        <f>IF((SUM(AK$4:AK79)/AK$178)&lt;0.5,"",$A256)</f>
        <v>44787</v>
      </c>
      <c r="AL256" s="8" t="str">
        <f>IF((SUM(AL$4:AL79)/AL$178)&lt;0.5,"",$A256)</f>
        <v/>
      </c>
      <c r="AM256" s="8" t="str">
        <f>IF((SUM(AM$4:AM79)/AM$178)&lt;0.5,"",$A256)</f>
        <v/>
      </c>
      <c r="AN256" s="8" t="str">
        <f>IF((SUM(AN$4:AN79)/AN$178)&lt;0.5,"",$A256)</f>
        <v/>
      </c>
      <c r="AO256" s="8" t="str">
        <f>IF((SUM(AO$4:AO79)/AO$178)&lt;0.5,"",$A256)</f>
        <v/>
      </c>
      <c r="AP256" s="8" t="str">
        <f>IF((SUM(AP$4:AP79)/AP$178)&lt;0.5,"",$A256)</f>
        <v/>
      </c>
      <c r="AQ256" s="8" t="str">
        <f>IF((SUM(AQ$4:AQ79)/AQ$178)&lt;0.5,"",$A256)</f>
        <v/>
      </c>
      <c r="AR256" s="8" t="str">
        <f>IF((SUM(AR$4:AR79)/AR$178)&lt;0.5,"",$A256)</f>
        <v/>
      </c>
      <c r="AS256" s="8" t="str">
        <f>IF((SUM(AS$4:AS79)/AS$178)&lt;0.5,"",$A256)</f>
        <v/>
      </c>
      <c r="AT256" s="8" t="str">
        <f>IF((SUM(AT$4:AT79)/AT$178)&lt;0.5,"",$A256)</f>
        <v/>
      </c>
      <c r="AU256" s="8">
        <f>IF((SUM(AU$4:AU79)/AU$178)&lt;0.5,"",$A256)</f>
        <v>44787</v>
      </c>
      <c r="AV256" s="8" t="str">
        <f>IF((SUM(AV$4:AV79)/AV$178)&lt;0.5,"",$A256)</f>
        <v/>
      </c>
      <c r="AW256" s="8" t="str">
        <f>IF((SUM(AW$4:AW79)/AW$178)&lt;0.5,"",$A256)</f>
        <v/>
      </c>
    </row>
    <row r="257" spans="1:49" x14ac:dyDescent="0.25">
      <c r="A257" s="8">
        <v>44788</v>
      </c>
      <c r="B257" s="8" t="str">
        <f>IF((SUM(B$4:B80)/B$178)&lt;0.5,"",$A257)</f>
        <v/>
      </c>
      <c r="C257" s="8" t="str">
        <f>IF((SUM(C$4:C80)/C$178)&lt;0.5,"",$A257)</f>
        <v/>
      </c>
      <c r="D257" s="8" t="str">
        <f>IF((SUM(D$4:D80)/D$178)&lt;0.5,"",$A257)</f>
        <v/>
      </c>
      <c r="E257" s="8" t="str">
        <f>IF((SUM(E$4:E80)/E$178)&lt;0.5,"",$A257)</f>
        <v/>
      </c>
      <c r="F257" s="8" t="str">
        <f>IF((SUM(F$4:F80)/F$178)&lt;0.5,"",$A257)</f>
        <v/>
      </c>
      <c r="G257" s="8" t="str">
        <f>IF((SUM(G$4:G80)/G$178)&lt;0.5,"",$A257)</f>
        <v/>
      </c>
      <c r="H257" s="8" t="str">
        <f>IF((SUM(H$4:H80)/H$178)&lt;0.5,"",$A257)</f>
        <v/>
      </c>
      <c r="I257" s="8" t="str">
        <f>IF((SUM(I$4:I80)/I$178)&lt;0.5,"",$A257)</f>
        <v/>
      </c>
      <c r="J257" s="8" t="str">
        <f>IF((SUM(J$4:J80)/J$178)&lt;0.5,"",$A257)</f>
        <v/>
      </c>
      <c r="K257" s="8" t="str">
        <f>IF((SUM(K$4:K80)/K$178)&lt;0.5,"",$A257)</f>
        <v/>
      </c>
      <c r="L257" s="8" t="str">
        <f>IF((SUM(L$4:L80)/L$178)&lt;0.5,"",$A257)</f>
        <v/>
      </c>
      <c r="M257" s="8" t="str">
        <f>IF((SUM(M$4:M80)/M$178)&lt;0.5,"",$A257)</f>
        <v/>
      </c>
      <c r="N257" s="8" t="str">
        <f>IF((SUM(N$4:N80)/N$178)&lt;0.5,"",$A257)</f>
        <v/>
      </c>
      <c r="O257" s="8" t="str">
        <f>IF((SUM(O$4:O80)/O$178)&lt;0.5,"",$A257)</f>
        <v/>
      </c>
      <c r="P257" s="8" t="str">
        <f>IF((SUM(P$4:P80)/P$178)&lt;0.5,"",$A257)</f>
        <v/>
      </c>
      <c r="Q257" s="8" t="str">
        <f>IF((SUM(Q$4:Q80)/Q$178)&lt;0.5,"",$A257)</f>
        <v/>
      </c>
      <c r="R257" s="8" t="str">
        <f>IF((SUM(R$4:R80)/R$178)&lt;0.5,"",$A257)</f>
        <v/>
      </c>
      <c r="S257" s="8" t="str">
        <f>IF((SUM(S$4:S80)/S$178)&lt;0.5,"",$A257)</f>
        <v/>
      </c>
      <c r="T257" s="8" t="str">
        <f>IF((SUM(T$4:T80)/T$178)&lt;0.5,"",$A257)</f>
        <v/>
      </c>
      <c r="U257" s="8" t="str">
        <f>IF((SUM(U$4:U80)/U$178)&lt;0.5,"",$A257)</f>
        <v/>
      </c>
      <c r="V257" s="8" t="str">
        <f>IF((SUM(V$4:V80)/V$178)&lt;0.5,"",$A257)</f>
        <v/>
      </c>
      <c r="W257" s="8" t="str">
        <f>IF((SUM(W$4:W80)/W$178)&lt;0.5,"",$A257)</f>
        <v/>
      </c>
      <c r="X257" s="8" t="str">
        <f>IF((SUM(X$4:X80)/X$178)&lt;0.5,"",$A257)</f>
        <v/>
      </c>
      <c r="Y257" s="8" t="str">
        <f>IF((SUM(Y$4:Y80)/Y$178)&lt;0.5,"",$A257)</f>
        <v/>
      </c>
      <c r="Z257" s="8" t="str">
        <f>IF((SUM(Z$4:Z80)/Z$178)&lt;0.5,"",$A257)</f>
        <v/>
      </c>
      <c r="AA257" s="8" t="str">
        <f>IF((SUM(AA$4:AA80)/AA$178)&lt;0.5,"",$A257)</f>
        <v/>
      </c>
      <c r="AB257" s="8" t="str">
        <f>IF((SUM(AB$4:AB80)/AB$178)&lt;0.5,"",$A257)</f>
        <v/>
      </c>
      <c r="AC257" s="8">
        <f>IF((SUM(AC$4:AC80)/AC$178)&lt;0.5,"",$A257)</f>
        <v>44788</v>
      </c>
      <c r="AD257" s="8" t="str">
        <f>IF((SUM(AD$4:AD80)/AD$178)&lt;0.5,"",$A257)</f>
        <v/>
      </c>
      <c r="AE257" s="8" t="str">
        <f>IF((SUM(AE$4:AE80)/AE$178)&lt;0.5,"",$A257)</f>
        <v/>
      </c>
      <c r="AF257" s="8" t="str">
        <f>IF((SUM(AF$4:AF80)/AF$178)&lt;0.5,"",$A257)</f>
        <v/>
      </c>
      <c r="AG257" s="8" t="str">
        <f>IF((SUM(AG$4:AG80)/AG$178)&lt;0.5,"",$A257)</f>
        <v/>
      </c>
      <c r="AH257" s="8" t="str">
        <f>IF((SUM(AH$4:AH80)/AH$178)&lt;0.5,"",$A257)</f>
        <v/>
      </c>
      <c r="AI257" s="8" t="str">
        <f>IF((SUM(AI$4:AI80)/AI$178)&lt;0.5,"",$A257)</f>
        <v/>
      </c>
      <c r="AJ257" s="8" t="str">
        <f>IF((SUM(AJ$4:AJ80)/AJ$178)&lt;0.5,"",$A257)</f>
        <v/>
      </c>
      <c r="AK257" s="8">
        <f>IF((SUM(AK$4:AK80)/AK$178)&lt;0.5,"",$A257)</f>
        <v>44788</v>
      </c>
      <c r="AL257" s="8" t="str">
        <f>IF((SUM(AL$4:AL80)/AL$178)&lt;0.5,"",$A257)</f>
        <v/>
      </c>
      <c r="AM257" s="8" t="str">
        <f>IF((SUM(AM$4:AM80)/AM$178)&lt;0.5,"",$A257)</f>
        <v/>
      </c>
      <c r="AN257" s="8" t="str">
        <f>IF((SUM(AN$4:AN80)/AN$178)&lt;0.5,"",$A257)</f>
        <v/>
      </c>
      <c r="AO257" s="8" t="str">
        <f>IF((SUM(AO$4:AO80)/AO$178)&lt;0.5,"",$A257)</f>
        <v/>
      </c>
      <c r="AP257" s="8" t="str">
        <f>IF((SUM(AP$4:AP80)/AP$178)&lt;0.5,"",$A257)</f>
        <v/>
      </c>
      <c r="AQ257" s="8" t="str">
        <f>IF((SUM(AQ$4:AQ80)/AQ$178)&lt;0.5,"",$A257)</f>
        <v/>
      </c>
      <c r="AR257" s="8" t="str">
        <f>IF((SUM(AR$4:AR80)/AR$178)&lt;0.5,"",$A257)</f>
        <v/>
      </c>
      <c r="AS257" s="8" t="str">
        <f>IF((SUM(AS$4:AS80)/AS$178)&lt;0.5,"",$A257)</f>
        <v/>
      </c>
      <c r="AT257" s="8" t="str">
        <f>IF((SUM(AT$4:AT80)/AT$178)&lt;0.5,"",$A257)</f>
        <v/>
      </c>
      <c r="AU257" s="8">
        <f>IF((SUM(AU$4:AU80)/AU$178)&lt;0.5,"",$A257)</f>
        <v>44788</v>
      </c>
      <c r="AV257" s="8" t="str">
        <f>IF((SUM(AV$4:AV80)/AV$178)&lt;0.5,"",$A257)</f>
        <v/>
      </c>
      <c r="AW257" s="8" t="str">
        <f>IF((SUM(AW$4:AW80)/AW$178)&lt;0.5,"",$A257)</f>
        <v/>
      </c>
    </row>
    <row r="258" spans="1:49" x14ac:dyDescent="0.25">
      <c r="A258" s="8">
        <v>44789</v>
      </c>
      <c r="B258" s="8" t="str">
        <f>IF((SUM(B$4:B81)/B$178)&lt;0.5,"",$A258)</f>
        <v/>
      </c>
      <c r="C258" s="8" t="str">
        <f>IF((SUM(C$4:C81)/C$178)&lt;0.5,"",$A258)</f>
        <v/>
      </c>
      <c r="D258" s="8" t="str">
        <f>IF((SUM(D$4:D81)/D$178)&lt;0.5,"",$A258)</f>
        <v/>
      </c>
      <c r="E258" s="8" t="str">
        <f>IF((SUM(E$4:E81)/E$178)&lt;0.5,"",$A258)</f>
        <v/>
      </c>
      <c r="F258" s="8" t="str">
        <f>IF((SUM(F$4:F81)/F$178)&lt;0.5,"",$A258)</f>
        <v/>
      </c>
      <c r="G258" s="8" t="str">
        <f>IF((SUM(G$4:G81)/G$178)&lt;0.5,"",$A258)</f>
        <v/>
      </c>
      <c r="H258" s="8" t="str">
        <f>IF((SUM(H$4:H81)/H$178)&lt;0.5,"",$A258)</f>
        <v/>
      </c>
      <c r="I258" s="8" t="str">
        <f>IF((SUM(I$4:I81)/I$178)&lt;0.5,"",$A258)</f>
        <v/>
      </c>
      <c r="J258" s="8" t="str">
        <f>IF((SUM(J$4:J81)/J$178)&lt;0.5,"",$A258)</f>
        <v/>
      </c>
      <c r="K258" s="8" t="str">
        <f>IF((SUM(K$4:K81)/K$178)&lt;0.5,"",$A258)</f>
        <v/>
      </c>
      <c r="L258" s="8" t="str">
        <f>IF((SUM(L$4:L81)/L$178)&lt;0.5,"",$A258)</f>
        <v/>
      </c>
      <c r="M258" s="8" t="str">
        <f>IF((SUM(M$4:M81)/M$178)&lt;0.5,"",$A258)</f>
        <v/>
      </c>
      <c r="N258" s="8" t="str">
        <f>IF((SUM(N$4:N81)/N$178)&lt;0.5,"",$A258)</f>
        <v/>
      </c>
      <c r="O258" s="8" t="str">
        <f>IF((SUM(O$4:O81)/O$178)&lt;0.5,"",$A258)</f>
        <v/>
      </c>
      <c r="P258" s="8" t="str">
        <f>IF((SUM(P$4:P81)/P$178)&lt;0.5,"",$A258)</f>
        <v/>
      </c>
      <c r="Q258" s="8" t="str">
        <f>IF((SUM(Q$4:Q81)/Q$178)&lt;0.5,"",$A258)</f>
        <v/>
      </c>
      <c r="R258" s="8" t="str">
        <f>IF((SUM(R$4:R81)/R$178)&lt;0.5,"",$A258)</f>
        <v/>
      </c>
      <c r="S258" s="8" t="str">
        <f>IF((SUM(S$4:S81)/S$178)&lt;0.5,"",$A258)</f>
        <v/>
      </c>
      <c r="T258" s="8" t="str">
        <f>IF((SUM(T$4:T81)/T$178)&lt;0.5,"",$A258)</f>
        <v/>
      </c>
      <c r="U258" s="8" t="str">
        <f>IF((SUM(U$4:U81)/U$178)&lt;0.5,"",$A258)</f>
        <v/>
      </c>
      <c r="V258" s="8" t="str">
        <f>IF((SUM(V$4:V81)/V$178)&lt;0.5,"",$A258)</f>
        <v/>
      </c>
      <c r="W258" s="8" t="str">
        <f>IF((SUM(W$4:W81)/W$178)&lt;0.5,"",$A258)</f>
        <v/>
      </c>
      <c r="X258" s="8" t="str">
        <f>IF((SUM(X$4:X81)/X$178)&lt;0.5,"",$A258)</f>
        <v/>
      </c>
      <c r="Y258" s="8" t="str">
        <f>IF((SUM(Y$4:Y81)/Y$178)&lt;0.5,"",$A258)</f>
        <v/>
      </c>
      <c r="Z258" s="8" t="str">
        <f>IF((SUM(Z$4:Z81)/Z$178)&lt;0.5,"",$A258)</f>
        <v/>
      </c>
      <c r="AA258" s="8" t="str">
        <f>IF((SUM(AA$4:AA81)/AA$178)&lt;0.5,"",$A258)</f>
        <v/>
      </c>
      <c r="AB258" s="8" t="str">
        <f>IF((SUM(AB$4:AB81)/AB$178)&lt;0.5,"",$A258)</f>
        <v/>
      </c>
      <c r="AC258" s="8">
        <f>IF((SUM(AC$4:AC81)/AC$178)&lt;0.5,"",$A258)</f>
        <v>44789</v>
      </c>
      <c r="AD258" s="8" t="str">
        <f>IF((SUM(AD$4:AD81)/AD$178)&lt;0.5,"",$A258)</f>
        <v/>
      </c>
      <c r="AE258" s="8" t="str">
        <f>IF((SUM(AE$4:AE81)/AE$178)&lt;0.5,"",$A258)</f>
        <v/>
      </c>
      <c r="AF258" s="8" t="str">
        <f>IF((SUM(AF$4:AF81)/AF$178)&lt;0.5,"",$A258)</f>
        <v/>
      </c>
      <c r="AG258" s="8" t="str">
        <f>IF((SUM(AG$4:AG81)/AG$178)&lt;0.5,"",$A258)</f>
        <v/>
      </c>
      <c r="AH258" s="8" t="str">
        <f>IF((SUM(AH$4:AH81)/AH$178)&lt;0.5,"",$A258)</f>
        <v/>
      </c>
      <c r="AI258" s="8" t="str">
        <f>IF((SUM(AI$4:AI81)/AI$178)&lt;0.5,"",$A258)</f>
        <v/>
      </c>
      <c r="AJ258" s="8" t="str">
        <f>IF((SUM(AJ$4:AJ81)/AJ$178)&lt;0.5,"",$A258)</f>
        <v/>
      </c>
      <c r="AK258" s="8">
        <f>IF((SUM(AK$4:AK81)/AK$178)&lt;0.5,"",$A258)</f>
        <v>44789</v>
      </c>
      <c r="AL258" s="8" t="str">
        <f>IF((SUM(AL$4:AL81)/AL$178)&lt;0.5,"",$A258)</f>
        <v/>
      </c>
      <c r="AM258" s="8" t="str">
        <f>IF((SUM(AM$4:AM81)/AM$178)&lt;0.5,"",$A258)</f>
        <v/>
      </c>
      <c r="AN258" s="8" t="str">
        <f>IF((SUM(AN$4:AN81)/AN$178)&lt;0.5,"",$A258)</f>
        <v/>
      </c>
      <c r="AO258" s="8" t="str">
        <f>IF((SUM(AO$4:AO81)/AO$178)&lt;0.5,"",$A258)</f>
        <v/>
      </c>
      <c r="AP258" s="8" t="str">
        <f>IF((SUM(AP$4:AP81)/AP$178)&lt;0.5,"",$A258)</f>
        <v/>
      </c>
      <c r="AQ258" s="8" t="str">
        <f>IF((SUM(AQ$4:AQ81)/AQ$178)&lt;0.5,"",$A258)</f>
        <v/>
      </c>
      <c r="AR258" s="8" t="str">
        <f>IF((SUM(AR$4:AR81)/AR$178)&lt;0.5,"",$A258)</f>
        <v/>
      </c>
      <c r="AS258" s="8" t="str">
        <f>IF((SUM(AS$4:AS81)/AS$178)&lt;0.5,"",$A258)</f>
        <v/>
      </c>
      <c r="AT258" s="8" t="str">
        <f>IF((SUM(AT$4:AT81)/AT$178)&lt;0.5,"",$A258)</f>
        <v/>
      </c>
      <c r="AU258" s="8">
        <f>IF((SUM(AU$4:AU81)/AU$178)&lt;0.5,"",$A258)</f>
        <v>44789</v>
      </c>
      <c r="AV258" s="8" t="str">
        <f>IF((SUM(AV$4:AV81)/AV$178)&lt;0.5,"",$A258)</f>
        <v/>
      </c>
      <c r="AW258" s="8" t="str">
        <f>IF((SUM(AW$4:AW81)/AW$178)&lt;0.5,"",$A258)</f>
        <v/>
      </c>
    </row>
    <row r="259" spans="1:49" x14ac:dyDescent="0.25">
      <c r="A259" s="8">
        <v>44790</v>
      </c>
      <c r="B259" s="8" t="str">
        <f>IF((SUM(B$4:B82)/B$178)&lt;0.5,"",$A259)</f>
        <v/>
      </c>
      <c r="C259" s="8" t="str">
        <f>IF((SUM(C$4:C82)/C$178)&lt;0.5,"",$A259)</f>
        <v/>
      </c>
      <c r="D259" s="8" t="str">
        <f>IF((SUM(D$4:D82)/D$178)&lt;0.5,"",$A259)</f>
        <v/>
      </c>
      <c r="E259" s="8" t="str">
        <f>IF((SUM(E$4:E82)/E$178)&lt;0.5,"",$A259)</f>
        <v/>
      </c>
      <c r="F259" s="8" t="str">
        <f>IF((SUM(F$4:F82)/F$178)&lt;0.5,"",$A259)</f>
        <v/>
      </c>
      <c r="G259" s="8" t="str">
        <f>IF((SUM(G$4:G82)/G$178)&lt;0.5,"",$A259)</f>
        <v/>
      </c>
      <c r="H259" s="8" t="str">
        <f>IF((SUM(H$4:H82)/H$178)&lt;0.5,"",$A259)</f>
        <v/>
      </c>
      <c r="I259" s="8" t="str">
        <f>IF((SUM(I$4:I82)/I$178)&lt;0.5,"",$A259)</f>
        <v/>
      </c>
      <c r="J259" s="8" t="str">
        <f>IF((SUM(J$4:J82)/J$178)&lt;0.5,"",$A259)</f>
        <v/>
      </c>
      <c r="K259" s="8" t="str">
        <f>IF((SUM(K$4:K82)/K$178)&lt;0.5,"",$A259)</f>
        <v/>
      </c>
      <c r="L259" s="8" t="str">
        <f>IF((SUM(L$4:L82)/L$178)&lt;0.5,"",$A259)</f>
        <v/>
      </c>
      <c r="M259" s="8" t="str">
        <f>IF((SUM(M$4:M82)/M$178)&lt;0.5,"",$A259)</f>
        <v/>
      </c>
      <c r="N259" s="8" t="str">
        <f>IF((SUM(N$4:N82)/N$178)&lt;0.5,"",$A259)</f>
        <v/>
      </c>
      <c r="O259" s="8" t="str">
        <f>IF((SUM(O$4:O82)/O$178)&lt;0.5,"",$A259)</f>
        <v/>
      </c>
      <c r="P259" s="8" t="str">
        <f>IF((SUM(P$4:P82)/P$178)&lt;0.5,"",$A259)</f>
        <v/>
      </c>
      <c r="Q259" s="8" t="str">
        <f>IF((SUM(Q$4:Q82)/Q$178)&lt;0.5,"",$A259)</f>
        <v/>
      </c>
      <c r="R259" s="8" t="str">
        <f>IF((SUM(R$4:R82)/R$178)&lt;0.5,"",$A259)</f>
        <v/>
      </c>
      <c r="S259" s="8" t="str">
        <f>IF((SUM(S$4:S82)/S$178)&lt;0.5,"",$A259)</f>
        <v/>
      </c>
      <c r="T259" s="8" t="str">
        <f>IF((SUM(T$4:T82)/T$178)&lt;0.5,"",$A259)</f>
        <v/>
      </c>
      <c r="U259" s="8" t="str">
        <f>IF((SUM(U$4:U82)/U$178)&lt;0.5,"",$A259)</f>
        <v/>
      </c>
      <c r="V259" s="8" t="str">
        <f>IF((SUM(V$4:V82)/V$178)&lt;0.5,"",$A259)</f>
        <v/>
      </c>
      <c r="W259" s="8" t="str">
        <f>IF((SUM(W$4:W82)/W$178)&lt;0.5,"",$A259)</f>
        <v/>
      </c>
      <c r="X259" s="8" t="str">
        <f>IF((SUM(X$4:X82)/X$178)&lt;0.5,"",$A259)</f>
        <v/>
      </c>
      <c r="Y259" s="8" t="str">
        <f>IF((SUM(Y$4:Y82)/Y$178)&lt;0.5,"",$A259)</f>
        <v/>
      </c>
      <c r="Z259" s="8" t="str">
        <f>IF((SUM(Z$4:Z82)/Z$178)&lt;0.5,"",$A259)</f>
        <v/>
      </c>
      <c r="AA259" s="8" t="str">
        <f>IF((SUM(AA$4:AA82)/AA$178)&lt;0.5,"",$A259)</f>
        <v/>
      </c>
      <c r="AB259" s="8" t="str">
        <f>IF((SUM(AB$4:AB82)/AB$178)&lt;0.5,"",$A259)</f>
        <v/>
      </c>
      <c r="AC259" s="8">
        <f>IF((SUM(AC$4:AC82)/AC$178)&lt;0.5,"",$A259)</f>
        <v>44790</v>
      </c>
      <c r="AD259" s="8" t="str">
        <f>IF((SUM(AD$4:AD82)/AD$178)&lt;0.5,"",$A259)</f>
        <v/>
      </c>
      <c r="AE259" s="8" t="str">
        <f>IF((SUM(AE$4:AE82)/AE$178)&lt;0.5,"",$A259)</f>
        <v/>
      </c>
      <c r="AF259" s="8" t="str">
        <f>IF((SUM(AF$4:AF82)/AF$178)&lt;0.5,"",$A259)</f>
        <v/>
      </c>
      <c r="AG259" s="8" t="str">
        <f>IF((SUM(AG$4:AG82)/AG$178)&lt;0.5,"",$A259)</f>
        <v/>
      </c>
      <c r="AH259" s="8" t="str">
        <f>IF((SUM(AH$4:AH82)/AH$178)&lt;0.5,"",$A259)</f>
        <v/>
      </c>
      <c r="AI259" s="8" t="str">
        <f>IF((SUM(AI$4:AI82)/AI$178)&lt;0.5,"",$A259)</f>
        <v/>
      </c>
      <c r="AJ259" s="8" t="str">
        <f>IF((SUM(AJ$4:AJ82)/AJ$178)&lt;0.5,"",$A259)</f>
        <v/>
      </c>
      <c r="AK259" s="8">
        <f>IF((SUM(AK$4:AK82)/AK$178)&lt;0.5,"",$A259)</f>
        <v>44790</v>
      </c>
      <c r="AL259" s="8" t="str">
        <f>IF((SUM(AL$4:AL82)/AL$178)&lt;0.5,"",$A259)</f>
        <v/>
      </c>
      <c r="AM259" s="8">
        <f>IF((SUM(AM$4:AM82)/AM$178)&lt;0.5,"",$A259)</f>
        <v>44790</v>
      </c>
      <c r="AN259" s="8" t="str">
        <f>IF((SUM(AN$4:AN82)/AN$178)&lt;0.5,"",$A259)</f>
        <v/>
      </c>
      <c r="AO259" s="8" t="str">
        <f>IF((SUM(AO$4:AO82)/AO$178)&lt;0.5,"",$A259)</f>
        <v/>
      </c>
      <c r="AP259" s="8" t="str">
        <f>IF((SUM(AP$4:AP82)/AP$178)&lt;0.5,"",$A259)</f>
        <v/>
      </c>
      <c r="AQ259" s="8" t="str">
        <f>IF((SUM(AQ$4:AQ82)/AQ$178)&lt;0.5,"",$A259)</f>
        <v/>
      </c>
      <c r="AR259" s="8" t="str">
        <f>IF((SUM(AR$4:AR82)/AR$178)&lt;0.5,"",$A259)</f>
        <v/>
      </c>
      <c r="AS259" s="8" t="str">
        <f>IF((SUM(AS$4:AS82)/AS$178)&lt;0.5,"",$A259)</f>
        <v/>
      </c>
      <c r="AT259" s="8" t="str">
        <f>IF((SUM(AT$4:AT82)/AT$178)&lt;0.5,"",$A259)</f>
        <v/>
      </c>
      <c r="AU259" s="8">
        <f>IF((SUM(AU$4:AU82)/AU$178)&lt;0.5,"",$A259)</f>
        <v>44790</v>
      </c>
      <c r="AV259" s="8" t="str">
        <f>IF((SUM(AV$4:AV82)/AV$178)&lt;0.5,"",$A259)</f>
        <v/>
      </c>
      <c r="AW259" s="8" t="str">
        <f>IF((SUM(AW$4:AW82)/AW$178)&lt;0.5,"",$A259)</f>
        <v/>
      </c>
    </row>
    <row r="260" spans="1:49" x14ac:dyDescent="0.25">
      <c r="A260" s="8">
        <v>44791</v>
      </c>
      <c r="B260" s="8" t="str">
        <f>IF((SUM(B$4:B83)/B$178)&lt;0.5,"",$A260)</f>
        <v/>
      </c>
      <c r="C260" s="8" t="str">
        <f>IF((SUM(C$4:C83)/C$178)&lt;0.5,"",$A260)</f>
        <v/>
      </c>
      <c r="D260" s="8" t="str">
        <f>IF((SUM(D$4:D83)/D$178)&lt;0.5,"",$A260)</f>
        <v/>
      </c>
      <c r="E260" s="8" t="str">
        <f>IF((SUM(E$4:E83)/E$178)&lt;0.5,"",$A260)</f>
        <v/>
      </c>
      <c r="F260" s="8" t="str">
        <f>IF((SUM(F$4:F83)/F$178)&lt;0.5,"",$A260)</f>
        <v/>
      </c>
      <c r="G260" s="8" t="str">
        <f>IF((SUM(G$4:G83)/G$178)&lt;0.5,"",$A260)</f>
        <v/>
      </c>
      <c r="H260" s="8" t="str">
        <f>IF((SUM(H$4:H83)/H$178)&lt;0.5,"",$A260)</f>
        <v/>
      </c>
      <c r="I260" s="8" t="str">
        <f>IF((SUM(I$4:I83)/I$178)&lt;0.5,"",$A260)</f>
        <v/>
      </c>
      <c r="J260" s="8" t="str">
        <f>IF((SUM(J$4:J83)/J$178)&lt;0.5,"",$A260)</f>
        <v/>
      </c>
      <c r="K260" s="8" t="str">
        <f>IF((SUM(K$4:K83)/K$178)&lt;0.5,"",$A260)</f>
        <v/>
      </c>
      <c r="L260" s="8" t="str">
        <f>IF((SUM(L$4:L83)/L$178)&lt;0.5,"",$A260)</f>
        <v/>
      </c>
      <c r="M260" s="8" t="str">
        <f>IF((SUM(M$4:M83)/M$178)&lt;0.5,"",$A260)</f>
        <v/>
      </c>
      <c r="N260" s="8" t="str">
        <f>IF((SUM(N$4:N83)/N$178)&lt;0.5,"",$A260)</f>
        <v/>
      </c>
      <c r="O260" s="8" t="str">
        <f>IF((SUM(O$4:O83)/O$178)&lt;0.5,"",$A260)</f>
        <v/>
      </c>
      <c r="P260" s="8" t="str">
        <f>IF((SUM(P$4:P83)/P$178)&lt;0.5,"",$A260)</f>
        <v/>
      </c>
      <c r="Q260" s="8" t="str">
        <f>IF((SUM(Q$4:Q83)/Q$178)&lt;0.5,"",$A260)</f>
        <v/>
      </c>
      <c r="R260" s="8" t="str">
        <f>IF((SUM(R$4:R83)/R$178)&lt;0.5,"",$A260)</f>
        <v/>
      </c>
      <c r="S260" s="8" t="str">
        <f>IF((SUM(S$4:S83)/S$178)&lt;0.5,"",$A260)</f>
        <v/>
      </c>
      <c r="T260" s="8" t="str">
        <f>IF((SUM(T$4:T83)/T$178)&lt;0.5,"",$A260)</f>
        <v/>
      </c>
      <c r="U260" s="8" t="str">
        <f>IF((SUM(U$4:U83)/U$178)&lt;0.5,"",$A260)</f>
        <v/>
      </c>
      <c r="V260" s="8" t="str">
        <f>IF((SUM(V$4:V83)/V$178)&lt;0.5,"",$A260)</f>
        <v/>
      </c>
      <c r="W260" s="8" t="str">
        <f>IF((SUM(W$4:W83)/W$178)&lt;0.5,"",$A260)</f>
        <v/>
      </c>
      <c r="X260" s="8" t="str">
        <f>IF((SUM(X$4:X83)/X$178)&lt;0.5,"",$A260)</f>
        <v/>
      </c>
      <c r="Y260" s="8" t="str">
        <f>IF((SUM(Y$4:Y83)/Y$178)&lt;0.5,"",$A260)</f>
        <v/>
      </c>
      <c r="Z260" s="8" t="str">
        <f>IF((SUM(Z$4:Z83)/Z$178)&lt;0.5,"",$A260)</f>
        <v/>
      </c>
      <c r="AA260" s="8" t="str">
        <f>IF((SUM(AA$4:AA83)/AA$178)&lt;0.5,"",$A260)</f>
        <v/>
      </c>
      <c r="AB260" s="8" t="str">
        <f>IF((SUM(AB$4:AB83)/AB$178)&lt;0.5,"",$A260)</f>
        <v/>
      </c>
      <c r="AC260" s="8">
        <f>IF((SUM(AC$4:AC83)/AC$178)&lt;0.5,"",$A260)</f>
        <v>44791</v>
      </c>
      <c r="AD260" s="8" t="str">
        <f>IF((SUM(AD$4:AD83)/AD$178)&lt;0.5,"",$A260)</f>
        <v/>
      </c>
      <c r="AE260" s="8" t="str">
        <f>IF((SUM(AE$4:AE83)/AE$178)&lt;0.5,"",$A260)</f>
        <v/>
      </c>
      <c r="AF260" s="8" t="str">
        <f>IF((SUM(AF$4:AF83)/AF$178)&lt;0.5,"",$A260)</f>
        <v/>
      </c>
      <c r="AG260" s="8" t="str">
        <f>IF((SUM(AG$4:AG83)/AG$178)&lt;0.5,"",$A260)</f>
        <v/>
      </c>
      <c r="AH260" s="8">
        <f>IF((SUM(AH$4:AH83)/AH$178)&lt;0.5,"",$A260)</f>
        <v>44791</v>
      </c>
      <c r="AI260" s="8" t="str">
        <f>IF((SUM(AI$4:AI83)/AI$178)&lt;0.5,"",$A260)</f>
        <v/>
      </c>
      <c r="AJ260" s="8" t="str">
        <f>IF((SUM(AJ$4:AJ83)/AJ$178)&lt;0.5,"",$A260)</f>
        <v/>
      </c>
      <c r="AK260" s="8">
        <f>IF((SUM(AK$4:AK83)/AK$178)&lt;0.5,"",$A260)</f>
        <v>44791</v>
      </c>
      <c r="AL260" s="8" t="str">
        <f>IF((SUM(AL$4:AL83)/AL$178)&lt;0.5,"",$A260)</f>
        <v/>
      </c>
      <c r="AM260" s="8">
        <f>IF((SUM(AM$4:AM83)/AM$178)&lt;0.5,"",$A260)</f>
        <v>44791</v>
      </c>
      <c r="AN260" s="8" t="str">
        <f>IF((SUM(AN$4:AN83)/AN$178)&lt;0.5,"",$A260)</f>
        <v/>
      </c>
      <c r="AO260" s="8" t="str">
        <f>IF((SUM(AO$4:AO83)/AO$178)&lt;0.5,"",$A260)</f>
        <v/>
      </c>
      <c r="AP260" s="8" t="str">
        <f>IF((SUM(AP$4:AP83)/AP$178)&lt;0.5,"",$A260)</f>
        <v/>
      </c>
      <c r="AQ260" s="8" t="str">
        <f>IF((SUM(AQ$4:AQ83)/AQ$178)&lt;0.5,"",$A260)</f>
        <v/>
      </c>
      <c r="AR260" s="8" t="str">
        <f>IF((SUM(AR$4:AR83)/AR$178)&lt;0.5,"",$A260)</f>
        <v/>
      </c>
      <c r="AS260" s="8" t="str">
        <f>IF((SUM(AS$4:AS83)/AS$178)&lt;0.5,"",$A260)</f>
        <v/>
      </c>
      <c r="AT260" s="8" t="str">
        <f>IF((SUM(AT$4:AT83)/AT$178)&lt;0.5,"",$A260)</f>
        <v/>
      </c>
      <c r="AU260" s="8">
        <f>IF((SUM(AU$4:AU83)/AU$178)&lt;0.5,"",$A260)</f>
        <v>44791</v>
      </c>
      <c r="AV260" s="8" t="str">
        <f>IF((SUM(AV$4:AV83)/AV$178)&lt;0.5,"",$A260)</f>
        <v/>
      </c>
      <c r="AW260" s="8" t="str">
        <f>IF((SUM(AW$4:AW83)/AW$178)&lt;0.5,"",$A260)</f>
        <v/>
      </c>
    </row>
    <row r="261" spans="1:49" x14ac:dyDescent="0.25">
      <c r="A261" s="8">
        <v>44792</v>
      </c>
      <c r="B261" s="8" t="str">
        <f>IF((SUM(B$4:B84)/B$178)&lt;0.5,"",$A261)</f>
        <v/>
      </c>
      <c r="C261" s="8" t="str">
        <f>IF((SUM(C$4:C84)/C$178)&lt;0.5,"",$A261)</f>
        <v/>
      </c>
      <c r="D261" s="8" t="str">
        <f>IF((SUM(D$4:D84)/D$178)&lt;0.5,"",$A261)</f>
        <v/>
      </c>
      <c r="E261" s="8" t="str">
        <f>IF((SUM(E$4:E84)/E$178)&lt;0.5,"",$A261)</f>
        <v/>
      </c>
      <c r="F261" s="8" t="str">
        <f>IF((SUM(F$4:F84)/F$178)&lt;0.5,"",$A261)</f>
        <v/>
      </c>
      <c r="G261" s="8" t="str">
        <f>IF((SUM(G$4:G84)/G$178)&lt;0.5,"",$A261)</f>
        <v/>
      </c>
      <c r="H261" s="8" t="str">
        <f>IF((SUM(H$4:H84)/H$178)&lt;0.5,"",$A261)</f>
        <v/>
      </c>
      <c r="I261" s="8" t="str">
        <f>IF((SUM(I$4:I84)/I$178)&lt;0.5,"",$A261)</f>
        <v/>
      </c>
      <c r="J261" s="8" t="str">
        <f>IF((SUM(J$4:J84)/J$178)&lt;0.5,"",$A261)</f>
        <v/>
      </c>
      <c r="K261" s="8" t="str">
        <f>IF((SUM(K$4:K84)/K$178)&lt;0.5,"",$A261)</f>
        <v/>
      </c>
      <c r="L261" s="8" t="str">
        <f>IF((SUM(L$4:L84)/L$178)&lt;0.5,"",$A261)</f>
        <v/>
      </c>
      <c r="M261" s="8" t="str">
        <f>IF((SUM(M$4:M84)/M$178)&lt;0.5,"",$A261)</f>
        <v/>
      </c>
      <c r="N261" s="8" t="str">
        <f>IF((SUM(N$4:N84)/N$178)&lt;0.5,"",$A261)</f>
        <v/>
      </c>
      <c r="O261" s="8" t="str">
        <f>IF((SUM(O$4:O84)/O$178)&lt;0.5,"",$A261)</f>
        <v/>
      </c>
      <c r="P261" s="8" t="str">
        <f>IF((SUM(P$4:P84)/P$178)&lt;0.5,"",$A261)</f>
        <v/>
      </c>
      <c r="Q261" s="8" t="str">
        <f>IF((SUM(Q$4:Q84)/Q$178)&lt;0.5,"",$A261)</f>
        <v/>
      </c>
      <c r="R261" s="8" t="str">
        <f>IF((SUM(R$4:R84)/R$178)&lt;0.5,"",$A261)</f>
        <v/>
      </c>
      <c r="S261" s="8" t="str">
        <f>IF((SUM(S$4:S84)/S$178)&lt;0.5,"",$A261)</f>
        <v/>
      </c>
      <c r="T261" s="8" t="str">
        <f>IF((SUM(T$4:T84)/T$178)&lt;0.5,"",$A261)</f>
        <v/>
      </c>
      <c r="U261" s="8" t="str">
        <f>IF((SUM(U$4:U84)/U$178)&lt;0.5,"",$A261)</f>
        <v/>
      </c>
      <c r="V261" s="8" t="str">
        <f>IF((SUM(V$4:V84)/V$178)&lt;0.5,"",$A261)</f>
        <v/>
      </c>
      <c r="W261" s="8" t="str">
        <f>IF((SUM(W$4:W84)/W$178)&lt;0.5,"",$A261)</f>
        <v/>
      </c>
      <c r="X261" s="8" t="str">
        <f>IF((SUM(X$4:X84)/X$178)&lt;0.5,"",$A261)</f>
        <v/>
      </c>
      <c r="Y261" s="8" t="str">
        <f>IF((SUM(Y$4:Y84)/Y$178)&lt;0.5,"",$A261)</f>
        <v/>
      </c>
      <c r="Z261" s="8" t="str">
        <f>IF((SUM(Z$4:Z84)/Z$178)&lt;0.5,"",$A261)</f>
        <v/>
      </c>
      <c r="AA261" s="8" t="str">
        <f>IF((SUM(AA$4:AA84)/AA$178)&lt;0.5,"",$A261)</f>
        <v/>
      </c>
      <c r="AB261" s="8" t="str">
        <f>IF((SUM(AB$4:AB84)/AB$178)&lt;0.5,"",$A261)</f>
        <v/>
      </c>
      <c r="AC261" s="8">
        <f>IF((SUM(AC$4:AC84)/AC$178)&lt;0.5,"",$A261)</f>
        <v>44792</v>
      </c>
      <c r="AD261" s="8" t="str">
        <f>IF((SUM(AD$4:AD84)/AD$178)&lt;0.5,"",$A261)</f>
        <v/>
      </c>
      <c r="AE261" s="8" t="str">
        <f>IF((SUM(AE$4:AE84)/AE$178)&lt;0.5,"",$A261)</f>
        <v/>
      </c>
      <c r="AF261" s="8" t="str">
        <f>IF((SUM(AF$4:AF84)/AF$178)&lt;0.5,"",$A261)</f>
        <v/>
      </c>
      <c r="AG261" s="8" t="str">
        <f>IF((SUM(AG$4:AG84)/AG$178)&lt;0.5,"",$A261)</f>
        <v/>
      </c>
      <c r="AH261" s="8">
        <f>IF((SUM(AH$4:AH84)/AH$178)&lt;0.5,"",$A261)</f>
        <v>44792</v>
      </c>
      <c r="AI261" s="8" t="str">
        <f>IF((SUM(AI$4:AI84)/AI$178)&lt;0.5,"",$A261)</f>
        <v/>
      </c>
      <c r="AJ261" s="8" t="str">
        <f>IF((SUM(AJ$4:AJ84)/AJ$178)&lt;0.5,"",$A261)</f>
        <v/>
      </c>
      <c r="AK261" s="8">
        <f>IF((SUM(AK$4:AK84)/AK$178)&lt;0.5,"",$A261)</f>
        <v>44792</v>
      </c>
      <c r="AL261" s="8" t="str">
        <f>IF((SUM(AL$4:AL84)/AL$178)&lt;0.5,"",$A261)</f>
        <v/>
      </c>
      <c r="AM261" s="8">
        <f>IF((SUM(AM$4:AM84)/AM$178)&lt;0.5,"",$A261)</f>
        <v>44792</v>
      </c>
      <c r="AN261" s="8" t="str">
        <f>IF((SUM(AN$4:AN84)/AN$178)&lt;0.5,"",$A261)</f>
        <v/>
      </c>
      <c r="AO261" s="8" t="str">
        <f>IF((SUM(AO$4:AO84)/AO$178)&lt;0.5,"",$A261)</f>
        <v/>
      </c>
      <c r="AP261" s="8" t="str">
        <f>IF((SUM(AP$4:AP84)/AP$178)&lt;0.5,"",$A261)</f>
        <v/>
      </c>
      <c r="AQ261" s="8" t="str">
        <f>IF((SUM(AQ$4:AQ84)/AQ$178)&lt;0.5,"",$A261)</f>
        <v/>
      </c>
      <c r="AR261" s="8" t="str">
        <f>IF((SUM(AR$4:AR84)/AR$178)&lt;0.5,"",$A261)</f>
        <v/>
      </c>
      <c r="AS261" s="8">
        <f>IF((SUM(AS$4:AS84)/AS$178)&lt;0.5,"",$A261)</f>
        <v>44792</v>
      </c>
      <c r="AT261" s="8" t="str">
        <f>IF((SUM(AT$4:AT84)/AT$178)&lt;0.5,"",$A261)</f>
        <v/>
      </c>
      <c r="AU261" s="8">
        <f>IF((SUM(AU$4:AU84)/AU$178)&lt;0.5,"",$A261)</f>
        <v>44792</v>
      </c>
      <c r="AV261" s="8">
        <f>IF((SUM(AV$4:AV84)/AV$178)&lt;0.5,"",$A261)</f>
        <v>44792</v>
      </c>
      <c r="AW261" s="8" t="str">
        <f>IF((SUM(AW$4:AW84)/AW$178)&lt;0.5,"",$A261)</f>
        <v/>
      </c>
    </row>
    <row r="262" spans="1:49" x14ac:dyDescent="0.25">
      <c r="A262" s="8">
        <v>44793</v>
      </c>
      <c r="B262" s="8" t="str">
        <f>IF((SUM(B$4:B85)/B$178)&lt;0.5,"",$A262)</f>
        <v/>
      </c>
      <c r="C262" s="8" t="str">
        <f>IF((SUM(C$4:C85)/C$178)&lt;0.5,"",$A262)</f>
        <v/>
      </c>
      <c r="D262" s="8" t="str">
        <f>IF((SUM(D$4:D85)/D$178)&lt;0.5,"",$A262)</f>
        <v/>
      </c>
      <c r="E262" s="8">
        <f>IF((SUM(E$4:E85)/E$178)&lt;0.5,"",$A262)</f>
        <v>44793</v>
      </c>
      <c r="F262" s="8" t="str">
        <f>IF((SUM(F$4:F85)/F$178)&lt;0.5,"",$A262)</f>
        <v/>
      </c>
      <c r="G262" s="8" t="str">
        <f>IF((SUM(G$4:G85)/G$178)&lt;0.5,"",$A262)</f>
        <v/>
      </c>
      <c r="H262" s="8" t="str">
        <f>IF((SUM(H$4:H85)/H$178)&lt;0.5,"",$A262)</f>
        <v/>
      </c>
      <c r="I262" s="8" t="str">
        <f>IF((SUM(I$4:I85)/I$178)&lt;0.5,"",$A262)</f>
        <v/>
      </c>
      <c r="J262" s="8" t="str">
        <f>IF((SUM(J$4:J85)/J$178)&lt;0.5,"",$A262)</f>
        <v/>
      </c>
      <c r="K262" s="8" t="str">
        <f>IF((SUM(K$4:K85)/K$178)&lt;0.5,"",$A262)</f>
        <v/>
      </c>
      <c r="L262" s="8" t="str">
        <f>IF((SUM(L$4:L85)/L$178)&lt;0.5,"",$A262)</f>
        <v/>
      </c>
      <c r="M262" s="8" t="str">
        <f>IF((SUM(M$4:M85)/M$178)&lt;0.5,"",$A262)</f>
        <v/>
      </c>
      <c r="N262" s="8" t="str">
        <f>IF((SUM(N$4:N85)/N$178)&lt;0.5,"",$A262)</f>
        <v/>
      </c>
      <c r="O262" s="8" t="str">
        <f>IF((SUM(O$4:O85)/O$178)&lt;0.5,"",$A262)</f>
        <v/>
      </c>
      <c r="P262" s="8" t="str">
        <f>IF((SUM(P$4:P85)/P$178)&lt;0.5,"",$A262)</f>
        <v/>
      </c>
      <c r="Q262" s="8" t="str">
        <f>IF((SUM(Q$4:Q85)/Q$178)&lt;0.5,"",$A262)</f>
        <v/>
      </c>
      <c r="R262" s="8" t="str">
        <f>IF((SUM(R$4:R85)/R$178)&lt;0.5,"",$A262)</f>
        <v/>
      </c>
      <c r="S262" s="8" t="str">
        <f>IF((SUM(S$4:S85)/S$178)&lt;0.5,"",$A262)</f>
        <v/>
      </c>
      <c r="T262" s="8" t="str">
        <f>IF((SUM(T$4:T85)/T$178)&lt;0.5,"",$A262)</f>
        <v/>
      </c>
      <c r="U262" s="8" t="str">
        <f>IF((SUM(U$4:U85)/U$178)&lt;0.5,"",$A262)</f>
        <v/>
      </c>
      <c r="V262" s="8" t="str">
        <f>IF((SUM(V$4:V85)/V$178)&lt;0.5,"",$A262)</f>
        <v/>
      </c>
      <c r="W262" s="8" t="str">
        <f>IF((SUM(W$4:W85)/W$178)&lt;0.5,"",$A262)</f>
        <v/>
      </c>
      <c r="X262" s="8" t="str">
        <f>IF((SUM(X$4:X85)/X$178)&lt;0.5,"",$A262)</f>
        <v/>
      </c>
      <c r="Y262" s="8" t="str">
        <f>IF((SUM(Y$4:Y85)/Y$178)&lt;0.5,"",$A262)</f>
        <v/>
      </c>
      <c r="Z262" s="8" t="str">
        <f>IF((SUM(Z$4:Z85)/Z$178)&lt;0.5,"",$A262)</f>
        <v/>
      </c>
      <c r="AA262" s="8" t="str">
        <f>IF((SUM(AA$4:AA85)/AA$178)&lt;0.5,"",$A262)</f>
        <v/>
      </c>
      <c r="AB262" s="8" t="str">
        <f>IF((SUM(AB$4:AB85)/AB$178)&lt;0.5,"",$A262)</f>
        <v/>
      </c>
      <c r="AC262" s="8">
        <f>IF((SUM(AC$4:AC85)/AC$178)&lt;0.5,"",$A262)</f>
        <v>44793</v>
      </c>
      <c r="AD262" s="8" t="str">
        <f>IF((SUM(AD$4:AD85)/AD$178)&lt;0.5,"",$A262)</f>
        <v/>
      </c>
      <c r="AE262" s="8" t="str">
        <f>IF((SUM(AE$4:AE85)/AE$178)&lt;0.5,"",$A262)</f>
        <v/>
      </c>
      <c r="AF262" s="8" t="str">
        <f>IF((SUM(AF$4:AF85)/AF$178)&lt;0.5,"",$A262)</f>
        <v/>
      </c>
      <c r="AG262" s="8" t="str">
        <f>IF((SUM(AG$4:AG85)/AG$178)&lt;0.5,"",$A262)</f>
        <v/>
      </c>
      <c r="AH262" s="8">
        <f>IF((SUM(AH$4:AH85)/AH$178)&lt;0.5,"",$A262)</f>
        <v>44793</v>
      </c>
      <c r="AI262" s="8" t="str">
        <f>IF((SUM(AI$4:AI85)/AI$178)&lt;0.5,"",$A262)</f>
        <v/>
      </c>
      <c r="AJ262" s="8" t="str">
        <f>IF((SUM(AJ$4:AJ85)/AJ$178)&lt;0.5,"",$A262)</f>
        <v/>
      </c>
      <c r="AK262" s="8">
        <f>IF((SUM(AK$4:AK85)/AK$178)&lt;0.5,"",$A262)</f>
        <v>44793</v>
      </c>
      <c r="AL262" s="8" t="str">
        <f>IF((SUM(AL$4:AL85)/AL$178)&lt;0.5,"",$A262)</f>
        <v/>
      </c>
      <c r="AM262" s="8">
        <f>IF((SUM(AM$4:AM85)/AM$178)&lt;0.5,"",$A262)</f>
        <v>44793</v>
      </c>
      <c r="AN262" s="8" t="str">
        <f>IF((SUM(AN$4:AN85)/AN$178)&lt;0.5,"",$A262)</f>
        <v/>
      </c>
      <c r="AO262" s="8">
        <f>IF((SUM(AO$4:AO85)/AO$178)&lt;0.5,"",$A262)</f>
        <v>44793</v>
      </c>
      <c r="AP262" s="8" t="str">
        <f>IF((SUM(AP$4:AP85)/AP$178)&lt;0.5,"",$A262)</f>
        <v/>
      </c>
      <c r="AQ262" s="8" t="str">
        <f>IF((SUM(AQ$4:AQ85)/AQ$178)&lt;0.5,"",$A262)</f>
        <v/>
      </c>
      <c r="AR262" s="8" t="str">
        <f>IF((SUM(AR$4:AR85)/AR$178)&lt;0.5,"",$A262)</f>
        <v/>
      </c>
      <c r="AS262" s="8">
        <f>IF((SUM(AS$4:AS85)/AS$178)&lt;0.5,"",$A262)</f>
        <v>44793</v>
      </c>
      <c r="AT262" s="8" t="str">
        <f>IF((SUM(AT$4:AT85)/AT$178)&lt;0.5,"",$A262)</f>
        <v/>
      </c>
      <c r="AU262" s="8">
        <f>IF((SUM(AU$4:AU85)/AU$178)&lt;0.5,"",$A262)</f>
        <v>44793</v>
      </c>
      <c r="AV262" s="8">
        <f>IF((SUM(AV$4:AV85)/AV$178)&lt;0.5,"",$A262)</f>
        <v>44793</v>
      </c>
      <c r="AW262" s="8" t="str">
        <f>IF((SUM(AW$4:AW85)/AW$178)&lt;0.5,"",$A262)</f>
        <v/>
      </c>
    </row>
    <row r="263" spans="1:49" x14ac:dyDescent="0.25">
      <c r="A263" s="8">
        <v>44794</v>
      </c>
      <c r="B263" s="8" t="str">
        <f>IF((SUM(B$4:B86)/B$178)&lt;0.5,"",$A263)</f>
        <v/>
      </c>
      <c r="C263" s="8" t="str">
        <f>IF((SUM(C$4:C86)/C$178)&lt;0.5,"",$A263)</f>
        <v/>
      </c>
      <c r="D263" s="8" t="str">
        <f>IF((SUM(D$4:D86)/D$178)&lt;0.5,"",$A263)</f>
        <v/>
      </c>
      <c r="E263" s="8">
        <f>IF((SUM(E$4:E86)/E$178)&lt;0.5,"",$A263)</f>
        <v>44794</v>
      </c>
      <c r="F263" s="8" t="str">
        <f>IF((SUM(F$4:F86)/F$178)&lt;0.5,"",$A263)</f>
        <v/>
      </c>
      <c r="G263" s="8" t="str">
        <f>IF((SUM(G$4:G86)/G$178)&lt;0.5,"",$A263)</f>
        <v/>
      </c>
      <c r="H263" s="8" t="str">
        <f>IF((SUM(H$4:H86)/H$178)&lt;0.5,"",$A263)</f>
        <v/>
      </c>
      <c r="I263" s="8" t="str">
        <f>IF((SUM(I$4:I86)/I$178)&lt;0.5,"",$A263)</f>
        <v/>
      </c>
      <c r="J263" s="8" t="str">
        <f>IF((SUM(J$4:J86)/J$178)&lt;0.5,"",$A263)</f>
        <v/>
      </c>
      <c r="K263" s="8" t="str">
        <f>IF((SUM(K$4:K86)/K$178)&lt;0.5,"",$A263)</f>
        <v/>
      </c>
      <c r="L263" s="8" t="str">
        <f>IF((SUM(L$4:L86)/L$178)&lt;0.5,"",$A263)</f>
        <v/>
      </c>
      <c r="M263" s="8" t="str">
        <f>IF((SUM(M$4:M86)/M$178)&lt;0.5,"",$A263)</f>
        <v/>
      </c>
      <c r="N263" s="8" t="str">
        <f>IF((SUM(N$4:N86)/N$178)&lt;0.5,"",$A263)</f>
        <v/>
      </c>
      <c r="O263" s="8" t="str">
        <f>IF((SUM(O$4:O86)/O$178)&lt;0.5,"",$A263)</f>
        <v/>
      </c>
      <c r="P263" s="8" t="str">
        <f>IF((SUM(P$4:P86)/P$178)&lt;0.5,"",$A263)</f>
        <v/>
      </c>
      <c r="Q263" s="8" t="str">
        <f>IF((SUM(Q$4:Q86)/Q$178)&lt;0.5,"",$A263)</f>
        <v/>
      </c>
      <c r="R263" s="8" t="str">
        <f>IF((SUM(R$4:R86)/R$178)&lt;0.5,"",$A263)</f>
        <v/>
      </c>
      <c r="S263" s="8" t="str">
        <f>IF((SUM(S$4:S86)/S$178)&lt;0.5,"",$A263)</f>
        <v/>
      </c>
      <c r="T263" s="8" t="str">
        <f>IF((SUM(T$4:T86)/T$178)&lt;0.5,"",$A263)</f>
        <v/>
      </c>
      <c r="U263" s="8" t="str">
        <f>IF((SUM(U$4:U86)/U$178)&lt;0.5,"",$A263)</f>
        <v/>
      </c>
      <c r="V263" s="8" t="str">
        <f>IF((SUM(V$4:V86)/V$178)&lt;0.5,"",$A263)</f>
        <v/>
      </c>
      <c r="W263" s="8" t="str">
        <f>IF((SUM(W$4:W86)/W$178)&lt;0.5,"",$A263)</f>
        <v/>
      </c>
      <c r="X263" s="8" t="str">
        <f>IF((SUM(X$4:X86)/X$178)&lt;0.5,"",$A263)</f>
        <v/>
      </c>
      <c r="Y263" s="8" t="str">
        <f>IF((SUM(Y$4:Y86)/Y$178)&lt;0.5,"",$A263)</f>
        <v/>
      </c>
      <c r="Z263" s="8" t="str">
        <f>IF((SUM(Z$4:Z86)/Z$178)&lt;0.5,"",$A263)</f>
        <v/>
      </c>
      <c r="AA263" s="8" t="str">
        <f>IF((SUM(AA$4:AA86)/AA$178)&lt;0.5,"",$A263)</f>
        <v/>
      </c>
      <c r="AB263" s="8" t="str">
        <f>IF((SUM(AB$4:AB86)/AB$178)&lt;0.5,"",$A263)</f>
        <v/>
      </c>
      <c r="AC263" s="8">
        <f>IF((SUM(AC$4:AC86)/AC$178)&lt;0.5,"",$A263)</f>
        <v>44794</v>
      </c>
      <c r="AD263" s="8" t="str">
        <f>IF((SUM(AD$4:AD86)/AD$178)&lt;0.5,"",$A263)</f>
        <v/>
      </c>
      <c r="AE263" s="8" t="str">
        <f>IF((SUM(AE$4:AE86)/AE$178)&lt;0.5,"",$A263)</f>
        <v/>
      </c>
      <c r="AF263" s="8" t="str">
        <f>IF((SUM(AF$4:AF86)/AF$178)&lt;0.5,"",$A263)</f>
        <v/>
      </c>
      <c r="AG263" s="8" t="str">
        <f>IF((SUM(AG$4:AG86)/AG$178)&lt;0.5,"",$A263)</f>
        <v/>
      </c>
      <c r="AH263" s="8">
        <f>IF((SUM(AH$4:AH86)/AH$178)&lt;0.5,"",$A263)</f>
        <v>44794</v>
      </c>
      <c r="AI263" s="8" t="str">
        <f>IF((SUM(AI$4:AI86)/AI$178)&lt;0.5,"",$A263)</f>
        <v/>
      </c>
      <c r="AJ263" s="8" t="str">
        <f>IF((SUM(AJ$4:AJ86)/AJ$178)&lt;0.5,"",$A263)</f>
        <v/>
      </c>
      <c r="AK263" s="8">
        <f>IF((SUM(AK$4:AK86)/AK$178)&lt;0.5,"",$A263)</f>
        <v>44794</v>
      </c>
      <c r="AL263" s="8" t="str">
        <f>IF((SUM(AL$4:AL86)/AL$178)&lt;0.5,"",$A263)</f>
        <v/>
      </c>
      <c r="AM263" s="8">
        <f>IF((SUM(AM$4:AM86)/AM$178)&lt;0.5,"",$A263)</f>
        <v>44794</v>
      </c>
      <c r="AN263" s="8" t="str">
        <f>IF((SUM(AN$4:AN86)/AN$178)&lt;0.5,"",$A263)</f>
        <v/>
      </c>
      <c r="AO263" s="8">
        <f>IF((SUM(AO$4:AO86)/AO$178)&lt;0.5,"",$A263)</f>
        <v>44794</v>
      </c>
      <c r="AP263" s="8" t="str">
        <f>IF((SUM(AP$4:AP86)/AP$178)&lt;0.5,"",$A263)</f>
        <v/>
      </c>
      <c r="AQ263" s="8" t="str">
        <f>IF((SUM(AQ$4:AQ86)/AQ$178)&lt;0.5,"",$A263)</f>
        <v/>
      </c>
      <c r="AR263" s="8" t="str">
        <f>IF((SUM(AR$4:AR86)/AR$178)&lt;0.5,"",$A263)</f>
        <v/>
      </c>
      <c r="AS263" s="8">
        <f>IF((SUM(AS$4:AS86)/AS$178)&lt;0.5,"",$A263)</f>
        <v>44794</v>
      </c>
      <c r="AT263" s="8" t="str">
        <f>IF((SUM(AT$4:AT86)/AT$178)&lt;0.5,"",$A263)</f>
        <v/>
      </c>
      <c r="AU263" s="8">
        <f>IF((SUM(AU$4:AU86)/AU$178)&lt;0.5,"",$A263)</f>
        <v>44794</v>
      </c>
      <c r="AV263" s="8">
        <f>IF((SUM(AV$4:AV86)/AV$178)&lt;0.5,"",$A263)</f>
        <v>44794</v>
      </c>
      <c r="AW263" s="8" t="str">
        <f>IF((SUM(AW$4:AW86)/AW$178)&lt;0.5,"",$A263)</f>
        <v/>
      </c>
    </row>
    <row r="264" spans="1:49" x14ac:dyDescent="0.25">
      <c r="A264" s="8">
        <v>44795</v>
      </c>
      <c r="B264" s="8" t="str">
        <f>IF((SUM(B$4:B87)/B$178)&lt;0.5,"",$A264)</f>
        <v/>
      </c>
      <c r="C264" s="8" t="str">
        <f>IF((SUM(C$4:C87)/C$178)&lt;0.5,"",$A264)</f>
        <v/>
      </c>
      <c r="D264" s="8" t="str">
        <f>IF((SUM(D$4:D87)/D$178)&lt;0.5,"",$A264)</f>
        <v/>
      </c>
      <c r="E264" s="8">
        <f>IF((SUM(E$4:E87)/E$178)&lt;0.5,"",$A264)</f>
        <v>44795</v>
      </c>
      <c r="F264" s="8" t="str">
        <f>IF((SUM(F$4:F87)/F$178)&lt;0.5,"",$A264)</f>
        <v/>
      </c>
      <c r="G264" s="8" t="str">
        <f>IF((SUM(G$4:G87)/G$178)&lt;0.5,"",$A264)</f>
        <v/>
      </c>
      <c r="H264" s="8" t="str">
        <f>IF((SUM(H$4:H87)/H$178)&lt;0.5,"",$A264)</f>
        <v/>
      </c>
      <c r="I264" s="8" t="str">
        <f>IF((SUM(I$4:I87)/I$178)&lt;0.5,"",$A264)</f>
        <v/>
      </c>
      <c r="J264" s="8" t="str">
        <f>IF((SUM(J$4:J87)/J$178)&lt;0.5,"",$A264)</f>
        <v/>
      </c>
      <c r="K264" s="8" t="str">
        <f>IF((SUM(K$4:K87)/K$178)&lt;0.5,"",$A264)</f>
        <v/>
      </c>
      <c r="L264" s="8" t="str">
        <f>IF((SUM(L$4:L87)/L$178)&lt;0.5,"",$A264)</f>
        <v/>
      </c>
      <c r="M264" s="8" t="str">
        <f>IF((SUM(M$4:M87)/M$178)&lt;0.5,"",$A264)</f>
        <v/>
      </c>
      <c r="N264" s="8" t="str">
        <f>IF((SUM(N$4:N87)/N$178)&lt;0.5,"",$A264)</f>
        <v/>
      </c>
      <c r="O264" s="8" t="str">
        <f>IF((SUM(O$4:O87)/O$178)&lt;0.5,"",$A264)</f>
        <v/>
      </c>
      <c r="P264" s="8" t="str">
        <f>IF((SUM(P$4:P87)/P$178)&lt;0.5,"",$A264)</f>
        <v/>
      </c>
      <c r="Q264" s="8" t="str">
        <f>IF((SUM(Q$4:Q87)/Q$178)&lt;0.5,"",$A264)</f>
        <v/>
      </c>
      <c r="R264" s="8" t="str">
        <f>IF((SUM(R$4:R87)/R$178)&lt;0.5,"",$A264)</f>
        <v/>
      </c>
      <c r="S264" s="8" t="str">
        <f>IF((SUM(S$4:S87)/S$178)&lt;0.5,"",$A264)</f>
        <v/>
      </c>
      <c r="T264" s="8" t="str">
        <f>IF((SUM(T$4:T87)/T$178)&lt;0.5,"",$A264)</f>
        <v/>
      </c>
      <c r="U264" s="8" t="str">
        <f>IF((SUM(U$4:U87)/U$178)&lt;0.5,"",$A264)</f>
        <v/>
      </c>
      <c r="V264" s="8" t="str">
        <f>IF((SUM(V$4:V87)/V$178)&lt;0.5,"",$A264)</f>
        <v/>
      </c>
      <c r="W264" s="8" t="str">
        <f>IF((SUM(W$4:W87)/W$178)&lt;0.5,"",$A264)</f>
        <v/>
      </c>
      <c r="X264" s="8" t="str">
        <f>IF((SUM(X$4:X87)/X$178)&lt;0.5,"",$A264)</f>
        <v/>
      </c>
      <c r="Y264" s="8" t="str">
        <f>IF((SUM(Y$4:Y87)/Y$178)&lt;0.5,"",$A264)</f>
        <v/>
      </c>
      <c r="Z264" s="8" t="str">
        <f>IF((SUM(Z$4:Z87)/Z$178)&lt;0.5,"",$A264)</f>
        <v/>
      </c>
      <c r="AA264" s="8" t="str">
        <f>IF((SUM(AA$4:AA87)/AA$178)&lt;0.5,"",$A264)</f>
        <v/>
      </c>
      <c r="AB264" s="8" t="str">
        <f>IF((SUM(AB$4:AB87)/AB$178)&lt;0.5,"",$A264)</f>
        <v/>
      </c>
      <c r="AC264" s="8">
        <f>IF((SUM(AC$4:AC87)/AC$178)&lt;0.5,"",$A264)</f>
        <v>44795</v>
      </c>
      <c r="AD264" s="8" t="str">
        <f>IF((SUM(AD$4:AD87)/AD$178)&lt;0.5,"",$A264)</f>
        <v/>
      </c>
      <c r="AE264" s="8" t="str">
        <f>IF((SUM(AE$4:AE87)/AE$178)&lt;0.5,"",$A264)</f>
        <v/>
      </c>
      <c r="AF264" s="8" t="str">
        <f>IF((SUM(AF$4:AF87)/AF$178)&lt;0.5,"",$A264)</f>
        <v/>
      </c>
      <c r="AG264" s="8" t="str">
        <f>IF((SUM(AG$4:AG87)/AG$178)&lt;0.5,"",$A264)</f>
        <v/>
      </c>
      <c r="AH264" s="8">
        <f>IF((SUM(AH$4:AH87)/AH$178)&lt;0.5,"",$A264)</f>
        <v>44795</v>
      </c>
      <c r="AI264" s="8" t="str">
        <f>IF((SUM(AI$4:AI87)/AI$178)&lt;0.5,"",$A264)</f>
        <v/>
      </c>
      <c r="AJ264" s="8" t="str">
        <f>IF((SUM(AJ$4:AJ87)/AJ$178)&lt;0.5,"",$A264)</f>
        <v/>
      </c>
      <c r="AK264" s="8">
        <f>IF((SUM(AK$4:AK87)/AK$178)&lt;0.5,"",$A264)</f>
        <v>44795</v>
      </c>
      <c r="AL264" s="8" t="str">
        <f>IF((SUM(AL$4:AL87)/AL$178)&lt;0.5,"",$A264)</f>
        <v/>
      </c>
      <c r="AM264" s="8">
        <f>IF((SUM(AM$4:AM87)/AM$178)&lt;0.5,"",$A264)</f>
        <v>44795</v>
      </c>
      <c r="AN264" s="8">
        <f>IF((SUM(AN$4:AN87)/AN$178)&lt;0.5,"",$A264)</f>
        <v>44795</v>
      </c>
      <c r="AO264" s="8">
        <f>IF((SUM(AO$4:AO87)/AO$178)&lt;0.5,"",$A264)</f>
        <v>44795</v>
      </c>
      <c r="AP264" s="8" t="str">
        <f>IF((SUM(AP$4:AP87)/AP$178)&lt;0.5,"",$A264)</f>
        <v/>
      </c>
      <c r="AQ264" s="8" t="str">
        <f>IF((SUM(AQ$4:AQ87)/AQ$178)&lt;0.5,"",$A264)</f>
        <v/>
      </c>
      <c r="AR264" s="8" t="str">
        <f>IF((SUM(AR$4:AR87)/AR$178)&lt;0.5,"",$A264)</f>
        <v/>
      </c>
      <c r="AS264" s="8">
        <f>IF((SUM(AS$4:AS87)/AS$178)&lt;0.5,"",$A264)</f>
        <v>44795</v>
      </c>
      <c r="AT264" s="8" t="str">
        <f>IF((SUM(AT$4:AT87)/AT$178)&lt;0.5,"",$A264)</f>
        <v/>
      </c>
      <c r="AU264" s="8">
        <f>IF((SUM(AU$4:AU87)/AU$178)&lt;0.5,"",$A264)</f>
        <v>44795</v>
      </c>
      <c r="AV264" s="8">
        <f>IF((SUM(AV$4:AV87)/AV$178)&lt;0.5,"",$A264)</f>
        <v>44795</v>
      </c>
      <c r="AW264" s="8" t="str">
        <f>IF((SUM(AW$4:AW87)/AW$178)&lt;0.5,"",$A264)</f>
        <v/>
      </c>
    </row>
    <row r="265" spans="1:49" x14ac:dyDescent="0.25">
      <c r="A265" s="8">
        <v>44796</v>
      </c>
      <c r="B265" s="8" t="str">
        <f>IF((SUM(B$4:B88)/B$178)&lt;0.5,"",$A265)</f>
        <v/>
      </c>
      <c r="C265" s="8" t="str">
        <f>IF((SUM(C$4:C88)/C$178)&lt;0.5,"",$A265)</f>
        <v/>
      </c>
      <c r="D265" s="8" t="str">
        <f>IF((SUM(D$4:D88)/D$178)&lt;0.5,"",$A265)</f>
        <v/>
      </c>
      <c r="E265" s="8">
        <f>IF((SUM(E$4:E88)/E$178)&lt;0.5,"",$A265)</f>
        <v>44796</v>
      </c>
      <c r="F265" s="8" t="str">
        <f>IF((SUM(F$4:F88)/F$178)&lt;0.5,"",$A265)</f>
        <v/>
      </c>
      <c r="G265" s="8" t="str">
        <f>IF((SUM(G$4:G88)/G$178)&lt;0.5,"",$A265)</f>
        <v/>
      </c>
      <c r="H265" s="8" t="str">
        <f>IF((SUM(H$4:H88)/H$178)&lt;0.5,"",$A265)</f>
        <v/>
      </c>
      <c r="I265" s="8" t="str">
        <f>IF((SUM(I$4:I88)/I$178)&lt;0.5,"",$A265)</f>
        <v/>
      </c>
      <c r="J265" s="8" t="str">
        <f>IF((SUM(J$4:J88)/J$178)&lt;0.5,"",$A265)</f>
        <v/>
      </c>
      <c r="K265" s="8" t="str">
        <f>IF((SUM(K$4:K88)/K$178)&lt;0.5,"",$A265)</f>
        <v/>
      </c>
      <c r="L265" s="8" t="str">
        <f>IF((SUM(L$4:L88)/L$178)&lt;0.5,"",$A265)</f>
        <v/>
      </c>
      <c r="M265" s="8" t="str">
        <f>IF((SUM(M$4:M88)/M$178)&lt;0.5,"",$A265)</f>
        <v/>
      </c>
      <c r="N265" s="8" t="str">
        <f>IF((SUM(N$4:N88)/N$178)&lt;0.5,"",$A265)</f>
        <v/>
      </c>
      <c r="O265" s="8" t="str">
        <f>IF((SUM(O$4:O88)/O$178)&lt;0.5,"",$A265)</f>
        <v/>
      </c>
      <c r="P265" s="8" t="str">
        <f>IF((SUM(P$4:P88)/P$178)&lt;0.5,"",$A265)</f>
        <v/>
      </c>
      <c r="Q265" s="8" t="str">
        <f>IF((SUM(Q$4:Q88)/Q$178)&lt;0.5,"",$A265)</f>
        <v/>
      </c>
      <c r="R265" s="8" t="str">
        <f>IF((SUM(R$4:R88)/R$178)&lt;0.5,"",$A265)</f>
        <v/>
      </c>
      <c r="S265" s="8" t="str">
        <f>IF((SUM(S$4:S88)/S$178)&lt;0.5,"",$A265)</f>
        <v/>
      </c>
      <c r="T265" s="8" t="str">
        <f>IF((SUM(T$4:T88)/T$178)&lt;0.5,"",$A265)</f>
        <v/>
      </c>
      <c r="U265" s="8" t="str">
        <f>IF((SUM(U$4:U88)/U$178)&lt;0.5,"",$A265)</f>
        <v/>
      </c>
      <c r="V265" s="8" t="str">
        <f>IF((SUM(V$4:V88)/V$178)&lt;0.5,"",$A265)</f>
        <v/>
      </c>
      <c r="W265" s="8" t="str">
        <f>IF((SUM(W$4:W88)/W$178)&lt;0.5,"",$A265)</f>
        <v/>
      </c>
      <c r="X265" s="8" t="str">
        <f>IF((SUM(X$4:X88)/X$178)&lt;0.5,"",$A265)</f>
        <v/>
      </c>
      <c r="Y265" s="8" t="str">
        <f>IF((SUM(Y$4:Y88)/Y$178)&lt;0.5,"",$A265)</f>
        <v/>
      </c>
      <c r="Z265" s="8" t="str">
        <f>IF((SUM(Z$4:Z88)/Z$178)&lt;0.5,"",$A265)</f>
        <v/>
      </c>
      <c r="AA265" s="8" t="str">
        <f>IF((SUM(AA$4:AA88)/AA$178)&lt;0.5,"",$A265)</f>
        <v/>
      </c>
      <c r="AB265" s="8">
        <f>IF((SUM(AB$4:AB88)/AB$178)&lt;0.5,"",$A265)</f>
        <v>44796</v>
      </c>
      <c r="AC265" s="8">
        <f>IF((SUM(AC$4:AC88)/AC$178)&lt;0.5,"",$A265)</f>
        <v>44796</v>
      </c>
      <c r="AD265" s="8" t="str">
        <f>IF((SUM(AD$4:AD88)/AD$178)&lt;0.5,"",$A265)</f>
        <v/>
      </c>
      <c r="AE265" s="8" t="str">
        <f>IF((SUM(AE$4:AE88)/AE$178)&lt;0.5,"",$A265)</f>
        <v/>
      </c>
      <c r="AF265" s="8" t="str">
        <f>IF((SUM(AF$4:AF88)/AF$178)&lt;0.5,"",$A265)</f>
        <v/>
      </c>
      <c r="AG265" s="8" t="str">
        <f>IF((SUM(AG$4:AG88)/AG$178)&lt;0.5,"",$A265)</f>
        <v/>
      </c>
      <c r="AH265" s="8">
        <f>IF((SUM(AH$4:AH88)/AH$178)&lt;0.5,"",$A265)</f>
        <v>44796</v>
      </c>
      <c r="AI265" s="8" t="str">
        <f>IF((SUM(AI$4:AI88)/AI$178)&lt;0.5,"",$A265)</f>
        <v/>
      </c>
      <c r="AJ265" s="8" t="str">
        <f>IF((SUM(AJ$4:AJ88)/AJ$178)&lt;0.5,"",$A265)</f>
        <v/>
      </c>
      <c r="AK265" s="8">
        <f>IF((SUM(AK$4:AK88)/AK$178)&lt;0.5,"",$A265)</f>
        <v>44796</v>
      </c>
      <c r="AL265" s="8" t="str">
        <f>IF((SUM(AL$4:AL88)/AL$178)&lt;0.5,"",$A265)</f>
        <v/>
      </c>
      <c r="AM265" s="8">
        <f>IF((SUM(AM$4:AM88)/AM$178)&lt;0.5,"",$A265)</f>
        <v>44796</v>
      </c>
      <c r="AN265" s="8">
        <f>IF((SUM(AN$4:AN88)/AN$178)&lt;0.5,"",$A265)</f>
        <v>44796</v>
      </c>
      <c r="AO265" s="8">
        <f>IF((SUM(AO$4:AO88)/AO$178)&lt;0.5,"",$A265)</f>
        <v>44796</v>
      </c>
      <c r="AP265" s="8" t="str">
        <f>IF((SUM(AP$4:AP88)/AP$178)&lt;0.5,"",$A265)</f>
        <v/>
      </c>
      <c r="AQ265" s="8" t="str">
        <f>IF((SUM(AQ$4:AQ88)/AQ$178)&lt;0.5,"",$A265)</f>
        <v/>
      </c>
      <c r="AR265" s="8" t="str">
        <f>IF((SUM(AR$4:AR88)/AR$178)&lt;0.5,"",$A265)</f>
        <v/>
      </c>
      <c r="AS265" s="8">
        <f>IF((SUM(AS$4:AS88)/AS$178)&lt;0.5,"",$A265)</f>
        <v>44796</v>
      </c>
      <c r="AT265" s="8" t="str">
        <f>IF((SUM(AT$4:AT88)/AT$178)&lt;0.5,"",$A265)</f>
        <v/>
      </c>
      <c r="AU265" s="8">
        <f>IF((SUM(AU$4:AU88)/AU$178)&lt;0.5,"",$A265)</f>
        <v>44796</v>
      </c>
      <c r="AV265" s="8">
        <f>IF((SUM(AV$4:AV88)/AV$178)&lt;0.5,"",$A265)</f>
        <v>44796</v>
      </c>
      <c r="AW265" s="8" t="str">
        <f>IF((SUM(AW$4:AW88)/AW$178)&lt;0.5,"",$A265)</f>
        <v/>
      </c>
    </row>
    <row r="266" spans="1:49" x14ac:dyDescent="0.25">
      <c r="A266" s="8">
        <v>44797</v>
      </c>
      <c r="B266" s="8" t="str">
        <f>IF((SUM(B$4:B89)/B$178)&lt;0.5,"",$A266)</f>
        <v/>
      </c>
      <c r="C266" s="8" t="str">
        <f>IF((SUM(C$4:C89)/C$178)&lt;0.5,"",$A266)</f>
        <v/>
      </c>
      <c r="D266" s="8" t="str">
        <f>IF((SUM(D$4:D89)/D$178)&lt;0.5,"",$A266)</f>
        <v/>
      </c>
      <c r="E266" s="8">
        <f>IF((SUM(E$4:E89)/E$178)&lt;0.5,"",$A266)</f>
        <v>44797</v>
      </c>
      <c r="F266" s="8" t="str">
        <f>IF((SUM(F$4:F89)/F$178)&lt;0.5,"",$A266)</f>
        <v/>
      </c>
      <c r="G266" s="8" t="str">
        <f>IF((SUM(G$4:G89)/G$178)&lt;0.5,"",$A266)</f>
        <v/>
      </c>
      <c r="H266" s="8" t="str">
        <f>IF((SUM(H$4:H89)/H$178)&lt;0.5,"",$A266)</f>
        <v/>
      </c>
      <c r="I266" s="8" t="str">
        <f>IF((SUM(I$4:I89)/I$178)&lt;0.5,"",$A266)</f>
        <v/>
      </c>
      <c r="J266" s="8" t="str">
        <f>IF((SUM(J$4:J89)/J$178)&lt;0.5,"",$A266)</f>
        <v/>
      </c>
      <c r="K266" s="8" t="str">
        <f>IF((SUM(K$4:K89)/K$178)&lt;0.5,"",$A266)</f>
        <v/>
      </c>
      <c r="L266" s="8" t="str">
        <f>IF((SUM(L$4:L89)/L$178)&lt;0.5,"",$A266)</f>
        <v/>
      </c>
      <c r="M266" s="8" t="str">
        <f>IF((SUM(M$4:M89)/M$178)&lt;0.5,"",$A266)</f>
        <v/>
      </c>
      <c r="N266" s="8" t="str">
        <f>IF((SUM(N$4:N89)/N$178)&lt;0.5,"",$A266)</f>
        <v/>
      </c>
      <c r="O266" s="8" t="str">
        <f>IF((SUM(O$4:O89)/O$178)&lt;0.5,"",$A266)</f>
        <v/>
      </c>
      <c r="P266" s="8" t="str">
        <f>IF((SUM(P$4:P89)/P$178)&lt;0.5,"",$A266)</f>
        <v/>
      </c>
      <c r="Q266" s="8" t="str">
        <f>IF((SUM(Q$4:Q89)/Q$178)&lt;0.5,"",$A266)</f>
        <v/>
      </c>
      <c r="R266" s="8" t="str">
        <f>IF((SUM(R$4:R89)/R$178)&lt;0.5,"",$A266)</f>
        <v/>
      </c>
      <c r="S266" s="8" t="str">
        <f>IF((SUM(S$4:S89)/S$178)&lt;0.5,"",$A266)</f>
        <v/>
      </c>
      <c r="T266" s="8" t="str">
        <f>IF((SUM(T$4:T89)/T$178)&lt;0.5,"",$A266)</f>
        <v/>
      </c>
      <c r="U266" s="8" t="str">
        <f>IF((SUM(U$4:U89)/U$178)&lt;0.5,"",$A266)</f>
        <v/>
      </c>
      <c r="V266" s="8" t="str">
        <f>IF((SUM(V$4:V89)/V$178)&lt;0.5,"",$A266)</f>
        <v/>
      </c>
      <c r="W266" s="8" t="str">
        <f>IF((SUM(W$4:W89)/W$178)&lt;0.5,"",$A266)</f>
        <v/>
      </c>
      <c r="X266" s="8" t="str">
        <f>IF((SUM(X$4:X89)/X$178)&lt;0.5,"",$A266)</f>
        <v/>
      </c>
      <c r="Y266" s="8" t="str">
        <f>IF((SUM(Y$4:Y89)/Y$178)&lt;0.5,"",$A266)</f>
        <v/>
      </c>
      <c r="Z266" s="8" t="str">
        <f>IF((SUM(Z$4:Z89)/Z$178)&lt;0.5,"",$A266)</f>
        <v/>
      </c>
      <c r="AA266" s="8" t="str">
        <f>IF((SUM(AA$4:AA89)/AA$178)&lt;0.5,"",$A266)</f>
        <v/>
      </c>
      <c r="AB266" s="8">
        <f>IF((SUM(AB$4:AB89)/AB$178)&lt;0.5,"",$A266)</f>
        <v>44797</v>
      </c>
      <c r="AC266" s="8">
        <f>IF((SUM(AC$4:AC89)/AC$178)&lt;0.5,"",$A266)</f>
        <v>44797</v>
      </c>
      <c r="AD266" s="8" t="str">
        <f>IF((SUM(AD$4:AD89)/AD$178)&lt;0.5,"",$A266)</f>
        <v/>
      </c>
      <c r="AE266" s="8" t="str">
        <f>IF((SUM(AE$4:AE89)/AE$178)&lt;0.5,"",$A266)</f>
        <v/>
      </c>
      <c r="AF266" s="8" t="str">
        <f>IF((SUM(AF$4:AF89)/AF$178)&lt;0.5,"",$A266)</f>
        <v/>
      </c>
      <c r="AG266" s="8" t="str">
        <f>IF((SUM(AG$4:AG89)/AG$178)&lt;0.5,"",$A266)</f>
        <v/>
      </c>
      <c r="AH266" s="8">
        <f>IF((SUM(AH$4:AH89)/AH$178)&lt;0.5,"",$A266)</f>
        <v>44797</v>
      </c>
      <c r="AI266" s="8" t="str">
        <f>IF((SUM(AI$4:AI89)/AI$178)&lt;0.5,"",$A266)</f>
        <v/>
      </c>
      <c r="AJ266" s="8" t="str">
        <f>IF((SUM(AJ$4:AJ89)/AJ$178)&lt;0.5,"",$A266)</f>
        <v/>
      </c>
      <c r="AK266" s="8">
        <f>IF((SUM(AK$4:AK89)/AK$178)&lt;0.5,"",$A266)</f>
        <v>44797</v>
      </c>
      <c r="AL266" s="8" t="str">
        <f>IF((SUM(AL$4:AL89)/AL$178)&lt;0.5,"",$A266)</f>
        <v/>
      </c>
      <c r="AM266" s="8">
        <f>IF((SUM(AM$4:AM89)/AM$178)&lt;0.5,"",$A266)</f>
        <v>44797</v>
      </c>
      <c r="AN266" s="8">
        <f>IF((SUM(AN$4:AN89)/AN$178)&lt;0.5,"",$A266)</f>
        <v>44797</v>
      </c>
      <c r="AO266" s="8">
        <f>IF((SUM(AO$4:AO89)/AO$178)&lt;0.5,"",$A266)</f>
        <v>44797</v>
      </c>
      <c r="AP266" s="8" t="str">
        <f>IF((SUM(AP$4:AP89)/AP$178)&lt;0.5,"",$A266)</f>
        <v/>
      </c>
      <c r="AQ266" s="8" t="str">
        <f>IF((SUM(AQ$4:AQ89)/AQ$178)&lt;0.5,"",$A266)</f>
        <v/>
      </c>
      <c r="AR266" s="8" t="str">
        <f>IF((SUM(AR$4:AR89)/AR$178)&lt;0.5,"",$A266)</f>
        <v/>
      </c>
      <c r="AS266" s="8">
        <f>IF((SUM(AS$4:AS89)/AS$178)&lt;0.5,"",$A266)</f>
        <v>44797</v>
      </c>
      <c r="AT266" s="8" t="str">
        <f>IF((SUM(AT$4:AT89)/AT$178)&lt;0.5,"",$A266)</f>
        <v/>
      </c>
      <c r="AU266" s="8">
        <f>IF((SUM(AU$4:AU89)/AU$178)&lt;0.5,"",$A266)</f>
        <v>44797</v>
      </c>
      <c r="AV266" s="8">
        <f>IF((SUM(AV$4:AV89)/AV$178)&lt;0.5,"",$A266)</f>
        <v>44797</v>
      </c>
      <c r="AW266" s="8" t="str">
        <f>IF((SUM(AW$4:AW89)/AW$178)&lt;0.5,"",$A266)</f>
        <v/>
      </c>
    </row>
    <row r="267" spans="1:49" x14ac:dyDescent="0.25">
      <c r="A267" s="8">
        <v>44798</v>
      </c>
      <c r="B267" s="8" t="str">
        <f>IF((SUM(B$4:B90)/B$178)&lt;0.5,"",$A267)</f>
        <v/>
      </c>
      <c r="C267" s="8" t="str">
        <f>IF((SUM(C$4:C90)/C$178)&lt;0.5,"",$A267)</f>
        <v/>
      </c>
      <c r="D267" s="8" t="str">
        <f>IF((SUM(D$4:D90)/D$178)&lt;0.5,"",$A267)</f>
        <v/>
      </c>
      <c r="E267" s="8">
        <f>IF((SUM(E$4:E90)/E$178)&lt;0.5,"",$A267)</f>
        <v>44798</v>
      </c>
      <c r="F267" s="8" t="str">
        <f>IF((SUM(F$4:F90)/F$178)&lt;0.5,"",$A267)</f>
        <v/>
      </c>
      <c r="G267" s="8" t="str">
        <f>IF((SUM(G$4:G90)/G$178)&lt;0.5,"",$A267)</f>
        <v/>
      </c>
      <c r="H267" s="8" t="str">
        <f>IF((SUM(H$4:H90)/H$178)&lt;0.5,"",$A267)</f>
        <v/>
      </c>
      <c r="I267" s="8" t="str">
        <f>IF((SUM(I$4:I90)/I$178)&lt;0.5,"",$A267)</f>
        <v/>
      </c>
      <c r="J267" s="8" t="str">
        <f>IF((SUM(J$4:J90)/J$178)&lt;0.5,"",$A267)</f>
        <v/>
      </c>
      <c r="K267" s="8" t="str">
        <f>IF((SUM(K$4:K90)/K$178)&lt;0.5,"",$A267)</f>
        <v/>
      </c>
      <c r="L267" s="8" t="str">
        <f>IF((SUM(L$4:L90)/L$178)&lt;0.5,"",$A267)</f>
        <v/>
      </c>
      <c r="M267" s="8" t="str">
        <f>IF((SUM(M$4:M90)/M$178)&lt;0.5,"",$A267)</f>
        <v/>
      </c>
      <c r="N267" s="8" t="str">
        <f>IF((SUM(N$4:N90)/N$178)&lt;0.5,"",$A267)</f>
        <v/>
      </c>
      <c r="O267" s="8" t="str">
        <f>IF((SUM(O$4:O90)/O$178)&lt;0.5,"",$A267)</f>
        <v/>
      </c>
      <c r="P267" s="8" t="str">
        <f>IF((SUM(P$4:P90)/P$178)&lt;0.5,"",$A267)</f>
        <v/>
      </c>
      <c r="Q267" s="8" t="str">
        <f>IF((SUM(Q$4:Q90)/Q$178)&lt;0.5,"",$A267)</f>
        <v/>
      </c>
      <c r="R267" s="8" t="str">
        <f>IF((SUM(R$4:R90)/R$178)&lt;0.5,"",$A267)</f>
        <v/>
      </c>
      <c r="S267" s="8" t="str">
        <f>IF((SUM(S$4:S90)/S$178)&lt;0.5,"",$A267)</f>
        <v/>
      </c>
      <c r="T267" s="8" t="str">
        <f>IF((SUM(T$4:T90)/T$178)&lt;0.5,"",$A267)</f>
        <v/>
      </c>
      <c r="U267" s="8" t="str">
        <f>IF((SUM(U$4:U90)/U$178)&lt;0.5,"",$A267)</f>
        <v/>
      </c>
      <c r="V267" s="8" t="str">
        <f>IF((SUM(V$4:V90)/V$178)&lt;0.5,"",$A267)</f>
        <v/>
      </c>
      <c r="W267" s="8" t="str">
        <f>IF((SUM(W$4:W90)/W$178)&lt;0.5,"",$A267)</f>
        <v/>
      </c>
      <c r="X267" s="8" t="str">
        <f>IF((SUM(X$4:X90)/X$178)&lt;0.5,"",$A267)</f>
        <v/>
      </c>
      <c r="Y267" s="8" t="str">
        <f>IF((SUM(Y$4:Y90)/Y$178)&lt;0.5,"",$A267)</f>
        <v/>
      </c>
      <c r="Z267" s="8" t="str">
        <f>IF((SUM(Z$4:Z90)/Z$178)&lt;0.5,"",$A267)</f>
        <v/>
      </c>
      <c r="AA267" s="8" t="str">
        <f>IF((SUM(AA$4:AA90)/AA$178)&lt;0.5,"",$A267)</f>
        <v/>
      </c>
      <c r="AB267" s="8">
        <f>IF((SUM(AB$4:AB90)/AB$178)&lt;0.5,"",$A267)</f>
        <v>44798</v>
      </c>
      <c r="AC267" s="8">
        <f>IF((SUM(AC$4:AC90)/AC$178)&lt;0.5,"",$A267)</f>
        <v>44798</v>
      </c>
      <c r="AD267" s="8" t="str">
        <f>IF((SUM(AD$4:AD90)/AD$178)&lt;0.5,"",$A267)</f>
        <v/>
      </c>
      <c r="AE267" s="8" t="str">
        <f>IF((SUM(AE$4:AE90)/AE$178)&lt;0.5,"",$A267)</f>
        <v/>
      </c>
      <c r="AF267" s="8" t="str">
        <f>IF((SUM(AF$4:AF90)/AF$178)&lt;0.5,"",$A267)</f>
        <v/>
      </c>
      <c r="AG267" s="8" t="str">
        <f>IF((SUM(AG$4:AG90)/AG$178)&lt;0.5,"",$A267)</f>
        <v/>
      </c>
      <c r="AH267" s="8">
        <f>IF((SUM(AH$4:AH90)/AH$178)&lt;0.5,"",$A267)</f>
        <v>44798</v>
      </c>
      <c r="AI267" s="8" t="str">
        <f>IF((SUM(AI$4:AI90)/AI$178)&lt;0.5,"",$A267)</f>
        <v/>
      </c>
      <c r="AJ267" s="8" t="str">
        <f>IF((SUM(AJ$4:AJ90)/AJ$178)&lt;0.5,"",$A267)</f>
        <v/>
      </c>
      <c r="AK267" s="8">
        <f>IF((SUM(AK$4:AK90)/AK$178)&lt;0.5,"",$A267)</f>
        <v>44798</v>
      </c>
      <c r="AL267" s="8" t="str">
        <f>IF((SUM(AL$4:AL90)/AL$178)&lt;0.5,"",$A267)</f>
        <v/>
      </c>
      <c r="AM267" s="8">
        <f>IF((SUM(AM$4:AM90)/AM$178)&lt;0.5,"",$A267)</f>
        <v>44798</v>
      </c>
      <c r="AN267" s="8">
        <f>IF((SUM(AN$4:AN90)/AN$178)&lt;0.5,"",$A267)</f>
        <v>44798</v>
      </c>
      <c r="AO267" s="8">
        <f>IF((SUM(AO$4:AO90)/AO$178)&lt;0.5,"",$A267)</f>
        <v>44798</v>
      </c>
      <c r="AP267" s="8" t="str">
        <f>IF((SUM(AP$4:AP90)/AP$178)&lt;0.5,"",$A267)</f>
        <v/>
      </c>
      <c r="AQ267" s="8" t="str">
        <f>IF((SUM(AQ$4:AQ90)/AQ$178)&lt;0.5,"",$A267)</f>
        <v/>
      </c>
      <c r="AR267" s="8" t="str">
        <f>IF((SUM(AR$4:AR90)/AR$178)&lt;0.5,"",$A267)</f>
        <v/>
      </c>
      <c r="AS267" s="8">
        <f>IF((SUM(AS$4:AS90)/AS$178)&lt;0.5,"",$A267)</f>
        <v>44798</v>
      </c>
      <c r="AT267" s="8" t="str">
        <f>IF((SUM(AT$4:AT90)/AT$178)&lt;0.5,"",$A267)</f>
        <v/>
      </c>
      <c r="AU267" s="8">
        <f>IF((SUM(AU$4:AU90)/AU$178)&lt;0.5,"",$A267)</f>
        <v>44798</v>
      </c>
      <c r="AV267" s="8">
        <f>IF((SUM(AV$4:AV90)/AV$178)&lt;0.5,"",$A267)</f>
        <v>44798</v>
      </c>
      <c r="AW267" s="8" t="str">
        <f>IF((SUM(AW$4:AW90)/AW$178)&lt;0.5,"",$A267)</f>
        <v/>
      </c>
    </row>
    <row r="268" spans="1:49" x14ac:dyDescent="0.25">
      <c r="A268" s="8">
        <v>44799</v>
      </c>
      <c r="B268" s="8" t="str">
        <f>IF((SUM(B$4:B91)/B$178)&lt;0.5,"",$A268)</f>
        <v/>
      </c>
      <c r="C268" s="8" t="str">
        <f>IF((SUM(C$4:C91)/C$178)&lt;0.5,"",$A268)</f>
        <v/>
      </c>
      <c r="D268" s="8" t="str">
        <f>IF((SUM(D$4:D91)/D$178)&lt;0.5,"",$A268)</f>
        <v/>
      </c>
      <c r="E268" s="8">
        <f>IF((SUM(E$4:E91)/E$178)&lt;0.5,"",$A268)</f>
        <v>44799</v>
      </c>
      <c r="F268" s="8" t="str">
        <f>IF((SUM(F$4:F91)/F$178)&lt;0.5,"",$A268)</f>
        <v/>
      </c>
      <c r="G268" s="8" t="str">
        <f>IF((SUM(G$4:G91)/G$178)&lt;0.5,"",$A268)</f>
        <v/>
      </c>
      <c r="H268" s="8" t="str">
        <f>IF((SUM(H$4:H91)/H$178)&lt;0.5,"",$A268)</f>
        <v/>
      </c>
      <c r="I268" s="8" t="str">
        <f>IF((SUM(I$4:I91)/I$178)&lt;0.5,"",$A268)</f>
        <v/>
      </c>
      <c r="J268" s="8">
        <f>IF((SUM(J$4:J91)/J$178)&lt;0.5,"",$A268)</f>
        <v>44799</v>
      </c>
      <c r="K268" s="8" t="str">
        <f>IF((SUM(K$4:K91)/K$178)&lt;0.5,"",$A268)</f>
        <v/>
      </c>
      <c r="L268" s="8" t="str">
        <f>IF((SUM(L$4:L91)/L$178)&lt;0.5,"",$A268)</f>
        <v/>
      </c>
      <c r="M268" s="8" t="str">
        <f>IF((SUM(M$4:M91)/M$178)&lt;0.5,"",$A268)</f>
        <v/>
      </c>
      <c r="N268" s="8" t="str">
        <f>IF((SUM(N$4:N91)/N$178)&lt;0.5,"",$A268)</f>
        <v/>
      </c>
      <c r="O268" s="8" t="str">
        <f>IF((SUM(O$4:O91)/O$178)&lt;0.5,"",$A268)</f>
        <v/>
      </c>
      <c r="P268" s="8" t="str">
        <f>IF((SUM(P$4:P91)/P$178)&lt;0.5,"",$A268)</f>
        <v/>
      </c>
      <c r="Q268" s="8" t="str">
        <f>IF((SUM(Q$4:Q91)/Q$178)&lt;0.5,"",$A268)</f>
        <v/>
      </c>
      <c r="R268" s="8" t="str">
        <f>IF((SUM(R$4:R91)/R$178)&lt;0.5,"",$A268)</f>
        <v/>
      </c>
      <c r="S268" s="8" t="str">
        <f>IF((SUM(S$4:S91)/S$178)&lt;0.5,"",$A268)</f>
        <v/>
      </c>
      <c r="T268" s="8" t="str">
        <f>IF((SUM(T$4:T91)/T$178)&lt;0.5,"",$A268)</f>
        <v/>
      </c>
      <c r="U268" s="8">
        <f>IF((SUM(U$4:U91)/U$178)&lt;0.5,"",$A268)</f>
        <v>44799</v>
      </c>
      <c r="V268" s="8" t="str">
        <f>IF((SUM(V$4:V91)/V$178)&lt;0.5,"",$A268)</f>
        <v/>
      </c>
      <c r="W268" s="8" t="str">
        <f>IF((SUM(W$4:W91)/W$178)&lt;0.5,"",$A268)</f>
        <v/>
      </c>
      <c r="X268" s="8" t="str">
        <f>IF((SUM(X$4:X91)/X$178)&lt;0.5,"",$A268)</f>
        <v/>
      </c>
      <c r="Y268" s="8" t="str">
        <f>IF((SUM(Y$4:Y91)/Y$178)&lt;0.5,"",$A268)</f>
        <v/>
      </c>
      <c r="Z268" s="8">
        <f>IF((SUM(Z$4:Z91)/Z$178)&lt;0.5,"",$A268)</f>
        <v>44799</v>
      </c>
      <c r="AA268" s="8" t="str">
        <f>IF((SUM(AA$4:AA91)/AA$178)&lt;0.5,"",$A268)</f>
        <v/>
      </c>
      <c r="AB268" s="8">
        <f>IF((SUM(AB$4:AB91)/AB$178)&lt;0.5,"",$A268)</f>
        <v>44799</v>
      </c>
      <c r="AC268" s="8">
        <f>IF((SUM(AC$4:AC91)/AC$178)&lt;0.5,"",$A268)</f>
        <v>44799</v>
      </c>
      <c r="AD268" s="8" t="str">
        <f>IF((SUM(AD$4:AD91)/AD$178)&lt;0.5,"",$A268)</f>
        <v/>
      </c>
      <c r="AE268" s="8" t="str">
        <f>IF((SUM(AE$4:AE91)/AE$178)&lt;0.5,"",$A268)</f>
        <v/>
      </c>
      <c r="AF268" s="8" t="str">
        <f>IF((SUM(AF$4:AF91)/AF$178)&lt;0.5,"",$A268)</f>
        <v/>
      </c>
      <c r="AG268" s="8" t="str">
        <f>IF((SUM(AG$4:AG91)/AG$178)&lt;0.5,"",$A268)</f>
        <v/>
      </c>
      <c r="AH268" s="8">
        <f>IF((SUM(AH$4:AH91)/AH$178)&lt;0.5,"",$A268)</f>
        <v>44799</v>
      </c>
      <c r="AI268" s="8" t="str">
        <f>IF((SUM(AI$4:AI91)/AI$178)&lt;0.5,"",$A268)</f>
        <v/>
      </c>
      <c r="AJ268" s="8" t="str">
        <f>IF((SUM(AJ$4:AJ91)/AJ$178)&lt;0.5,"",$A268)</f>
        <v/>
      </c>
      <c r="AK268" s="8">
        <f>IF((SUM(AK$4:AK91)/AK$178)&lt;0.5,"",$A268)</f>
        <v>44799</v>
      </c>
      <c r="AL268" s="8">
        <f>IF((SUM(AL$4:AL91)/AL$178)&lt;0.5,"",$A268)</f>
        <v>44799</v>
      </c>
      <c r="AM268" s="8">
        <f>IF((SUM(AM$4:AM91)/AM$178)&lt;0.5,"",$A268)</f>
        <v>44799</v>
      </c>
      <c r="AN268" s="8">
        <f>IF((SUM(AN$4:AN91)/AN$178)&lt;0.5,"",$A268)</f>
        <v>44799</v>
      </c>
      <c r="AO268" s="8">
        <f>IF((SUM(AO$4:AO91)/AO$178)&lt;0.5,"",$A268)</f>
        <v>44799</v>
      </c>
      <c r="AP268" s="8" t="str">
        <f>IF((SUM(AP$4:AP91)/AP$178)&lt;0.5,"",$A268)</f>
        <v/>
      </c>
      <c r="AQ268" s="8" t="str">
        <f>IF((SUM(AQ$4:AQ91)/AQ$178)&lt;0.5,"",$A268)</f>
        <v/>
      </c>
      <c r="AR268" s="8" t="str">
        <f>IF((SUM(AR$4:AR91)/AR$178)&lt;0.5,"",$A268)</f>
        <v/>
      </c>
      <c r="AS268" s="8">
        <f>IF((SUM(AS$4:AS91)/AS$178)&lt;0.5,"",$A268)</f>
        <v>44799</v>
      </c>
      <c r="AT268" s="8" t="str">
        <f>IF((SUM(AT$4:AT91)/AT$178)&lt;0.5,"",$A268)</f>
        <v/>
      </c>
      <c r="AU268" s="8">
        <f>IF((SUM(AU$4:AU91)/AU$178)&lt;0.5,"",$A268)</f>
        <v>44799</v>
      </c>
      <c r="AV268" s="8">
        <f>IF((SUM(AV$4:AV91)/AV$178)&lt;0.5,"",$A268)</f>
        <v>44799</v>
      </c>
      <c r="AW268" s="8" t="str">
        <f>IF((SUM(AW$4:AW91)/AW$178)&lt;0.5,"",$A268)</f>
        <v/>
      </c>
    </row>
    <row r="269" spans="1:49" x14ac:dyDescent="0.25">
      <c r="A269" s="8">
        <v>44800</v>
      </c>
      <c r="B269" s="8" t="str">
        <f>IF((SUM(B$4:B92)/B$178)&lt;0.5,"",$A269)</f>
        <v/>
      </c>
      <c r="C269" s="8" t="str">
        <f>IF((SUM(C$4:C92)/C$178)&lt;0.5,"",$A269)</f>
        <v/>
      </c>
      <c r="D269" s="8" t="str">
        <f>IF((SUM(D$4:D92)/D$178)&lt;0.5,"",$A269)</f>
        <v/>
      </c>
      <c r="E269" s="8">
        <f>IF((SUM(E$4:E92)/E$178)&lt;0.5,"",$A269)</f>
        <v>44800</v>
      </c>
      <c r="F269" s="8" t="str">
        <f>IF((SUM(F$4:F92)/F$178)&lt;0.5,"",$A269)</f>
        <v/>
      </c>
      <c r="G269" s="8" t="str">
        <f>IF((SUM(G$4:G92)/G$178)&lt;0.5,"",$A269)</f>
        <v/>
      </c>
      <c r="H269" s="8" t="str">
        <f>IF((SUM(H$4:H92)/H$178)&lt;0.5,"",$A269)</f>
        <v/>
      </c>
      <c r="I269" s="8" t="str">
        <f>IF((SUM(I$4:I92)/I$178)&lt;0.5,"",$A269)</f>
        <v/>
      </c>
      <c r="J269" s="8">
        <f>IF((SUM(J$4:J92)/J$178)&lt;0.5,"",$A269)</f>
        <v>44800</v>
      </c>
      <c r="K269" s="8" t="str">
        <f>IF((SUM(K$4:K92)/K$178)&lt;0.5,"",$A269)</f>
        <v/>
      </c>
      <c r="L269" s="8" t="str">
        <f>IF((SUM(L$4:L92)/L$178)&lt;0.5,"",$A269)</f>
        <v/>
      </c>
      <c r="M269" s="8" t="str">
        <f>IF((SUM(M$4:M92)/M$178)&lt;0.5,"",$A269)</f>
        <v/>
      </c>
      <c r="N269" s="8" t="str">
        <f>IF((SUM(N$4:N92)/N$178)&lt;0.5,"",$A269)</f>
        <v/>
      </c>
      <c r="O269" s="8" t="str">
        <f>IF((SUM(O$4:O92)/O$178)&lt;0.5,"",$A269)</f>
        <v/>
      </c>
      <c r="P269" s="8" t="str">
        <f>IF((SUM(P$4:P92)/P$178)&lt;0.5,"",$A269)</f>
        <v/>
      </c>
      <c r="Q269" s="8" t="str">
        <f>IF((SUM(Q$4:Q92)/Q$178)&lt;0.5,"",$A269)</f>
        <v/>
      </c>
      <c r="R269" s="8" t="str">
        <f>IF((SUM(R$4:R92)/R$178)&lt;0.5,"",$A269)</f>
        <v/>
      </c>
      <c r="S269" s="8" t="str">
        <f>IF((SUM(S$4:S92)/S$178)&lt;0.5,"",$A269)</f>
        <v/>
      </c>
      <c r="T269" s="8" t="str">
        <f>IF((SUM(T$4:T92)/T$178)&lt;0.5,"",$A269)</f>
        <v/>
      </c>
      <c r="U269" s="8">
        <f>IF((SUM(U$4:U92)/U$178)&lt;0.5,"",$A269)</f>
        <v>44800</v>
      </c>
      <c r="V269" s="8" t="str">
        <f>IF((SUM(V$4:V92)/V$178)&lt;0.5,"",$A269)</f>
        <v/>
      </c>
      <c r="W269" s="8" t="str">
        <f>IF((SUM(W$4:W92)/W$178)&lt;0.5,"",$A269)</f>
        <v/>
      </c>
      <c r="X269" s="8" t="str">
        <f>IF((SUM(X$4:X92)/X$178)&lt;0.5,"",$A269)</f>
        <v/>
      </c>
      <c r="Y269" s="8" t="str">
        <f>IF((SUM(Y$4:Y92)/Y$178)&lt;0.5,"",$A269)</f>
        <v/>
      </c>
      <c r="Z269" s="8">
        <f>IF((SUM(Z$4:Z92)/Z$178)&lt;0.5,"",$A269)</f>
        <v>44800</v>
      </c>
      <c r="AA269" s="8" t="str">
        <f>IF((SUM(AA$4:AA92)/AA$178)&lt;0.5,"",$A269)</f>
        <v/>
      </c>
      <c r="AB269" s="8">
        <f>IF((SUM(AB$4:AB92)/AB$178)&lt;0.5,"",$A269)</f>
        <v>44800</v>
      </c>
      <c r="AC269" s="8">
        <f>IF((SUM(AC$4:AC92)/AC$178)&lt;0.5,"",$A269)</f>
        <v>44800</v>
      </c>
      <c r="AD269" s="8" t="str">
        <f>IF((SUM(AD$4:AD92)/AD$178)&lt;0.5,"",$A269)</f>
        <v/>
      </c>
      <c r="AE269" s="8" t="str">
        <f>IF((SUM(AE$4:AE92)/AE$178)&lt;0.5,"",$A269)</f>
        <v/>
      </c>
      <c r="AF269" s="8" t="str">
        <f>IF((SUM(AF$4:AF92)/AF$178)&lt;0.5,"",$A269)</f>
        <v/>
      </c>
      <c r="AG269" s="8" t="str">
        <f>IF((SUM(AG$4:AG92)/AG$178)&lt;0.5,"",$A269)</f>
        <v/>
      </c>
      <c r="AH269" s="8">
        <f>IF((SUM(AH$4:AH92)/AH$178)&lt;0.5,"",$A269)</f>
        <v>44800</v>
      </c>
      <c r="AI269" s="8" t="str">
        <f>IF((SUM(AI$4:AI92)/AI$178)&lt;0.5,"",$A269)</f>
        <v/>
      </c>
      <c r="AJ269" s="8" t="str">
        <f>IF((SUM(AJ$4:AJ92)/AJ$178)&lt;0.5,"",$A269)</f>
        <v/>
      </c>
      <c r="AK269" s="8">
        <f>IF((SUM(AK$4:AK92)/AK$178)&lt;0.5,"",$A269)</f>
        <v>44800</v>
      </c>
      <c r="AL269" s="8">
        <f>IF((SUM(AL$4:AL92)/AL$178)&lt;0.5,"",$A269)</f>
        <v>44800</v>
      </c>
      <c r="AM269" s="8">
        <f>IF((SUM(AM$4:AM92)/AM$178)&lt;0.5,"",$A269)</f>
        <v>44800</v>
      </c>
      <c r="AN269" s="8">
        <f>IF((SUM(AN$4:AN92)/AN$178)&lt;0.5,"",$A269)</f>
        <v>44800</v>
      </c>
      <c r="AO269" s="8">
        <f>IF((SUM(AO$4:AO92)/AO$178)&lt;0.5,"",$A269)</f>
        <v>44800</v>
      </c>
      <c r="AP269" s="8" t="str">
        <f>IF((SUM(AP$4:AP92)/AP$178)&lt;0.5,"",$A269)</f>
        <v/>
      </c>
      <c r="AQ269" s="8" t="str">
        <f>IF((SUM(AQ$4:AQ92)/AQ$178)&lt;0.5,"",$A269)</f>
        <v/>
      </c>
      <c r="AR269" s="8" t="str">
        <f>IF((SUM(AR$4:AR92)/AR$178)&lt;0.5,"",$A269)</f>
        <v/>
      </c>
      <c r="AS269" s="8">
        <f>IF((SUM(AS$4:AS92)/AS$178)&lt;0.5,"",$A269)</f>
        <v>44800</v>
      </c>
      <c r="AT269" s="8" t="str">
        <f>IF((SUM(AT$4:AT92)/AT$178)&lt;0.5,"",$A269)</f>
        <v/>
      </c>
      <c r="AU269" s="8">
        <f>IF((SUM(AU$4:AU92)/AU$178)&lt;0.5,"",$A269)</f>
        <v>44800</v>
      </c>
      <c r="AV269" s="8">
        <f>IF((SUM(AV$4:AV92)/AV$178)&lt;0.5,"",$A269)</f>
        <v>44800</v>
      </c>
      <c r="AW269" s="8" t="str">
        <f>IF((SUM(AW$4:AW92)/AW$178)&lt;0.5,"",$A269)</f>
        <v/>
      </c>
    </row>
    <row r="270" spans="1:49" x14ac:dyDescent="0.25">
      <c r="A270" s="8">
        <v>44801</v>
      </c>
      <c r="B270" s="8" t="str">
        <f>IF((SUM(B$4:B93)/B$178)&lt;0.5,"",$A270)</f>
        <v/>
      </c>
      <c r="C270" s="8" t="str">
        <f>IF((SUM(C$4:C93)/C$178)&lt;0.5,"",$A270)</f>
        <v/>
      </c>
      <c r="D270" s="8" t="str">
        <f>IF((SUM(D$4:D93)/D$178)&lt;0.5,"",$A270)</f>
        <v/>
      </c>
      <c r="E270" s="8">
        <f>IF((SUM(E$4:E93)/E$178)&lt;0.5,"",$A270)</f>
        <v>44801</v>
      </c>
      <c r="F270" s="8" t="str">
        <f>IF((SUM(F$4:F93)/F$178)&lt;0.5,"",$A270)</f>
        <v/>
      </c>
      <c r="G270" s="8" t="str">
        <f>IF((SUM(G$4:G93)/G$178)&lt;0.5,"",$A270)</f>
        <v/>
      </c>
      <c r="H270" s="8" t="str">
        <f>IF((SUM(H$4:H93)/H$178)&lt;0.5,"",$A270)</f>
        <v/>
      </c>
      <c r="I270" s="8" t="str">
        <f>IF((SUM(I$4:I93)/I$178)&lt;0.5,"",$A270)</f>
        <v/>
      </c>
      <c r="J270" s="8">
        <f>IF((SUM(J$4:J93)/J$178)&lt;0.5,"",$A270)</f>
        <v>44801</v>
      </c>
      <c r="K270" s="8" t="str">
        <f>IF((SUM(K$4:K93)/K$178)&lt;0.5,"",$A270)</f>
        <v/>
      </c>
      <c r="L270" s="8" t="str">
        <f>IF((SUM(L$4:L93)/L$178)&lt;0.5,"",$A270)</f>
        <v/>
      </c>
      <c r="M270" s="8" t="str">
        <f>IF((SUM(M$4:M93)/M$178)&lt;0.5,"",$A270)</f>
        <v/>
      </c>
      <c r="N270" s="8" t="str">
        <f>IF((SUM(N$4:N93)/N$178)&lt;0.5,"",$A270)</f>
        <v/>
      </c>
      <c r="O270" s="8" t="str">
        <f>IF((SUM(O$4:O93)/O$178)&lt;0.5,"",$A270)</f>
        <v/>
      </c>
      <c r="P270" s="8" t="str">
        <f>IF((SUM(P$4:P93)/P$178)&lt;0.5,"",$A270)</f>
        <v/>
      </c>
      <c r="Q270" s="8" t="str">
        <f>IF((SUM(Q$4:Q93)/Q$178)&lt;0.5,"",$A270)</f>
        <v/>
      </c>
      <c r="R270" s="8" t="str">
        <f>IF((SUM(R$4:R93)/R$178)&lt;0.5,"",$A270)</f>
        <v/>
      </c>
      <c r="S270" s="8" t="str">
        <f>IF((SUM(S$4:S93)/S$178)&lt;0.5,"",$A270)</f>
        <v/>
      </c>
      <c r="T270" s="8" t="str">
        <f>IF((SUM(T$4:T93)/T$178)&lt;0.5,"",$A270)</f>
        <v/>
      </c>
      <c r="U270" s="8">
        <f>IF((SUM(U$4:U93)/U$178)&lt;0.5,"",$A270)</f>
        <v>44801</v>
      </c>
      <c r="V270" s="8" t="str">
        <f>IF((SUM(V$4:V93)/V$178)&lt;0.5,"",$A270)</f>
        <v/>
      </c>
      <c r="W270" s="8" t="str">
        <f>IF((SUM(W$4:W93)/W$178)&lt;0.5,"",$A270)</f>
        <v/>
      </c>
      <c r="X270" s="8" t="str">
        <f>IF((SUM(X$4:X93)/X$178)&lt;0.5,"",$A270)</f>
        <v/>
      </c>
      <c r="Y270" s="8" t="str">
        <f>IF((SUM(Y$4:Y93)/Y$178)&lt;0.5,"",$A270)</f>
        <v/>
      </c>
      <c r="Z270" s="8">
        <f>IF((SUM(Z$4:Z93)/Z$178)&lt;0.5,"",$A270)</f>
        <v>44801</v>
      </c>
      <c r="AA270" s="8" t="str">
        <f>IF((SUM(AA$4:AA93)/AA$178)&lt;0.5,"",$A270)</f>
        <v/>
      </c>
      <c r="AB270" s="8">
        <f>IF((SUM(AB$4:AB93)/AB$178)&lt;0.5,"",$A270)</f>
        <v>44801</v>
      </c>
      <c r="AC270" s="8">
        <f>IF((SUM(AC$4:AC93)/AC$178)&lt;0.5,"",$A270)</f>
        <v>44801</v>
      </c>
      <c r="AD270" s="8" t="str">
        <f>IF((SUM(AD$4:AD93)/AD$178)&lt;0.5,"",$A270)</f>
        <v/>
      </c>
      <c r="AE270" s="8" t="str">
        <f>IF((SUM(AE$4:AE93)/AE$178)&lt;0.5,"",$A270)</f>
        <v/>
      </c>
      <c r="AF270" s="8" t="str">
        <f>IF((SUM(AF$4:AF93)/AF$178)&lt;0.5,"",$A270)</f>
        <v/>
      </c>
      <c r="AG270" s="8" t="str">
        <f>IF((SUM(AG$4:AG93)/AG$178)&lt;0.5,"",$A270)</f>
        <v/>
      </c>
      <c r="AH270" s="8">
        <f>IF((SUM(AH$4:AH93)/AH$178)&lt;0.5,"",$A270)</f>
        <v>44801</v>
      </c>
      <c r="AI270" s="8" t="str">
        <f>IF((SUM(AI$4:AI93)/AI$178)&lt;0.5,"",$A270)</f>
        <v/>
      </c>
      <c r="AJ270" s="8" t="str">
        <f>IF((SUM(AJ$4:AJ93)/AJ$178)&lt;0.5,"",$A270)</f>
        <v/>
      </c>
      <c r="AK270" s="8">
        <f>IF((SUM(AK$4:AK93)/AK$178)&lt;0.5,"",$A270)</f>
        <v>44801</v>
      </c>
      <c r="AL270" s="8">
        <f>IF((SUM(AL$4:AL93)/AL$178)&lt;0.5,"",$A270)</f>
        <v>44801</v>
      </c>
      <c r="AM270" s="8">
        <f>IF((SUM(AM$4:AM93)/AM$178)&lt;0.5,"",$A270)</f>
        <v>44801</v>
      </c>
      <c r="AN270" s="8">
        <f>IF((SUM(AN$4:AN93)/AN$178)&lt;0.5,"",$A270)</f>
        <v>44801</v>
      </c>
      <c r="AO270" s="8">
        <f>IF((SUM(AO$4:AO93)/AO$178)&lt;0.5,"",$A270)</f>
        <v>44801</v>
      </c>
      <c r="AP270" s="8" t="str">
        <f>IF((SUM(AP$4:AP93)/AP$178)&lt;0.5,"",$A270)</f>
        <v/>
      </c>
      <c r="AQ270" s="8" t="str">
        <f>IF((SUM(AQ$4:AQ93)/AQ$178)&lt;0.5,"",$A270)</f>
        <v/>
      </c>
      <c r="AR270" s="8" t="str">
        <f>IF((SUM(AR$4:AR93)/AR$178)&lt;0.5,"",$A270)</f>
        <v/>
      </c>
      <c r="AS270" s="8">
        <f>IF((SUM(AS$4:AS93)/AS$178)&lt;0.5,"",$A270)</f>
        <v>44801</v>
      </c>
      <c r="AT270" s="8" t="str">
        <f>IF((SUM(AT$4:AT93)/AT$178)&lt;0.5,"",$A270)</f>
        <v/>
      </c>
      <c r="AU270" s="8">
        <f>IF((SUM(AU$4:AU93)/AU$178)&lt;0.5,"",$A270)</f>
        <v>44801</v>
      </c>
      <c r="AV270" s="8">
        <f>IF((SUM(AV$4:AV93)/AV$178)&lt;0.5,"",$A270)</f>
        <v>44801</v>
      </c>
      <c r="AW270" s="8" t="str">
        <f>IF((SUM(AW$4:AW93)/AW$178)&lt;0.5,"",$A270)</f>
        <v/>
      </c>
    </row>
    <row r="271" spans="1:49" x14ac:dyDescent="0.25">
      <c r="A271" s="8">
        <v>44802</v>
      </c>
      <c r="B271" s="8" t="str">
        <f>IF((SUM(B$4:B94)/B$178)&lt;0.5,"",$A271)</f>
        <v/>
      </c>
      <c r="C271" s="8" t="str">
        <f>IF((SUM(C$4:C94)/C$178)&lt;0.5,"",$A271)</f>
        <v/>
      </c>
      <c r="D271" s="8" t="str">
        <f>IF((SUM(D$4:D94)/D$178)&lt;0.5,"",$A271)</f>
        <v/>
      </c>
      <c r="E271" s="8">
        <f>IF((SUM(E$4:E94)/E$178)&lt;0.5,"",$A271)</f>
        <v>44802</v>
      </c>
      <c r="F271" s="8" t="str">
        <f>IF((SUM(F$4:F94)/F$178)&lt;0.5,"",$A271)</f>
        <v/>
      </c>
      <c r="G271" s="8" t="str">
        <f>IF((SUM(G$4:G94)/G$178)&lt;0.5,"",$A271)</f>
        <v/>
      </c>
      <c r="H271" s="8" t="str">
        <f>IF((SUM(H$4:H94)/H$178)&lt;0.5,"",$A271)</f>
        <v/>
      </c>
      <c r="I271" s="8" t="str">
        <f>IF((SUM(I$4:I94)/I$178)&lt;0.5,"",$A271)</f>
        <v/>
      </c>
      <c r="J271" s="8">
        <f>IF((SUM(J$4:J94)/J$178)&lt;0.5,"",$A271)</f>
        <v>44802</v>
      </c>
      <c r="K271" s="8" t="str">
        <f>IF((SUM(K$4:K94)/K$178)&lt;0.5,"",$A271)</f>
        <v/>
      </c>
      <c r="L271" s="8" t="str">
        <f>IF((SUM(L$4:L94)/L$178)&lt;0.5,"",$A271)</f>
        <v/>
      </c>
      <c r="M271" s="8" t="str">
        <f>IF((SUM(M$4:M94)/M$178)&lt;0.5,"",$A271)</f>
        <v/>
      </c>
      <c r="N271" s="8" t="str">
        <f>IF((SUM(N$4:N94)/N$178)&lt;0.5,"",$A271)</f>
        <v/>
      </c>
      <c r="O271" s="8" t="str">
        <f>IF((SUM(O$4:O94)/O$178)&lt;0.5,"",$A271)</f>
        <v/>
      </c>
      <c r="P271" s="8" t="str">
        <f>IF((SUM(P$4:P94)/P$178)&lt;0.5,"",$A271)</f>
        <v/>
      </c>
      <c r="Q271" s="8" t="str">
        <f>IF((SUM(Q$4:Q94)/Q$178)&lt;0.5,"",$A271)</f>
        <v/>
      </c>
      <c r="R271" s="8" t="str">
        <f>IF((SUM(R$4:R94)/R$178)&lt;0.5,"",$A271)</f>
        <v/>
      </c>
      <c r="S271" s="8" t="str">
        <f>IF((SUM(S$4:S94)/S$178)&lt;0.5,"",$A271)</f>
        <v/>
      </c>
      <c r="T271" s="8" t="str">
        <f>IF((SUM(T$4:T94)/T$178)&lt;0.5,"",$A271)</f>
        <v/>
      </c>
      <c r="U271" s="8">
        <f>IF((SUM(U$4:U94)/U$178)&lt;0.5,"",$A271)</f>
        <v>44802</v>
      </c>
      <c r="V271" s="8">
        <f>IF((SUM(V$4:V94)/V$178)&lt;0.5,"",$A271)</f>
        <v>44802</v>
      </c>
      <c r="W271" s="8" t="str">
        <f>IF((SUM(W$4:W94)/W$178)&lt;0.5,"",$A271)</f>
        <v/>
      </c>
      <c r="X271" s="8" t="str">
        <f>IF((SUM(X$4:X94)/X$178)&lt;0.5,"",$A271)</f>
        <v/>
      </c>
      <c r="Y271" s="8" t="str">
        <f>IF((SUM(Y$4:Y94)/Y$178)&lt;0.5,"",$A271)</f>
        <v/>
      </c>
      <c r="Z271" s="8">
        <f>IF((SUM(Z$4:Z94)/Z$178)&lt;0.5,"",$A271)</f>
        <v>44802</v>
      </c>
      <c r="AA271" s="8" t="str">
        <f>IF((SUM(AA$4:AA94)/AA$178)&lt;0.5,"",$A271)</f>
        <v/>
      </c>
      <c r="AB271" s="8">
        <f>IF((SUM(AB$4:AB94)/AB$178)&lt;0.5,"",$A271)</f>
        <v>44802</v>
      </c>
      <c r="AC271" s="8">
        <f>IF((SUM(AC$4:AC94)/AC$178)&lt;0.5,"",$A271)</f>
        <v>44802</v>
      </c>
      <c r="AD271" s="8" t="str">
        <f>IF((SUM(AD$4:AD94)/AD$178)&lt;0.5,"",$A271)</f>
        <v/>
      </c>
      <c r="AE271" s="8" t="str">
        <f>IF((SUM(AE$4:AE94)/AE$178)&lt;0.5,"",$A271)</f>
        <v/>
      </c>
      <c r="AF271" s="8" t="str">
        <f>IF((SUM(AF$4:AF94)/AF$178)&lt;0.5,"",$A271)</f>
        <v/>
      </c>
      <c r="AG271" s="8" t="str">
        <f>IF((SUM(AG$4:AG94)/AG$178)&lt;0.5,"",$A271)</f>
        <v/>
      </c>
      <c r="AH271" s="8">
        <f>IF((SUM(AH$4:AH94)/AH$178)&lt;0.5,"",$A271)</f>
        <v>44802</v>
      </c>
      <c r="AI271" s="8" t="str">
        <f>IF((SUM(AI$4:AI94)/AI$178)&lt;0.5,"",$A271)</f>
        <v/>
      </c>
      <c r="AJ271" s="8" t="str">
        <f>IF((SUM(AJ$4:AJ94)/AJ$178)&lt;0.5,"",$A271)</f>
        <v/>
      </c>
      <c r="AK271" s="8">
        <f>IF((SUM(AK$4:AK94)/AK$178)&lt;0.5,"",$A271)</f>
        <v>44802</v>
      </c>
      <c r="AL271" s="8">
        <f>IF((SUM(AL$4:AL94)/AL$178)&lt;0.5,"",$A271)</f>
        <v>44802</v>
      </c>
      <c r="AM271" s="8">
        <f>IF((SUM(AM$4:AM94)/AM$178)&lt;0.5,"",$A271)</f>
        <v>44802</v>
      </c>
      <c r="AN271" s="8">
        <f>IF((SUM(AN$4:AN94)/AN$178)&lt;0.5,"",$A271)</f>
        <v>44802</v>
      </c>
      <c r="AO271" s="8">
        <f>IF((SUM(AO$4:AO94)/AO$178)&lt;0.5,"",$A271)</f>
        <v>44802</v>
      </c>
      <c r="AP271" s="8" t="str">
        <f>IF((SUM(AP$4:AP94)/AP$178)&lt;0.5,"",$A271)</f>
        <v/>
      </c>
      <c r="AQ271" s="8" t="str">
        <f>IF((SUM(AQ$4:AQ94)/AQ$178)&lt;0.5,"",$A271)</f>
        <v/>
      </c>
      <c r="AR271" s="8" t="str">
        <f>IF((SUM(AR$4:AR94)/AR$178)&lt;0.5,"",$A271)</f>
        <v/>
      </c>
      <c r="AS271" s="8">
        <f>IF((SUM(AS$4:AS94)/AS$178)&lt;0.5,"",$A271)</f>
        <v>44802</v>
      </c>
      <c r="AT271" s="8" t="str">
        <f>IF((SUM(AT$4:AT94)/AT$178)&lt;0.5,"",$A271)</f>
        <v/>
      </c>
      <c r="AU271" s="8">
        <f>IF((SUM(AU$4:AU94)/AU$178)&lt;0.5,"",$A271)</f>
        <v>44802</v>
      </c>
      <c r="AV271" s="8">
        <f>IF((SUM(AV$4:AV94)/AV$178)&lt;0.5,"",$A271)</f>
        <v>44802</v>
      </c>
      <c r="AW271" s="8" t="str">
        <f>IF((SUM(AW$4:AW94)/AW$178)&lt;0.5,"",$A271)</f>
        <v/>
      </c>
    </row>
    <row r="272" spans="1:49" x14ac:dyDescent="0.25">
      <c r="A272" s="8">
        <v>44803</v>
      </c>
      <c r="B272" s="8" t="str">
        <f>IF((SUM(B$4:B95)/B$178)&lt;0.5,"",$A272)</f>
        <v/>
      </c>
      <c r="C272" s="8" t="str">
        <f>IF((SUM(C$4:C95)/C$178)&lt;0.5,"",$A272)</f>
        <v/>
      </c>
      <c r="D272" s="8" t="str">
        <f>IF((SUM(D$4:D95)/D$178)&lt;0.5,"",$A272)</f>
        <v/>
      </c>
      <c r="E272" s="8">
        <f>IF((SUM(E$4:E95)/E$178)&lt;0.5,"",$A272)</f>
        <v>44803</v>
      </c>
      <c r="F272" s="8" t="str">
        <f>IF((SUM(F$4:F95)/F$178)&lt;0.5,"",$A272)</f>
        <v/>
      </c>
      <c r="G272" s="8" t="str">
        <f>IF((SUM(G$4:G95)/G$178)&lt;0.5,"",$A272)</f>
        <v/>
      </c>
      <c r="H272" s="8" t="str">
        <f>IF((SUM(H$4:H95)/H$178)&lt;0.5,"",$A272)</f>
        <v/>
      </c>
      <c r="I272" s="8" t="str">
        <f>IF((SUM(I$4:I95)/I$178)&lt;0.5,"",$A272)</f>
        <v/>
      </c>
      <c r="J272" s="8">
        <f>IF((SUM(J$4:J95)/J$178)&lt;0.5,"",$A272)</f>
        <v>44803</v>
      </c>
      <c r="K272" s="8" t="str">
        <f>IF((SUM(K$4:K95)/K$178)&lt;0.5,"",$A272)</f>
        <v/>
      </c>
      <c r="L272" s="8" t="str">
        <f>IF((SUM(L$4:L95)/L$178)&lt;0.5,"",$A272)</f>
        <v/>
      </c>
      <c r="M272" s="8" t="str">
        <f>IF((SUM(M$4:M95)/M$178)&lt;0.5,"",$A272)</f>
        <v/>
      </c>
      <c r="N272" s="8">
        <f>IF((SUM(N$4:N95)/N$178)&lt;0.5,"",$A272)</f>
        <v>44803</v>
      </c>
      <c r="O272" s="8" t="str">
        <f>IF((SUM(O$4:O95)/O$178)&lt;0.5,"",$A272)</f>
        <v/>
      </c>
      <c r="P272" s="8" t="str">
        <f>IF((SUM(P$4:P95)/P$178)&lt;0.5,"",$A272)</f>
        <v/>
      </c>
      <c r="Q272" s="8" t="str">
        <f>IF((SUM(Q$4:Q95)/Q$178)&lt;0.5,"",$A272)</f>
        <v/>
      </c>
      <c r="R272" s="8" t="str">
        <f>IF((SUM(R$4:R95)/R$178)&lt;0.5,"",$A272)</f>
        <v/>
      </c>
      <c r="S272" s="8" t="str">
        <f>IF((SUM(S$4:S95)/S$178)&lt;0.5,"",$A272)</f>
        <v/>
      </c>
      <c r="T272" s="8" t="str">
        <f>IF((SUM(T$4:T95)/T$178)&lt;0.5,"",$A272)</f>
        <v/>
      </c>
      <c r="U272" s="8">
        <f>IF((SUM(U$4:U95)/U$178)&lt;0.5,"",$A272)</f>
        <v>44803</v>
      </c>
      <c r="V272" s="8">
        <f>IF((SUM(V$4:V95)/V$178)&lt;0.5,"",$A272)</f>
        <v>44803</v>
      </c>
      <c r="W272" s="8" t="str">
        <f>IF((SUM(W$4:W95)/W$178)&lt;0.5,"",$A272)</f>
        <v/>
      </c>
      <c r="X272" s="8" t="str">
        <f>IF((SUM(X$4:X95)/X$178)&lt;0.5,"",$A272)</f>
        <v/>
      </c>
      <c r="Y272" s="8" t="str">
        <f>IF((SUM(Y$4:Y95)/Y$178)&lt;0.5,"",$A272)</f>
        <v/>
      </c>
      <c r="Z272" s="8">
        <f>IF((SUM(Z$4:Z95)/Z$178)&lt;0.5,"",$A272)</f>
        <v>44803</v>
      </c>
      <c r="AA272" s="8" t="str">
        <f>IF((SUM(AA$4:AA95)/AA$178)&lt;0.5,"",$A272)</f>
        <v/>
      </c>
      <c r="AB272" s="8">
        <f>IF((SUM(AB$4:AB95)/AB$178)&lt;0.5,"",$A272)</f>
        <v>44803</v>
      </c>
      <c r="AC272" s="8">
        <f>IF((SUM(AC$4:AC95)/AC$178)&lt;0.5,"",$A272)</f>
        <v>44803</v>
      </c>
      <c r="AD272" s="8" t="str">
        <f>IF((SUM(AD$4:AD95)/AD$178)&lt;0.5,"",$A272)</f>
        <v/>
      </c>
      <c r="AE272" s="8" t="str">
        <f>IF((SUM(AE$4:AE95)/AE$178)&lt;0.5,"",$A272)</f>
        <v/>
      </c>
      <c r="AF272" s="8" t="str">
        <f>IF((SUM(AF$4:AF95)/AF$178)&lt;0.5,"",$A272)</f>
        <v/>
      </c>
      <c r="AG272" s="8" t="str">
        <f>IF((SUM(AG$4:AG95)/AG$178)&lt;0.5,"",$A272)</f>
        <v/>
      </c>
      <c r="AH272" s="8">
        <f>IF((SUM(AH$4:AH95)/AH$178)&lt;0.5,"",$A272)</f>
        <v>44803</v>
      </c>
      <c r="AI272" s="8" t="str">
        <f>IF((SUM(AI$4:AI95)/AI$178)&lt;0.5,"",$A272)</f>
        <v/>
      </c>
      <c r="AJ272" s="8" t="str">
        <f>IF((SUM(AJ$4:AJ95)/AJ$178)&lt;0.5,"",$A272)</f>
        <v/>
      </c>
      <c r="AK272" s="8">
        <f>IF((SUM(AK$4:AK95)/AK$178)&lt;0.5,"",$A272)</f>
        <v>44803</v>
      </c>
      <c r="AL272" s="8">
        <f>IF((SUM(AL$4:AL95)/AL$178)&lt;0.5,"",$A272)</f>
        <v>44803</v>
      </c>
      <c r="AM272" s="8">
        <f>IF((SUM(AM$4:AM95)/AM$178)&lt;0.5,"",$A272)</f>
        <v>44803</v>
      </c>
      <c r="AN272" s="8">
        <f>IF((SUM(AN$4:AN95)/AN$178)&lt;0.5,"",$A272)</f>
        <v>44803</v>
      </c>
      <c r="AO272" s="8">
        <f>IF((SUM(AO$4:AO95)/AO$178)&lt;0.5,"",$A272)</f>
        <v>44803</v>
      </c>
      <c r="AP272" s="8" t="str">
        <f>IF((SUM(AP$4:AP95)/AP$178)&lt;0.5,"",$A272)</f>
        <v/>
      </c>
      <c r="AQ272" s="8" t="str">
        <f>IF((SUM(AQ$4:AQ95)/AQ$178)&lt;0.5,"",$A272)</f>
        <v/>
      </c>
      <c r="AR272" s="8" t="str">
        <f>IF((SUM(AR$4:AR95)/AR$178)&lt;0.5,"",$A272)</f>
        <v/>
      </c>
      <c r="AS272" s="8">
        <f>IF((SUM(AS$4:AS95)/AS$178)&lt;0.5,"",$A272)</f>
        <v>44803</v>
      </c>
      <c r="AT272" s="8" t="str">
        <f>IF((SUM(AT$4:AT95)/AT$178)&lt;0.5,"",$A272)</f>
        <v/>
      </c>
      <c r="AU272" s="8">
        <f>IF((SUM(AU$4:AU95)/AU$178)&lt;0.5,"",$A272)</f>
        <v>44803</v>
      </c>
      <c r="AV272" s="8">
        <f>IF((SUM(AV$4:AV95)/AV$178)&lt;0.5,"",$A272)</f>
        <v>44803</v>
      </c>
      <c r="AW272" s="8" t="str">
        <f>IF((SUM(AW$4:AW95)/AW$178)&lt;0.5,"",$A272)</f>
        <v/>
      </c>
    </row>
    <row r="273" spans="1:49" x14ac:dyDescent="0.25">
      <c r="A273" s="8">
        <v>44804</v>
      </c>
      <c r="B273" s="8" t="str">
        <f>IF((SUM(B$4:B96)/B$178)&lt;0.5,"",$A273)</f>
        <v/>
      </c>
      <c r="C273" s="8" t="str">
        <f>IF((SUM(C$4:C96)/C$178)&lt;0.5,"",$A273)</f>
        <v/>
      </c>
      <c r="D273" s="8" t="str">
        <f>IF((SUM(D$4:D96)/D$178)&lt;0.5,"",$A273)</f>
        <v/>
      </c>
      <c r="E273" s="8">
        <f>IF((SUM(E$4:E96)/E$178)&lt;0.5,"",$A273)</f>
        <v>44804</v>
      </c>
      <c r="F273" s="8" t="str">
        <f>IF((SUM(F$4:F96)/F$178)&lt;0.5,"",$A273)</f>
        <v/>
      </c>
      <c r="G273" s="8" t="str">
        <f>IF((SUM(G$4:G96)/G$178)&lt;0.5,"",$A273)</f>
        <v/>
      </c>
      <c r="H273" s="8" t="str">
        <f>IF((SUM(H$4:H96)/H$178)&lt;0.5,"",$A273)</f>
        <v/>
      </c>
      <c r="I273" s="8" t="str">
        <f>IF((SUM(I$4:I96)/I$178)&lt;0.5,"",$A273)</f>
        <v/>
      </c>
      <c r="J273" s="8">
        <f>IF((SUM(J$4:J96)/J$178)&lt;0.5,"",$A273)</f>
        <v>44804</v>
      </c>
      <c r="K273" s="8" t="str">
        <f>IF((SUM(K$4:K96)/K$178)&lt;0.5,"",$A273)</f>
        <v/>
      </c>
      <c r="L273" s="8" t="str">
        <f>IF((SUM(L$4:L96)/L$178)&lt;0.5,"",$A273)</f>
        <v/>
      </c>
      <c r="M273" s="8" t="str">
        <f>IF((SUM(M$4:M96)/M$178)&lt;0.5,"",$A273)</f>
        <v/>
      </c>
      <c r="N273" s="8">
        <f>IF((SUM(N$4:N96)/N$178)&lt;0.5,"",$A273)</f>
        <v>44804</v>
      </c>
      <c r="O273" s="8" t="str">
        <f>IF((SUM(O$4:O96)/O$178)&lt;0.5,"",$A273)</f>
        <v/>
      </c>
      <c r="P273" s="8" t="str">
        <f>IF((SUM(P$4:P96)/P$178)&lt;0.5,"",$A273)</f>
        <v/>
      </c>
      <c r="Q273" s="8" t="str">
        <f>IF((SUM(Q$4:Q96)/Q$178)&lt;0.5,"",$A273)</f>
        <v/>
      </c>
      <c r="R273" s="8" t="str">
        <f>IF((SUM(R$4:R96)/R$178)&lt;0.5,"",$A273)</f>
        <v/>
      </c>
      <c r="S273" s="8" t="str">
        <f>IF((SUM(S$4:S96)/S$178)&lt;0.5,"",$A273)</f>
        <v/>
      </c>
      <c r="T273" s="8" t="str">
        <f>IF((SUM(T$4:T96)/T$178)&lt;0.5,"",$A273)</f>
        <v/>
      </c>
      <c r="U273" s="8">
        <f>IF((SUM(U$4:U96)/U$178)&lt;0.5,"",$A273)</f>
        <v>44804</v>
      </c>
      <c r="V273" s="8">
        <f>IF((SUM(V$4:V96)/V$178)&lt;0.5,"",$A273)</f>
        <v>44804</v>
      </c>
      <c r="W273" s="8" t="str">
        <f>IF((SUM(W$4:W96)/W$178)&lt;0.5,"",$A273)</f>
        <v/>
      </c>
      <c r="X273" s="8" t="str">
        <f>IF((SUM(X$4:X96)/X$178)&lt;0.5,"",$A273)</f>
        <v/>
      </c>
      <c r="Y273" s="8" t="str">
        <f>IF((SUM(Y$4:Y96)/Y$178)&lt;0.5,"",$A273)</f>
        <v/>
      </c>
      <c r="Z273" s="8">
        <f>IF((SUM(Z$4:Z96)/Z$178)&lt;0.5,"",$A273)</f>
        <v>44804</v>
      </c>
      <c r="AA273" s="8" t="str">
        <f>IF((SUM(AA$4:AA96)/AA$178)&lt;0.5,"",$A273)</f>
        <v/>
      </c>
      <c r="AB273" s="8">
        <f>IF((SUM(AB$4:AB96)/AB$178)&lt;0.5,"",$A273)</f>
        <v>44804</v>
      </c>
      <c r="AC273" s="8">
        <f>IF((SUM(AC$4:AC96)/AC$178)&lt;0.5,"",$A273)</f>
        <v>44804</v>
      </c>
      <c r="AD273" s="8" t="str">
        <f>IF((SUM(AD$4:AD96)/AD$178)&lt;0.5,"",$A273)</f>
        <v/>
      </c>
      <c r="AE273" s="8" t="str">
        <f>IF((SUM(AE$4:AE96)/AE$178)&lt;0.5,"",$A273)</f>
        <v/>
      </c>
      <c r="AF273" s="8" t="str">
        <f>IF((SUM(AF$4:AF96)/AF$178)&lt;0.5,"",$A273)</f>
        <v/>
      </c>
      <c r="AG273" s="8" t="str">
        <f>IF((SUM(AG$4:AG96)/AG$178)&lt;0.5,"",$A273)</f>
        <v/>
      </c>
      <c r="AH273" s="8">
        <f>IF((SUM(AH$4:AH96)/AH$178)&lt;0.5,"",$A273)</f>
        <v>44804</v>
      </c>
      <c r="AI273" s="8" t="str">
        <f>IF((SUM(AI$4:AI96)/AI$178)&lt;0.5,"",$A273)</f>
        <v/>
      </c>
      <c r="AJ273" s="8" t="str">
        <f>IF((SUM(AJ$4:AJ96)/AJ$178)&lt;0.5,"",$A273)</f>
        <v/>
      </c>
      <c r="AK273" s="8">
        <f>IF((SUM(AK$4:AK96)/AK$178)&lt;0.5,"",$A273)</f>
        <v>44804</v>
      </c>
      <c r="AL273" s="8">
        <f>IF((SUM(AL$4:AL96)/AL$178)&lt;0.5,"",$A273)</f>
        <v>44804</v>
      </c>
      <c r="AM273" s="8">
        <f>IF((SUM(AM$4:AM96)/AM$178)&lt;0.5,"",$A273)</f>
        <v>44804</v>
      </c>
      <c r="AN273" s="8">
        <f>IF((SUM(AN$4:AN96)/AN$178)&lt;0.5,"",$A273)</f>
        <v>44804</v>
      </c>
      <c r="AO273" s="8">
        <f>IF((SUM(AO$4:AO96)/AO$178)&lt;0.5,"",$A273)</f>
        <v>44804</v>
      </c>
      <c r="AP273" s="8">
        <f>IF((SUM(AP$4:AP96)/AP$178)&lt;0.5,"",$A273)</f>
        <v>44804</v>
      </c>
      <c r="AQ273" s="8" t="str">
        <f>IF((SUM(AQ$4:AQ96)/AQ$178)&lt;0.5,"",$A273)</f>
        <v/>
      </c>
      <c r="AR273" s="8" t="str">
        <f>IF((SUM(AR$4:AR96)/AR$178)&lt;0.5,"",$A273)</f>
        <v/>
      </c>
      <c r="AS273" s="8">
        <f>IF((SUM(AS$4:AS96)/AS$178)&lt;0.5,"",$A273)</f>
        <v>44804</v>
      </c>
      <c r="AT273" s="8" t="str">
        <f>IF((SUM(AT$4:AT96)/AT$178)&lt;0.5,"",$A273)</f>
        <v/>
      </c>
      <c r="AU273" s="8">
        <f>IF((SUM(AU$4:AU96)/AU$178)&lt;0.5,"",$A273)</f>
        <v>44804</v>
      </c>
      <c r="AV273" s="8">
        <f>IF((SUM(AV$4:AV96)/AV$178)&lt;0.5,"",$A273)</f>
        <v>44804</v>
      </c>
      <c r="AW273" s="8" t="str">
        <f>IF((SUM(AW$4:AW96)/AW$178)&lt;0.5,"",$A273)</f>
        <v/>
      </c>
    </row>
    <row r="274" spans="1:49" x14ac:dyDescent="0.25">
      <c r="A274" s="8">
        <v>44805</v>
      </c>
      <c r="B274" s="8" t="str">
        <f>IF((SUM(B$4:B97)/B$178)&lt;0.5,"",$A274)</f>
        <v/>
      </c>
      <c r="C274" s="8" t="str">
        <f>IF((SUM(C$4:C97)/C$178)&lt;0.5,"",$A274)</f>
        <v/>
      </c>
      <c r="D274" s="8" t="str">
        <f>IF((SUM(D$4:D97)/D$178)&lt;0.5,"",$A274)</f>
        <v/>
      </c>
      <c r="E274" s="8">
        <f>IF((SUM(E$4:E97)/E$178)&lt;0.5,"",$A274)</f>
        <v>44805</v>
      </c>
      <c r="F274" s="8" t="str">
        <f>IF((SUM(F$4:F97)/F$178)&lt;0.5,"",$A274)</f>
        <v/>
      </c>
      <c r="G274" s="8" t="str">
        <f>IF((SUM(G$4:G97)/G$178)&lt;0.5,"",$A274)</f>
        <v/>
      </c>
      <c r="H274" s="8">
        <f>IF((SUM(H$4:H97)/H$178)&lt;0.5,"",$A274)</f>
        <v>44805</v>
      </c>
      <c r="I274" s="8" t="str">
        <f>IF((SUM(I$4:I97)/I$178)&lt;0.5,"",$A274)</f>
        <v/>
      </c>
      <c r="J274" s="8">
        <f>IF((SUM(J$4:J97)/J$178)&lt;0.5,"",$A274)</f>
        <v>44805</v>
      </c>
      <c r="K274" s="8" t="str">
        <f>IF((SUM(K$4:K97)/K$178)&lt;0.5,"",$A274)</f>
        <v/>
      </c>
      <c r="L274" s="8" t="str">
        <f>IF((SUM(L$4:L97)/L$178)&lt;0.5,"",$A274)</f>
        <v/>
      </c>
      <c r="M274" s="8" t="str">
        <f>IF((SUM(M$4:M97)/M$178)&lt;0.5,"",$A274)</f>
        <v/>
      </c>
      <c r="N274" s="8">
        <f>IF((SUM(N$4:N97)/N$178)&lt;0.5,"",$A274)</f>
        <v>44805</v>
      </c>
      <c r="O274" s="8" t="str">
        <f>IF((SUM(O$4:O97)/O$178)&lt;0.5,"",$A274)</f>
        <v/>
      </c>
      <c r="P274" s="8" t="str">
        <f>IF((SUM(P$4:P97)/P$178)&lt;0.5,"",$A274)</f>
        <v/>
      </c>
      <c r="Q274" s="8" t="str">
        <f>IF((SUM(Q$4:Q97)/Q$178)&lt;0.5,"",$A274)</f>
        <v/>
      </c>
      <c r="R274" s="8" t="str">
        <f>IF((SUM(R$4:R97)/R$178)&lt;0.5,"",$A274)</f>
        <v/>
      </c>
      <c r="S274" s="8" t="str">
        <f>IF((SUM(S$4:S97)/S$178)&lt;0.5,"",$A274)</f>
        <v/>
      </c>
      <c r="T274" s="8" t="str">
        <f>IF((SUM(T$4:T97)/T$178)&lt;0.5,"",$A274)</f>
        <v/>
      </c>
      <c r="U274" s="8">
        <f>IF((SUM(U$4:U97)/U$178)&lt;0.5,"",$A274)</f>
        <v>44805</v>
      </c>
      <c r="V274" s="8">
        <f>IF((SUM(V$4:V97)/V$178)&lt;0.5,"",$A274)</f>
        <v>44805</v>
      </c>
      <c r="W274" s="8" t="str">
        <f>IF((SUM(W$4:W97)/W$178)&lt;0.5,"",$A274)</f>
        <v/>
      </c>
      <c r="X274" s="8" t="str">
        <f>IF((SUM(X$4:X97)/X$178)&lt;0.5,"",$A274)</f>
        <v/>
      </c>
      <c r="Y274" s="8" t="str">
        <f>IF((SUM(Y$4:Y97)/Y$178)&lt;0.5,"",$A274)</f>
        <v/>
      </c>
      <c r="Z274" s="8">
        <f>IF((SUM(Z$4:Z97)/Z$178)&lt;0.5,"",$A274)</f>
        <v>44805</v>
      </c>
      <c r="AA274" s="8" t="str">
        <f>IF((SUM(AA$4:AA97)/AA$178)&lt;0.5,"",$A274)</f>
        <v/>
      </c>
      <c r="AB274" s="8">
        <f>IF((SUM(AB$4:AB97)/AB$178)&lt;0.5,"",$A274)</f>
        <v>44805</v>
      </c>
      <c r="AC274" s="8">
        <f>IF((SUM(AC$4:AC97)/AC$178)&lt;0.5,"",$A274)</f>
        <v>44805</v>
      </c>
      <c r="AD274" s="8" t="str">
        <f>IF((SUM(AD$4:AD97)/AD$178)&lt;0.5,"",$A274)</f>
        <v/>
      </c>
      <c r="AE274" s="8" t="str">
        <f>IF((SUM(AE$4:AE97)/AE$178)&lt;0.5,"",$A274)</f>
        <v/>
      </c>
      <c r="AF274" s="8">
        <f>IF((SUM(AF$4:AF97)/AF$178)&lt;0.5,"",$A274)</f>
        <v>44805</v>
      </c>
      <c r="AG274" s="8">
        <f>IF((SUM(AG$4:AG97)/AG$178)&lt;0.5,"",$A274)</f>
        <v>44805</v>
      </c>
      <c r="AH274" s="8">
        <f>IF((SUM(AH$4:AH97)/AH$178)&lt;0.5,"",$A274)</f>
        <v>44805</v>
      </c>
      <c r="AI274" s="8" t="str">
        <f>IF((SUM(AI$4:AI97)/AI$178)&lt;0.5,"",$A274)</f>
        <v/>
      </c>
      <c r="AJ274" s="8" t="str">
        <f>IF((SUM(AJ$4:AJ97)/AJ$178)&lt;0.5,"",$A274)</f>
        <v/>
      </c>
      <c r="AK274" s="8">
        <f>IF((SUM(AK$4:AK97)/AK$178)&lt;0.5,"",$A274)</f>
        <v>44805</v>
      </c>
      <c r="AL274" s="8">
        <f>IF((SUM(AL$4:AL97)/AL$178)&lt;0.5,"",$A274)</f>
        <v>44805</v>
      </c>
      <c r="AM274" s="8">
        <f>IF((SUM(AM$4:AM97)/AM$178)&lt;0.5,"",$A274)</f>
        <v>44805</v>
      </c>
      <c r="AN274" s="8">
        <f>IF((SUM(AN$4:AN97)/AN$178)&lt;0.5,"",$A274)</f>
        <v>44805</v>
      </c>
      <c r="AO274" s="8">
        <f>IF((SUM(AO$4:AO97)/AO$178)&lt;0.5,"",$A274)</f>
        <v>44805</v>
      </c>
      <c r="AP274" s="8">
        <f>IF((SUM(AP$4:AP97)/AP$178)&lt;0.5,"",$A274)</f>
        <v>44805</v>
      </c>
      <c r="AQ274" s="8" t="str">
        <f>IF((SUM(AQ$4:AQ97)/AQ$178)&lt;0.5,"",$A274)</f>
        <v/>
      </c>
      <c r="AR274" s="8" t="str">
        <f>IF((SUM(AR$4:AR97)/AR$178)&lt;0.5,"",$A274)</f>
        <v/>
      </c>
      <c r="AS274" s="8">
        <f>IF((SUM(AS$4:AS97)/AS$178)&lt;0.5,"",$A274)</f>
        <v>44805</v>
      </c>
      <c r="AT274" s="8" t="str">
        <f>IF((SUM(AT$4:AT97)/AT$178)&lt;0.5,"",$A274)</f>
        <v/>
      </c>
      <c r="AU274" s="8">
        <f>IF((SUM(AU$4:AU97)/AU$178)&lt;0.5,"",$A274)</f>
        <v>44805</v>
      </c>
      <c r="AV274" s="8">
        <f>IF((SUM(AV$4:AV97)/AV$178)&lt;0.5,"",$A274)</f>
        <v>44805</v>
      </c>
      <c r="AW274" s="8" t="str">
        <f>IF((SUM(AW$4:AW97)/AW$178)&lt;0.5,"",$A274)</f>
        <v/>
      </c>
    </row>
    <row r="275" spans="1:49" x14ac:dyDescent="0.25">
      <c r="A275" s="8">
        <v>44806</v>
      </c>
      <c r="B275" s="8" t="str">
        <f>IF((SUM(B$4:B98)/B$178)&lt;0.5,"",$A275)</f>
        <v/>
      </c>
      <c r="C275" s="8" t="str">
        <f>IF((SUM(C$4:C98)/C$178)&lt;0.5,"",$A275)</f>
        <v/>
      </c>
      <c r="D275" s="8" t="str">
        <f>IF((SUM(D$4:D98)/D$178)&lt;0.5,"",$A275)</f>
        <v/>
      </c>
      <c r="E275" s="8">
        <f>IF((SUM(E$4:E98)/E$178)&lt;0.5,"",$A275)</f>
        <v>44806</v>
      </c>
      <c r="F275" s="8" t="str">
        <f>IF((SUM(F$4:F98)/F$178)&lt;0.5,"",$A275)</f>
        <v/>
      </c>
      <c r="G275" s="8" t="str">
        <f>IF((SUM(G$4:G98)/G$178)&lt;0.5,"",$A275)</f>
        <v/>
      </c>
      <c r="H275" s="8">
        <f>IF((SUM(H$4:H98)/H$178)&lt;0.5,"",$A275)</f>
        <v>44806</v>
      </c>
      <c r="I275" s="8" t="str">
        <f>IF((SUM(I$4:I98)/I$178)&lt;0.5,"",$A275)</f>
        <v/>
      </c>
      <c r="J275" s="8">
        <f>IF((SUM(J$4:J98)/J$178)&lt;0.5,"",$A275)</f>
        <v>44806</v>
      </c>
      <c r="K275" s="8" t="str">
        <f>IF((SUM(K$4:K98)/K$178)&lt;0.5,"",$A275)</f>
        <v/>
      </c>
      <c r="L275" s="8" t="str">
        <f>IF((SUM(L$4:L98)/L$178)&lt;0.5,"",$A275)</f>
        <v/>
      </c>
      <c r="M275" s="8" t="str">
        <f>IF((SUM(M$4:M98)/M$178)&lt;0.5,"",$A275)</f>
        <v/>
      </c>
      <c r="N275" s="8">
        <f>IF((SUM(N$4:N98)/N$178)&lt;0.5,"",$A275)</f>
        <v>44806</v>
      </c>
      <c r="O275" s="8" t="str">
        <f>IF((SUM(O$4:O98)/O$178)&lt;0.5,"",$A275)</f>
        <v/>
      </c>
      <c r="P275" s="8" t="str">
        <f>IF((SUM(P$4:P98)/P$178)&lt;0.5,"",$A275)</f>
        <v/>
      </c>
      <c r="Q275" s="8" t="str">
        <f>IF((SUM(Q$4:Q98)/Q$178)&lt;0.5,"",$A275)</f>
        <v/>
      </c>
      <c r="R275" s="8" t="str">
        <f>IF((SUM(R$4:R98)/R$178)&lt;0.5,"",$A275)</f>
        <v/>
      </c>
      <c r="S275" s="8" t="str">
        <f>IF((SUM(S$4:S98)/S$178)&lt;0.5,"",$A275)</f>
        <v/>
      </c>
      <c r="T275" s="8" t="str">
        <f>IF((SUM(T$4:T98)/T$178)&lt;0.5,"",$A275)</f>
        <v/>
      </c>
      <c r="U275" s="8">
        <f>IF((SUM(U$4:U98)/U$178)&lt;0.5,"",$A275)</f>
        <v>44806</v>
      </c>
      <c r="V275" s="8">
        <f>IF((SUM(V$4:V98)/V$178)&lt;0.5,"",$A275)</f>
        <v>44806</v>
      </c>
      <c r="W275" s="8" t="str">
        <f>IF((SUM(W$4:W98)/W$178)&lt;0.5,"",$A275)</f>
        <v/>
      </c>
      <c r="X275" s="8" t="str">
        <f>IF((SUM(X$4:X98)/X$178)&lt;0.5,"",$A275)</f>
        <v/>
      </c>
      <c r="Y275" s="8" t="str">
        <f>IF((SUM(Y$4:Y98)/Y$178)&lt;0.5,"",$A275)</f>
        <v/>
      </c>
      <c r="Z275" s="8">
        <f>IF((SUM(Z$4:Z98)/Z$178)&lt;0.5,"",$A275)</f>
        <v>44806</v>
      </c>
      <c r="AA275" s="8" t="str">
        <f>IF((SUM(AA$4:AA98)/AA$178)&lt;0.5,"",$A275)</f>
        <v/>
      </c>
      <c r="AB275" s="8">
        <f>IF((SUM(AB$4:AB98)/AB$178)&lt;0.5,"",$A275)</f>
        <v>44806</v>
      </c>
      <c r="AC275" s="8">
        <f>IF((SUM(AC$4:AC98)/AC$178)&lt;0.5,"",$A275)</f>
        <v>44806</v>
      </c>
      <c r="AD275" s="8" t="str">
        <f>IF((SUM(AD$4:AD98)/AD$178)&lt;0.5,"",$A275)</f>
        <v/>
      </c>
      <c r="AE275" s="8" t="str">
        <f>IF((SUM(AE$4:AE98)/AE$178)&lt;0.5,"",$A275)</f>
        <v/>
      </c>
      <c r="AF275" s="8">
        <f>IF((SUM(AF$4:AF98)/AF$178)&lt;0.5,"",$A275)</f>
        <v>44806</v>
      </c>
      <c r="AG275" s="8">
        <f>IF((SUM(AG$4:AG98)/AG$178)&lt;0.5,"",$A275)</f>
        <v>44806</v>
      </c>
      <c r="AH275" s="8">
        <f>IF((SUM(AH$4:AH98)/AH$178)&lt;0.5,"",$A275)</f>
        <v>44806</v>
      </c>
      <c r="AI275" s="8" t="str">
        <f>IF((SUM(AI$4:AI98)/AI$178)&lt;0.5,"",$A275)</f>
        <v/>
      </c>
      <c r="AJ275" s="8" t="str">
        <f>IF((SUM(AJ$4:AJ98)/AJ$178)&lt;0.5,"",$A275)</f>
        <v/>
      </c>
      <c r="AK275" s="8">
        <f>IF((SUM(AK$4:AK98)/AK$178)&lt;0.5,"",$A275)</f>
        <v>44806</v>
      </c>
      <c r="AL275" s="8">
        <f>IF((SUM(AL$4:AL98)/AL$178)&lt;0.5,"",$A275)</f>
        <v>44806</v>
      </c>
      <c r="AM275" s="8">
        <f>IF((SUM(AM$4:AM98)/AM$178)&lt;0.5,"",$A275)</f>
        <v>44806</v>
      </c>
      <c r="AN275" s="8">
        <f>IF((SUM(AN$4:AN98)/AN$178)&lt;0.5,"",$A275)</f>
        <v>44806</v>
      </c>
      <c r="AO275" s="8">
        <f>IF((SUM(AO$4:AO98)/AO$178)&lt;0.5,"",$A275)</f>
        <v>44806</v>
      </c>
      <c r="AP275" s="8">
        <f>IF((SUM(AP$4:AP98)/AP$178)&lt;0.5,"",$A275)</f>
        <v>44806</v>
      </c>
      <c r="AQ275" s="8">
        <f>IF((SUM(AQ$4:AQ98)/AQ$178)&lt;0.5,"",$A275)</f>
        <v>44806</v>
      </c>
      <c r="AR275" s="8">
        <f>IF((SUM(AR$4:AR98)/AR$178)&lt;0.5,"",$A275)</f>
        <v>44806</v>
      </c>
      <c r="AS275" s="8">
        <f>IF((SUM(AS$4:AS98)/AS$178)&lt;0.5,"",$A275)</f>
        <v>44806</v>
      </c>
      <c r="AT275" s="8" t="str">
        <f>IF((SUM(AT$4:AT98)/AT$178)&lt;0.5,"",$A275)</f>
        <v/>
      </c>
      <c r="AU275" s="8">
        <f>IF((SUM(AU$4:AU98)/AU$178)&lt;0.5,"",$A275)</f>
        <v>44806</v>
      </c>
      <c r="AV275" s="8">
        <f>IF((SUM(AV$4:AV98)/AV$178)&lt;0.5,"",$A275)</f>
        <v>44806</v>
      </c>
      <c r="AW275" s="8" t="str">
        <f>IF((SUM(AW$4:AW98)/AW$178)&lt;0.5,"",$A275)</f>
        <v/>
      </c>
    </row>
    <row r="276" spans="1:49" x14ac:dyDescent="0.25">
      <c r="A276" s="8">
        <v>44807</v>
      </c>
      <c r="B276" s="8" t="str">
        <f>IF((SUM(B$4:B99)/B$178)&lt;0.5,"",$A276)</f>
        <v/>
      </c>
      <c r="C276" s="8" t="str">
        <f>IF((SUM(C$4:C99)/C$178)&lt;0.5,"",$A276)</f>
        <v/>
      </c>
      <c r="D276" s="8" t="str">
        <f>IF((SUM(D$4:D99)/D$178)&lt;0.5,"",$A276)</f>
        <v/>
      </c>
      <c r="E276" s="8">
        <f>IF((SUM(E$4:E99)/E$178)&lt;0.5,"",$A276)</f>
        <v>44807</v>
      </c>
      <c r="F276" s="8" t="str">
        <f>IF((SUM(F$4:F99)/F$178)&lt;0.5,"",$A276)</f>
        <v/>
      </c>
      <c r="G276" s="8" t="str">
        <f>IF((SUM(G$4:G99)/G$178)&lt;0.5,"",$A276)</f>
        <v/>
      </c>
      <c r="H276" s="8">
        <f>IF((SUM(H$4:H99)/H$178)&lt;0.5,"",$A276)</f>
        <v>44807</v>
      </c>
      <c r="I276" s="8" t="str">
        <f>IF((SUM(I$4:I99)/I$178)&lt;0.5,"",$A276)</f>
        <v/>
      </c>
      <c r="J276" s="8">
        <f>IF((SUM(J$4:J99)/J$178)&lt;0.5,"",$A276)</f>
        <v>44807</v>
      </c>
      <c r="K276" s="8" t="str">
        <f>IF((SUM(K$4:K99)/K$178)&lt;0.5,"",$A276)</f>
        <v/>
      </c>
      <c r="L276" s="8" t="str">
        <f>IF((SUM(L$4:L99)/L$178)&lt;0.5,"",$A276)</f>
        <v/>
      </c>
      <c r="M276" s="8" t="str">
        <f>IF((SUM(M$4:M99)/M$178)&lt;0.5,"",$A276)</f>
        <v/>
      </c>
      <c r="N276" s="8">
        <f>IF((SUM(N$4:N99)/N$178)&lt;0.5,"",$A276)</f>
        <v>44807</v>
      </c>
      <c r="O276" s="8" t="str">
        <f>IF((SUM(O$4:O99)/O$178)&lt;0.5,"",$A276)</f>
        <v/>
      </c>
      <c r="P276" s="8" t="str">
        <f>IF((SUM(P$4:P99)/P$178)&lt;0.5,"",$A276)</f>
        <v/>
      </c>
      <c r="Q276" s="8" t="str">
        <f>IF((SUM(Q$4:Q99)/Q$178)&lt;0.5,"",$A276)</f>
        <v/>
      </c>
      <c r="R276" s="8" t="str">
        <f>IF((SUM(R$4:R99)/R$178)&lt;0.5,"",$A276)</f>
        <v/>
      </c>
      <c r="S276" s="8" t="str">
        <f>IF((SUM(S$4:S99)/S$178)&lt;0.5,"",$A276)</f>
        <v/>
      </c>
      <c r="T276" s="8" t="str">
        <f>IF((SUM(T$4:T99)/T$178)&lt;0.5,"",$A276)</f>
        <v/>
      </c>
      <c r="U276" s="8">
        <f>IF((SUM(U$4:U99)/U$178)&lt;0.5,"",$A276)</f>
        <v>44807</v>
      </c>
      <c r="V276" s="8">
        <f>IF((SUM(V$4:V99)/V$178)&lt;0.5,"",$A276)</f>
        <v>44807</v>
      </c>
      <c r="W276" s="8" t="str">
        <f>IF((SUM(W$4:W99)/W$178)&lt;0.5,"",$A276)</f>
        <v/>
      </c>
      <c r="X276" s="8" t="str">
        <f>IF((SUM(X$4:X99)/X$178)&lt;0.5,"",$A276)</f>
        <v/>
      </c>
      <c r="Y276" s="8">
        <f>IF((SUM(Y$4:Y99)/Y$178)&lt;0.5,"",$A276)</f>
        <v>44807</v>
      </c>
      <c r="Z276" s="8">
        <f>IF((SUM(Z$4:Z99)/Z$178)&lt;0.5,"",$A276)</f>
        <v>44807</v>
      </c>
      <c r="AA276" s="8" t="str">
        <f>IF((SUM(AA$4:AA99)/AA$178)&lt;0.5,"",$A276)</f>
        <v/>
      </c>
      <c r="AB276" s="8">
        <f>IF((SUM(AB$4:AB99)/AB$178)&lt;0.5,"",$A276)</f>
        <v>44807</v>
      </c>
      <c r="AC276" s="8">
        <f>IF((SUM(AC$4:AC99)/AC$178)&lt;0.5,"",$A276)</f>
        <v>44807</v>
      </c>
      <c r="AD276" s="8" t="str">
        <f>IF((SUM(AD$4:AD99)/AD$178)&lt;0.5,"",$A276)</f>
        <v/>
      </c>
      <c r="AE276" s="8" t="str">
        <f>IF((SUM(AE$4:AE99)/AE$178)&lt;0.5,"",$A276)</f>
        <v/>
      </c>
      <c r="AF276" s="8">
        <f>IF((SUM(AF$4:AF99)/AF$178)&lt;0.5,"",$A276)</f>
        <v>44807</v>
      </c>
      <c r="AG276" s="8">
        <f>IF((SUM(AG$4:AG99)/AG$178)&lt;0.5,"",$A276)</f>
        <v>44807</v>
      </c>
      <c r="AH276" s="8">
        <f>IF((SUM(AH$4:AH99)/AH$178)&lt;0.5,"",$A276)</f>
        <v>44807</v>
      </c>
      <c r="AI276" s="8" t="str">
        <f>IF((SUM(AI$4:AI99)/AI$178)&lt;0.5,"",$A276)</f>
        <v/>
      </c>
      <c r="AJ276" s="8" t="str">
        <f>IF((SUM(AJ$4:AJ99)/AJ$178)&lt;0.5,"",$A276)</f>
        <v/>
      </c>
      <c r="AK276" s="8">
        <f>IF((SUM(AK$4:AK99)/AK$178)&lt;0.5,"",$A276)</f>
        <v>44807</v>
      </c>
      <c r="AL276" s="8">
        <f>IF((SUM(AL$4:AL99)/AL$178)&lt;0.5,"",$A276)</f>
        <v>44807</v>
      </c>
      <c r="AM276" s="8">
        <f>IF((SUM(AM$4:AM99)/AM$178)&lt;0.5,"",$A276)</f>
        <v>44807</v>
      </c>
      <c r="AN276" s="8">
        <f>IF((SUM(AN$4:AN99)/AN$178)&lt;0.5,"",$A276)</f>
        <v>44807</v>
      </c>
      <c r="AO276" s="8">
        <f>IF((SUM(AO$4:AO99)/AO$178)&lt;0.5,"",$A276)</f>
        <v>44807</v>
      </c>
      <c r="AP276" s="8">
        <f>IF((SUM(AP$4:AP99)/AP$178)&lt;0.5,"",$A276)</f>
        <v>44807</v>
      </c>
      <c r="AQ276" s="8">
        <f>IF((SUM(AQ$4:AQ99)/AQ$178)&lt;0.5,"",$A276)</f>
        <v>44807</v>
      </c>
      <c r="AR276" s="8">
        <f>IF((SUM(AR$4:AR99)/AR$178)&lt;0.5,"",$A276)</f>
        <v>44807</v>
      </c>
      <c r="AS276" s="8">
        <f>IF((SUM(AS$4:AS99)/AS$178)&lt;0.5,"",$A276)</f>
        <v>44807</v>
      </c>
      <c r="AT276" s="8" t="str">
        <f>IF((SUM(AT$4:AT99)/AT$178)&lt;0.5,"",$A276)</f>
        <v/>
      </c>
      <c r="AU276" s="8">
        <f>IF((SUM(AU$4:AU99)/AU$178)&lt;0.5,"",$A276)</f>
        <v>44807</v>
      </c>
      <c r="AV276" s="8">
        <f>IF((SUM(AV$4:AV99)/AV$178)&lt;0.5,"",$A276)</f>
        <v>44807</v>
      </c>
      <c r="AW276" s="8" t="str">
        <f>IF((SUM(AW$4:AW99)/AW$178)&lt;0.5,"",$A276)</f>
        <v/>
      </c>
    </row>
    <row r="277" spans="1:49" x14ac:dyDescent="0.25">
      <c r="A277" s="8">
        <v>44808</v>
      </c>
      <c r="B277" s="8" t="str">
        <f>IF((SUM(B$4:B100)/B$178)&lt;0.5,"",$A277)</f>
        <v/>
      </c>
      <c r="C277" s="8" t="str">
        <f>IF((SUM(C$4:C100)/C$178)&lt;0.5,"",$A277)</f>
        <v/>
      </c>
      <c r="D277" s="8" t="str">
        <f>IF((SUM(D$4:D100)/D$178)&lt;0.5,"",$A277)</f>
        <v/>
      </c>
      <c r="E277" s="8">
        <f>IF((SUM(E$4:E100)/E$178)&lt;0.5,"",$A277)</f>
        <v>44808</v>
      </c>
      <c r="F277" s="8">
        <f>IF((SUM(F$4:F100)/F$178)&lt;0.5,"",$A277)</f>
        <v>44808</v>
      </c>
      <c r="G277" s="8" t="str">
        <f>IF((SUM(G$4:G100)/G$178)&lt;0.5,"",$A277)</f>
        <v/>
      </c>
      <c r="H277" s="8">
        <f>IF((SUM(H$4:H100)/H$178)&lt;0.5,"",$A277)</f>
        <v>44808</v>
      </c>
      <c r="I277" s="8" t="str">
        <f>IF((SUM(I$4:I100)/I$178)&lt;0.5,"",$A277)</f>
        <v/>
      </c>
      <c r="J277" s="8">
        <f>IF((SUM(J$4:J100)/J$178)&lt;0.5,"",$A277)</f>
        <v>44808</v>
      </c>
      <c r="K277" s="8" t="str">
        <f>IF((SUM(K$4:K100)/K$178)&lt;0.5,"",$A277)</f>
        <v/>
      </c>
      <c r="L277" s="8" t="str">
        <f>IF((SUM(L$4:L100)/L$178)&lt;0.5,"",$A277)</f>
        <v/>
      </c>
      <c r="M277" s="8" t="str">
        <f>IF((SUM(M$4:M100)/M$178)&lt;0.5,"",$A277)</f>
        <v/>
      </c>
      <c r="N277" s="8">
        <f>IF((SUM(N$4:N100)/N$178)&lt;0.5,"",$A277)</f>
        <v>44808</v>
      </c>
      <c r="O277" s="8" t="str">
        <f>IF((SUM(O$4:O100)/O$178)&lt;0.5,"",$A277)</f>
        <v/>
      </c>
      <c r="P277" s="8" t="str">
        <f>IF((SUM(P$4:P100)/P$178)&lt;0.5,"",$A277)</f>
        <v/>
      </c>
      <c r="Q277" s="8" t="str">
        <f>IF((SUM(Q$4:Q100)/Q$178)&lt;0.5,"",$A277)</f>
        <v/>
      </c>
      <c r="R277" s="8" t="str">
        <f>IF((SUM(R$4:R100)/R$178)&lt;0.5,"",$A277)</f>
        <v/>
      </c>
      <c r="S277" s="8" t="str">
        <f>IF((SUM(S$4:S100)/S$178)&lt;0.5,"",$A277)</f>
        <v/>
      </c>
      <c r="T277" s="8">
        <f>IF((SUM(T$4:T100)/T$178)&lt;0.5,"",$A277)</f>
        <v>44808</v>
      </c>
      <c r="U277" s="8">
        <f>IF((SUM(U$4:U100)/U$178)&lt;0.5,"",$A277)</f>
        <v>44808</v>
      </c>
      <c r="V277" s="8">
        <f>IF((SUM(V$4:V100)/V$178)&lt;0.5,"",$A277)</f>
        <v>44808</v>
      </c>
      <c r="W277" s="8" t="str">
        <f>IF((SUM(W$4:W100)/W$178)&lt;0.5,"",$A277)</f>
        <v/>
      </c>
      <c r="X277" s="8" t="str">
        <f>IF((SUM(X$4:X100)/X$178)&lt;0.5,"",$A277)</f>
        <v/>
      </c>
      <c r="Y277" s="8">
        <f>IF((SUM(Y$4:Y100)/Y$178)&lt;0.5,"",$A277)</f>
        <v>44808</v>
      </c>
      <c r="Z277" s="8">
        <f>IF((SUM(Z$4:Z100)/Z$178)&lt;0.5,"",$A277)</f>
        <v>44808</v>
      </c>
      <c r="AA277" s="8" t="str">
        <f>IF((SUM(AA$4:AA100)/AA$178)&lt;0.5,"",$A277)</f>
        <v/>
      </c>
      <c r="AB277" s="8">
        <f>IF((SUM(AB$4:AB100)/AB$178)&lt;0.5,"",$A277)</f>
        <v>44808</v>
      </c>
      <c r="AC277" s="8">
        <f>IF((SUM(AC$4:AC100)/AC$178)&lt;0.5,"",$A277)</f>
        <v>44808</v>
      </c>
      <c r="AD277" s="8" t="str">
        <f>IF((SUM(AD$4:AD100)/AD$178)&lt;0.5,"",$A277)</f>
        <v/>
      </c>
      <c r="AE277" s="8" t="str">
        <f>IF((SUM(AE$4:AE100)/AE$178)&lt;0.5,"",$A277)</f>
        <v/>
      </c>
      <c r="AF277" s="8">
        <f>IF((SUM(AF$4:AF100)/AF$178)&lt;0.5,"",$A277)</f>
        <v>44808</v>
      </c>
      <c r="AG277" s="8">
        <f>IF((SUM(AG$4:AG100)/AG$178)&lt;0.5,"",$A277)</f>
        <v>44808</v>
      </c>
      <c r="AH277" s="8">
        <f>IF((SUM(AH$4:AH100)/AH$178)&lt;0.5,"",$A277)</f>
        <v>44808</v>
      </c>
      <c r="AI277" s="8" t="str">
        <f>IF((SUM(AI$4:AI100)/AI$178)&lt;0.5,"",$A277)</f>
        <v/>
      </c>
      <c r="AJ277" s="8" t="str">
        <f>IF((SUM(AJ$4:AJ100)/AJ$178)&lt;0.5,"",$A277)</f>
        <v/>
      </c>
      <c r="AK277" s="8">
        <f>IF((SUM(AK$4:AK100)/AK$178)&lt;0.5,"",$A277)</f>
        <v>44808</v>
      </c>
      <c r="AL277" s="8">
        <f>IF((SUM(AL$4:AL100)/AL$178)&lt;0.5,"",$A277)</f>
        <v>44808</v>
      </c>
      <c r="AM277" s="8">
        <f>IF((SUM(AM$4:AM100)/AM$178)&lt;0.5,"",$A277)</f>
        <v>44808</v>
      </c>
      <c r="AN277" s="8">
        <f>IF((SUM(AN$4:AN100)/AN$178)&lt;0.5,"",$A277)</f>
        <v>44808</v>
      </c>
      <c r="AO277" s="8">
        <f>IF((SUM(AO$4:AO100)/AO$178)&lt;0.5,"",$A277)</f>
        <v>44808</v>
      </c>
      <c r="AP277" s="8">
        <f>IF((SUM(AP$4:AP100)/AP$178)&lt;0.5,"",$A277)</f>
        <v>44808</v>
      </c>
      <c r="AQ277" s="8">
        <f>IF((SUM(AQ$4:AQ100)/AQ$178)&lt;0.5,"",$A277)</f>
        <v>44808</v>
      </c>
      <c r="AR277" s="8">
        <f>IF((SUM(AR$4:AR100)/AR$178)&lt;0.5,"",$A277)</f>
        <v>44808</v>
      </c>
      <c r="AS277" s="8">
        <f>IF((SUM(AS$4:AS100)/AS$178)&lt;0.5,"",$A277)</f>
        <v>44808</v>
      </c>
      <c r="AT277" s="8">
        <f>IF((SUM(AT$4:AT100)/AT$178)&lt;0.5,"",$A277)</f>
        <v>44808</v>
      </c>
      <c r="AU277" s="8">
        <f>IF((SUM(AU$4:AU100)/AU$178)&lt;0.5,"",$A277)</f>
        <v>44808</v>
      </c>
      <c r="AV277" s="8">
        <f>IF((SUM(AV$4:AV100)/AV$178)&lt;0.5,"",$A277)</f>
        <v>44808</v>
      </c>
      <c r="AW277" s="8">
        <f>IF((SUM(AW$4:AW100)/AW$178)&lt;0.5,"",$A277)</f>
        <v>44808</v>
      </c>
    </row>
    <row r="278" spans="1:49" x14ac:dyDescent="0.25">
      <c r="A278" s="8">
        <v>44809</v>
      </c>
      <c r="B278" s="8" t="str">
        <f>IF((SUM(B$4:B101)/B$178)&lt;0.5,"",$A278)</f>
        <v/>
      </c>
      <c r="C278" s="8" t="str">
        <f>IF((SUM(C$4:C101)/C$178)&lt;0.5,"",$A278)</f>
        <v/>
      </c>
      <c r="D278" s="8">
        <f>IF((SUM(D$4:D101)/D$178)&lt;0.5,"",$A278)</f>
        <v>44809</v>
      </c>
      <c r="E278" s="8">
        <f>IF((SUM(E$4:E101)/E$178)&lt;0.5,"",$A278)</f>
        <v>44809</v>
      </c>
      <c r="F278" s="8">
        <f>IF((SUM(F$4:F101)/F$178)&lt;0.5,"",$A278)</f>
        <v>44809</v>
      </c>
      <c r="G278" s="8">
        <f>IF((SUM(G$4:G101)/G$178)&lt;0.5,"",$A278)</f>
        <v>44809</v>
      </c>
      <c r="H278" s="8">
        <f>IF((SUM(H$4:H101)/H$178)&lt;0.5,"",$A278)</f>
        <v>44809</v>
      </c>
      <c r="I278" s="8">
        <f>IF((SUM(I$4:I101)/I$178)&lt;0.5,"",$A278)</f>
        <v>44809</v>
      </c>
      <c r="J278" s="8">
        <f>IF((SUM(J$4:J101)/J$178)&lt;0.5,"",$A278)</f>
        <v>44809</v>
      </c>
      <c r="K278" s="8" t="str">
        <f>IF((SUM(K$4:K101)/K$178)&lt;0.5,"",$A278)</f>
        <v/>
      </c>
      <c r="L278" s="8" t="str">
        <f>IF((SUM(L$4:L101)/L$178)&lt;0.5,"",$A278)</f>
        <v/>
      </c>
      <c r="M278" s="8" t="str">
        <f>IF((SUM(M$4:M101)/M$178)&lt;0.5,"",$A278)</f>
        <v/>
      </c>
      <c r="N278" s="8">
        <f>IF((SUM(N$4:N101)/N$178)&lt;0.5,"",$A278)</f>
        <v>44809</v>
      </c>
      <c r="O278" s="8" t="str">
        <f>IF((SUM(O$4:O101)/O$178)&lt;0.5,"",$A278)</f>
        <v/>
      </c>
      <c r="P278" s="8" t="str">
        <f>IF((SUM(P$4:P101)/P$178)&lt;0.5,"",$A278)</f>
        <v/>
      </c>
      <c r="Q278" s="8" t="str">
        <f>IF((SUM(Q$4:Q101)/Q$178)&lt;0.5,"",$A278)</f>
        <v/>
      </c>
      <c r="R278" s="8" t="str">
        <f>IF((SUM(R$4:R101)/R$178)&lt;0.5,"",$A278)</f>
        <v/>
      </c>
      <c r="S278" s="8" t="str">
        <f>IF((SUM(S$4:S101)/S$178)&lt;0.5,"",$A278)</f>
        <v/>
      </c>
      <c r="T278" s="8">
        <f>IF((SUM(T$4:T101)/T$178)&lt;0.5,"",$A278)</f>
        <v>44809</v>
      </c>
      <c r="U278" s="8">
        <f>IF((SUM(U$4:U101)/U$178)&lt;0.5,"",$A278)</f>
        <v>44809</v>
      </c>
      <c r="V278" s="8">
        <f>IF((SUM(V$4:V101)/V$178)&lt;0.5,"",$A278)</f>
        <v>44809</v>
      </c>
      <c r="W278" s="8">
        <f>IF((SUM(W$4:W101)/W$178)&lt;0.5,"",$A278)</f>
        <v>44809</v>
      </c>
      <c r="X278" s="8" t="str">
        <f>IF((SUM(X$4:X101)/X$178)&lt;0.5,"",$A278)</f>
        <v/>
      </c>
      <c r="Y278" s="8">
        <f>IF((SUM(Y$4:Y101)/Y$178)&lt;0.5,"",$A278)</f>
        <v>44809</v>
      </c>
      <c r="Z278" s="8">
        <f>IF((SUM(Z$4:Z101)/Z$178)&lt;0.5,"",$A278)</f>
        <v>44809</v>
      </c>
      <c r="AA278" s="8" t="str">
        <f>IF((SUM(AA$4:AA101)/AA$178)&lt;0.5,"",$A278)</f>
        <v/>
      </c>
      <c r="AB278" s="8">
        <f>IF((SUM(AB$4:AB101)/AB$178)&lt;0.5,"",$A278)</f>
        <v>44809</v>
      </c>
      <c r="AC278" s="8">
        <f>IF((SUM(AC$4:AC101)/AC$178)&lt;0.5,"",$A278)</f>
        <v>44809</v>
      </c>
      <c r="AD278" s="8" t="str">
        <f>IF((SUM(AD$4:AD101)/AD$178)&lt;0.5,"",$A278)</f>
        <v/>
      </c>
      <c r="AE278" s="8" t="str">
        <f>IF((SUM(AE$4:AE101)/AE$178)&lt;0.5,"",$A278)</f>
        <v/>
      </c>
      <c r="AF278" s="8">
        <f>IF((SUM(AF$4:AF101)/AF$178)&lt;0.5,"",$A278)</f>
        <v>44809</v>
      </c>
      <c r="AG278" s="8">
        <f>IF((SUM(AG$4:AG101)/AG$178)&lt;0.5,"",$A278)</f>
        <v>44809</v>
      </c>
      <c r="AH278" s="8">
        <f>IF((SUM(AH$4:AH101)/AH$178)&lt;0.5,"",$A278)</f>
        <v>44809</v>
      </c>
      <c r="AI278" s="8" t="str">
        <f>IF((SUM(AI$4:AI101)/AI$178)&lt;0.5,"",$A278)</f>
        <v/>
      </c>
      <c r="AJ278" s="8" t="str">
        <f>IF((SUM(AJ$4:AJ101)/AJ$178)&lt;0.5,"",$A278)</f>
        <v/>
      </c>
      <c r="AK278" s="8">
        <f>IF((SUM(AK$4:AK101)/AK$178)&lt;0.5,"",$A278)</f>
        <v>44809</v>
      </c>
      <c r="AL278" s="8">
        <f>IF((SUM(AL$4:AL101)/AL$178)&lt;0.5,"",$A278)</f>
        <v>44809</v>
      </c>
      <c r="AM278" s="8">
        <f>IF((SUM(AM$4:AM101)/AM$178)&lt;0.5,"",$A278)</f>
        <v>44809</v>
      </c>
      <c r="AN278" s="8">
        <f>IF((SUM(AN$4:AN101)/AN$178)&lt;0.5,"",$A278)</f>
        <v>44809</v>
      </c>
      <c r="AO278" s="8">
        <f>IF((SUM(AO$4:AO101)/AO$178)&lt;0.5,"",$A278)</f>
        <v>44809</v>
      </c>
      <c r="AP278" s="8">
        <f>IF((SUM(AP$4:AP101)/AP$178)&lt;0.5,"",$A278)</f>
        <v>44809</v>
      </c>
      <c r="AQ278" s="8">
        <f>IF((SUM(AQ$4:AQ101)/AQ$178)&lt;0.5,"",$A278)</f>
        <v>44809</v>
      </c>
      <c r="AR278" s="8">
        <f>IF((SUM(AR$4:AR101)/AR$178)&lt;0.5,"",$A278)</f>
        <v>44809</v>
      </c>
      <c r="AS278" s="8">
        <f>IF((SUM(AS$4:AS101)/AS$178)&lt;0.5,"",$A278)</f>
        <v>44809</v>
      </c>
      <c r="AT278" s="8">
        <f>IF((SUM(AT$4:AT101)/AT$178)&lt;0.5,"",$A278)</f>
        <v>44809</v>
      </c>
      <c r="AU278" s="8">
        <f>IF((SUM(AU$4:AU101)/AU$178)&lt;0.5,"",$A278)</f>
        <v>44809</v>
      </c>
      <c r="AV278" s="8">
        <f>IF((SUM(AV$4:AV101)/AV$178)&lt;0.5,"",$A278)</f>
        <v>44809</v>
      </c>
      <c r="AW278" s="8">
        <f>IF((SUM(AW$4:AW101)/AW$178)&lt;0.5,"",$A278)</f>
        <v>44809</v>
      </c>
    </row>
    <row r="279" spans="1:49" x14ac:dyDescent="0.25">
      <c r="A279" s="8">
        <v>44810</v>
      </c>
      <c r="B279" s="8" t="str">
        <f>IF((SUM(B$4:B102)/B$178)&lt;0.5,"",$A279)</f>
        <v/>
      </c>
      <c r="C279" s="8" t="str">
        <f>IF((SUM(C$4:C102)/C$178)&lt;0.5,"",$A279)</f>
        <v/>
      </c>
      <c r="D279" s="8">
        <f>IF((SUM(D$4:D102)/D$178)&lt;0.5,"",$A279)</f>
        <v>44810</v>
      </c>
      <c r="E279" s="8">
        <f>IF((SUM(E$4:E102)/E$178)&lt;0.5,"",$A279)</f>
        <v>44810</v>
      </c>
      <c r="F279" s="8">
        <f>IF((SUM(F$4:F102)/F$178)&lt;0.5,"",$A279)</f>
        <v>44810</v>
      </c>
      <c r="G279" s="8">
        <f>IF((SUM(G$4:G102)/G$178)&lt;0.5,"",$A279)</f>
        <v>44810</v>
      </c>
      <c r="H279" s="8">
        <f>IF((SUM(H$4:H102)/H$178)&lt;0.5,"",$A279)</f>
        <v>44810</v>
      </c>
      <c r="I279" s="8">
        <f>IF((SUM(I$4:I102)/I$178)&lt;0.5,"",$A279)</f>
        <v>44810</v>
      </c>
      <c r="J279" s="8">
        <f>IF((SUM(J$4:J102)/J$178)&lt;0.5,"",$A279)</f>
        <v>44810</v>
      </c>
      <c r="K279" s="8" t="str">
        <f>IF((SUM(K$4:K102)/K$178)&lt;0.5,"",$A279)</f>
        <v/>
      </c>
      <c r="L279" s="8" t="str">
        <f>IF((SUM(L$4:L102)/L$178)&lt;0.5,"",$A279)</f>
        <v/>
      </c>
      <c r="M279" s="8" t="str">
        <f>IF((SUM(M$4:M102)/M$178)&lt;0.5,"",$A279)</f>
        <v/>
      </c>
      <c r="N279" s="8">
        <f>IF((SUM(N$4:N102)/N$178)&lt;0.5,"",$A279)</f>
        <v>44810</v>
      </c>
      <c r="O279" s="8" t="str">
        <f>IF((SUM(O$4:O102)/O$178)&lt;0.5,"",$A279)</f>
        <v/>
      </c>
      <c r="P279" s="8" t="str">
        <f>IF((SUM(P$4:P102)/P$178)&lt;0.5,"",$A279)</f>
        <v/>
      </c>
      <c r="Q279" s="8" t="str">
        <f>IF((SUM(Q$4:Q102)/Q$178)&lt;0.5,"",$A279)</f>
        <v/>
      </c>
      <c r="R279" s="8" t="str">
        <f>IF((SUM(R$4:R102)/R$178)&lt;0.5,"",$A279)</f>
        <v/>
      </c>
      <c r="S279" s="8">
        <f>IF((SUM(S$4:S102)/S$178)&lt;0.5,"",$A279)</f>
        <v>44810</v>
      </c>
      <c r="T279" s="8">
        <f>IF((SUM(T$4:T102)/T$178)&lt;0.5,"",$A279)</f>
        <v>44810</v>
      </c>
      <c r="U279" s="8">
        <f>IF((SUM(U$4:U102)/U$178)&lt;0.5,"",$A279)</f>
        <v>44810</v>
      </c>
      <c r="V279" s="8">
        <f>IF((SUM(V$4:V102)/V$178)&lt;0.5,"",$A279)</f>
        <v>44810</v>
      </c>
      <c r="W279" s="8">
        <f>IF((SUM(W$4:W102)/W$178)&lt;0.5,"",$A279)</f>
        <v>44810</v>
      </c>
      <c r="X279" s="8" t="str">
        <f>IF((SUM(X$4:X102)/X$178)&lt;0.5,"",$A279)</f>
        <v/>
      </c>
      <c r="Y279" s="8">
        <f>IF((SUM(Y$4:Y102)/Y$178)&lt;0.5,"",$A279)</f>
        <v>44810</v>
      </c>
      <c r="Z279" s="8">
        <f>IF((SUM(Z$4:Z102)/Z$178)&lt;0.5,"",$A279)</f>
        <v>44810</v>
      </c>
      <c r="AA279" s="8" t="str">
        <f>IF((SUM(AA$4:AA102)/AA$178)&lt;0.5,"",$A279)</f>
        <v/>
      </c>
      <c r="AB279" s="8">
        <f>IF((SUM(AB$4:AB102)/AB$178)&lt;0.5,"",$A279)</f>
        <v>44810</v>
      </c>
      <c r="AC279" s="8">
        <f>IF((SUM(AC$4:AC102)/AC$178)&lt;0.5,"",$A279)</f>
        <v>44810</v>
      </c>
      <c r="AD279" s="8" t="str">
        <f>IF((SUM(AD$4:AD102)/AD$178)&lt;0.5,"",$A279)</f>
        <v/>
      </c>
      <c r="AE279" s="8" t="str">
        <f>IF((SUM(AE$4:AE102)/AE$178)&lt;0.5,"",$A279)</f>
        <v/>
      </c>
      <c r="AF279" s="8">
        <f>IF((SUM(AF$4:AF102)/AF$178)&lt;0.5,"",$A279)</f>
        <v>44810</v>
      </c>
      <c r="AG279" s="8">
        <f>IF((SUM(AG$4:AG102)/AG$178)&lt;0.5,"",$A279)</f>
        <v>44810</v>
      </c>
      <c r="AH279" s="8">
        <f>IF((SUM(AH$4:AH102)/AH$178)&lt;0.5,"",$A279)</f>
        <v>44810</v>
      </c>
      <c r="AI279" s="8" t="str">
        <f>IF((SUM(AI$4:AI102)/AI$178)&lt;0.5,"",$A279)</f>
        <v/>
      </c>
      <c r="AJ279" s="8" t="str">
        <f>IF((SUM(AJ$4:AJ102)/AJ$178)&lt;0.5,"",$A279)</f>
        <v/>
      </c>
      <c r="AK279" s="8">
        <f>IF((SUM(AK$4:AK102)/AK$178)&lt;0.5,"",$A279)</f>
        <v>44810</v>
      </c>
      <c r="AL279" s="8">
        <f>IF((SUM(AL$4:AL102)/AL$178)&lt;0.5,"",$A279)</f>
        <v>44810</v>
      </c>
      <c r="AM279" s="8">
        <f>IF((SUM(AM$4:AM102)/AM$178)&lt;0.5,"",$A279)</f>
        <v>44810</v>
      </c>
      <c r="AN279" s="8">
        <f>IF((SUM(AN$4:AN102)/AN$178)&lt;0.5,"",$A279)</f>
        <v>44810</v>
      </c>
      <c r="AO279" s="8">
        <f>IF((SUM(AO$4:AO102)/AO$178)&lt;0.5,"",$A279)</f>
        <v>44810</v>
      </c>
      <c r="AP279" s="8">
        <f>IF((SUM(AP$4:AP102)/AP$178)&lt;0.5,"",$A279)</f>
        <v>44810</v>
      </c>
      <c r="AQ279" s="8">
        <f>IF((SUM(AQ$4:AQ102)/AQ$178)&lt;0.5,"",$A279)</f>
        <v>44810</v>
      </c>
      <c r="AR279" s="8">
        <f>IF((SUM(AR$4:AR102)/AR$178)&lt;0.5,"",$A279)</f>
        <v>44810</v>
      </c>
      <c r="AS279" s="8">
        <f>IF((SUM(AS$4:AS102)/AS$178)&lt;0.5,"",$A279)</f>
        <v>44810</v>
      </c>
      <c r="AT279" s="8">
        <f>IF((SUM(AT$4:AT102)/AT$178)&lt;0.5,"",$A279)</f>
        <v>44810</v>
      </c>
      <c r="AU279" s="8">
        <f>IF((SUM(AU$4:AU102)/AU$178)&lt;0.5,"",$A279)</f>
        <v>44810</v>
      </c>
      <c r="AV279" s="8">
        <f>IF((SUM(AV$4:AV102)/AV$178)&lt;0.5,"",$A279)</f>
        <v>44810</v>
      </c>
      <c r="AW279" s="8">
        <f>IF((SUM(AW$4:AW102)/AW$178)&lt;0.5,"",$A279)</f>
        <v>44810</v>
      </c>
    </row>
    <row r="280" spans="1:49" x14ac:dyDescent="0.25">
      <c r="A280" s="8">
        <v>44811</v>
      </c>
      <c r="B280" s="8" t="str">
        <f>IF((SUM(B$4:B103)/B$178)&lt;0.5,"",$A280)</f>
        <v/>
      </c>
      <c r="C280" s="8">
        <f>IF((SUM(C$4:C103)/C$178)&lt;0.5,"",$A280)</f>
        <v>44811</v>
      </c>
      <c r="D280" s="8">
        <f>IF((SUM(D$4:D103)/D$178)&lt;0.5,"",$A280)</f>
        <v>44811</v>
      </c>
      <c r="E280" s="8">
        <f>IF((SUM(E$4:E103)/E$178)&lt;0.5,"",$A280)</f>
        <v>44811</v>
      </c>
      <c r="F280" s="8">
        <f>IF((SUM(F$4:F103)/F$178)&lt;0.5,"",$A280)</f>
        <v>44811</v>
      </c>
      <c r="G280" s="8">
        <f>IF((SUM(G$4:G103)/G$178)&lt;0.5,"",$A280)</f>
        <v>44811</v>
      </c>
      <c r="H280" s="8">
        <f>IF((SUM(H$4:H103)/H$178)&lt;0.5,"",$A280)</f>
        <v>44811</v>
      </c>
      <c r="I280" s="8">
        <f>IF((SUM(I$4:I103)/I$178)&lt;0.5,"",$A280)</f>
        <v>44811</v>
      </c>
      <c r="J280" s="8">
        <f>IF((SUM(J$4:J103)/J$178)&lt;0.5,"",$A280)</f>
        <v>44811</v>
      </c>
      <c r="K280" s="8">
        <f>IF((SUM(K$4:K103)/K$178)&lt;0.5,"",$A280)</f>
        <v>44811</v>
      </c>
      <c r="L280" s="8" t="str">
        <f>IF((SUM(L$4:L103)/L$178)&lt;0.5,"",$A280)</f>
        <v/>
      </c>
      <c r="M280" s="8" t="str">
        <f>IF((SUM(M$4:M103)/M$178)&lt;0.5,"",$A280)</f>
        <v/>
      </c>
      <c r="N280" s="8">
        <f>IF((SUM(N$4:N103)/N$178)&lt;0.5,"",$A280)</f>
        <v>44811</v>
      </c>
      <c r="O280" s="8" t="str">
        <f>IF((SUM(O$4:O103)/O$178)&lt;0.5,"",$A280)</f>
        <v/>
      </c>
      <c r="P280" s="8" t="str">
        <f>IF((SUM(P$4:P103)/P$178)&lt;0.5,"",$A280)</f>
        <v/>
      </c>
      <c r="Q280" s="8" t="str">
        <f>IF((SUM(Q$4:Q103)/Q$178)&lt;0.5,"",$A280)</f>
        <v/>
      </c>
      <c r="R280" s="8" t="str">
        <f>IF((SUM(R$4:R103)/R$178)&lt;0.5,"",$A280)</f>
        <v/>
      </c>
      <c r="S280" s="8">
        <f>IF((SUM(S$4:S103)/S$178)&lt;0.5,"",$A280)</f>
        <v>44811</v>
      </c>
      <c r="T280" s="8">
        <f>IF((SUM(T$4:T103)/T$178)&lt;0.5,"",$A280)</f>
        <v>44811</v>
      </c>
      <c r="U280" s="8">
        <f>IF((SUM(U$4:U103)/U$178)&lt;0.5,"",$A280)</f>
        <v>44811</v>
      </c>
      <c r="V280" s="8">
        <f>IF((SUM(V$4:V103)/V$178)&lt;0.5,"",$A280)</f>
        <v>44811</v>
      </c>
      <c r="W280" s="8">
        <f>IF((SUM(W$4:W103)/W$178)&lt;0.5,"",$A280)</f>
        <v>44811</v>
      </c>
      <c r="X280" s="8" t="str">
        <f>IF((SUM(X$4:X103)/X$178)&lt;0.5,"",$A280)</f>
        <v/>
      </c>
      <c r="Y280" s="8">
        <f>IF((SUM(Y$4:Y103)/Y$178)&lt;0.5,"",$A280)</f>
        <v>44811</v>
      </c>
      <c r="Z280" s="8">
        <f>IF((SUM(Z$4:Z103)/Z$178)&lt;0.5,"",$A280)</f>
        <v>44811</v>
      </c>
      <c r="AA280" s="8" t="str">
        <f>IF((SUM(AA$4:AA103)/AA$178)&lt;0.5,"",$A280)</f>
        <v/>
      </c>
      <c r="AB280" s="8">
        <f>IF((SUM(AB$4:AB103)/AB$178)&lt;0.5,"",$A280)</f>
        <v>44811</v>
      </c>
      <c r="AC280" s="8">
        <f>IF((SUM(AC$4:AC103)/AC$178)&lt;0.5,"",$A280)</f>
        <v>44811</v>
      </c>
      <c r="AD280" s="8" t="str">
        <f>IF((SUM(AD$4:AD103)/AD$178)&lt;0.5,"",$A280)</f>
        <v/>
      </c>
      <c r="AE280" s="8" t="str">
        <f>IF((SUM(AE$4:AE103)/AE$178)&lt;0.5,"",$A280)</f>
        <v/>
      </c>
      <c r="AF280" s="8">
        <f>IF((SUM(AF$4:AF103)/AF$178)&lt;0.5,"",$A280)</f>
        <v>44811</v>
      </c>
      <c r="AG280" s="8">
        <f>IF((SUM(AG$4:AG103)/AG$178)&lt;0.5,"",$A280)</f>
        <v>44811</v>
      </c>
      <c r="AH280" s="8">
        <f>IF((SUM(AH$4:AH103)/AH$178)&lt;0.5,"",$A280)</f>
        <v>44811</v>
      </c>
      <c r="AI280" s="8" t="str">
        <f>IF((SUM(AI$4:AI103)/AI$178)&lt;0.5,"",$A280)</f>
        <v/>
      </c>
      <c r="AJ280" s="8" t="str">
        <f>IF((SUM(AJ$4:AJ103)/AJ$178)&lt;0.5,"",$A280)</f>
        <v/>
      </c>
      <c r="AK280" s="8">
        <f>IF((SUM(AK$4:AK103)/AK$178)&lt;0.5,"",$A280)</f>
        <v>44811</v>
      </c>
      <c r="AL280" s="8">
        <f>IF((SUM(AL$4:AL103)/AL$178)&lt;0.5,"",$A280)</f>
        <v>44811</v>
      </c>
      <c r="AM280" s="8">
        <f>IF((SUM(AM$4:AM103)/AM$178)&lt;0.5,"",$A280)</f>
        <v>44811</v>
      </c>
      <c r="AN280" s="8">
        <f>IF((SUM(AN$4:AN103)/AN$178)&lt;0.5,"",$A280)</f>
        <v>44811</v>
      </c>
      <c r="AO280" s="8">
        <f>IF((SUM(AO$4:AO103)/AO$178)&lt;0.5,"",$A280)</f>
        <v>44811</v>
      </c>
      <c r="AP280" s="8">
        <f>IF((SUM(AP$4:AP103)/AP$178)&lt;0.5,"",$A280)</f>
        <v>44811</v>
      </c>
      <c r="AQ280" s="8">
        <f>IF((SUM(AQ$4:AQ103)/AQ$178)&lt;0.5,"",$A280)</f>
        <v>44811</v>
      </c>
      <c r="AR280" s="8">
        <f>IF((SUM(AR$4:AR103)/AR$178)&lt;0.5,"",$A280)</f>
        <v>44811</v>
      </c>
      <c r="AS280" s="8">
        <f>IF((SUM(AS$4:AS103)/AS$178)&lt;0.5,"",$A280)</f>
        <v>44811</v>
      </c>
      <c r="AT280" s="8">
        <f>IF((SUM(AT$4:AT103)/AT$178)&lt;0.5,"",$A280)</f>
        <v>44811</v>
      </c>
      <c r="AU280" s="8">
        <f>IF((SUM(AU$4:AU103)/AU$178)&lt;0.5,"",$A280)</f>
        <v>44811</v>
      </c>
      <c r="AV280" s="8">
        <f>IF((SUM(AV$4:AV103)/AV$178)&lt;0.5,"",$A280)</f>
        <v>44811</v>
      </c>
      <c r="AW280" s="8">
        <f>IF((SUM(AW$4:AW103)/AW$178)&lt;0.5,"",$A280)</f>
        <v>44811</v>
      </c>
    </row>
    <row r="281" spans="1:49" x14ac:dyDescent="0.25">
      <c r="A281" s="8">
        <v>44812</v>
      </c>
      <c r="B281" s="8" t="str">
        <f>IF((SUM(B$4:B104)/B$178)&lt;0.5,"",$A281)</f>
        <v/>
      </c>
      <c r="C281" s="8">
        <f>IF((SUM(C$4:C104)/C$178)&lt;0.5,"",$A281)</f>
        <v>44812</v>
      </c>
      <c r="D281" s="8">
        <f>IF((SUM(D$4:D104)/D$178)&lt;0.5,"",$A281)</f>
        <v>44812</v>
      </c>
      <c r="E281" s="8">
        <f>IF((SUM(E$4:E104)/E$178)&lt;0.5,"",$A281)</f>
        <v>44812</v>
      </c>
      <c r="F281" s="8">
        <f>IF((SUM(F$4:F104)/F$178)&lt;0.5,"",$A281)</f>
        <v>44812</v>
      </c>
      <c r="G281" s="8">
        <f>IF((SUM(G$4:G104)/G$178)&lt;0.5,"",$A281)</f>
        <v>44812</v>
      </c>
      <c r="H281" s="8">
        <f>IF((SUM(H$4:H104)/H$178)&lt;0.5,"",$A281)</f>
        <v>44812</v>
      </c>
      <c r="I281" s="8">
        <f>IF((SUM(I$4:I104)/I$178)&lt;0.5,"",$A281)</f>
        <v>44812</v>
      </c>
      <c r="J281" s="8">
        <f>IF((SUM(J$4:J104)/J$178)&lt;0.5,"",$A281)</f>
        <v>44812</v>
      </c>
      <c r="K281" s="8">
        <f>IF((SUM(K$4:K104)/K$178)&lt;0.5,"",$A281)</f>
        <v>44812</v>
      </c>
      <c r="L281" s="8" t="str">
        <f>IF((SUM(L$4:L104)/L$178)&lt;0.5,"",$A281)</f>
        <v/>
      </c>
      <c r="M281" s="8" t="str">
        <f>IF((SUM(M$4:M104)/M$178)&lt;0.5,"",$A281)</f>
        <v/>
      </c>
      <c r="N281" s="8">
        <f>IF((SUM(N$4:N104)/N$178)&lt;0.5,"",$A281)</f>
        <v>44812</v>
      </c>
      <c r="O281" s="8" t="str">
        <f>IF((SUM(O$4:O104)/O$178)&lt;0.5,"",$A281)</f>
        <v/>
      </c>
      <c r="P281" s="8" t="str">
        <f>IF((SUM(P$4:P104)/P$178)&lt;0.5,"",$A281)</f>
        <v/>
      </c>
      <c r="Q281" s="8" t="str">
        <f>IF((SUM(Q$4:Q104)/Q$178)&lt;0.5,"",$A281)</f>
        <v/>
      </c>
      <c r="R281" s="8" t="str">
        <f>IF((SUM(R$4:R104)/R$178)&lt;0.5,"",$A281)</f>
        <v/>
      </c>
      <c r="S281" s="8">
        <f>IF((SUM(S$4:S104)/S$178)&lt;0.5,"",$A281)</f>
        <v>44812</v>
      </c>
      <c r="T281" s="8">
        <f>IF((SUM(T$4:T104)/T$178)&lt;0.5,"",$A281)</f>
        <v>44812</v>
      </c>
      <c r="U281" s="8">
        <f>IF((SUM(U$4:U104)/U$178)&lt;0.5,"",$A281)</f>
        <v>44812</v>
      </c>
      <c r="V281" s="8">
        <f>IF((SUM(V$4:V104)/V$178)&lt;0.5,"",$A281)</f>
        <v>44812</v>
      </c>
      <c r="W281" s="8">
        <f>IF((SUM(W$4:W104)/W$178)&lt;0.5,"",$A281)</f>
        <v>44812</v>
      </c>
      <c r="X281" s="8" t="str">
        <f>IF((SUM(X$4:X104)/X$178)&lt;0.5,"",$A281)</f>
        <v/>
      </c>
      <c r="Y281" s="8">
        <f>IF((SUM(Y$4:Y104)/Y$178)&lt;0.5,"",$A281)</f>
        <v>44812</v>
      </c>
      <c r="Z281" s="8">
        <f>IF((SUM(Z$4:Z104)/Z$178)&lt;0.5,"",$A281)</f>
        <v>44812</v>
      </c>
      <c r="AA281" s="8" t="str">
        <f>IF((SUM(AA$4:AA104)/AA$178)&lt;0.5,"",$A281)</f>
        <v/>
      </c>
      <c r="AB281" s="8">
        <f>IF((SUM(AB$4:AB104)/AB$178)&lt;0.5,"",$A281)</f>
        <v>44812</v>
      </c>
      <c r="AC281" s="8">
        <f>IF((SUM(AC$4:AC104)/AC$178)&lt;0.5,"",$A281)</f>
        <v>44812</v>
      </c>
      <c r="AD281" s="8" t="str">
        <f>IF((SUM(AD$4:AD104)/AD$178)&lt;0.5,"",$A281)</f>
        <v/>
      </c>
      <c r="AE281" s="8" t="str">
        <f>IF((SUM(AE$4:AE104)/AE$178)&lt;0.5,"",$A281)</f>
        <v/>
      </c>
      <c r="AF281" s="8">
        <f>IF((SUM(AF$4:AF104)/AF$178)&lt;0.5,"",$A281)</f>
        <v>44812</v>
      </c>
      <c r="AG281" s="8">
        <f>IF((SUM(AG$4:AG104)/AG$178)&lt;0.5,"",$A281)</f>
        <v>44812</v>
      </c>
      <c r="AH281" s="8">
        <f>IF((SUM(AH$4:AH104)/AH$178)&lt;0.5,"",$A281)</f>
        <v>44812</v>
      </c>
      <c r="AI281" s="8" t="str">
        <f>IF((SUM(AI$4:AI104)/AI$178)&lt;0.5,"",$A281)</f>
        <v/>
      </c>
      <c r="AJ281" s="8" t="str">
        <f>IF((SUM(AJ$4:AJ104)/AJ$178)&lt;0.5,"",$A281)</f>
        <v/>
      </c>
      <c r="AK281" s="8">
        <f>IF((SUM(AK$4:AK104)/AK$178)&lt;0.5,"",$A281)</f>
        <v>44812</v>
      </c>
      <c r="AL281" s="8">
        <f>IF((SUM(AL$4:AL104)/AL$178)&lt;0.5,"",$A281)</f>
        <v>44812</v>
      </c>
      <c r="AM281" s="8">
        <f>IF((SUM(AM$4:AM104)/AM$178)&lt;0.5,"",$A281)</f>
        <v>44812</v>
      </c>
      <c r="AN281" s="8">
        <f>IF((SUM(AN$4:AN104)/AN$178)&lt;0.5,"",$A281)</f>
        <v>44812</v>
      </c>
      <c r="AO281" s="8">
        <f>IF((SUM(AO$4:AO104)/AO$178)&lt;0.5,"",$A281)</f>
        <v>44812</v>
      </c>
      <c r="AP281" s="8">
        <f>IF((SUM(AP$4:AP104)/AP$178)&lt;0.5,"",$A281)</f>
        <v>44812</v>
      </c>
      <c r="AQ281" s="8">
        <f>IF((SUM(AQ$4:AQ104)/AQ$178)&lt;0.5,"",$A281)</f>
        <v>44812</v>
      </c>
      <c r="AR281" s="8">
        <f>IF((SUM(AR$4:AR104)/AR$178)&lt;0.5,"",$A281)</f>
        <v>44812</v>
      </c>
      <c r="AS281" s="8">
        <f>IF((SUM(AS$4:AS104)/AS$178)&lt;0.5,"",$A281)</f>
        <v>44812</v>
      </c>
      <c r="AT281" s="8">
        <f>IF((SUM(AT$4:AT104)/AT$178)&lt;0.5,"",$A281)</f>
        <v>44812</v>
      </c>
      <c r="AU281" s="8">
        <f>IF((SUM(AU$4:AU104)/AU$178)&lt;0.5,"",$A281)</f>
        <v>44812</v>
      </c>
      <c r="AV281" s="8">
        <f>IF((SUM(AV$4:AV104)/AV$178)&lt;0.5,"",$A281)</f>
        <v>44812</v>
      </c>
      <c r="AW281" s="8">
        <f>IF((SUM(AW$4:AW104)/AW$178)&lt;0.5,"",$A281)</f>
        <v>44812</v>
      </c>
    </row>
    <row r="282" spans="1:49" x14ac:dyDescent="0.25">
      <c r="A282" s="8">
        <v>44813</v>
      </c>
      <c r="B282" s="8" t="str">
        <f>IF((SUM(B$4:B105)/B$178)&lt;0.5,"",$A282)</f>
        <v/>
      </c>
      <c r="C282" s="8">
        <f>IF((SUM(C$4:C105)/C$178)&lt;0.5,"",$A282)</f>
        <v>44813</v>
      </c>
      <c r="D282" s="8">
        <f>IF((SUM(D$4:D105)/D$178)&lt;0.5,"",$A282)</f>
        <v>44813</v>
      </c>
      <c r="E282" s="8">
        <f>IF((SUM(E$4:E105)/E$178)&lt;0.5,"",$A282)</f>
        <v>44813</v>
      </c>
      <c r="F282" s="8">
        <f>IF((SUM(F$4:F105)/F$178)&lt;0.5,"",$A282)</f>
        <v>44813</v>
      </c>
      <c r="G282" s="8">
        <f>IF((SUM(G$4:G105)/G$178)&lt;0.5,"",$A282)</f>
        <v>44813</v>
      </c>
      <c r="H282" s="8">
        <f>IF((SUM(H$4:H105)/H$178)&lt;0.5,"",$A282)</f>
        <v>44813</v>
      </c>
      <c r="I282" s="8">
        <f>IF((SUM(I$4:I105)/I$178)&lt;0.5,"",$A282)</f>
        <v>44813</v>
      </c>
      <c r="J282" s="8">
        <f>IF((SUM(J$4:J105)/J$178)&lt;0.5,"",$A282)</f>
        <v>44813</v>
      </c>
      <c r="K282" s="8">
        <f>IF((SUM(K$4:K105)/K$178)&lt;0.5,"",$A282)</f>
        <v>44813</v>
      </c>
      <c r="L282" s="8" t="str">
        <f>IF((SUM(L$4:L105)/L$178)&lt;0.5,"",$A282)</f>
        <v/>
      </c>
      <c r="M282" s="8" t="str">
        <f>IF((SUM(M$4:M105)/M$178)&lt;0.5,"",$A282)</f>
        <v/>
      </c>
      <c r="N282" s="8">
        <f>IF((SUM(N$4:N105)/N$178)&lt;0.5,"",$A282)</f>
        <v>44813</v>
      </c>
      <c r="O282" s="8" t="str">
        <f>IF((SUM(O$4:O105)/O$178)&lt;0.5,"",$A282)</f>
        <v/>
      </c>
      <c r="P282" s="8" t="str">
        <f>IF((SUM(P$4:P105)/P$178)&lt;0.5,"",$A282)</f>
        <v/>
      </c>
      <c r="Q282" s="8" t="str">
        <f>IF((SUM(Q$4:Q105)/Q$178)&lt;0.5,"",$A282)</f>
        <v/>
      </c>
      <c r="R282" s="8" t="str">
        <f>IF((SUM(R$4:R105)/R$178)&lt;0.5,"",$A282)</f>
        <v/>
      </c>
      <c r="S282" s="8">
        <f>IF((SUM(S$4:S105)/S$178)&lt;0.5,"",$A282)</f>
        <v>44813</v>
      </c>
      <c r="T282" s="8">
        <f>IF((SUM(T$4:T105)/T$178)&lt;0.5,"",$A282)</f>
        <v>44813</v>
      </c>
      <c r="U282" s="8">
        <f>IF((SUM(U$4:U105)/U$178)&lt;0.5,"",$A282)</f>
        <v>44813</v>
      </c>
      <c r="V282" s="8">
        <f>IF((SUM(V$4:V105)/V$178)&lt;0.5,"",$A282)</f>
        <v>44813</v>
      </c>
      <c r="W282" s="8">
        <f>IF((SUM(W$4:W105)/W$178)&lt;0.5,"",$A282)</f>
        <v>44813</v>
      </c>
      <c r="X282" s="8" t="str">
        <f>IF((SUM(X$4:X105)/X$178)&lt;0.5,"",$A282)</f>
        <v/>
      </c>
      <c r="Y282" s="8">
        <f>IF((SUM(Y$4:Y105)/Y$178)&lt;0.5,"",$A282)</f>
        <v>44813</v>
      </c>
      <c r="Z282" s="8">
        <f>IF((SUM(Z$4:Z105)/Z$178)&lt;0.5,"",$A282)</f>
        <v>44813</v>
      </c>
      <c r="AA282" s="8" t="str">
        <f>IF((SUM(AA$4:AA105)/AA$178)&lt;0.5,"",$A282)</f>
        <v/>
      </c>
      <c r="AB282" s="8">
        <f>IF((SUM(AB$4:AB105)/AB$178)&lt;0.5,"",$A282)</f>
        <v>44813</v>
      </c>
      <c r="AC282" s="8">
        <f>IF((SUM(AC$4:AC105)/AC$178)&lt;0.5,"",$A282)</f>
        <v>44813</v>
      </c>
      <c r="AD282" s="8" t="str">
        <f>IF((SUM(AD$4:AD105)/AD$178)&lt;0.5,"",$A282)</f>
        <v/>
      </c>
      <c r="AE282" s="8" t="str">
        <f>IF((SUM(AE$4:AE105)/AE$178)&lt;0.5,"",$A282)</f>
        <v/>
      </c>
      <c r="AF282" s="8">
        <f>IF((SUM(AF$4:AF105)/AF$178)&lt;0.5,"",$A282)</f>
        <v>44813</v>
      </c>
      <c r="AG282" s="8">
        <f>IF((SUM(AG$4:AG105)/AG$178)&lt;0.5,"",$A282)</f>
        <v>44813</v>
      </c>
      <c r="AH282" s="8">
        <f>IF((SUM(AH$4:AH105)/AH$178)&lt;0.5,"",$A282)</f>
        <v>44813</v>
      </c>
      <c r="AI282" s="8" t="str">
        <f>IF((SUM(AI$4:AI105)/AI$178)&lt;0.5,"",$A282)</f>
        <v/>
      </c>
      <c r="AJ282" s="8" t="str">
        <f>IF((SUM(AJ$4:AJ105)/AJ$178)&lt;0.5,"",$A282)</f>
        <v/>
      </c>
      <c r="AK282" s="8">
        <f>IF((SUM(AK$4:AK105)/AK$178)&lt;0.5,"",$A282)</f>
        <v>44813</v>
      </c>
      <c r="AL282" s="8">
        <f>IF((SUM(AL$4:AL105)/AL$178)&lt;0.5,"",$A282)</f>
        <v>44813</v>
      </c>
      <c r="AM282" s="8">
        <f>IF((SUM(AM$4:AM105)/AM$178)&lt;0.5,"",$A282)</f>
        <v>44813</v>
      </c>
      <c r="AN282" s="8">
        <f>IF((SUM(AN$4:AN105)/AN$178)&lt;0.5,"",$A282)</f>
        <v>44813</v>
      </c>
      <c r="AO282" s="8">
        <f>IF((SUM(AO$4:AO105)/AO$178)&lt;0.5,"",$A282)</f>
        <v>44813</v>
      </c>
      <c r="AP282" s="8">
        <f>IF((SUM(AP$4:AP105)/AP$178)&lt;0.5,"",$A282)</f>
        <v>44813</v>
      </c>
      <c r="AQ282" s="8">
        <f>IF((SUM(AQ$4:AQ105)/AQ$178)&lt;0.5,"",$A282)</f>
        <v>44813</v>
      </c>
      <c r="AR282" s="8">
        <f>IF((SUM(AR$4:AR105)/AR$178)&lt;0.5,"",$A282)</f>
        <v>44813</v>
      </c>
      <c r="AS282" s="8">
        <f>IF((SUM(AS$4:AS105)/AS$178)&lt;0.5,"",$A282)</f>
        <v>44813</v>
      </c>
      <c r="AT282" s="8">
        <f>IF((SUM(AT$4:AT105)/AT$178)&lt;0.5,"",$A282)</f>
        <v>44813</v>
      </c>
      <c r="AU282" s="8">
        <f>IF((SUM(AU$4:AU105)/AU$178)&lt;0.5,"",$A282)</f>
        <v>44813</v>
      </c>
      <c r="AV282" s="8">
        <f>IF((SUM(AV$4:AV105)/AV$178)&lt;0.5,"",$A282)</f>
        <v>44813</v>
      </c>
      <c r="AW282" s="8">
        <f>IF((SUM(AW$4:AW105)/AW$178)&lt;0.5,"",$A282)</f>
        <v>44813</v>
      </c>
    </row>
    <row r="283" spans="1:49" x14ac:dyDescent="0.25">
      <c r="A283" s="8">
        <v>44814</v>
      </c>
      <c r="B283" s="8" t="str">
        <f>IF((SUM(B$4:B106)/B$178)&lt;0.5,"",$A283)</f>
        <v/>
      </c>
      <c r="C283" s="8">
        <f>IF((SUM(C$4:C106)/C$178)&lt;0.5,"",$A283)</f>
        <v>44814</v>
      </c>
      <c r="D283" s="8">
        <f>IF((SUM(D$4:D106)/D$178)&lt;0.5,"",$A283)</f>
        <v>44814</v>
      </c>
      <c r="E283" s="8">
        <f>IF((SUM(E$4:E106)/E$178)&lt;0.5,"",$A283)</f>
        <v>44814</v>
      </c>
      <c r="F283" s="8">
        <f>IF((SUM(F$4:F106)/F$178)&lt;0.5,"",$A283)</f>
        <v>44814</v>
      </c>
      <c r="G283" s="8">
        <f>IF((SUM(G$4:G106)/G$178)&lt;0.5,"",$A283)</f>
        <v>44814</v>
      </c>
      <c r="H283" s="8">
        <f>IF((SUM(H$4:H106)/H$178)&lt;0.5,"",$A283)</f>
        <v>44814</v>
      </c>
      <c r="I283" s="8">
        <f>IF((SUM(I$4:I106)/I$178)&lt;0.5,"",$A283)</f>
        <v>44814</v>
      </c>
      <c r="J283" s="8">
        <f>IF((SUM(J$4:J106)/J$178)&lt;0.5,"",$A283)</f>
        <v>44814</v>
      </c>
      <c r="K283" s="8">
        <f>IF((SUM(K$4:K106)/K$178)&lt;0.5,"",$A283)</f>
        <v>44814</v>
      </c>
      <c r="L283" s="8" t="str">
        <f>IF((SUM(L$4:L106)/L$178)&lt;0.5,"",$A283)</f>
        <v/>
      </c>
      <c r="M283" s="8" t="str">
        <f>IF((SUM(M$4:M106)/M$178)&lt;0.5,"",$A283)</f>
        <v/>
      </c>
      <c r="N283" s="8">
        <f>IF((SUM(N$4:N106)/N$178)&lt;0.5,"",$A283)</f>
        <v>44814</v>
      </c>
      <c r="O283" s="8">
        <f>IF((SUM(O$4:O106)/O$178)&lt;0.5,"",$A283)</f>
        <v>44814</v>
      </c>
      <c r="P283" s="8" t="str">
        <f>IF((SUM(P$4:P106)/P$178)&lt;0.5,"",$A283)</f>
        <v/>
      </c>
      <c r="Q283" s="8" t="str">
        <f>IF((SUM(Q$4:Q106)/Q$178)&lt;0.5,"",$A283)</f>
        <v/>
      </c>
      <c r="R283" s="8" t="str">
        <f>IF((SUM(R$4:R106)/R$178)&lt;0.5,"",$A283)</f>
        <v/>
      </c>
      <c r="S283" s="8">
        <f>IF((SUM(S$4:S106)/S$178)&lt;0.5,"",$A283)</f>
        <v>44814</v>
      </c>
      <c r="T283" s="8">
        <f>IF((SUM(T$4:T106)/T$178)&lt;0.5,"",$A283)</f>
        <v>44814</v>
      </c>
      <c r="U283" s="8">
        <f>IF((SUM(U$4:U106)/U$178)&lt;0.5,"",$A283)</f>
        <v>44814</v>
      </c>
      <c r="V283" s="8">
        <f>IF((SUM(V$4:V106)/V$178)&lt;0.5,"",$A283)</f>
        <v>44814</v>
      </c>
      <c r="W283" s="8">
        <f>IF((SUM(W$4:W106)/W$178)&lt;0.5,"",$A283)</f>
        <v>44814</v>
      </c>
      <c r="X283" s="8" t="str">
        <f>IF((SUM(X$4:X106)/X$178)&lt;0.5,"",$A283)</f>
        <v/>
      </c>
      <c r="Y283" s="8">
        <f>IF((SUM(Y$4:Y106)/Y$178)&lt;0.5,"",$A283)</f>
        <v>44814</v>
      </c>
      <c r="Z283" s="8">
        <f>IF((SUM(Z$4:Z106)/Z$178)&lt;0.5,"",$A283)</f>
        <v>44814</v>
      </c>
      <c r="AA283" s="8" t="str">
        <f>IF((SUM(AA$4:AA106)/AA$178)&lt;0.5,"",$A283)</f>
        <v/>
      </c>
      <c r="AB283" s="8">
        <f>IF((SUM(AB$4:AB106)/AB$178)&lt;0.5,"",$A283)</f>
        <v>44814</v>
      </c>
      <c r="AC283" s="8">
        <f>IF((SUM(AC$4:AC106)/AC$178)&lt;0.5,"",$A283)</f>
        <v>44814</v>
      </c>
      <c r="AD283" s="8" t="str">
        <f>IF((SUM(AD$4:AD106)/AD$178)&lt;0.5,"",$A283)</f>
        <v/>
      </c>
      <c r="AE283" s="8" t="str">
        <f>IF((SUM(AE$4:AE106)/AE$178)&lt;0.5,"",$A283)</f>
        <v/>
      </c>
      <c r="AF283" s="8">
        <f>IF((SUM(AF$4:AF106)/AF$178)&lt;0.5,"",$A283)</f>
        <v>44814</v>
      </c>
      <c r="AG283" s="8">
        <f>IF((SUM(AG$4:AG106)/AG$178)&lt;0.5,"",$A283)</f>
        <v>44814</v>
      </c>
      <c r="AH283" s="8">
        <f>IF((SUM(AH$4:AH106)/AH$178)&lt;0.5,"",$A283)</f>
        <v>44814</v>
      </c>
      <c r="AI283" s="8" t="str">
        <f>IF((SUM(AI$4:AI106)/AI$178)&lt;0.5,"",$A283)</f>
        <v/>
      </c>
      <c r="AJ283" s="8">
        <f>IF((SUM(AJ$4:AJ106)/AJ$178)&lt;0.5,"",$A283)</f>
        <v>44814</v>
      </c>
      <c r="AK283" s="8">
        <f>IF((SUM(AK$4:AK106)/AK$178)&lt;0.5,"",$A283)</f>
        <v>44814</v>
      </c>
      <c r="AL283" s="8">
        <f>IF((SUM(AL$4:AL106)/AL$178)&lt;0.5,"",$A283)</f>
        <v>44814</v>
      </c>
      <c r="AM283" s="8">
        <f>IF((SUM(AM$4:AM106)/AM$178)&lt;0.5,"",$A283)</f>
        <v>44814</v>
      </c>
      <c r="AN283" s="8">
        <f>IF((SUM(AN$4:AN106)/AN$178)&lt;0.5,"",$A283)</f>
        <v>44814</v>
      </c>
      <c r="AO283" s="8">
        <f>IF((SUM(AO$4:AO106)/AO$178)&lt;0.5,"",$A283)</f>
        <v>44814</v>
      </c>
      <c r="AP283" s="8">
        <f>IF((SUM(AP$4:AP106)/AP$178)&lt;0.5,"",$A283)</f>
        <v>44814</v>
      </c>
      <c r="AQ283" s="8">
        <f>IF((SUM(AQ$4:AQ106)/AQ$178)&lt;0.5,"",$A283)</f>
        <v>44814</v>
      </c>
      <c r="AR283" s="8">
        <f>IF((SUM(AR$4:AR106)/AR$178)&lt;0.5,"",$A283)</f>
        <v>44814</v>
      </c>
      <c r="AS283" s="8">
        <f>IF((SUM(AS$4:AS106)/AS$178)&lt;0.5,"",$A283)</f>
        <v>44814</v>
      </c>
      <c r="AT283" s="8">
        <f>IF((SUM(AT$4:AT106)/AT$178)&lt;0.5,"",$A283)</f>
        <v>44814</v>
      </c>
      <c r="AU283" s="8">
        <f>IF((SUM(AU$4:AU106)/AU$178)&lt;0.5,"",$A283)</f>
        <v>44814</v>
      </c>
      <c r="AV283" s="8">
        <f>IF((SUM(AV$4:AV106)/AV$178)&lt;0.5,"",$A283)</f>
        <v>44814</v>
      </c>
      <c r="AW283" s="8">
        <f>IF((SUM(AW$4:AW106)/AW$178)&lt;0.5,"",$A283)</f>
        <v>44814</v>
      </c>
    </row>
    <row r="284" spans="1:49" x14ac:dyDescent="0.25">
      <c r="A284" s="8">
        <v>44815</v>
      </c>
      <c r="B284" s="8" t="str">
        <f>IF((SUM(B$4:B107)/B$178)&lt;0.5,"",$A284)</f>
        <v/>
      </c>
      <c r="C284" s="8">
        <f>IF((SUM(C$4:C107)/C$178)&lt;0.5,"",$A284)</f>
        <v>44815</v>
      </c>
      <c r="D284" s="8">
        <f>IF((SUM(D$4:D107)/D$178)&lt;0.5,"",$A284)</f>
        <v>44815</v>
      </c>
      <c r="E284" s="8">
        <f>IF((SUM(E$4:E107)/E$178)&lt;0.5,"",$A284)</f>
        <v>44815</v>
      </c>
      <c r="F284" s="8">
        <f>IF((SUM(F$4:F107)/F$178)&lt;0.5,"",$A284)</f>
        <v>44815</v>
      </c>
      <c r="G284" s="8">
        <f>IF((SUM(G$4:G107)/G$178)&lt;0.5,"",$A284)</f>
        <v>44815</v>
      </c>
      <c r="H284" s="8">
        <f>IF((SUM(H$4:H107)/H$178)&lt;0.5,"",$A284)</f>
        <v>44815</v>
      </c>
      <c r="I284" s="8">
        <f>IF((SUM(I$4:I107)/I$178)&lt;0.5,"",$A284)</f>
        <v>44815</v>
      </c>
      <c r="J284" s="8">
        <f>IF((SUM(J$4:J107)/J$178)&lt;0.5,"",$A284)</f>
        <v>44815</v>
      </c>
      <c r="K284" s="8">
        <f>IF((SUM(K$4:K107)/K$178)&lt;0.5,"",$A284)</f>
        <v>44815</v>
      </c>
      <c r="L284" s="8" t="str">
        <f>IF((SUM(L$4:L107)/L$178)&lt;0.5,"",$A284)</f>
        <v/>
      </c>
      <c r="M284" s="8" t="str">
        <f>IF((SUM(M$4:M107)/M$178)&lt;0.5,"",$A284)</f>
        <v/>
      </c>
      <c r="N284" s="8">
        <f>IF((SUM(N$4:N107)/N$178)&lt;0.5,"",$A284)</f>
        <v>44815</v>
      </c>
      <c r="O284" s="8">
        <f>IF((SUM(O$4:O107)/O$178)&lt;0.5,"",$A284)</f>
        <v>44815</v>
      </c>
      <c r="P284" s="8" t="str">
        <f>IF((SUM(P$4:P107)/P$178)&lt;0.5,"",$A284)</f>
        <v/>
      </c>
      <c r="Q284" s="8" t="str">
        <f>IF((SUM(Q$4:Q107)/Q$178)&lt;0.5,"",$A284)</f>
        <v/>
      </c>
      <c r="R284" s="8" t="str">
        <f>IF((SUM(R$4:R107)/R$178)&lt;0.5,"",$A284)</f>
        <v/>
      </c>
      <c r="S284" s="8">
        <f>IF((SUM(S$4:S107)/S$178)&lt;0.5,"",$A284)</f>
        <v>44815</v>
      </c>
      <c r="T284" s="8">
        <f>IF((SUM(T$4:T107)/T$178)&lt;0.5,"",$A284)</f>
        <v>44815</v>
      </c>
      <c r="U284" s="8">
        <f>IF((SUM(U$4:U107)/U$178)&lt;0.5,"",$A284)</f>
        <v>44815</v>
      </c>
      <c r="V284" s="8">
        <f>IF((SUM(V$4:V107)/V$178)&lt;0.5,"",$A284)</f>
        <v>44815</v>
      </c>
      <c r="W284" s="8">
        <f>IF((SUM(W$4:W107)/W$178)&lt;0.5,"",$A284)</f>
        <v>44815</v>
      </c>
      <c r="X284" s="8" t="str">
        <f>IF((SUM(X$4:X107)/X$178)&lt;0.5,"",$A284)</f>
        <v/>
      </c>
      <c r="Y284" s="8">
        <f>IF((SUM(Y$4:Y107)/Y$178)&lt;0.5,"",$A284)</f>
        <v>44815</v>
      </c>
      <c r="Z284" s="8">
        <f>IF((SUM(Z$4:Z107)/Z$178)&lt;0.5,"",$A284)</f>
        <v>44815</v>
      </c>
      <c r="AA284" s="8" t="str">
        <f>IF((SUM(AA$4:AA107)/AA$178)&lt;0.5,"",$A284)</f>
        <v/>
      </c>
      <c r="AB284" s="8">
        <f>IF((SUM(AB$4:AB107)/AB$178)&lt;0.5,"",$A284)</f>
        <v>44815</v>
      </c>
      <c r="AC284" s="8">
        <f>IF((SUM(AC$4:AC107)/AC$178)&lt;0.5,"",$A284)</f>
        <v>44815</v>
      </c>
      <c r="AD284" s="8">
        <f>IF((SUM(AD$4:AD107)/AD$178)&lt;0.5,"",$A284)</f>
        <v>44815</v>
      </c>
      <c r="AE284" s="8" t="str">
        <f>IF((SUM(AE$4:AE107)/AE$178)&lt;0.5,"",$A284)</f>
        <v/>
      </c>
      <c r="AF284" s="8">
        <f>IF((SUM(AF$4:AF107)/AF$178)&lt;0.5,"",$A284)</f>
        <v>44815</v>
      </c>
      <c r="AG284" s="8">
        <f>IF((SUM(AG$4:AG107)/AG$178)&lt;0.5,"",$A284)</f>
        <v>44815</v>
      </c>
      <c r="AH284" s="8">
        <f>IF((SUM(AH$4:AH107)/AH$178)&lt;0.5,"",$A284)</f>
        <v>44815</v>
      </c>
      <c r="AI284" s="8" t="str">
        <f>IF((SUM(AI$4:AI107)/AI$178)&lt;0.5,"",$A284)</f>
        <v/>
      </c>
      <c r="AJ284" s="8">
        <f>IF((SUM(AJ$4:AJ107)/AJ$178)&lt;0.5,"",$A284)</f>
        <v>44815</v>
      </c>
      <c r="AK284" s="8">
        <f>IF((SUM(AK$4:AK107)/AK$178)&lt;0.5,"",$A284)</f>
        <v>44815</v>
      </c>
      <c r="AL284" s="8">
        <f>IF((SUM(AL$4:AL107)/AL$178)&lt;0.5,"",$A284)</f>
        <v>44815</v>
      </c>
      <c r="AM284" s="8">
        <f>IF((SUM(AM$4:AM107)/AM$178)&lt;0.5,"",$A284)</f>
        <v>44815</v>
      </c>
      <c r="AN284" s="8">
        <f>IF((SUM(AN$4:AN107)/AN$178)&lt;0.5,"",$A284)</f>
        <v>44815</v>
      </c>
      <c r="AO284" s="8">
        <f>IF((SUM(AO$4:AO107)/AO$178)&lt;0.5,"",$A284)</f>
        <v>44815</v>
      </c>
      <c r="AP284" s="8">
        <f>IF((SUM(AP$4:AP107)/AP$178)&lt;0.5,"",$A284)</f>
        <v>44815</v>
      </c>
      <c r="AQ284" s="8">
        <f>IF((SUM(AQ$4:AQ107)/AQ$178)&lt;0.5,"",$A284)</f>
        <v>44815</v>
      </c>
      <c r="AR284" s="8">
        <f>IF((SUM(AR$4:AR107)/AR$178)&lt;0.5,"",$A284)</f>
        <v>44815</v>
      </c>
      <c r="AS284" s="8">
        <f>IF((SUM(AS$4:AS107)/AS$178)&lt;0.5,"",$A284)</f>
        <v>44815</v>
      </c>
      <c r="AT284" s="8">
        <f>IF((SUM(AT$4:AT107)/AT$178)&lt;0.5,"",$A284)</f>
        <v>44815</v>
      </c>
      <c r="AU284" s="8">
        <f>IF((SUM(AU$4:AU107)/AU$178)&lt;0.5,"",$A284)</f>
        <v>44815</v>
      </c>
      <c r="AV284" s="8">
        <f>IF((SUM(AV$4:AV107)/AV$178)&lt;0.5,"",$A284)</f>
        <v>44815</v>
      </c>
      <c r="AW284" s="8">
        <f>IF((SUM(AW$4:AW107)/AW$178)&lt;0.5,"",$A284)</f>
        <v>44815</v>
      </c>
    </row>
    <row r="285" spans="1:49" x14ac:dyDescent="0.25">
      <c r="A285" s="8">
        <v>44816</v>
      </c>
      <c r="B285" s="8" t="str">
        <f>IF((SUM(B$4:B108)/B$178)&lt;0.5,"",$A285)</f>
        <v/>
      </c>
      <c r="C285" s="8">
        <f>IF((SUM(C$4:C108)/C$178)&lt;0.5,"",$A285)</f>
        <v>44816</v>
      </c>
      <c r="D285" s="8">
        <f>IF((SUM(D$4:D108)/D$178)&lt;0.5,"",$A285)</f>
        <v>44816</v>
      </c>
      <c r="E285" s="8">
        <f>IF((SUM(E$4:E108)/E$178)&lt;0.5,"",$A285)</f>
        <v>44816</v>
      </c>
      <c r="F285" s="8">
        <f>IF((SUM(F$4:F108)/F$178)&lt;0.5,"",$A285)</f>
        <v>44816</v>
      </c>
      <c r="G285" s="8">
        <f>IF((SUM(G$4:G108)/G$178)&lt;0.5,"",$A285)</f>
        <v>44816</v>
      </c>
      <c r="H285" s="8">
        <f>IF((SUM(H$4:H108)/H$178)&lt;0.5,"",$A285)</f>
        <v>44816</v>
      </c>
      <c r="I285" s="8">
        <f>IF((SUM(I$4:I108)/I$178)&lt;0.5,"",$A285)</f>
        <v>44816</v>
      </c>
      <c r="J285" s="8">
        <f>IF((SUM(J$4:J108)/J$178)&lt;0.5,"",$A285)</f>
        <v>44816</v>
      </c>
      <c r="K285" s="8">
        <f>IF((SUM(K$4:K108)/K$178)&lt;0.5,"",$A285)</f>
        <v>44816</v>
      </c>
      <c r="L285" s="8" t="str">
        <f>IF((SUM(L$4:L108)/L$178)&lt;0.5,"",$A285)</f>
        <v/>
      </c>
      <c r="M285" s="8" t="str">
        <f>IF((SUM(M$4:M108)/M$178)&lt;0.5,"",$A285)</f>
        <v/>
      </c>
      <c r="N285" s="8">
        <f>IF((SUM(N$4:N108)/N$178)&lt;0.5,"",$A285)</f>
        <v>44816</v>
      </c>
      <c r="O285" s="8">
        <f>IF((SUM(O$4:O108)/O$178)&lt;0.5,"",$A285)</f>
        <v>44816</v>
      </c>
      <c r="P285" s="8" t="str">
        <f>IF((SUM(P$4:P108)/P$178)&lt;0.5,"",$A285)</f>
        <v/>
      </c>
      <c r="Q285" s="8" t="str">
        <f>IF((SUM(Q$4:Q108)/Q$178)&lt;0.5,"",$A285)</f>
        <v/>
      </c>
      <c r="R285" s="8" t="str">
        <f>IF((SUM(R$4:R108)/R$178)&lt;0.5,"",$A285)</f>
        <v/>
      </c>
      <c r="S285" s="8">
        <f>IF((SUM(S$4:S108)/S$178)&lt;0.5,"",$A285)</f>
        <v>44816</v>
      </c>
      <c r="T285" s="8">
        <f>IF((SUM(T$4:T108)/T$178)&lt;0.5,"",$A285)</f>
        <v>44816</v>
      </c>
      <c r="U285" s="8">
        <f>IF((SUM(U$4:U108)/U$178)&lt;0.5,"",$A285)</f>
        <v>44816</v>
      </c>
      <c r="V285" s="8">
        <f>IF((SUM(V$4:V108)/V$178)&lt;0.5,"",$A285)</f>
        <v>44816</v>
      </c>
      <c r="W285" s="8">
        <f>IF((SUM(W$4:W108)/W$178)&lt;0.5,"",$A285)</f>
        <v>44816</v>
      </c>
      <c r="X285" s="8" t="str">
        <f>IF((SUM(X$4:X108)/X$178)&lt;0.5,"",$A285)</f>
        <v/>
      </c>
      <c r="Y285" s="8">
        <f>IF((SUM(Y$4:Y108)/Y$178)&lt;0.5,"",$A285)</f>
        <v>44816</v>
      </c>
      <c r="Z285" s="8">
        <f>IF((SUM(Z$4:Z108)/Z$178)&lt;0.5,"",$A285)</f>
        <v>44816</v>
      </c>
      <c r="AA285" s="8" t="str">
        <f>IF((SUM(AA$4:AA108)/AA$178)&lt;0.5,"",$A285)</f>
        <v/>
      </c>
      <c r="AB285" s="8">
        <f>IF((SUM(AB$4:AB108)/AB$178)&lt;0.5,"",$A285)</f>
        <v>44816</v>
      </c>
      <c r="AC285" s="8">
        <f>IF((SUM(AC$4:AC108)/AC$178)&lt;0.5,"",$A285)</f>
        <v>44816</v>
      </c>
      <c r="AD285" s="8">
        <f>IF((SUM(AD$4:AD108)/AD$178)&lt;0.5,"",$A285)</f>
        <v>44816</v>
      </c>
      <c r="AE285" s="8" t="str">
        <f>IF((SUM(AE$4:AE108)/AE$178)&lt;0.5,"",$A285)</f>
        <v/>
      </c>
      <c r="AF285" s="8">
        <f>IF((SUM(AF$4:AF108)/AF$178)&lt;0.5,"",$A285)</f>
        <v>44816</v>
      </c>
      <c r="AG285" s="8">
        <f>IF((SUM(AG$4:AG108)/AG$178)&lt;0.5,"",$A285)</f>
        <v>44816</v>
      </c>
      <c r="AH285" s="8">
        <f>IF((SUM(AH$4:AH108)/AH$178)&lt;0.5,"",$A285)</f>
        <v>44816</v>
      </c>
      <c r="AI285" s="8" t="str">
        <f>IF((SUM(AI$4:AI108)/AI$178)&lt;0.5,"",$A285)</f>
        <v/>
      </c>
      <c r="AJ285" s="8">
        <f>IF((SUM(AJ$4:AJ108)/AJ$178)&lt;0.5,"",$A285)</f>
        <v>44816</v>
      </c>
      <c r="AK285" s="8">
        <f>IF((SUM(AK$4:AK108)/AK$178)&lt;0.5,"",$A285)</f>
        <v>44816</v>
      </c>
      <c r="AL285" s="8">
        <f>IF((SUM(AL$4:AL108)/AL$178)&lt;0.5,"",$A285)</f>
        <v>44816</v>
      </c>
      <c r="AM285" s="8">
        <f>IF((SUM(AM$4:AM108)/AM$178)&lt;0.5,"",$A285)</f>
        <v>44816</v>
      </c>
      <c r="AN285" s="8">
        <f>IF((SUM(AN$4:AN108)/AN$178)&lt;0.5,"",$A285)</f>
        <v>44816</v>
      </c>
      <c r="AO285" s="8">
        <f>IF((SUM(AO$4:AO108)/AO$178)&lt;0.5,"",$A285)</f>
        <v>44816</v>
      </c>
      <c r="AP285" s="8">
        <f>IF((SUM(AP$4:AP108)/AP$178)&lt;0.5,"",$A285)</f>
        <v>44816</v>
      </c>
      <c r="AQ285" s="8">
        <f>IF((SUM(AQ$4:AQ108)/AQ$178)&lt;0.5,"",$A285)</f>
        <v>44816</v>
      </c>
      <c r="AR285" s="8">
        <f>IF((SUM(AR$4:AR108)/AR$178)&lt;0.5,"",$A285)</f>
        <v>44816</v>
      </c>
      <c r="AS285" s="8">
        <f>IF((SUM(AS$4:AS108)/AS$178)&lt;0.5,"",$A285)</f>
        <v>44816</v>
      </c>
      <c r="AT285" s="8">
        <f>IF((SUM(AT$4:AT108)/AT$178)&lt;0.5,"",$A285)</f>
        <v>44816</v>
      </c>
      <c r="AU285" s="8">
        <f>IF((SUM(AU$4:AU108)/AU$178)&lt;0.5,"",$A285)</f>
        <v>44816</v>
      </c>
      <c r="AV285" s="8">
        <f>IF((SUM(AV$4:AV108)/AV$178)&lt;0.5,"",$A285)</f>
        <v>44816</v>
      </c>
      <c r="AW285" s="8">
        <f>IF((SUM(AW$4:AW108)/AW$178)&lt;0.5,"",$A285)</f>
        <v>44816</v>
      </c>
    </row>
    <row r="286" spans="1:49" x14ac:dyDescent="0.25">
      <c r="A286" s="8">
        <v>44817</v>
      </c>
      <c r="B286" s="8">
        <f>IF((SUM(B$4:B109)/B$178)&lt;0.5,"",$A286)</f>
        <v>44817</v>
      </c>
      <c r="C286" s="8">
        <f>IF((SUM(C$4:C109)/C$178)&lt;0.5,"",$A286)</f>
        <v>44817</v>
      </c>
      <c r="D286" s="8">
        <f>IF((SUM(D$4:D109)/D$178)&lt;0.5,"",$A286)</f>
        <v>44817</v>
      </c>
      <c r="E286" s="8">
        <f>IF((SUM(E$4:E109)/E$178)&lt;0.5,"",$A286)</f>
        <v>44817</v>
      </c>
      <c r="F286" s="8">
        <f>IF((SUM(F$4:F109)/F$178)&lt;0.5,"",$A286)</f>
        <v>44817</v>
      </c>
      <c r="G286" s="8">
        <f>IF((SUM(G$4:G109)/G$178)&lt;0.5,"",$A286)</f>
        <v>44817</v>
      </c>
      <c r="H286" s="8">
        <f>IF((SUM(H$4:H109)/H$178)&lt;0.5,"",$A286)</f>
        <v>44817</v>
      </c>
      <c r="I286" s="8">
        <f>IF((SUM(I$4:I109)/I$178)&lt;0.5,"",$A286)</f>
        <v>44817</v>
      </c>
      <c r="J286" s="8">
        <f>IF((SUM(J$4:J109)/J$178)&lt;0.5,"",$A286)</f>
        <v>44817</v>
      </c>
      <c r="K286" s="8">
        <f>IF((SUM(K$4:K109)/K$178)&lt;0.5,"",$A286)</f>
        <v>44817</v>
      </c>
      <c r="L286" s="8" t="str">
        <f>IF((SUM(L$4:L109)/L$178)&lt;0.5,"",$A286)</f>
        <v/>
      </c>
      <c r="M286" s="8">
        <f>IF((SUM(M$4:M109)/M$178)&lt;0.5,"",$A286)</f>
        <v>44817</v>
      </c>
      <c r="N286" s="8">
        <f>IF((SUM(N$4:N109)/N$178)&lt;0.5,"",$A286)</f>
        <v>44817</v>
      </c>
      <c r="O286" s="8">
        <f>IF((SUM(O$4:O109)/O$178)&lt;0.5,"",$A286)</f>
        <v>44817</v>
      </c>
      <c r="P286" s="8" t="str">
        <f>IF((SUM(P$4:P109)/P$178)&lt;0.5,"",$A286)</f>
        <v/>
      </c>
      <c r="Q286" s="8" t="str">
        <f>IF((SUM(Q$4:Q109)/Q$178)&lt;0.5,"",$A286)</f>
        <v/>
      </c>
      <c r="R286" s="8" t="str">
        <f>IF((SUM(R$4:R109)/R$178)&lt;0.5,"",$A286)</f>
        <v/>
      </c>
      <c r="S286" s="8">
        <f>IF((SUM(S$4:S109)/S$178)&lt;0.5,"",$A286)</f>
        <v>44817</v>
      </c>
      <c r="T286" s="8">
        <f>IF((SUM(T$4:T109)/T$178)&lt;0.5,"",$A286)</f>
        <v>44817</v>
      </c>
      <c r="U286" s="8">
        <f>IF((SUM(U$4:U109)/U$178)&lt;0.5,"",$A286)</f>
        <v>44817</v>
      </c>
      <c r="V286" s="8">
        <f>IF((SUM(V$4:V109)/V$178)&lt;0.5,"",$A286)</f>
        <v>44817</v>
      </c>
      <c r="W286" s="8">
        <f>IF((SUM(W$4:W109)/W$178)&lt;0.5,"",$A286)</f>
        <v>44817</v>
      </c>
      <c r="X286" s="8">
        <f>IF((SUM(X$4:X109)/X$178)&lt;0.5,"",$A286)</f>
        <v>44817</v>
      </c>
      <c r="Y286" s="8">
        <f>IF((SUM(Y$4:Y109)/Y$178)&lt;0.5,"",$A286)</f>
        <v>44817</v>
      </c>
      <c r="Z286" s="8">
        <f>IF((SUM(Z$4:Z109)/Z$178)&lt;0.5,"",$A286)</f>
        <v>44817</v>
      </c>
      <c r="AA286" s="8" t="str">
        <f>IF((SUM(AA$4:AA109)/AA$178)&lt;0.5,"",$A286)</f>
        <v/>
      </c>
      <c r="AB286" s="8">
        <f>IF((SUM(AB$4:AB109)/AB$178)&lt;0.5,"",$A286)</f>
        <v>44817</v>
      </c>
      <c r="AC286" s="8">
        <f>IF((SUM(AC$4:AC109)/AC$178)&lt;0.5,"",$A286)</f>
        <v>44817</v>
      </c>
      <c r="AD286" s="8">
        <f>IF((SUM(AD$4:AD109)/AD$178)&lt;0.5,"",$A286)</f>
        <v>44817</v>
      </c>
      <c r="AE286" s="8" t="str">
        <f>IF((SUM(AE$4:AE109)/AE$178)&lt;0.5,"",$A286)</f>
        <v/>
      </c>
      <c r="AF286" s="8">
        <f>IF((SUM(AF$4:AF109)/AF$178)&lt;0.5,"",$A286)</f>
        <v>44817</v>
      </c>
      <c r="AG286" s="8">
        <f>IF((SUM(AG$4:AG109)/AG$178)&lt;0.5,"",$A286)</f>
        <v>44817</v>
      </c>
      <c r="AH286" s="8">
        <f>IF((SUM(AH$4:AH109)/AH$178)&lt;0.5,"",$A286)</f>
        <v>44817</v>
      </c>
      <c r="AI286" s="8" t="str">
        <f>IF((SUM(AI$4:AI109)/AI$178)&lt;0.5,"",$A286)</f>
        <v/>
      </c>
      <c r="AJ286" s="8">
        <f>IF((SUM(AJ$4:AJ109)/AJ$178)&lt;0.5,"",$A286)</f>
        <v>44817</v>
      </c>
      <c r="AK286" s="8">
        <f>IF((SUM(AK$4:AK109)/AK$178)&lt;0.5,"",$A286)</f>
        <v>44817</v>
      </c>
      <c r="AL286" s="8">
        <f>IF((SUM(AL$4:AL109)/AL$178)&lt;0.5,"",$A286)</f>
        <v>44817</v>
      </c>
      <c r="AM286" s="8">
        <f>IF((SUM(AM$4:AM109)/AM$178)&lt;0.5,"",$A286)</f>
        <v>44817</v>
      </c>
      <c r="AN286" s="8">
        <f>IF((SUM(AN$4:AN109)/AN$178)&lt;0.5,"",$A286)</f>
        <v>44817</v>
      </c>
      <c r="AO286" s="8">
        <f>IF((SUM(AO$4:AO109)/AO$178)&lt;0.5,"",$A286)</f>
        <v>44817</v>
      </c>
      <c r="AP286" s="8">
        <f>IF((SUM(AP$4:AP109)/AP$178)&lt;0.5,"",$A286)</f>
        <v>44817</v>
      </c>
      <c r="AQ286" s="8">
        <f>IF((SUM(AQ$4:AQ109)/AQ$178)&lt;0.5,"",$A286)</f>
        <v>44817</v>
      </c>
      <c r="AR286" s="8">
        <f>IF((SUM(AR$4:AR109)/AR$178)&lt;0.5,"",$A286)</f>
        <v>44817</v>
      </c>
      <c r="AS286" s="8">
        <f>IF((SUM(AS$4:AS109)/AS$178)&lt;0.5,"",$A286)</f>
        <v>44817</v>
      </c>
      <c r="AT286" s="8">
        <f>IF((SUM(AT$4:AT109)/AT$178)&lt;0.5,"",$A286)</f>
        <v>44817</v>
      </c>
      <c r="AU286" s="8">
        <f>IF((SUM(AU$4:AU109)/AU$178)&lt;0.5,"",$A286)</f>
        <v>44817</v>
      </c>
      <c r="AV286" s="8">
        <f>IF((SUM(AV$4:AV109)/AV$178)&lt;0.5,"",$A286)</f>
        <v>44817</v>
      </c>
      <c r="AW286" s="8">
        <f>IF((SUM(AW$4:AW109)/AW$178)&lt;0.5,"",$A286)</f>
        <v>44817</v>
      </c>
    </row>
    <row r="287" spans="1:49" x14ac:dyDescent="0.25">
      <c r="A287" s="8">
        <v>44818</v>
      </c>
      <c r="B287" s="8">
        <f>IF((SUM(B$4:B110)/B$178)&lt;0.5,"",$A287)</f>
        <v>44818</v>
      </c>
      <c r="C287" s="8">
        <f>IF((SUM(C$4:C110)/C$178)&lt;0.5,"",$A287)</f>
        <v>44818</v>
      </c>
      <c r="D287" s="8">
        <f>IF((SUM(D$4:D110)/D$178)&lt;0.5,"",$A287)</f>
        <v>44818</v>
      </c>
      <c r="E287" s="8">
        <f>IF((SUM(E$4:E110)/E$178)&lt;0.5,"",$A287)</f>
        <v>44818</v>
      </c>
      <c r="F287" s="8">
        <f>IF((SUM(F$4:F110)/F$178)&lt;0.5,"",$A287)</f>
        <v>44818</v>
      </c>
      <c r="G287" s="8">
        <f>IF((SUM(G$4:G110)/G$178)&lt;0.5,"",$A287)</f>
        <v>44818</v>
      </c>
      <c r="H287" s="8">
        <f>IF((SUM(H$4:H110)/H$178)&lt;0.5,"",$A287)</f>
        <v>44818</v>
      </c>
      <c r="I287" s="8">
        <f>IF((SUM(I$4:I110)/I$178)&lt;0.5,"",$A287)</f>
        <v>44818</v>
      </c>
      <c r="J287" s="8">
        <f>IF((SUM(J$4:J110)/J$178)&lt;0.5,"",$A287)</f>
        <v>44818</v>
      </c>
      <c r="K287" s="8">
        <f>IF((SUM(K$4:K110)/K$178)&lt;0.5,"",$A287)</f>
        <v>44818</v>
      </c>
      <c r="L287" s="8" t="str">
        <f>IF((SUM(L$4:L110)/L$178)&lt;0.5,"",$A287)</f>
        <v/>
      </c>
      <c r="M287" s="8">
        <f>IF((SUM(M$4:M110)/M$178)&lt;0.5,"",$A287)</f>
        <v>44818</v>
      </c>
      <c r="N287" s="8">
        <f>IF((SUM(N$4:N110)/N$178)&lt;0.5,"",$A287)</f>
        <v>44818</v>
      </c>
      <c r="O287" s="8">
        <f>IF((SUM(O$4:O110)/O$178)&lt;0.5,"",$A287)</f>
        <v>44818</v>
      </c>
      <c r="P287" s="8" t="str">
        <f>IF((SUM(P$4:P110)/P$178)&lt;0.5,"",$A287)</f>
        <v/>
      </c>
      <c r="Q287" s="8" t="str">
        <f>IF((SUM(Q$4:Q110)/Q$178)&lt;0.5,"",$A287)</f>
        <v/>
      </c>
      <c r="R287" s="8" t="str">
        <f>IF((SUM(R$4:R110)/R$178)&lt;0.5,"",$A287)</f>
        <v/>
      </c>
      <c r="S287" s="8">
        <f>IF((SUM(S$4:S110)/S$178)&lt;0.5,"",$A287)</f>
        <v>44818</v>
      </c>
      <c r="T287" s="8">
        <f>IF((SUM(T$4:T110)/T$178)&lt;0.5,"",$A287)</f>
        <v>44818</v>
      </c>
      <c r="U287" s="8">
        <f>IF((SUM(U$4:U110)/U$178)&lt;0.5,"",$A287)</f>
        <v>44818</v>
      </c>
      <c r="V287" s="8">
        <f>IF((SUM(V$4:V110)/V$178)&lt;0.5,"",$A287)</f>
        <v>44818</v>
      </c>
      <c r="W287" s="8">
        <f>IF((SUM(W$4:W110)/W$178)&lt;0.5,"",$A287)</f>
        <v>44818</v>
      </c>
      <c r="X287" s="8">
        <f>IF((SUM(X$4:X110)/X$178)&lt;0.5,"",$A287)</f>
        <v>44818</v>
      </c>
      <c r="Y287" s="8">
        <f>IF((SUM(Y$4:Y110)/Y$178)&lt;0.5,"",$A287)</f>
        <v>44818</v>
      </c>
      <c r="Z287" s="8">
        <f>IF((SUM(Z$4:Z110)/Z$178)&lt;0.5,"",$A287)</f>
        <v>44818</v>
      </c>
      <c r="AA287" s="8" t="str">
        <f>IF((SUM(AA$4:AA110)/AA$178)&lt;0.5,"",$A287)</f>
        <v/>
      </c>
      <c r="AB287" s="8">
        <f>IF((SUM(AB$4:AB110)/AB$178)&lt;0.5,"",$A287)</f>
        <v>44818</v>
      </c>
      <c r="AC287" s="8">
        <f>IF((SUM(AC$4:AC110)/AC$178)&lt;0.5,"",$A287)</f>
        <v>44818</v>
      </c>
      <c r="AD287" s="8">
        <f>IF((SUM(AD$4:AD110)/AD$178)&lt;0.5,"",$A287)</f>
        <v>44818</v>
      </c>
      <c r="AE287" s="8" t="str">
        <f>IF((SUM(AE$4:AE110)/AE$178)&lt;0.5,"",$A287)</f>
        <v/>
      </c>
      <c r="AF287" s="8">
        <f>IF((SUM(AF$4:AF110)/AF$178)&lt;0.5,"",$A287)</f>
        <v>44818</v>
      </c>
      <c r="AG287" s="8">
        <f>IF((SUM(AG$4:AG110)/AG$178)&lt;0.5,"",$A287)</f>
        <v>44818</v>
      </c>
      <c r="AH287" s="8">
        <f>IF((SUM(AH$4:AH110)/AH$178)&lt;0.5,"",$A287)</f>
        <v>44818</v>
      </c>
      <c r="AI287" s="8" t="str">
        <f>IF((SUM(AI$4:AI110)/AI$178)&lt;0.5,"",$A287)</f>
        <v/>
      </c>
      <c r="AJ287" s="8">
        <f>IF((SUM(AJ$4:AJ110)/AJ$178)&lt;0.5,"",$A287)</f>
        <v>44818</v>
      </c>
      <c r="AK287" s="8">
        <f>IF((SUM(AK$4:AK110)/AK$178)&lt;0.5,"",$A287)</f>
        <v>44818</v>
      </c>
      <c r="AL287" s="8">
        <f>IF((SUM(AL$4:AL110)/AL$178)&lt;0.5,"",$A287)</f>
        <v>44818</v>
      </c>
      <c r="AM287" s="8">
        <f>IF((SUM(AM$4:AM110)/AM$178)&lt;0.5,"",$A287)</f>
        <v>44818</v>
      </c>
      <c r="AN287" s="8">
        <f>IF((SUM(AN$4:AN110)/AN$178)&lt;0.5,"",$A287)</f>
        <v>44818</v>
      </c>
      <c r="AO287" s="8">
        <f>IF((SUM(AO$4:AO110)/AO$178)&lt;0.5,"",$A287)</f>
        <v>44818</v>
      </c>
      <c r="AP287" s="8">
        <f>IF((SUM(AP$4:AP110)/AP$178)&lt;0.5,"",$A287)</f>
        <v>44818</v>
      </c>
      <c r="AQ287" s="8">
        <f>IF((SUM(AQ$4:AQ110)/AQ$178)&lt;0.5,"",$A287)</f>
        <v>44818</v>
      </c>
      <c r="AR287" s="8">
        <f>IF((SUM(AR$4:AR110)/AR$178)&lt;0.5,"",$A287)</f>
        <v>44818</v>
      </c>
      <c r="AS287" s="8">
        <f>IF((SUM(AS$4:AS110)/AS$178)&lt;0.5,"",$A287)</f>
        <v>44818</v>
      </c>
      <c r="AT287" s="8">
        <f>IF((SUM(AT$4:AT110)/AT$178)&lt;0.5,"",$A287)</f>
        <v>44818</v>
      </c>
      <c r="AU287" s="8">
        <f>IF((SUM(AU$4:AU110)/AU$178)&lt;0.5,"",$A287)</f>
        <v>44818</v>
      </c>
      <c r="AV287" s="8">
        <f>IF((SUM(AV$4:AV110)/AV$178)&lt;0.5,"",$A287)</f>
        <v>44818</v>
      </c>
      <c r="AW287" s="8">
        <f>IF((SUM(AW$4:AW110)/AW$178)&lt;0.5,"",$A287)</f>
        <v>44818</v>
      </c>
    </row>
    <row r="288" spans="1:49" x14ac:dyDescent="0.25">
      <c r="A288" s="8">
        <v>44819</v>
      </c>
      <c r="B288" s="8">
        <f>IF((SUM(B$4:B111)/B$178)&lt;0.5,"",$A288)</f>
        <v>44819</v>
      </c>
      <c r="C288" s="8">
        <f>IF((SUM(C$4:C111)/C$178)&lt;0.5,"",$A288)</f>
        <v>44819</v>
      </c>
      <c r="D288" s="8">
        <f>IF((SUM(D$4:D111)/D$178)&lt;0.5,"",$A288)</f>
        <v>44819</v>
      </c>
      <c r="E288" s="8">
        <f>IF((SUM(E$4:E111)/E$178)&lt;0.5,"",$A288)</f>
        <v>44819</v>
      </c>
      <c r="F288" s="8">
        <f>IF((SUM(F$4:F111)/F$178)&lt;0.5,"",$A288)</f>
        <v>44819</v>
      </c>
      <c r="G288" s="8">
        <f>IF((SUM(G$4:G111)/G$178)&lt;0.5,"",$A288)</f>
        <v>44819</v>
      </c>
      <c r="H288" s="8">
        <f>IF((SUM(H$4:H111)/H$178)&lt;0.5,"",$A288)</f>
        <v>44819</v>
      </c>
      <c r="I288" s="8">
        <f>IF((SUM(I$4:I111)/I$178)&lt;0.5,"",$A288)</f>
        <v>44819</v>
      </c>
      <c r="J288" s="8">
        <f>IF((SUM(J$4:J111)/J$178)&lt;0.5,"",$A288)</f>
        <v>44819</v>
      </c>
      <c r="K288" s="8">
        <f>IF((SUM(K$4:K111)/K$178)&lt;0.5,"",$A288)</f>
        <v>44819</v>
      </c>
      <c r="L288" s="8" t="str">
        <f>IF((SUM(L$4:L111)/L$178)&lt;0.5,"",$A288)</f>
        <v/>
      </c>
      <c r="M288" s="8">
        <f>IF((SUM(M$4:M111)/M$178)&lt;0.5,"",$A288)</f>
        <v>44819</v>
      </c>
      <c r="N288" s="8">
        <f>IF((SUM(N$4:N111)/N$178)&lt;0.5,"",$A288)</f>
        <v>44819</v>
      </c>
      <c r="O288" s="8">
        <f>IF((SUM(O$4:O111)/O$178)&lt;0.5,"",$A288)</f>
        <v>44819</v>
      </c>
      <c r="P288" s="8" t="str">
        <f>IF((SUM(P$4:P111)/P$178)&lt;0.5,"",$A288)</f>
        <v/>
      </c>
      <c r="Q288" s="8" t="str">
        <f>IF((SUM(Q$4:Q111)/Q$178)&lt;0.5,"",$A288)</f>
        <v/>
      </c>
      <c r="R288" s="8" t="str">
        <f>IF((SUM(R$4:R111)/R$178)&lt;0.5,"",$A288)</f>
        <v/>
      </c>
      <c r="S288" s="8">
        <f>IF((SUM(S$4:S111)/S$178)&lt;0.5,"",$A288)</f>
        <v>44819</v>
      </c>
      <c r="T288" s="8">
        <f>IF((SUM(T$4:T111)/T$178)&lt;0.5,"",$A288)</f>
        <v>44819</v>
      </c>
      <c r="U288" s="8">
        <f>IF((SUM(U$4:U111)/U$178)&lt;0.5,"",$A288)</f>
        <v>44819</v>
      </c>
      <c r="V288" s="8">
        <f>IF((SUM(V$4:V111)/V$178)&lt;0.5,"",$A288)</f>
        <v>44819</v>
      </c>
      <c r="W288" s="8">
        <f>IF((SUM(W$4:W111)/W$178)&lt;0.5,"",$A288)</f>
        <v>44819</v>
      </c>
      <c r="X288" s="8">
        <f>IF((SUM(X$4:X111)/X$178)&lt;0.5,"",$A288)</f>
        <v>44819</v>
      </c>
      <c r="Y288" s="8">
        <f>IF((SUM(Y$4:Y111)/Y$178)&lt;0.5,"",$A288)</f>
        <v>44819</v>
      </c>
      <c r="Z288" s="8">
        <f>IF((SUM(Z$4:Z111)/Z$178)&lt;0.5,"",$A288)</f>
        <v>44819</v>
      </c>
      <c r="AA288" s="8" t="str">
        <f>IF((SUM(AA$4:AA111)/AA$178)&lt;0.5,"",$A288)</f>
        <v/>
      </c>
      <c r="AB288" s="8">
        <f>IF((SUM(AB$4:AB111)/AB$178)&lt;0.5,"",$A288)</f>
        <v>44819</v>
      </c>
      <c r="AC288" s="8">
        <f>IF((SUM(AC$4:AC111)/AC$178)&lt;0.5,"",$A288)</f>
        <v>44819</v>
      </c>
      <c r="AD288" s="8">
        <f>IF((SUM(AD$4:AD111)/AD$178)&lt;0.5,"",$A288)</f>
        <v>44819</v>
      </c>
      <c r="AE288" s="8" t="str">
        <f>IF((SUM(AE$4:AE111)/AE$178)&lt;0.5,"",$A288)</f>
        <v/>
      </c>
      <c r="AF288" s="8">
        <f>IF((SUM(AF$4:AF111)/AF$178)&lt;0.5,"",$A288)</f>
        <v>44819</v>
      </c>
      <c r="AG288" s="8">
        <f>IF((SUM(AG$4:AG111)/AG$178)&lt;0.5,"",$A288)</f>
        <v>44819</v>
      </c>
      <c r="AH288" s="8">
        <f>IF((SUM(AH$4:AH111)/AH$178)&lt;0.5,"",$A288)</f>
        <v>44819</v>
      </c>
      <c r="AI288" s="8" t="str">
        <f>IF((SUM(AI$4:AI111)/AI$178)&lt;0.5,"",$A288)</f>
        <v/>
      </c>
      <c r="AJ288" s="8">
        <f>IF((SUM(AJ$4:AJ111)/AJ$178)&lt;0.5,"",$A288)</f>
        <v>44819</v>
      </c>
      <c r="AK288" s="8">
        <f>IF((SUM(AK$4:AK111)/AK$178)&lt;0.5,"",$A288)</f>
        <v>44819</v>
      </c>
      <c r="AL288" s="8">
        <f>IF((SUM(AL$4:AL111)/AL$178)&lt;0.5,"",$A288)</f>
        <v>44819</v>
      </c>
      <c r="AM288" s="8">
        <f>IF((SUM(AM$4:AM111)/AM$178)&lt;0.5,"",$A288)</f>
        <v>44819</v>
      </c>
      <c r="AN288" s="8">
        <f>IF((SUM(AN$4:AN111)/AN$178)&lt;0.5,"",$A288)</f>
        <v>44819</v>
      </c>
      <c r="AO288" s="8">
        <f>IF((SUM(AO$4:AO111)/AO$178)&lt;0.5,"",$A288)</f>
        <v>44819</v>
      </c>
      <c r="AP288" s="8">
        <f>IF((SUM(AP$4:AP111)/AP$178)&lt;0.5,"",$A288)</f>
        <v>44819</v>
      </c>
      <c r="AQ288" s="8">
        <f>IF((SUM(AQ$4:AQ111)/AQ$178)&lt;0.5,"",$A288)</f>
        <v>44819</v>
      </c>
      <c r="AR288" s="8">
        <f>IF((SUM(AR$4:AR111)/AR$178)&lt;0.5,"",$A288)</f>
        <v>44819</v>
      </c>
      <c r="AS288" s="8">
        <f>IF((SUM(AS$4:AS111)/AS$178)&lt;0.5,"",$A288)</f>
        <v>44819</v>
      </c>
      <c r="AT288" s="8">
        <f>IF((SUM(AT$4:AT111)/AT$178)&lt;0.5,"",$A288)</f>
        <v>44819</v>
      </c>
      <c r="AU288" s="8">
        <f>IF((SUM(AU$4:AU111)/AU$178)&lt;0.5,"",$A288)</f>
        <v>44819</v>
      </c>
      <c r="AV288" s="8">
        <f>IF((SUM(AV$4:AV111)/AV$178)&lt;0.5,"",$A288)</f>
        <v>44819</v>
      </c>
      <c r="AW288" s="8">
        <f>IF((SUM(AW$4:AW111)/AW$178)&lt;0.5,"",$A288)</f>
        <v>44819</v>
      </c>
    </row>
    <row r="289" spans="1:49" x14ac:dyDescent="0.25">
      <c r="A289" s="8">
        <v>44820</v>
      </c>
      <c r="B289" s="8">
        <f>IF((SUM(B$4:B112)/B$178)&lt;0.5,"",$A289)</f>
        <v>44820</v>
      </c>
      <c r="C289" s="8">
        <f>IF((SUM(C$4:C112)/C$178)&lt;0.5,"",$A289)</f>
        <v>44820</v>
      </c>
      <c r="D289" s="8">
        <f>IF((SUM(D$4:D112)/D$178)&lt;0.5,"",$A289)</f>
        <v>44820</v>
      </c>
      <c r="E289" s="8">
        <f>IF((SUM(E$4:E112)/E$178)&lt;0.5,"",$A289)</f>
        <v>44820</v>
      </c>
      <c r="F289" s="8">
        <f>IF((SUM(F$4:F112)/F$178)&lt;0.5,"",$A289)</f>
        <v>44820</v>
      </c>
      <c r="G289" s="8">
        <f>IF((SUM(G$4:G112)/G$178)&lt;0.5,"",$A289)</f>
        <v>44820</v>
      </c>
      <c r="H289" s="8">
        <f>IF((SUM(H$4:H112)/H$178)&lt;0.5,"",$A289)</f>
        <v>44820</v>
      </c>
      <c r="I289" s="8">
        <f>IF((SUM(I$4:I112)/I$178)&lt;0.5,"",$A289)</f>
        <v>44820</v>
      </c>
      <c r="J289" s="8">
        <f>IF((SUM(J$4:J112)/J$178)&lt;0.5,"",$A289)</f>
        <v>44820</v>
      </c>
      <c r="K289" s="8">
        <f>IF((SUM(K$4:K112)/K$178)&lt;0.5,"",$A289)</f>
        <v>44820</v>
      </c>
      <c r="L289" s="8" t="str">
        <f>IF((SUM(L$4:L112)/L$178)&lt;0.5,"",$A289)</f>
        <v/>
      </c>
      <c r="M289" s="8">
        <f>IF((SUM(M$4:M112)/M$178)&lt;0.5,"",$A289)</f>
        <v>44820</v>
      </c>
      <c r="N289" s="8">
        <f>IF((SUM(N$4:N112)/N$178)&lt;0.5,"",$A289)</f>
        <v>44820</v>
      </c>
      <c r="O289" s="8">
        <f>IF((SUM(O$4:O112)/O$178)&lt;0.5,"",$A289)</f>
        <v>44820</v>
      </c>
      <c r="P289" s="8" t="str">
        <f>IF((SUM(P$4:P112)/P$178)&lt;0.5,"",$A289)</f>
        <v/>
      </c>
      <c r="Q289" s="8" t="str">
        <f>IF((SUM(Q$4:Q112)/Q$178)&lt;0.5,"",$A289)</f>
        <v/>
      </c>
      <c r="R289" s="8" t="str">
        <f>IF((SUM(R$4:R112)/R$178)&lt;0.5,"",$A289)</f>
        <v/>
      </c>
      <c r="S289" s="8">
        <f>IF((SUM(S$4:S112)/S$178)&lt;0.5,"",$A289)</f>
        <v>44820</v>
      </c>
      <c r="T289" s="8">
        <f>IF((SUM(T$4:T112)/T$178)&lt;0.5,"",$A289)</f>
        <v>44820</v>
      </c>
      <c r="U289" s="8">
        <f>IF((SUM(U$4:U112)/U$178)&lt;0.5,"",$A289)</f>
        <v>44820</v>
      </c>
      <c r="V289" s="8">
        <f>IF((SUM(V$4:V112)/V$178)&lt;0.5,"",$A289)</f>
        <v>44820</v>
      </c>
      <c r="W289" s="8">
        <f>IF((SUM(W$4:W112)/W$178)&lt;0.5,"",$A289)</f>
        <v>44820</v>
      </c>
      <c r="X289" s="8">
        <f>IF((SUM(X$4:X112)/X$178)&lt;0.5,"",$A289)</f>
        <v>44820</v>
      </c>
      <c r="Y289" s="8">
        <f>IF((SUM(Y$4:Y112)/Y$178)&lt;0.5,"",$A289)</f>
        <v>44820</v>
      </c>
      <c r="Z289" s="8">
        <f>IF((SUM(Z$4:Z112)/Z$178)&lt;0.5,"",$A289)</f>
        <v>44820</v>
      </c>
      <c r="AA289" s="8">
        <f>IF((SUM(AA$4:AA112)/AA$178)&lt;0.5,"",$A289)</f>
        <v>44820</v>
      </c>
      <c r="AB289" s="8">
        <f>IF((SUM(AB$4:AB112)/AB$178)&lt;0.5,"",$A289)</f>
        <v>44820</v>
      </c>
      <c r="AC289" s="8">
        <f>IF((SUM(AC$4:AC112)/AC$178)&lt;0.5,"",$A289)</f>
        <v>44820</v>
      </c>
      <c r="AD289" s="8">
        <f>IF((SUM(AD$4:AD112)/AD$178)&lt;0.5,"",$A289)</f>
        <v>44820</v>
      </c>
      <c r="AE289" s="8">
        <f>IF((SUM(AE$4:AE112)/AE$178)&lt;0.5,"",$A289)</f>
        <v>44820</v>
      </c>
      <c r="AF289" s="8">
        <f>IF((SUM(AF$4:AF112)/AF$178)&lt;0.5,"",$A289)</f>
        <v>44820</v>
      </c>
      <c r="AG289" s="8">
        <f>IF((SUM(AG$4:AG112)/AG$178)&lt;0.5,"",$A289)</f>
        <v>44820</v>
      </c>
      <c r="AH289" s="8">
        <f>IF((SUM(AH$4:AH112)/AH$178)&lt;0.5,"",$A289)</f>
        <v>44820</v>
      </c>
      <c r="AI289" s="8" t="str">
        <f>IF((SUM(AI$4:AI112)/AI$178)&lt;0.5,"",$A289)</f>
        <v/>
      </c>
      <c r="AJ289" s="8">
        <f>IF((SUM(AJ$4:AJ112)/AJ$178)&lt;0.5,"",$A289)</f>
        <v>44820</v>
      </c>
      <c r="AK289" s="8">
        <f>IF((SUM(AK$4:AK112)/AK$178)&lt;0.5,"",$A289)</f>
        <v>44820</v>
      </c>
      <c r="AL289" s="8">
        <f>IF((SUM(AL$4:AL112)/AL$178)&lt;0.5,"",$A289)</f>
        <v>44820</v>
      </c>
      <c r="AM289" s="8">
        <f>IF((SUM(AM$4:AM112)/AM$178)&lt;0.5,"",$A289)</f>
        <v>44820</v>
      </c>
      <c r="AN289" s="8">
        <f>IF((SUM(AN$4:AN112)/AN$178)&lt;0.5,"",$A289)</f>
        <v>44820</v>
      </c>
      <c r="AO289" s="8">
        <f>IF((SUM(AO$4:AO112)/AO$178)&lt;0.5,"",$A289)</f>
        <v>44820</v>
      </c>
      <c r="AP289" s="8">
        <f>IF((SUM(AP$4:AP112)/AP$178)&lt;0.5,"",$A289)</f>
        <v>44820</v>
      </c>
      <c r="AQ289" s="8">
        <f>IF((SUM(AQ$4:AQ112)/AQ$178)&lt;0.5,"",$A289)</f>
        <v>44820</v>
      </c>
      <c r="AR289" s="8">
        <f>IF((SUM(AR$4:AR112)/AR$178)&lt;0.5,"",$A289)</f>
        <v>44820</v>
      </c>
      <c r="AS289" s="8">
        <f>IF((SUM(AS$4:AS112)/AS$178)&lt;0.5,"",$A289)</f>
        <v>44820</v>
      </c>
      <c r="AT289" s="8">
        <f>IF((SUM(AT$4:AT112)/AT$178)&lt;0.5,"",$A289)</f>
        <v>44820</v>
      </c>
      <c r="AU289" s="8">
        <f>IF((SUM(AU$4:AU112)/AU$178)&lt;0.5,"",$A289)</f>
        <v>44820</v>
      </c>
      <c r="AV289" s="8">
        <f>IF((SUM(AV$4:AV112)/AV$178)&lt;0.5,"",$A289)</f>
        <v>44820</v>
      </c>
      <c r="AW289" s="8">
        <f>IF((SUM(AW$4:AW112)/AW$178)&lt;0.5,"",$A289)</f>
        <v>44820</v>
      </c>
    </row>
    <row r="290" spans="1:49" x14ac:dyDescent="0.25">
      <c r="A290" s="8">
        <v>44821</v>
      </c>
      <c r="B290" s="8">
        <f>IF((SUM(B$4:B113)/B$178)&lt;0.5,"",$A290)</f>
        <v>44821</v>
      </c>
      <c r="C290" s="8">
        <f>IF((SUM(C$4:C113)/C$178)&lt;0.5,"",$A290)</f>
        <v>44821</v>
      </c>
      <c r="D290" s="8">
        <f>IF((SUM(D$4:D113)/D$178)&lt;0.5,"",$A290)</f>
        <v>44821</v>
      </c>
      <c r="E290" s="8">
        <f>IF((SUM(E$4:E113)/E$178)&lt;0.5,"",$A290)</f>
        <v>44821</v>
      </c>
      <c r="F290" s="8">
        <f>IF((SUM(F$4:F113)/F$178)&lt;0.5,"",$A290)</f>
        <v>44821</v>
      </c>
      <c r="G290" s="8">
        <f>IF((SUM(G$4:G113)/G$178)&lt;0.5,"",$A290)</f>
        <v>44821</v>
      </c>
      <c r="H290" s="8">
        <f>IF((SUM(H$4:H113)/H$178)&lt;0.5,"",$A290)</f>
        <v>44821</v>
      </c>
      <c r="I290" s="8">
        <f>IF((SUM(I$4:I113)/I$178)&lt;0.5,"",$A290)</f>
        <v>44821</v>
      </c>
      <c r="J290" s="8">
        <f>IF((SUM(J$4:J113)/J$178)&lt;0.5,"",$A290)</f>
        <v>44821</v>
      </c>
      <c r="K290" s="8">
        <f>IF((SUM(K$4:K113)/K$178)&lt;0.5,"",$A290)</f>
        <v>44821</v>
      </c>
      <c r="L290" s="8" t="str">
        <f>IF((SUM(L$4:L113)/L$178)&lt;0.5,"",$A290)</f>
        <v/>
      </c>
      <c r="M290" s="8">
        <f>IF((SUM(M$4:M113)/M$178)&lt;0.5,"",$A290)</f>
        <v>44821</v>
      </c>
      <c r="N290" s="8">
        <f>IF((SUM(N$4:N113)/N$178)&lt;0.5,"",$A290)</f>
        <v>44821</v>
      </c>
      <c r="O290" s="8">
        <f>IF((SUM(O$4:O113)/O$178)&lt;0.5,"",$A290)</f>
        <v>44821</v>
      </c>
      <c r="P290" s="8" t="str">
        <f>IF((SUM(P$4:P113)/P$178)&lt;0.5,"",$A290)</f>
        <v/>
      </c>
      <c r="Q290" s="8" t="str">
        <f>IF((SUM(Q$4:Q113)/Q$178)&lt;0.5,"",$A290)</f>
        <v/>
      </c>
      <c r="R290" s="8" t="str">
        <f>IF((SUM(R$4:R113)/R$178)&lt;0.5,"",$A290)</f>
        <v/>
      </c>
      <c r="S290" s="8">
        <f>IF((SUM(S$4:S113)/S$178)&lt;0.5,"",$A290)</f>
        <v>44821</v>
      </c>
      <c r="T290" s="8">
        <f>IF((SUM(T$4:T113)/T$178)&lt;0.5,"",$A290)</f>
        <v>44821</v>
      </c>
      <c r="U290" s="8">
        <f>IF((SUM(U$4:U113)/U$178)&lt;0.5,"",$A290)</f>
        <v>44821</v>
      </c>
      <c r="V290" s="8">
        <f>IF((SUM(V$4:V113)/V$178)&lt;0.5,"",$A290)</f>
        <v>44821</v>
      </c>
      <c r="W290" s="8">
        <f>IF((SUM(W$4:W113)/W$178)&lt;0.5,"",$A290)</f>
        <v>44821</v>
      </c>
      <c r="X290" s="8">
        <f>IF((SUM(X$4:X113)/X$178)&lt;0.5,"",$A290)</f>
        <v>44821</v>
      </c>
      <c r="Y290" s="8">
        <f>IF((SUM(Y$4:Y113)/Y$178)&lt;0.5,"",$A290)</f>
        <v>44821</v>
      </c>
      <c r="Z290" s="8">
        <f>IF((SUM(Z$4:Z113)/Z$178)&lt;0.5,"",$A290)</f>
        <v>44821</v>
      </c>
      <c r="AA290" s="8">
        <f>IF((SUM(AA$4:AA113)/AA$178)&lt;0.5,"",$A290)</f>
        <v>44821</v>
      </c>
      <c r="AB290" s="8">
        <f>IF((SUM(AB$4:AB113)/AB$178)&lt;0.5,"",$A290)</f>
        <v>44821</v>
      </c>
      <c r="AC290" s="8">
        <f>IF((SUM(AC$4:AC113)/AC$178)&lt;0.5,"",$A290)</f>
        <v>44821</v>
      </c>
      <c r="AD290" s="8">
        <f>IF((SUM(AD$4:AD113)/AD$178)&lt;0.5,"",$A290)</f>
        <v>44821</v>
      </c>
      <c r="AE290" s="8">
        <f>IF((SUM(AE$4:AE113)/AE$178)&lt;0.5,"",$A290)</f>
        <v>44821</v>
      </c>
      <c r="AF290" s="8">
        <f>IF((SUM(AF$4:AF113)/AF$178)&lt;0.5,"",$A290)</f>
        <v>44821</v>
      </c>
      <c r="AG290" s="8">
        <f>IF((SUM(AG$4:AG113)/AG$178)&lt;0.5,"",$A290)</f>
        <v>44821</v>
      </c>
      <c r="AH290" s="8">
        <f>IF((SUM(AH$4:AH113)/AH$178)&lt;0.5,"",$A290)</f>
        <v>44821</v>
      </c>
      <c r="AI290" s="8" t="str">
        <f>IF((SUM(AI$4:AI113)/AI$178)&lt;0.5,"",$A290)</f>
        <v/>
      </c>
      <c r="AJ290" s="8">
        <f>IF((SUM(AJ$4:AJ113)/AJ$178)&lt;0.5,"",$A290)</f>
        <v>44821</v>
      </c>
      <c r="AK290" s="8">
        <f>IF((SUM(AK$4:AK113)/AK$178)&lt;0.5,"",$A290)</f>
        <v>44821</v>
      </c>
      <c r="AL290" s="8">
        <f>IF((SUM(AL$4:AL113)/AL$178)&lt;0.5,"",$A290)</f>
        <v>44821</v>
      </c>
      <c r="AM290" s="8">
        <f>IF((SUM(AM$4:AM113)/AM$178)&lt;0.5,"",$A290)</f>
        <v>44821</v>
      </c>
      <c r="AN290" s="8">
        <f>IF((SUM(AN$4:AN113)/AN$178)&lt;0.5,"",$A290)</f>
        <v>44821</v>
      </c>
      <c r="AO290" s="8">
        <f>IF((SUM(AO$4:AO113)/AO$178)&lt;0.5,"",$A290)</f>
        <v>44821</v>
      </c>
      <c r="AP290" s="8">
        <f>IF((SUM(AP$4:AP113)/AP$178)&lt;0.5,"",$A290)</f>
        <v>44821</v>
      </c>
      <c r="AQ290" s="8">
        <f>IF((SUM(AQ$4:AQ113)/AQ$178)&lt;0.5,"",$A290)</f>
        <v>44821</v>
      </c>
      <c r="AR290" s="8">
        <f>IF((SUM(AR$4:AR113)/AR$178)&lt;0.5,"",$A290)</f>
        <v>44821</v>
      </c>
      <c r="AS290" s="8">
        <f>IF((SUM(AS$4:AS113)/AS$178)&lt;0.5,"",$A290)</f>
        <v>44821</v>
      </c>
      <c r="AT290" s="8">
        <f>IF((SUM(AT$4:AT113)/AT$178)&lt;0.5,"",$A290)</f>
        <v>44821</v>
      </c>
      <c r="AU290" s="8">
        <f>IF((SUM(AU$4:AU113)/AU$178)&lt;0.5,"",$A290)</f>
        <v>44821</v>
      </c>
      <c r="AV290" s="8">
        <f>IF((SUM(AV$4:AV113)/AV$178)&lt;0.5,"",$A290)</f>
        <v>44821</v>
      </c>
      <c r="AW290" s="8">
        <f>IF((SUM(AW$4:AW113)/AW$178)&lt;0.5,"",$A290)</f>
        <v>44821</v>
      </c>
    </row>
    <row r="291" spans="1:49" x14ac:dyDescent="0.25">
      <c r="A291" s="8">
        <v>44822</v>
      </c>
      <c r="B291" s="8">
        <f>IF((SUM(B$4:B114)/B$178)&lt;0.5,"",$A291)</f>
        <v>44822</v>
      </c>
      <c r="C291" s="8">
        <f>IF((SUM(C$4:C114)/C$178)&lt;0.5,"",$A291)</f>
        <v>44822</v>
      </c>
      <c r="D291" s="8">
        <f>IF((SUM(D$4:D114)/D$178)&lt;0.5,"",$A291)</f>
        <v>44822</v>
      </c>
      <c r="E291" s="8">
        <f>IF((SUM(E$4:E114)/E$178)&lt;0.5,"",$A291)</f>
        <v>44822</v>
      </c>
      <c r="F291" s="8">
        <f>IF((SUM(F$4:F114)/F$178)&lt;0.5,"",$A291)</f>
        <v>44822</v>
      </c>
      <c r="G291" s="8">
        <f>IF((SUM(G$4:G114)/G$178)&lt;0.5,"",$A291)</f>
        <v>44822</v>
      </c>
      <c r="H291" s="8">
        <f>IF((SUM(H$4:H114)/H$178)&lt;0.5,"",$A291)</f>
        <v>44822</v>
      </c>
      <c r="I291" s="8">
        <f>IF((SUM(I$4:I114)/I$178)&lt;0.5,"",$A291)</f>
        <v>44822</v>
      </c>
      <c r="J291" s="8">
        <f>IF((SUM(J$4:J114)/J$178)&lt;0.5,"",$A291)</f>
        <v>44822</v>
      </c>
      <c r="K291" s="8">
        <f>IF((SUM(K$4:K114)/K$178)&lt;0.5,"",$A291)</f>
        <v>44822</v>
      </c>
      <c r="L291" s="8" t="str">
        <f>IF((SUM(L$4:L114)/L$178)&lt;0.5,"",$A291)</f>
        <v/>
      </c>
      <c r="M291" s="8">
        <f>IF((SUM(M$4:M114)/M$178)&lt;0.5,"",$A291)</f>
        <v>44822</v>
      </c>
      <c r="N291" s="8">
        <f>IF((SUM(N$4:N114)/N$178)&lt;0.5,"",$A291)</f>
        <v>44822</v>
      </c>
      <c r="O291" s="8">
        <f>IF((SUM(O$4:O114)/O$178)&lt;0.5,"",$A291)</f>
        <v>44822</v>
      </c>
      <c r="P291" s="8" t="str">
        <f>IF((SUM(P$4:P114)/P$178)&lt;0.5,"",$A291)</f>
        <v/>
      </c>
      <c r="Q291" s="8">
        <f>IF((SUM(Q$4:Q114)/Q$178)&lt;0.5,"",$A291)</f>
        <v>44822</v>
      </c>
      <c r="R291" s="8" t="str">
        <f>IF((SUM(R$4:R114)/R$178)&lt;0.5,"",$A291)</f>
        <v/>
      </c>
      <c r="S291" s="8">
        <f>IF((SUM(S$4:S114)/S$178)&lt;0.5,"",$A291)</f>
        <v>44822</v>
      </c>
      <c r="T291" s="8">
        <f>IF((SUM(T$4:T114)/T$178)&lt;0.5,"",$A291)</f>
        <v>44822</v>
      </c>
      <c r="U291" s="8">
        <f>IF((SUM(U$4:U114)/U$178)&lt;0.5,"",$A291)</f>
        <v>44822</v>
      </c>
      <c r="V291" s="8">
        <f>IF((SUM(V$4:V114)/V$178)&lt;0.5,"",$A291)</f>
        <v>44822</v>
      </c>
      <c r="W291" s="8">
        <f>IF((SUM(W$4:W114)/W$178)&lt;0.5,"",$A291)</f>
        <v>44822</v>
      </c>
      <c r="X291" s="8">
        <f>IF((SUM(X$4:X114)/X$178)&lt;0.5,"",$A291)</f>
        <v>44822</v>
      </c>
      <c r="Y291" s="8">
        <f>IF((SUM(Y$4:Y114)/Y$178)&lt;0.5,"",$A291)</f>
        <v>44822</v>
      </c>
      <c r="Z291" s="8">
        <f>IF((SUM(Z$4:Z114)/Z$178)&lt;0.5,"",$A291)</f>
        <v>44822</v>
      </c>
      <c r="AA291" s="8">
        <f>IF((SUM(AA$4:AA114)/AA$178)&lt;0.5,"",$A291)</f>
        <v>44822</v>
      </c>
      <c r="AB291" s="8">
        <f>IF((SUM(AB$4:AB114)/AB$178)&lt;0.5,"",$A291)</f>
        <v>44822</v>
      </c>
      <c r="AC291" s="8">
        <f>IF((SUM(AC$4:AC114)/AC$178)&lt;0.5,"",$A291)</f>
        <v>44822</v>
      </c>
      <c r="AD291" s="8">
        <f>IF((SUM(AD$4:AD114)/AD$178)&lt;0.5,"",$A291)</f>
        <v>44822</v>
      </c>
      <c r="AE291" s="8">
        <f>IF((SUM(AE$4:AE114)/AE$178)&lt;0.5,"",$A291)</f>
        <v>44822</v>
      </c>
      <c r="AF291" s="8">
        <f>IF((SUM(AF$4:AF114)/AF$178)&lt;0.5,"",$A291)</f>
        <v>44822</v>
      </c>
      <c r="AG291" s="8">
        <f>IF((SUM(AG$4:AG114)/AG$178)&lt;0.5,"",$A291)</f>
        <v>44822</v>
      </c>
      <c r="AH291" s="8">
        <f>IF((SUM(AH$4:AH114)/AH$178)&lt;0.5,"",$A291)</f>
        <v>44822</v>
      </c>
      <c r="AI291" s="8" t="str">
        <f>IF((SUM(AI$4:AI114)/AI$178)&lt;0.5,"",$A291)</f>
        <v/>
      </c>
      <c r="AJ291" s="8">
        <f>IF((SUM(AJ$4:AJ114)/AJ$178)&lt;0.5,"",$A291)</f>
        <v>44822</v>
      </c>
      <c r="AK291" s="8">
        <f>IF((SUM(AK$4:AK114)/AK$178)&lt;0.5,"",$A291)</f>
        <v>44822</v>
      </c>
      <c r="AL291" s="8">
        <f>IF((SUM(AL$4:AL114)/AL$178)&lt;0.5,"",$A291)</f>
        <v>44822</v>
      </c>
      <c r="AM291" s="8">
        <f>IF((SUM(AM$4:AM114)/AM$178)&lt;0.5,"",$A291)</f>
        <v>44822</v>
      </c>
      <c r="AN291" s="8">
        <f>IF((SUM(AN$4:AN114)/AN$178)&lt;0.5,"",$A291)</f>
        <v>44822</v>
      </c>
      <c r="AO291" s="8">
        <f>IF((SUM(AO$4:AO114)/AO$178)&lt;0.5,"",$A291)</f>
        <v>44822</v>
      </c>
      <c r="AP291" s="8">
        <f>IF((SUM(AP$4:AP114)/AP$178)&lt;0.5,"",$A291)</f>
        <v>44822</v>
      </c>
      <c r="AQ291" s="8">
        <f>IF((SUM(AQ$4:AQ114)/AQ$178)&lt;0.5,"",$A291)</f>
        <v>44822</v>
      </c>
      <c r="AR291" s="8">
        <f>IF((SUM(AR$4:AR114)/AR$178)&lt;0.5,"",$A291)</f>
        <v>44822</v>
      </c>
      <c r="AS291" s="8">
        <f>IF((SUM(AS$4:AS114)/AS$178)&lt;0.5,"",$A291)</f>
        <v>44822</v>
      </c>
      <c r="AT291" s="8">
        <f>IF((SUM(AT$4:AT114)/AT$178)&lt;0.5,"",$A291)</f>
        <v>44822</v>
      </c>
      <c r="AU291" s="8">
        <f>IF((SUM(AU$4:AU114)/AU$178)&lt;0.5,"",$A291)</f>
        <v>44822</v>
      </c>
      <c r="AV291" s="8">
        <f>IF((SUM(AV$4:AV114)/AV$178)&lt;0.5,"",$A291)</f>
        <v>44822</v>
      </c>
      <c r="AW291" s="8">
        <f>IF((SUM(AW$4:AW114)/AW$178)&lt;0.5,"",$A291)</f>
        <v>44822</v>
      </c>
    </row>
    <row r="292" spans="1:49" x14ac:dyDescent="0.25">
      <c r="A292" s="8">
        <v>44823</v>
      </c>
      <c r="B292" s="8">
        <f>IF((SUM(B$4:B115)/B$178)&lt;0.5,"",$A292)</f>
        <v>44823</v>
      </c>
      <c r="C292" s="8">
        <f>IF((SUM(C$4:C115)/C$178)&lt;0.5,"",$A292)</f>
        <v>44823</v>
      </c>
      <c r="D292" s="8">
        <f>IF((SUM(D$4:D115)/D$178)&lt;0.5,"",$A292)</f>
        <v>44823</v>
      </c>
      <c r="E292" s="8">
        <f>IF((SUM(E$4:E115)/E$178)&lt;0.5,"",$A292)</f>
        <v>44823</v>
      </c>
      <c r="F292" s="8">
        <f>IF((SUM(F$4:F115)/F$178)&lt;0.5,"",$A292)</f>
        <v>44823</v>
      </c>
      <c r="G292" s="8">
        <f>IF((SUM(G$4:G115)/G$178)&lt;0.5,"",$A292)</f>
        <v>44823</v>
      </c>
      <c r="H292" s="8">
        <f>IF((SUM(H$4:H115)/H$178)&lt;0.5,"",$A292)</f>
        <v>44823</v>
      </c>
      <c r="I292" s="8">
        <f>IF((SUM(I$4:I115)/I$178)&lt;0.5,"",$A292)</f>
        <v>44823</v>
      </c>
      <c r="J292" s="8">
        <f>IF((SUM(J$4:J115)/J$178)&lt;0.5,"",$A292)</f>
        <v>44823</v>
      </c>
      <c r="K292" s="8">
        <f>IF((SUM(K$4:K115)/K$178)&lt;0.5,"",$A292)</f>
        <v>44823</v>
      </c>
      <c r="L292" s="8" t="str">
        <f>IF((SUM(L$4:L115)/L$178)&lt;0.5,"",$A292)</f>
        <v/>
      </c>
      <c r="M292" s="8">
        <f>IF((SUM(M$4:M115)/M$178)&lt;0.5,"",$A292)</f>
        <v>44823</v>
      </c>
      <c r="N292" s="8">
        <f>IF((SUM(N$4:N115)/N$178)&lt;0.5,"",$A292)</f>
        <v>44823</v>
      </c>
      <c r="O292" s="8">
        <f>IF((SUM(O$4:O115)/O$178)&lt;0.5,"",$A292)</f>
        <v>44823</v>
      </c>
      <c r="P292" s="8" t="str">
        <f>IF((SUM(P$4:P115)/P$178)&lt;0.5,"",$A292)</f>
        <v/>
      </c>
      <c r="Q292" s="8">
        <f>IF((SUM(Q$4:Q115)/Q$178)&lt;0.5,"",$A292)</f>
        <v>44823</v>
      </c>
      <c r="R292" s="8" t="str">
        <f>IF((SUM(R$4:R115)/R$178)&lt;0.5,"",$A292)</f>
        <v/>
      </c>
      <c r="S292" s="8">
        <f>IF((SUM(S$4:S115)/S$178)&lt;0.5,"",$A292)</f>
        <v>44823</v>
      </c>
      <c r="T292" s="8">
        <f>IF((SUM(T$4:T115)/T$178)&lt;0.5,"",$A292)</f>
        <v>44823</v>
      </c>
      <c r="U292" s="8">
        <f>IF((SUM(U$4:U115)/U$178)&lt;0.5,"",$A292)</f>
        <v>44823</v>
      </c>
      <c r="V292" s="8">
        <f>IF((SUM(V$4:V115)/V$178)&lt;0.5,"",$A292)</f>
        <v>44823</v>
      </c>
      <c r="W292" s="8">
        <f>IF((SUM(W$4:W115)/W$178)&lt;0.5,"",$A292)</f>
        <v>44823</v>
      </c>
      <c r="X292" s="8">
        <f>IF((SUM(X$4:X115)/X$178)&lt;0.5,"",$A292)</f>
        <v>44823</v>
      </c>
      <c r="Y292" s="8">
        <f>IF((SUM(Y$4:Y115)/Y$178)&lt;0.5,"",$A292)</f>
        <v>44823</v>
      </c>
      <c r="Z292" s="8">
        <f>IF((SUM(Z$4:Z115)/Z$178)&lt;0.5,"",$A292)</f>
        <v>44823</v>
      </c>
      <c r="AA292" s="8">
        <f>IF((SUM(AA$4:AA115)/AA$178)&lt;0.5,"",$A292)</f>
        <v>44823</v>
      </c>
      <c r="AB292" s="8">
        <f>IF((SUM(AB$4:AB115)/AB$178)&lt;0.5,"",$A292)</f>
        <v>44823</v>
      </c>
      <c r="AC292" s="8">
        <f>IF((SUM(AC$4:AC115)/AC$178)&lt;0.5,"",$A292)</f>
        <v>44823</v>
      </c>
      <c r="AD292" s="8">
        <f>IF((SUM(AD$4:AD115)/AD$178)&lt;0.5,"",$A292)</f>
        <v>44823</v>
      </c>
      <c r="AE292" s="8">
        <f>IF((SUM(AE$4:AE115)/AE$178)&lt;0.5,"",$A292)</f>
        <v>44823</v>
      </c>
      <c r="AF292" s="8">
        <f>IF((SUM(AF$4:AF115)/AF$178)&lt;0.5,"",$A292)</f>
        <v>44823</v>
      </c>
      <c r="AG292" s="8">
        <f>IF((SUM(AG$4:AG115)/AG$178)&lt;0.5,"",$A292)</f>
        <v>44823</v>
      </c>
      <c r="AH292" s="8">
        <f>IF((SUM(AH$4:AH115)/AH$178)&lt;0.5,"",$A292)</f>
        <v>44823</v>
      </c>
      <c r="AI292" s="8" t="str">
        <f>IF((SUM(AI$4:AI115)/AI$178)&lt;0.5,"",$A292)</f>
        <v/>
      </c>
      <c r="AJ292" s="8">
        <f>IF((SUM(AJ$4:AJ115)/AJ$178)&lt;0.5,"",$A292)</f>
        <v>44823</v>
      </c>
      <c r="AK292" s="8">
        <f>IF((SUM(AK$4:AK115)/AK$178)&lt;0.5,"",$A292)</f>
        <v>44823</v>
      </c>
      <c r="AL292" s="8">
        <f>IF((SUM(AL$4:AL115)/AL$178)&lt;0.5,"",$A292)</f>
        <v>44823</v>
      </c>
      <c r="AM292" s="8">
        <f>IF((SUM(AM$4:AM115)/AM$178)&lt;0.5,"",$A292)</f>
        <v>44823</v>
      </c>
      <c r="AN292" s="8">
        <f>IF((SUM(AN$4:AN115)/AN$178)&lt;0.5,"",$A292)</f>
        <v>44823</v>
      </c>
      <c r="AO292" s="8">
        <f>IF((SUM(AO$4:AO115)/AO$178)&lt;0.5,"",$A292)</f>
        <v>44823</v>
      </c>
      <c r="AP292" s="8">
        <f>IF((SUM(AP$4:AP115)/AP$178)&lt;0.5,"",$A292)</f>
        <v>44823</v>
      </c>
      <c r="AQ292" s="8">
        <f>IF((SUM(AQ$4:AQ115)/AQ$178)&lt;0.5,"",$A292)</f>
        <v>44823</v>
      </c>
      <c r="AR292" s="8">
        <f>IF((SUM(AR$4:AR115)/AR$178)&lt;0.5,"",$A292)</f>
        <v>44823</v>
      </c>
      <c r="AS292" s="8">
        <f>IF((SUM(AS$4:AS115)/AS$178)&lt;0.5,"",$A292)</f>
        <v>44823</v>
      </c>
      <c r="AT292" s="8">
        <f>IF((SUM(AT$4:AT115)/AT$178)&lt;0.5,"",$A292)</f>
        <v>44823</v>
      </c>
      <c r="AU292" s="8">
        <f>IF((SUM(AU$4:AU115)/AU$178)&lt;0.5,"",$A292)</f>
        <v>44823</v>
      </c>
      <c r="AV292" s="8">
        <f>IF((SUM(AV$4:AV115)/AV$178)&lt;0.5,"",$A292)</f>
        <v>44823</v>
      </c>
      <c r="AW292" s="8">
        <f>IF((SUM(AW$4:AW115)/AW$178)&lt;0.5,"",$A292)</f>
        <v>44823</v>
      </c>
    </row>
    <row r="293" spans="1:49" x14ac:dyDescent="0.25">
      <c r="A293" s="8">
        <v>44824</v>
      </c>
      <c r="B293" s="8">
        <f>IF((SUM(B$4:B116)/B$178)&lt;0.5,"",$A293)</f>
        <v>44824</v>
      </c>
      <c r="C293" s="8">
        <f>IF((SUM(C$4:C116)/C$178)&lt;0.5,"",$A293)</f>
        <v>44824</v>
      </c>
      <c r="D293" s="8">
        <f>IF((SUM(D$4:D116)/D$178)&lt;0.5,"",$A293)</f>
        <v>44824</v>
      </c>
      <c r="E293" s="8">
        <f>IF((SUM(E$4:E116)/E$178)&lt;0.5,"",$A293)</f>
        <v>44824</v>
      </c>
      <c r="F293" s="8">
        <f>IF((SUM(F$4:F116)/F$178)&lt;0.5,"",$A293)</f>
        <v>44824</v>
      </c>
      <c r="G293" s="8">
        <f>IF((SUM(G$4:G116)/G$178)&lt;0.5,"",$A293)</f>
        <v>44824</v>
      </c>
      <c r="H293" s="8">
        <f>IF((SUM(H$4:H116)/H$178)&lt;0.5,"",$A293)</f>
        <v>44824</v>
      </c>
      <c r="I293" s="8">
        <f>IF((SUM(I$4:I116)/I$178)&lt;0.5,"",$A293)</f>
        <v>44824</v>
      </c>
      <c r="J293" s="8">
        <f>IF((SUM(J$4:J116)/J$178)&lt;0.5,"",$A293)</f>
        <v>44824</v>
      </c>
      <c r="K293" s="8">
        <f>IF((SUM(K$4:K116)/K$178)&lt;0.5,"",$A293)</f>
        <v>44824</v>
      </c>
      <c r="L293" s="8" t="str">
        <f>IF((SUM(L$4:L116)/L$178)&lt;0.5,"",$A293)</f>
        <v/>
      </c>
      <c r="M293" s="8">
        <f>IF((SUM(M$4:M116)/M$178)&lt;0.5,"",$A293)</f>
        <v>44824</v>
      </c>
      <c r="N293" s="8">
        <f>IF((SUM(N$4:N116)/N$178)&lt;0.5,"",$A293)</f>
        <v>44824</v>
      </c>
      <c r="O293" s="8">
        <f>IF((SUM(O$4:O116)/O$178)&lt;0.5,"",$A293)</f>
        <v>44824</v>
      </c>
      <c r="P293" s="8" t="str">
        <f>IF((SUM(P$4:P116)/P$178)&lt;0.5,"",$A293)</f>
        <v/>
      </c>
      <c r="Q293" s="8">
        <f>IF((SUM(Q$4:Q116)/Q$178)&lt;0.5,"",$A293)</f>
        <v>44824</v>
      </c>
      <c r="R293" s="8">
        <f>IF((SUM(R$4:R116)/R$178)&lt;0.5,"",$A293)</f>
        <v>44824</v>
      </c>
      <c r="S293" s="8">
        <f>IF((SUM(S$4:S116)/S$178)&lt;0.5,"",$A293)</f>
        <v>44824</v>
      </c>
      <c r="T293" s="8">
        <f>IF((SUM(T$4:T116)/T$178)&lt;0.5,"",$A293)</f>
        <v>44824</v>
      </c>
      <c r="U293" s="8">
        <f>IF((SUM(U$4:U116)/U$178)&lt;0.5,"",$A293)</f>
        <v>44824</v>
      </c>
      <c r="V293" s="8">
        <f>IF((SUM(V$4:V116)/V$178)&lt;0.5,"",$A293)</f>
        <v>44824</v>
      </c>
      <c r="W293" s="8">
        <f>IF((SUM(W$4:W116)/W$178)&lt;0.5,"",$A293)</f>
        <v>44824</v>
      </c>
      <c r="X293" s="8">
        <f>IF((SUM(X$4:X116)/X$178)&lt;0.5,"",$A293)</f>
        <v>44824</v>
      </c>
      <c r="Y293" s="8">
        <f>IF((SUM(Y$4:Y116)/Y$178)&lt;0.5,"",$A293)</f>
        <v>44824</v>
      </c>
      <c r="Z293" s="8">
        <f>IF((SUM(Z$4:Z116)/Z$178)&lt;0.5,"",$A293)</f>
        <v>44824</v>
      </c>
      <c r="AA293" s="8">
        <f>IF((SUM(AA$4:AA116)/AA$178)&lt;0.5,"",$A293)</f>
        <v>44824</v>
      </c>
      <c r="AB293" s="8">
        <f>IF((SUM(AB$4:AB116)/AB$178)&lt;0.5,"",$A293)</f>
        <v>44824</v>
      </c>
      <c r="AC293" s="8">
        <f>IF((SUM(AC$4:AC116)/AC$178)&lt;0.5,"",$A293)</f>
        <v>44824</v>
      </c>
      <c r="AD293" s="8">
        <f>IF((SUM(AD$4:AD116)/AD$178)&lt;0.5,"",$A293)</f>
        <v>44824</v>
      </c>
      <c r="AE293" s="8">
        <f>IF((SUM(AE$4:AE116)/AE$178)&lt;0.5,"",$A293)</f>
        <v>44824</v>
      </c>
      <c r="AF293" s="8">
        <f>IF((SUM(AF$4:AF116)/AF$178)&lt;0.5,"",$A293)</f>
        <v>44824</v>
      </c>
      <c r="AG293" s="8">
        <f>IF((SUM(AG$4:AG116)/AG$178)&lt;0.5,"",$A293)</f>
        <v>44824</v>
      </c>
      <c r="AH293" s="8">
        <f>IF((SUM(AH$4:AH116)/AH$178)&lt;0.5,"",$A293)</f>
        <v>44824</v>
      </c>
      <c r="AI293" s="8">
        <f>IF((SUM(AI$4:AI116)/AI$178)&lt;0.5,"",$A293)</f>
        <v>44824</v>
      </c>
      <c r="AJ293" s="8">
        <f>IF((SUM(AJ$4:AJ116)/AJ$178)&lt;0.5,"",$A293)</f>
        <v>44824</v>
      </c>
      <c r="AK293" s="8">
        <f>IF((SUM(AK$4:AK116)/AK$178)&lt;0.5,"",$A293)</f>
        <v>44824</v>
      </c>
      <c r="AL293" s="8">
        <f>IF((SUM(AL$4:AL116)/AL$178)&lt;0.5,"",$A293)</f>
        <v>44824</v>
      </c>
      <c r="AM293" s="8">
        <f>IF((SUM(AM$4:AM116)/AM$178)&lt;0.5,"",$A293)</f>
        <v>44824</v>
      </c>
      <c r="AN293" s="8">
        <f>IF((SUM(AN$4:AN116)/AN$178)&lt;0.5,"",$A293)</f>
        <v>44824</v>
      </c>
      <c r="AO293" s="8">
        <f>IF((SUM(AO$4:AO116)/AO$178)&lt;0.5,"",$A293)</f>
        <v>44824</v>
      </c>
      <c r="AP293" s="8">
        <f>IF((SUM(AP$4:AP116)/AP$178)&lt;0.5,"",$A293)</f>
        <v>44824</v>
      </c>
      <c r="AQ293" s="8">
        <f>IF((SUM(AQ$4:AQ116)/AQ$178)&lt;0.5,"",$A293)</f>
        <v>44824</v>
      </c>
      <c r="AR293" s="8">
        <f>IF((SUM(AR$4:AR116)/AR$178)&lt;0.5,"",$A293)</f>
        <v>44824</v>
      </c>
      <c r="AS293" s="8">
        <f>IF((SUM(AS$4:AS116)/AS$178)&lt;0.5,"",$A293)</f>
        <v>44824</v>
      </c>
      <c r="AT293" s="8">
        <f>IF((SUM(AT$4:AT116)/AT$178)&lt;0.5,"",$A293)</f>
        <v>44824</v>
      </c>
      <c r="AU293" s="8">
        <f>IF((SUM(AU$4:AU116)/AU$178)&lt;0.5,"",$A293)</f>
        <v>44824</v>
      </c>
      <c r="AV293" s="8">
        <f>IF((SUM(AV$4:AV116)/AV$178)&lt;0.5,"",$A293)</f>
        <v>44824</v>
      </c>
      <c r="AW293" s="8">
        <f>IF((SUM(AW$4:AW116)/AW$178)&lt;0.5,"",$A293)</f>
        <v>44824</v>
      </c>
    </row>
    <row r="294" spans="1:49" x14ac:dyDescent="0.25">
      <c r="A294" s="8">
        <v>44825</v>
      </c>
      <c r="B294" s="8">
        <f>IF((SUM(B$4:B117)/B$178)&lt;0.5,"",$A294)</f>
        <v>44825</v>
      </c>
      <c r="C294" s="8">
        <f>IF((SUM(C$4:C117)/C$178)&lt;0.5,"",$A294)</f>
        <v>44825</v>
      </c>
      <c r="D294" s="8">
        <f>IF((SUM(D$4:D117)/D$178)&lt;0.5,"",$A294)</f>
        <v>44825</v>
      </c>
      <c r="E294" s="8">
        <f>IF((SUM(E$4:E117)/E$178)&lt;0.5,"",$A294)</f>
        <v>44825</v>
      </c>
      <c r="F294" s="8">
        <f>IF((SUM(F$4:F117)/F$178)&lt;0.5,"",$A294)</f>
        <v>44825</v>
      </c>
      <c r="G294" s="8">
        <f>IF((SUM(G$4:G117)/G$178)&lt;0.5,"",$A294)</f>
        <v>44825</v>
      </c>
      <c r="H294" s="8">
        <f>IF((SUM(H$4:H117)/H$178)&lt;0.5,"",$A294)</f>
        <v>44825</v>
      </c>
      <c r="I294" s="8">
        <f>IF((SUM(I$4:I117)/I$178)&lt;0.5,"",$A294)</f>
        <v>44825</v>
      </c>
      <c r="J294" s="8">
        <f>IF((SUM(J$4:J117)/J$178)&lt;0.5,"",$A294)</f>
        <v>44825</v>
      </c>
      <c r="K294" s="8">
        <f>IF((SUM(K$4:K117)/K$178)&lt;0.5,"",$A294)</f>
        <v>44825</v>
      </c>
      <c r="L294" s="8" t="str">
        <f>IF((SUM(L$4:L117)/L$178)&lt;0.5,"",$A294)</f>
        <v/>
      </c>
      <c r="M294" s="8">
        <f>IF((SUM(M$4:M117)/M$178)&lt;0.5,"",$A294)</f>
        <v>44825</v>
      </c>
      <c r="N294" s="8">
        <f>IF((SUM(N$4:N117)/N$178)&lt;0.5,"",$A294)</f>
        <v>44825</v>
      </c>
      <c r="O294" s="8">
        <f>IF((SUM(O$4:O117)/O$178)&lt;0.5,"",$A294)</f>
        <v>44825</v>
      </c>
      <c r="P294" s="8">
        <f>IF((SUM(P$4:P117)/P$178)&lt;0.5,"",$A294)</f>
        <v>44825</v>
      </c>
      <c r="Q294" s="8">
        <f>IF((SUM(Q$4:Q117)/Q$178)&lt;0.5,"",$A294)</f>
        <v>44825</v>
      </c>
      <c r="R294" s="8">
        <f>IF((SUM(R$4:R117)/R$178)&lt;0.5,"",$A294)</f>
        <v>44825</v>
      </c>
      <c r="S294" s="8">
        <f>IF((SUM(S$4:S117)/S$178)&lt;0.5,"",$A294)</f>
        <v>44825</v>
      </c>
      <c r="T294" s="8">
        <f>IF((SUM(T$4:T117)/T$178)&lt;0.5,"",$A294)</f>
        <v>44825</v>
      </c>
      <c r="U294" s="8">
        <f>IF((SUM(U$4:U117)/U$178)&lt;0.5,"",$A294)</f>
        <v>44825</v>
      </c>
      <c r="V294" s="8">
        <f>IF((SUM(V$4:V117)/V$178)&lt;0.5,"",$A294)</f>
        <v>44825</v>
      </c>
      <c r="W294" s="8">
        <f>IF((SUM(W$4:W117)/W$178)&lt;0.5,"",$A294)</f>
        <v>44825</v>
      </c>
      <c r="X294" s="8">
        <f>IF((SUM(X$4:X117)/X$178)&lt;0.5,"",$A294)</f>
        <v>44825</v>
      </c>
      <c r="Y294" s="8">
        <f>IF((SUM(Y$4:Y117)/Y$178)&lt;0.5,"",$A294)</f>
        <v>44825</v>
      </c>
      <c r="Z294" s="8">
        <f>IF((SUM(Z$4:Z117)/Z$178)&lt;0.5,"",$A294)</f>
        <v>44825</v>
      </c>
      <c r="AA294" s="8">
        <f>IF((SUM(AA$4:AA117)/AA$178)&lt;0.5,"",$A294)</f>
        <v>44825</v>
      </c>
      <c r="AB294" s="8">
        <f>IF((SUM(AB$4:AB117)/AB$178)&lt;0.5,"",$A294)</f>
        <v>44825</v>
      </c>
      <c r="AC294" s="8">
        <f>IF((SUM(AC$4:AC117)/AC$178)&lt;0.5,"",$A294)</f>
        <v>44825</v>
      </c>
      <c r="AD294" s="8">
        <f>IF((SUM(AD$4:AD117)/AD$178)&lt;0.5,"",$A294)</f>
        <v>44825</v>
      </c>
      <c r="AE294" s="8">
        <f>IF((SUM(AE$4:AE117)/AE$178)&lt;0.5,"",$A294)</f>
        <v>44825</v>
      </c>
      <c r="AF294" s="8">
        <f>IF((SUM(AF$4:AF117)/AF$178)&lt;0.5,"",$A294)</f>
        <v>44825</v>
      </c>
      <c r="AG294" s="8">
        <f>IF((SUM(AG$4:AG117)/AG$178)&lt;0.5,"",$A294)</f>
        <v>44825</v>
      </c>
      <c r="AH294" s="8">
        <f>IF((SUM(AH$4:AH117)/AH$178)&lt;0.5,"",$A294)</f>
        <v>44825</v>
      </c>
      <c r="AI294" s="8">
        <f>IF((SUM(AI$4:AI117)/AI$178)&lt;0.5,"",$A294)</f>
        <v>44825</v>
      </c>
      <c r="AJ294" s="8">
        <f>IF((SUM(AJ$4:AJ117)/AJ$178)&lt;0.5,"",$A294)</f>
        <v>44825</v>
      </c>
      <c r="AK294" s="8">
        <f>IF((SUM(AK$4:AK117)/AK$178)&lt;0.5,"",$A294)</f>
        <v>44825</v>
      </c>
      <c r="AL294" s="8">
        <f>IF((SUM(AL$4:AL117)/AL$178)&lt;0.5,"",$A294)</f>
        <v>44825</v>
      </c>
      <c r="AM294" s="8">
        <f>IF((SUM(AM$4:AM117)/AM$178)&lt;0.5,"",$A294)</f>
        <v>44825</v>
      </c>
      <c r="AN294" s="8">
        <f>IF((SUM(AN$4:AN117)/AN$178)&lt;0.5,"",$A294)</f>
        <v>44825</v>
      </c>
      <c r="AO294" s="8">
        <f>IF((SUM(AO$4:AO117)/AO$178)&lt;0.5,"",$A294)</f>
        <v>44825</v>
      </c>
      <c r="AP294" s="8">
        <f>IF((SUM(AP$4:AP117)/AP$178)&lt;0.5,"",$A294)</f>
        <v>44825</v>
      </c>
      <c r="AQ294" s="8">
        <f>IF((SUM(AQ$4:AQ117)/AQ$178)&lt;0.5,"",$A294)</f>
        <v>44825</v>
      </c>
      <c r="AR294" s="8">
        <f>IF((SUM(AR$4:AR117)/AR$178)&lt;0.5,"",$A294)</f>
        <v>44825</v>
      </c>
      <c r="AS294" s="8">
        <f>IF((SUM(AS$4:AS117)/AS$178)&lt;0.5,"",$A294)</f>
        <v>44825</v>
      </c>
      <c r="AT294" s="8">
        <f>IF((SUM(AT$4:AT117)/AT$178)&lt;0.5,"",$A294)</f>
        <v>44825</v>
      </c>
      <c r="AU294" s="8">
        <f>IF((SUM(AU$4:AU117)/AU$178)&lt;0.5,"",$A294)</f>
        <v>44825</v>
      </c>
      <c r="AV294" s="8">
        <f>IF((SUM(AV$4:AV117)/AV$178)&lt;0.5,"",$A294)</f>
        <v>44825</v>
      </c>
      <c r="AW294" s="8">
        <f>IF((SUM(AW$4:AW117)/AW$178)&lt;0.5,"",$A294)</f>
        <v>44825</v>
      </c>
    </row>
    <row r="295" spans="1:49" x14ac:dyDescent="0.25">
      <c r="A295" s="8">
        <v>44826</v>
      </c>
      <c r="B295" s="8">
        <f>IF((SUM(B$4:B118)/B$178)&lt;0.5,"",$A295)</f>
        <v>44826</v>
      </c>
      <c r="C295" s="8">
        <f>IF((SUM(C$4:C118)/C$178)&lt;0.5,"",$A295)</f>
        <v>44826</v>
      </c>
      <c r="D295" s="8">
        <f>IF((SUM(D$4:D118)/D$178)&lt;0.5,"",$A295)</f>
        <v>44826</v>
      </c>
      <c r="E295" s="8">
        <f>IF((SUM(E$4:E118)/E$178)&lt;0.5,"",$A295)</f>
        <v>44826</v>
      </c>
      <c r="F295" s="8">
        <f>IF((SUM(F$4:F118)/F$178)&lt;0.5,"",$A295)</f>
        <v>44826</v>
      </c>
      <c r="G295" s="8">
        <f>IF((SUM(G$4:G118)/G$178)&lt;0.5,"",$A295)</f>
        <v>44826</v>
      </c>
      <c r="H295" s="8">
        <f>IF((SUM(H$4:H118)/H$178)&lt;0.5,"",$A295)</f>
        <v>44826</v>
      </c>
      <c r="I295" s="8">
        <f>IF((SUM(I$4:I118)/I$178)&lt;0.5,"",$A295)</f>
        <v>44826</v>
      </c>
      <c r="J295" s="8">
        <f>IF((SUM(J$4:J118)/J$178)&lt;0.5,"",$A295)</f>
        <v>44826</v>
      </c>
      <c r="K295" s="8">
        <f>IF((SUM(K$4:K118)/K$178)&lt;0.5,"",$A295)</f>
        <v>44826</v>
      </c>
      <c r="L295" s="8" t="str">
        <f>IF((SUM(L$4:L118)/L$178)&lt;0.5,"",$A295)</f>
        <v/>
      </c>
      <c r="M295" s="8">
        <f>IF((SUM(M$4:M118)/M$178)&lt;0.5,"",$A295)</f>
        <v>44826</v>
      </c>
      <c r="N295" s="8">
        <f>IF((SUM(N$4:N118)/N$178)&lt;0.5,"",$A295)</f>
        <v>44826</v>
      </c>
      <c r="O295" s="8">
        <f>IF((SUM(O$4:O118)/O$178)&lt;0.5,"",$A295)</f>
        <v>44826</v>
      </c>
      <c r="P295" s="8">
        <f>IF((SUM(P$4:P118)/P$178)&lt;0.5,"",$A295)</f>
        <v>44826</v>
      </c>
      <c r="Q295" s="8">
        <f>IF((SUM(Q$4:Q118)/Q$178)&lt;0.5,"",$A295)</f>
        <v>44826</v>
      </c>
      <c r="R295" s="8">
        <f>IF((SUM(R$4:R118)/R$178)&lt;0.5,"",$A295)</f>
        <v>44826</v>
      </c>
      <c r="S295" s="8">
        <f>IF((SUM(S$4:S118)/S$178)&lt;0.5,"",$A295)</f>
        <v>44826</v>
      </c>
      <c r="T295" s="8">
        <f>IF((SUM(T$4:T118)/T$178)&lt;0.5,"",$A295)</f>
        <v>44826</v>
      </c>
      <c r="U295" s="8">
        <f>IF((SUM(U$4:U118)/U$178)&lt;0.5,"",$A295)</f>
        <v>44826</v>
      </c>
      <c r="V295" s="8">
        <f>IF((SUM(V$4:V118)/V$178)&lt;0.5,"",$A295)</f>
        <v>44826</v>
      </c>
      <c r="W295" s="8">
        <f>IF((SUM(W$4:W118)/W$178)&lt;0.5,"",$A295)</f>
        <v>44826</v>
      </c>
      <c r="X295" s="8">
        <f>IF((SUM(X$4:X118)/X$178)&lt;0.5,"",$A295)</f>
        <v>44826</v>
      </c>
      <c r="Y295" s="8">
        <f>IF((SUM(Y$4:Y118)/Y$178)&lt;0.5,"",$A295)</f>
        <v>44826</v>
      </c>
      <c r="Z295" s="8">
        <f>IF((SUM(Z$4:Z118)/Z$178)&lt;0.5,"",$A295)</f>
        <v>44826</v>
      </c>
      <c r="AA295" s="8">
        <f>IF((SUM(AA$4:AA118)/AA$178)&lt;0.5,"",$A295)</f>
        <v>44826</v>
      </c>
      <c r="AB295" s="8">
        <f>IF((SUM(AB$4:AB118)/AB$178)&lt;0.5,"",$A295)</f>
        <v>44826</v>
      </c>
      <c r="AC295" s="8">
        <f>IF((SUM(AC$4:AC118)/AC$178)&lt;0.5,"",$A295)</f>
        <v>44826</v>
      </c>
      <c r="AD295" s="8">
        <f>IF((SUM(AD$4:AD118)/AD$178)&lt;0.5,"",$A295)</f>
        <v>44826</v>
      </c>
      <c r="AE295" s="8">
        <f>IF((SUM(AE$4:AE118)/AE$178)&lt;0.5,"",$A295)</f>
        <v>44826</v>
      </c>
      <c r="AF295" s="8">
        <f>IF((SUM(AF$4:AF118)/AF$178)&lt;0.5,"",$A295)</f>
        <v>44826</v>
      </c>
      <c r="AG295" s="8">
        <f>IF((SUM(AG$4:AG118)/AG$178)&lt;0.5,"",$A295)</f>
        <v>44826</v>
      </c>
      <c r="AH295" s="8">
        <f>IF((SUM(AH$4:AH118)/AH$178)&lt;0.5,"",$A295)</f>
        <v>44826</v>
      </c>
      <c r="AI295" s="8">
        <f>IF((SUM(AI$4:AI118)/AI$178)&lt;0.5,"",$A295)</f>
        <v>44826</v>
      </c>
      <c r="AJ295" s="8">
        <f>IF((SUM(AJ$4:AJ118)/AJ$178)&lt;0.5,"",$A295)</f>
        <v>44826</v>
      </c>
      <c r="AK295" s="8">
        <f>IF((SUM(AK$4:AK118)/AK$178)&lt;0.5,"",$A295)</f>
        <v>44826</v>
      </c>
      <c r="AL295" s="8">
        <f>IF((SUM(AL$4:AL118)/AL$178)&lt;0.5,"",$A295)</f>
        <v>44826</v>
      </c>
      <c r="AM295" s="8">
        <f>IF((SUM(AM$4:AM118)/AM$178)&lt;0.5,"",$A295)</f>
        <v>44826</v>
      </c>
      <c r="AN295" s="8">
        <f>IF((SUM(AN$4:AN118)/AN$178)&lt;0.5,"",$A295)</f>
        <v>44826</v>
      </c>
      <c r="AO295" s="8">
        <f>IF((SUM(AO$4:AO118)/AO$178)&lt;0.5,"",$A295)</f>
        <v>44826</v>
      </c>
      <c r="AP295" s="8">
        <f>IF((SUM(AP$4:AP118)/AP$178)&lt;0.5,"",$A295)</f>
        <v>44826</v>
      </c>
      <c r="AQ295" s="8">
        <f>IF((SUM(AQ$4:AQ118)/AQ$178)&lt;0.5,"",$A295)</f>
        <v>44826</v>
      </c>
      <c r="AR295" s="8">
        <f>IF((SUM(AR$4:AR118)/AR$178)&lt;0.5,"",$A295)</f>
        <v>44826</v>
      </c>
      <c r="AS295" s="8">
        <f>IF((SUM(AS$4:AS118)/AS$178)&lt;0.5,"",$A295)</f>
        <v>44826</v>
      </c>
      <c r="AT295" s="8">
        <f>IF((SUM(AT$4:AT118)/AT$178)&lt;0.5,"",$A295)</f>
        <v>44826</v>
      </c>
      <c r="AU295" s="8">
        <f>IF((SUM(AU$4:AU118)/AU$178)&lt;0.5,"",$A295)</f>
        <v>44826</v>
      </c>
      <c r="AV295" s="8">
        <f>IF((SUM(AV$4:AV118)/AV$178)&lt;0.5,"",$A295)</f>
        <v>44826</v>
      </c>
      <c r="AW295" s="8">
        <f>IF((SUM(AW$4:AW118)/AW$178)&lt;0.5,"",$A295)</f>
        <v>44826</v>
      </c>
    </row>
    <row r="296" spans="1:49" x14ac:dyDescent="0.25">
      <c r="A296" s="8">
        <v>44827</v>
      </c>
      <c r="B296" s="8">
        <f>IF((SUM(B$4:B119)/B$178)&lt;0.5,"",$A296)</f>
        <v>44827</v>
      </c>
      <c r="C296" s="8">
        <f>IF((SUM(C$4:C119)/C$178)&lt;0.5,"",$A296)</f>
        <v>44827</v>
      </c>
      <c r="D296" s="8">
        <f>IF((SUM(D$4:D119)/D$178)&lt;0.5,"",$A296)</f>
        <v>44827</v>
      </c>
      <c r="E296" s="8">
        <f>IF((SUM(E$4:E119)/E$178)&lt;0.5,"",$A296)</f>
        <v>44827</v>
      </c>
      <c r="F296" s="8">
        <f>IF((SUM(F$4:F119)/F$178)&lt;0.5,"",$A296)</f>
        <v>44827</v>
      </c>
      <c r="G296" s="8">
        <f>IF((SUM(G$4:G119)/G$178)&lt;0.5,"",$A296)</f>
        <v>44827</v>
      </c>
      <c r="H296" s="8">
        <f>IF((SUM(H$4:H119)/H$178)&lt;0.5,"",$A296)</f>
        <v>44827</v>
      </c>
      <c r="I296" s="8">
        <f>IF((SUM(I$4:I119)/I$178)&lt;0.5,"",$A296)</f>
        <v>44827</v>
      </c>
      <c r="J296" s="8">
        <f>IF((SUM(J$4:J119)/J$178)&lt;0.5,"",$A296)</f>
        <v>44827</v>
      </c>
      <c r="K296" s="8">
        <f>IF((SUM(K$4:K119)/K$178)&lt;0.5,"",$A296)</f>
        <v>44827</v>
      </c>
      <c r="L296" s="8" t="str">
        <f>IF((SUM(L$4:L119)/L$178)&lt;0.5,"",$A296)</f>
        <v/>
      </c>
      <c r="M296" s="8">
        <f>IF((SUM(M$4:M119)/M$178)&lt;0.5,"",$A296)</f>
        <v>44827</v>
      </c>
      <c r="N296" s="8">
        <f>IF((SUM(N$4:N119)/N$178)&lt;0.5,"",$A296)</f>
        <v>44827</v>
      </c>
      <c r="O296" s="8">
        <f>IF((SUM(O$4:O119)/O$178)&lt;0.5,"",$A296)</f>
        <v>44827</v>
      </c>
      <c r="P296" s="8">
        <f>IF((SUM(P$4:P119)/P$178)&lt;0.5,"",$A296)</f>
        <v>44827</v>
      </c>
      <c r="Q296" s="8">
        <f>IF((SUM(Q$4:Q119)/Q$178)&lt;0.5,"",$A296)</f>
        <v>44827</v>
      </c>
      <c r="R296" s="8">
        <f>IF((SUM(R$4:R119)/R$178)&lt;0.5,"",$A296)</f>
        <v>44827</v>
      </c>
      <c r="S296" s="8">
        <f>IF((SUM(S$4:S119)/S$178)&lt;0.5,"",$A296)</f>
        <v>44827</v>
      </c>
      <c r="T296" s="8">
        <f>IF((SUM(T$4:T119)/T$178)&lt;0.5,"",$A296)</f>
        <v>44827</v>
      </c>
      <c r="U296" s="8">
        <f>IF((SUM(U$4:U119)/U$178)&lt;0.5,"",$A296)</f>
        <v>44827</v>
      </c>
      <c r="V296" s="8">
        <f>IF((SUM(V$4:V119)/V$178)&lt;0.5,"",$A296)</f>
        <v>44827</v>
      </c>
      <c r="W296" s="8">
        <f>IF((SUM(W$4:W119)/W$178)&lt;0.5,"",$A296)</f>
        <v>44827</v>
      </c>
      <c r="X296" s="8">
        <f>IF((SUM(X$4:X119)/X$178)&lt;0.5,"",$A296)</f>
        <v>44827</v>
      </c>
      <c r="Y296" s="8">
        <f>IF((SUM(Y$4:Y119)/Y$178)&lt;0.5,"",$A296)</f>
        <v>44827</v>
      </c>
      <c r="Z296" s="8">
        <f>IF((SUM(Z$4:Z119)/Z$178)&lt;0.5,"",$A296)</f>
        <v>44827</v>
      </c>
      <c r="AA296" s="8">
        <f>IF((SUM(AA$4:AA119)/AA$178)&lt;0.5,"",$A296)</f>
        <v>44827</v>
      </c>
      <c r="AB296" s="8">
        <f>IF((SUM(AB$4:AB119)/AB$178)&lt;0.5,"",$A296)</f>
        <v>44827</v>
      </c>
      <c r="AC296" s="8">
        <f>IF((SUM(AC$4:AC119)/AC$178)&lt;0.5,"",$A296)</f>
        <v>44827</v>
      </c>
      <c r="AD296" s="8">
        <f>IF((SUM(AD$4:AD119)/AD$178)&lt;0.5,"",$A296)</f>
        <v>44827</v>
      </c>
      <c r="AE296" s="8">
        <f>IF((SUM(AE$4:AE119)/AE$178)&lt;0.5,"",$A296)</f>
        <v>44827</v>
      </c>
      <c r="AF296" s="8">
        <f>IF((SUM(AF$4:AF119)/AF$178)&lt;0.5,"",$A296)</f>
        <v>44827</v>
      </c>
      <c r="AG296" s="8">
        <f>IF((SUM(AG$4:AG119)/AG$178)&lt;0.5,"",$A296)</f>
        <v>44827</v>
      </c>
      <c r="AH296" s="8">
        <f>IF((SUM(AH$4:AH119)/AH$178)&lt;0.5,"",$A296)</f>
        <v>44827</v>
      </c>
      <c r="AI296" s="8">
        <f>IF((SUM(AI$4:AI119)/AI$178)&lt;0.5,"",$A296)</f>
        <v>44827</v>
      </c>
      <c r="AJ296" s="8">
        <f>IF((SUM(AJ$4:AJ119)/AJ$178)&lt;0.5,"",$A296)</f>
        <v>44827</v>
      </c>
      <c r="AK296" s="8">
        <f>IF((SUM(AK$4:AK119)/AK$178)&lt;0.5,"",$A296)</f>
        <v>44827</v>
      </c>
      <c r="AL296" s="8">
        <f>IF((SUM(AL$4:AL119)/AL$178)&lt;0.5,"",$A296)</f>
        <v>44827</v>
      </c>
      <c r="AM296" s="8">
        <f>IF((SUM(AM$4:AM119)/AM$178)&lt;0.5,"",$A296)</f>
        <v>44827</v>
      </c>
      <c r="AN296" s="8">
        <f>IF((SUM(AN$4:AN119)/AN$178)&lt;0.5,"",$A296)</f>
        <v>44827</v>
      </c>
      <c r="AO296" s="8">
        <f>IF((SUM(AO$4:AO119)/AO$178)&lt;0.5,"",$A296)</f>
        <v>44827</v>
      </c>
      <c r="AP296" s="8">
        <f>IF((SUM(AP$4:AP119)/AP$178)&lt;0.5,"",$A296)</f>
        <v>44827</v>
      </c>
      <c r="AQ296" s="8">
        <f>IF((SUM(AQ$4:AQ119)/AQ$178)&lt;0.5,"",$A296)</f>
        <v>44827</v>
      </c>
      <c r="AR296" s="8">
        <f>IF((SUM(AR$4:AR119)/AR$178)&lt;0.5,"",$A296)</f>
        <v>44827</v>
      </c>
      <c r="AS296" s="8">
        <f>IF((SUM(AS$4:AS119)/AS$178)&lt;0.5,"",$A296)</f>
        <v>44827</v>
      </c>
      <c r="AT296" s="8">
        <f>IF((SUM(AT$4:AT119)/AT$178)&lt;0.5,"",$A296)</f>
        <v>44827</v>
      </c>
      <c r="AU296" s="8">
        <f>IF((SUM(AU$4:AU119)/AU$178)&lt;0.5,"",$A296)</f>
        <v>44827</v>
      </c>
      <c r="AV296" s="8">
        <f>IF((SUM(AV$4:AV119)/AV$178)&lt;0.5,"",$A296)</f>
        <v>44827</v>
      </c>
      <c r="AW296" s="8">
        <f>IF((SUM(AW$4:AW119)/AW$178)&lt;0.5,"",$A296)</f>
        <v>44827</v>
      </c>
    </row>
    <row r="297" spans="1:49" x14ac:dyDescent="0.25">
      <c r="A297" s="8">
        <v>44828</v>
      </c>
      <c r="B297" s="8">
        <f>IF((SUM(B$4:B120)/B$178)&lt;0.5,"",$A297)</f>
        <v>44828</v>
      </c>
      <c r="C297" s="8">
        <f>IF((SUM(C$4:C120)/C$178)&lt;0.5,"",$A297)</f>
        <v>44828</v>
      </c>
      <c r="D297" s="8">
        <f>IF((SUM(D$4:D120)/D$178)&lt;0.5,"",$A297)</f>
        <v>44828</v>
      </c>
      <c r="E297" s="8">
        <f>IF((SUM(E$4:E120)/E$178)&lt;0.5,"",$A297)</f>
        <v>44828</v>
      </c>
      <c r="F297" s="8">
        <f>IF((SUM(F$4:F120)/F$178)&lt;0.5,"",$A297)</f>
        <v>44828</v>
      </c>
      <c r="G297" s="8">
        <f>IF((SUM(G$4:G120)/G$178)&lt;0.5,"",$A297)</f>
        <v>44828</v>
      </c>
      <c r="H297" s="8">
        <f>IF((SUM(H$4:H120)/H$178)&lt;0.5,"",$A297)</f>
        <v>44828</v>
      </c>
      <c r="I297" s="8">
        <f>IF((SUM(I$4:I120)/I$178)&lt;0.5,"",$A297)</f>
        <v>44828</v>
      </c>
      <c r="J297" s="8">
        <f>IF((SUM(J$4:J120)/J$178)&lt;0.5,"",$A297)</f>
        <v>44828</v>
      </c>
      <c r="K297" s="8">
        <f>IF((SUM(K$4:K120)/K$178)&lt;0.5,"",$A297)</f>
        <v>44828</v>
      </c>
      <c r="L297" s="8" t="str">
        <f>IF((SUM(L$4:L120)/L$178)&lt;0.5,"",$A297)</f>
        <v/>
      </c>
      <c r="M297" s="8">
        <f>IF((SUM(M$4:M120)/M$178)&lt;0.5,"",$A297)</f>
        <v>44828</v>
      </c>
      <c r="N297" s="8">
        <f>IF((SUM(N$4:N120)/N$178)&lt;0.5,"",$A297)</f>
        <v>44828</v>
      </c>
      <c r="O297" s="8">
        <f>IF((SUM(O$4:O120)/O$178)&lt;0.5,"",$A297)</f>
        <v>44828</v>
      </c>
      <c r="P297" s="8">
        <f>IF((SUM(P$4:P120)/P$178)&lt;0.5,"",$A297)</f>
        <v>44828</v>
      </c>
      <c r="Q297" s="8">
        <f>IF((SUM(Q$4:Q120)/Q$178)&lt;0.5,"",$A297)</f>
        <v>44828</v>
      </c>
      <c r="R297" s="8">
        <f>IF((SUM(R$4:R120)/R$178)&lt;0.5,"",$A297)</f>
        <v>44828</v>
      </c>
      <c r="S297" s="8">
        <f>IF((SUM(S$4:S120)/S$178)&lt;0.5,"",$A297)</f>
        <v>44828</v>
      </c>
      <c r="T297" s="8">
        <f>IF((SUM(T$4:T120)/T$178)&lt;0.5,"",$A297)</f>
        <v>44828</v>
      </c>
      <c r="U297" s="8">
        <f>IF((SUM(U$4:U120)/U$178)&lt;0.5,"",$A297)</f>
        <v>44828</v>
      </c>
      <c r="V297" s="8">
        <f>IF((SUM(V$4:V120)/V$178)&lt;0.5,"",$A297)</f>
        <v>44828</v>
      </c>
      <c r="W297" s="8">
        <f>IF((SUM(W$4:W120)/W$178)&lt;0.5,"",$A297)</f>
        <v>44828</v>
      </c>
      <c r="X297" s="8">
        <f>IF((SUM(X$4:X120)/X$178)&lt;0.5,"",$A297)</f>
        <v>44828</v>
      </c>
      <c r="Y297" s="8">
        <f>IF((SUM(Y$4:Y120)/Y$178)&lt;0.5,"",$A297)</f>
        <v>44828</v>
      </c>
      <c r="Z297" s="8">
        <f>IF((SUM(Z$4:Z120)/Z$178)&lt;0.5,"",$A297)</f>
        <v>44828</v>
      </c>
      <c r="AA297" s="8">
        <f>IF((SUM(AA$4:AA120)/AA$178)&lt;0.5,"",$A297)</f>
        <v>44828</v>
      </c>
      <c r="AB297" s="8">
        <f>IF((SUM(AB$4:AB120)/AB$178)&lt;0.5,"",$A297)</f>
        <v>44828</v>
      </c>
      <c r="AC297" s="8">
        <f>IF((SUM(AC$4:AC120)/AC$178)&lt;0.5,"",$A297)</f>
        <v>44828</v>
      </c>
      <c r="AD297" s="8">
        <f>IF((SUM(AD$4:AD120)/AD$178)&lt;0.5,"",$A297)</f>
        <v>44828</v>
      </c>
      <c r="AE297" s="8">
        <f>IF((SUM(AE$4:AE120)/AE$178)&lt;0.5,"",$A297)</f>
        <v>44828</v>
      </c>
      <c r="AF297" s="8">
        <f>IF((SUM(AF$4:AF120)/AF$178)&lt;0.5,"",$A297)</f>
        <v>44828</v>
      </c>
      <c r="AG297" s="8">
        <f>IF((SUM(AG$4:AG120)/AG$178)&lt;0.5,"",$A297)</f>
        <v>44828</v>
      </c>
      <c r="AH297" s="8">
        <f>IF((SUM(AH$4:AH120)/AH$178)&lt;0.5,"",$A297)</f>
        <v>44828</v>
      </c>
      <c r="AI297" s="8">
        <f>IF((SUM(AI$4:AI120)/AI$178)&lt;0.5,"",$A297)</f>
        <v>44828</v>
      </c>
      <c r="AJ297" s="8">
        <f>IF((SUM(AJ$4:AJ120)/AJ$178)&lt;0.5,"",$A297)</f>
        <v>44828</v>
      </c>
      <c r="AK297" s="8">
        <f>IF((SUM(AK$4:AK120)/AK$178)&lt;0.5,"",$A297)</f>
        <v>44828</v>
      </c>
      <c r="AL297" s="8">
        <f>IF((SUM(AL$4:AL120)/AL$178)&lt;0.5,"",$A297)</f>
        <v>44828</v>
      </c>
      <c r="AM297" s="8">
        <f>IF((SUM(AM$4:AM120)/AM$178)&lt;0.5,"",$A297)</f>
        <v>44828</v>
      </c>
      <c r="AN297" s="8">
        <f>IF((SUM(AN$4:AN120)/AN$178)&lt;0.5,"",$A297)</f>
        <v>44828</v>
      </c>
      <c r="AO297" s="8">
        <f>IF((SUM(AO$4:AO120)/AO$178)&lt;0.5,"",$A297)</f>
        <v>44828</v>
      </c>
      <c r="AP297" s="8">
        <f>IF((SUM(AP$4:AP120)/AP$178)&lt;0.5,"",$A297)</f>
        <v>44828</v>
      </c>
      <c r="AQ297" s="8">
        <f>IF((SUM(AQ$4:AQ120)/AQ$178)&lt;0.5,"",$A297)</f>
        <v>44828</v>
      </c>
      <c r="AR297" s="8">
        <f>IF((SUM(AR$4:AR120)/AR$178)&lt;0.5,"",$A297)</f>
        <v>44828</v>
      </c>
      <c r="AS297" s="8">
        <f>IF((SUM(AS$4:AS120)/AS$178)&lt;0.5,"",$A297)</f>
        <v>44828</v>
      </c>
      <c r="AT297" s="8">
        <f>IF((SUM(AT$4:AT120)/AT$178)&lt;0.5,"",$A297)</f>
        <v>44828</v>
      </c>
      <c r="AU297" s="8">
        <f>IF((SUM(AU$4:AU120)/AU$178)&lt;0.5,"",$A297)</f>
        <v>44828</v>
      </c>
      <c r="AV297" s="8">
        <f>IF((SUM(AV$4:AV120)/AV$178)&lt;0.5,"",$A297)</f>
        <v>44828</v>
      </c>
      <c r="AW297" s="8">
        <f>IF((SUM(AW$4:AW120)/AW$178)&lt;0.5,"",$A297)</f>
        <v>44828</v>
      </c>
    </row>
    <row r="298" spans="1:49" x14ac:dyDescent="0.25">
      <c r="A298" s="8">
        <v>44829</v>
      </c>
      <c r="B298" s="8">
        <f>IF((SUM(B$4:B121)/B$178)&lt;0.5,"",$A298)</f>
        <v>44829</v>
      </c>
      <c r="C298" s="8">
        <f>IF((SUM(C$4:C121)/C$178)&lt;0.5,"",$A298)</f>
        <v>44829</v>
      </c>
      <c r="D298" s="8">
        <f>IF((SUM(D$4:D121)/D$178)&lt;0.5,"",$A298)</f>
        <v>44829</v>
      </c>
      <c r="E298" s="8">
        <f>IF((SUM(E$4:E121)/E$178)&lt;0.5,"",$A298)</f>
        <v>44829</v>
      </c>
      <c r="F298" s="8">
        <f>IF((SUM(F$4:F121)/F$178)&lt;0.5,"",$A298)</f>
        <v>44829</v>
      </c>
      <c r="G298" s="8">
        <f>IF((SUM(G$4:G121)/G$178)&lt;0.5,"",$A298)</f>
        <v>44829</v>
      </c>
      <c r="H298" s="8">
        <f>IF((SUM(H$4:H121)/H$178)&lt;0.5,"",$A298)</f>
        <v>44829</v>
      </c>
      <c r="I298" s="8">
        <f>IF((SUM(I$4:I121)/I$178)&lt;0.5,"",$A298)</f>
        <v>44829</v>
      </c>
      <c r="J298" s="8">
        <f>IF((SUM(J$4:J121)/J$178)&lt;0.5,"",$A298)</f>
        <v>44829</v>
      </c>
      <c r="K298" s="8">
        <f>IF((SUM(K$4:K121)/K$178)&lt;0.5,"",$A298)</f>
        <v>44829</v>
      </c>
      <c r="L298" s="8">
        <f>IF((SUM(L$4:L121)/L$178)&lt;0.5,"",$A298)</f>
        <v>44829</v>
      </c>
      <c r="M298" s="8">
        <f>IF((SUM(M$4:M121)/M$178)&lt;0.5,"",$A298)</f>
        <v>44829</v>
      </c>
      <c r="N298" s="8">
        <f>IF((SUM(N$4:N121)/N$178)&lt;0.5,"",$A298)</f>
        <v>44829</v>
      </c>
      <c r="O298" s="8">
        <f>IF((SUM(O$4:O121)/O$178)&lt;0.5,"",$A298)</f>
        <v>44829</v>
      </c>
      <c r="P298" s="8">
        <f>IF((SUM(P$4:P121)/P$178)&lt;0.5,"",$A298)</f>
        <v>44829</v>
      </c>
      <c r="Q298" s="8">
        <f>IF((SUM(Q$4:Q121)/Q$178)&lt;0.5,"",$A298)</f>
        <v>44829</v>
      </c>
      <c r="R298" s="8">
        <f>IF((SUM(R$4:R121)/R$178)&lt;0.5,"",$A298)</f>
        <v>44829</v>
      </c>
      <c r="S298" s="8">
        <f>IF((SUM(S$4:S121)/S$178)&lt;0.5,"",$A298)</f>
        <v>44829</v>
      </c>
      <c r="T298" s="8">
        <f>IF((SUM(T$4:T121)/T$178)&lt;0.5,"",$A298)</f>
        <v>44829</v>
      </c>
      <c r="U298" s="8">
        <f>IF((SUM(U$4:U121)/U$178)&lt;0.5,"",$A298)</f>
        <v>44829</v>
      </c>
      <c r="V298" s="8">
        <f>IF((SUM(V$4:V121)/V$178)&lt;0.5,"",$A298)</f>
        <v>44829</v>
      </c>
      <c r="W298" s="8">
        <f>IF((SUM(W$4:W121)/W$178)&lt;0.5,"",$A298)</f>
        <v>44829</v>
      </c>
      <c r="X298" s="8">
        <f>IF((SUM(X$4:X121)/X$178)&lt;0.5,"",$A298)</f>
        <v>44829</v>
      </c>
      <c r="Y298" s="8">
        <f>IF((SUM(Y$4:Y121)/Y$178)&lt;0.5,"",$A298)</f>
        <v>44829</v>
      </c>
      <c r="Z298" s="8">
        <f>IF((SUM(Z$4:Z121)/Z$178)&lt;0.5,"",$A298)</f>
        <v>44829</v>
      </c>
      <c r="AA298" s="8">
        <f>IF((SUM(AA$4:AA121)/AA$178)&lt;0.5,"",$A298)</f>
        <v>44829</v>
      </c>
      <c r="AB298" s="8">
        <f>IF((SUM(AB$4:AB121)/AB$178)&lt;0.5,"",$A298)</f>
        <v>44829</v>
      </c>
      <c r="AC298" s="8">
        <f>IF((SUM(AC$4:AC121)/AC$178)&lt;0.5,"",$A298)</f>
        <v>44829</v>
      </c>
      <c r="AD298" s="8">
        <f>IF((SUM(AD$4:AD121)/AD$178)&lt;0.5,"",$A298)</f>
        <v>44829</v>
      </c>
      <c r="AE298" s="8">
        <f>IF((SUM(AE$4:AE121)/AE$178)&lt;0.5,"",$A298)</f>
        <v>44829</v>
      </c>
      <c r="AF298" s="8">
        <f>IF((SUM(AF$4:AF121)/AF$178)&lt;0.5,"",$A298)</f>
        <v>44829</v>
      </c>
      <c r="AG298" s="8">
        <f>IF((SUM(AG$4:AG121)/AG$178)&lt;0.5,"",$A298)</f>
        <v>44829</v>
      </c>
      <c r="AH298" s="8">
        <f>IF((SUM(AH$4:AH121)/AH$178)&lt;0.5,"",$A298)</f>
        <v>44829</v>
      </c>
      <c r="AI298" s="8">
        <f>IF((SUM(AI$4:AI121)/AI$178)&lt;0.5,"",$A298)</f>
        <v>44829</v>
      </c>
      <c r="AJ298" s="8">
        <f>IF((SUM(AJ$4:AJ121)/AJ$178)&lt;0.5,"",$A298)</f>
        <v>44829</v>
      </c>
      <c r="AK298" s="8">
        <f>IF((SUM(AK$4:AK121)/AK$178)&lt;0.5,"",$A298)</f>
        <v>44829</v>
      </c>
      <c r="AL298" s="8">
        <f>IF((SUM(AL$4:AL121)/AL$178)&lt;0.5,"",$A298)</f>
        <v>44829</v>
      </c>
      <c r="AM298" s="8">
        <f>IF((SUM(AM$4:AM121)/AM$178)&lt;0.5,"",$A298)</f>
        <v>44829</v>
      </c>
      <c r="AN298" s="8">
        <f>IF((SUM(AN$4:AN121)/AN$178)&lt;0.5,"",$A298)</f>
        <v>44829</v>
      </c>
      <c r="AO298" s="8">
        <f>IF((SUM(AO$4:AO121)/AO$178)&lt;0.5,"",$A298)</f>
        <v>44829</v>
      </c>
      <c r="AP298" s="8">
        <f>IF((SUM(AP$4:AP121)/AP$178)&lt;0.5,"",$A298)</f>
        <v>44829</v>
      </c>
      <c r="AQ298" s="8">
        <f>IF((SUM(AQ$4:AQ121)/AQ$178)&lt;0.5,"",$A298)</f>
        <v>44829</v>
      </c>
      <c r="AR298" s="8">
        <f>IF((SUM(AR$4:AR121)/AR$178)&lt;0.5,"",$A298)</f>
        <v>44829</v>
      </c>
      <c r="AS298" s="8">
        <f>IF((SUM(AS$4:AS121)/AS$178)&lt;0.5,"",$A298)</f>
        <v>44829</v>
      </c>
      <c r="AT298" s="8">
        <f>IF((SUM(AT$4:AT121)/AT$178)&lt;0.5,"",$A298)</f>
        <v>44829</v>
      </c>
      <c r="AU298" s="8">
        <f>IF((SUM(AU$4:AU121)/AU$178)&lt;0.5,"",$A298)</f>
        <v>44829</v>
      </c>
      <c r="AV298" s="8">
        <f>IF((SUM(AV$4:AV121)/AV$178)&lt;0.5,"",$A298)</f>
        <v>44829</v>
      </c>
      <c r="AW298" s="8">
        <f>IF((SUM(AW$4:AW121)/AW$178)&lt;0.5,"",$A298)</f>
        <v>44829</v>
      </c>
    </row>
    <row r="299" spans="1:49" x14ac:dyDescent="0.25">
      <c r="A299" s="8">
        <v>44830</v>
      </c>
      <c r="B299" s="8">
        <f>IF((SUM(B$4:B122)/B$178)&lt;0.5,"",$A299)</f>
        <v>44830</v>
      </c>
      <c r="C299" s="8">
        <f>IF((SUM(C$4:C122)/C$178)&lt;0.5,"",$A299)</f>
        <v>44830</v>
      </c>
      <c r="D299" s="8">
        <f>IF((SUM(D$4:D122)/D$178)&lt;0.5,"",$A299)</f>
        <v>44830</v>
      </c>
      <c r="E299" s="8">
        <f>IF((SUM(E$4:E122)/E$178)&lt;0.5,"",$A299)</f>
        <v>44830</v>
      </c>
      <c r="F299" s="8">
        <f>IF((SUM(F$4:F122)/F$178)&lt;0.5,"",$A299)</f>
        <v>44830</v>
      </c>
      <c r="G299" s="8">
        <f>IF((SUM(G$4:G122)/G$178)&lt;0.5,"",$A299)</f>
        <v>44830</v>
      </c>
      <c r="H299" s="8">
        <f>IF((SUM(H$4:H122)/H$178)&lt;0.5,"",$A299)</f>
        <v>44830</v>
      </c>
      <c r="I299" s="8">
        <f>IF((SUM(I$4:I122)/I$178)&lt;0.5,"",$A299)</f>
        <v>44830</v>
      </c>
      <c r="J299" s="8">
        <f>IF((SUM(J$4:J122)/J$178)&lt;0.5,"",$A299)</f>
        <v>44830</v>
      </c>
      <c r="K299" s="8">
        <f>IF((SUM(K$4:K122)/K$178)&lt;0.5,"",$A299)</f>
        <v>44830</v>
      </c>
      <c r="L299" s="8">
        <f>IF((SUM(L$4:L122)/L$178)&lt;0.5,"",$A299)</f>
        <v>44830</v>
      </c>
      <c r="M299" s="8">
        <f>IF((SUM(M$4:M122)/M$178)&lt;0.5,"",$A299)</f>
        <v>44830</v>
      </c>
      <c r="N299" s="8">
        <f>IF((SUM(N$4:N122)/N$178)&lt;0.5,"",$A299)</f>
        <v>44830</v>
      </c>
      <c r="O299" s="8">
        <f>IF((SUM(O$4:O122)/O$178)&lt;0.5,"",$A299)</f>
        <v>44830</v>
      </c>
      <c r="P299" s="8">
        <f>IF((SUM(P$4:P122)/P$178)&lt;0.5,"",$A299)</f>
        <v>44830</v>
      </c>
      <c r="Q299" s="8">
        <f>IF((SUM(Q$4:Q122)/Q$178)&lt;0.5,"",$A299)</f>
        <v>44830</v>
      </c>
      <c r="R299" s="8">
        <f>IF((SUM(R$4:R122)/R$178)&lt;0.5,"",$A299)</f>
        <v>44830</v>
      </c>
      <c r="S299" s="8">
        <f>IF((SUM(S$4:S122)/S$178)&lt;0.5,"",$A299)</f>
        <v>44830</v>
      </c>
      <c r="T299" s="8">
        <f>IF((SUM(T$4:T122)/T$178)&lt;0.5,"",$A299)</f>
        <v>44830</v>
      </c>
      <c r="U299" s="8">
        <f>IF((SUM(U$4:U122)/U$178)&lt;0.5,"",$A299)</f>
        <v>44830</v>
      </c>
      <c r="V299" s="8">
        <f>IF((SUM(V$4:V122)/V$178)&lt;0.5,"",$A299)</f>
        <v>44830</v>
      </c>
      <c r="W299" s="8">
        <f>IF((SUM(W$4:W122)/W$178)&lt;0.5,"",$A299)</f>
        <v>44830</v>
      </c>
      <c r="X299" s="8">
        <f>IF((SUM(X$4:X122)/X$178)&lt;0.5,"",$A299)</f>
        <v>44830</v>
      </c>
      <c r="Y299" s="8">
        <f>IF((SUM(Y$4:Y122)/Y$178)&lt;0.5,"",$A299)</f>
        <v>44830</v>
      </c>
      <c r="Z299" s="8">
        <f>IF((SUM(Z$4:Z122)/Z$178)&lt;0.5,"",$A299)</f>
        <v>44830</v>
      </c>
      <c r="AA299" s="8">
        <f>IF((SUM(AA$4:AA122)/AA$178)&lt;0.5,"",$A299)</f>
        <v>44830</v>
      </c>
      <c r="AB299" s="8">
        <f>IF((SUM(AB$4:AB122)/AB$178)&lt;0.5,"",$A299)</f>
        <v>44830</v>
      </c>
      <c r="AC299" s="8">
        <f>IF((SUM(AC$4:AC122)/AC$178)&lt;0.5,"",$A299)</f>
        <v>44830</v>
      </c>
      <c r="AD299" s="8">
        <f>IF((SUM(AD$4:AD122)/AD$178)&lt;0.5,"",$A299)</f>
        <v>44830</v>
      </c>
      <c r="AE299" s="8">
        <f>IF((SUM(AE$4:AE122)/AE$178)&lt;0.5,"",$A299)</f>
        <v>44830</v>
      </c>
      <c r="AF299" s="8">
        <f>IF((SUM(AF$4:AF122)/AF$178)&lt;0.5,"",$A299)</f>
        <v>44830</v>
      </c>
      <c r="AG299" s="8">
        <f>IF((SUM(AG$4:AG122)/AG$178)&lt;0.5,"",$A299)</f>
        <v>44830</v>
      </c>
      <c r="AH299" s="8">
        <f>IF((SUM(AH$4:AH122)/AH$178)&lt;0.5,"",$A299)</f>
        <v>44830</v>
      </c>
      <c r="AI299" s="8">
        <f>IF((SUM(AI$4:AI122)/AI$178)&lt;0.5,"",$A299)</f>
        <v>44830</v>
      </c>
      <c r="AJ299" s="8">
        <f>IF((SUM(AJ$4:AJ122)/AJ$178)&lt;0.5,"",$A299)</f>
        <v>44830</v>
      </c>
      <c r="AK299" s="8">
        <f>IF((SUM(AK$4:AK122)/AK$178)&lt;0.5,"",$A299)</f>
        <v>44830</v>
      </c>
      <c r="AL299" s="8">
        <f>IF((SUM(AL$4:AL122)/AL$178)&lt;0.5,"",$A299)</f>
        <v>44830</v>
      </c>
      <c r="AM299" s="8">
        <f>IF((SUM(AM$4:AM122)/AM$178)&lt;0.5,"",$A299)</f>
        <v>44830</v>
      </c>
      <c r="AN299" s="8">
        <f>IF((SUM(AN$4:AN122)/AN$178)&lt;0.5,"",$A299)</f>
        <v>44830</v>
      </c>
      <c r="AO299" s="8">
        <f>IF((SUM(AO$4:AO122)/AO$178)&lt;0.5,"",$A299)</f>
        <v>44830</v>
      </c>
      <c r="AP299" s="8">
        <f>IF((SUM(AP$4:AP122)/AP$178)&lt;0.5,"",$A299)</f>
        <v>44830</v>
      </c>
      <c r="AQ299" s="8">
        <f>IF((SUM(AQ$4:AQ122)/AQ$178)&lt;0.5,"",$A299)</f>
        <v>44830</v>
      </c>
      <c r="AR299" s="8">
        <f>IF((SUM(AR$4:AR122)/AR$178)&lt;0.5,"",$A299)</f>
        <v>44830</v>
      </c>
      <c r="AS299" s="8">
        <f>IF((SUM(AS$4:AS122)/AS$178)&lt;0.5,"",$A299)</f>
        <v>44830</v>
      </c>
      <c r="AT299" s="8">
        <f>IF((SUM(AT$4:AT122)/AT$178)&lt;0.5,"",$A299)</f>
        <v>44830</v>
      </c>
      <c r="AU299" s="8">
        <f>IF((SUM(AU$4:AU122)/AU$178)&lt;0.5,"",$A299)</f>
        <v>44830</v>
      </c>
      <c r="AV299" s="8">
        <f>IF((SUM(AV$4:AV122)/AV$178)&lt;0.5,"",$A299)</f>
        <v>44830</v>
      </c>
      <c r="AW299" s="8">
        <f>IF((SUM(AW$4:AW122)/AW$178)&lt;0.5,"",$A299)</f>
        <v>44830</v>
      </c>
    </row>
    <row r="300" spans="1:49" x14ac:dyDescent="0.25">
      <c r="A300" s="8">
        <v>44831</v>
      </c>
      <c r="B300" s="8">
        <f>IF((SUM(B$4:B123)/B$178)&lt;0.5,"",$A300)</f>
        <v>44831</v>
      </c>
      <c r="C300" s="8">
        <f>IF((SUM(C$4:C123)/C$178)&lt;0.5,"",$A300)</f>
        <v>44831</v>
      </c>
      <c r="D300" s="8">
        <f>IF((SUM(D$4:D123)/D$178)&lt;0.5,"",$A300)</f>
        <v>44831</v>
      </c>
      <c r="E300" s="8">
        <f>IF((SUM(E$4:E123)/E$178)&lt;0.5,"",$A300)</f>
        <v>44831</v>
      </c>
      <c r="F300" s="8">
        <f>IF((SUM(F$4:F123)/F$178)&lt;0.5,"",$A300)</f>
        <v>44831</v>
      </c>
      <c r="G300" s="8">
        <f>IF((SUM(G$4:G123)/G$178)&lt;0.5,"",$A300)</f>
        <v>44831</v>
      </c>
      <c r="H300" s="8">
        <f>IF((SUM(H$4:H123)/H$178)&lt;0.5,"",$A300)</f>
        <v>44831</v>
      </c>
      <c r="I300" s="8">
        <f>IF((SUM(I$4:I123)/I$178)&lt;0.5,"",$A300)</f>
        <v>44831</v>
      </c>
      <c r="J300" s="8">
        <f>IF((SUM(J$4:J123)/J$178)&lt;0.5,"",$A300)</f>
        <v>44831</v>
      </c>
      <c r="K300" s="8">
        <f>IF((SUM(K$4:K123)/K$178)&lt;0.5,"",$A300)</f>
        <v>44831</v>
      </c>
      <c r="L300" s="8">
        <f>IF((SUM(L$4:L123)/L$178)&lt;0.5,"",$A300)</f>
        <v>44831</v>
      </c>
      <c r="M300" s="8">
        <f>IF((SUM(M$4:M123)/M$178)&lt;0.5,"",$A300)</f>
        <v>44831</v>
      </c>
      <c r="N300" s="8">
        <f>IF((SUM(N$4:N123)/N$178)&lt;0.5,"",$A300)</f>
        <v>44831</v>
      </c>
      <c r="O300" s="8">
        <f>IF((SUM(O$4:O123)/O$178)&lt;0.5,"",$A300)</f>
        <v>44831</v>
      </c>
      <c r="P300" s="8">
        <f>IF((SUM(P$4:P123)/P$178)&lt;0.5,"",$A300)</f>
        <v>44831</v>
      </c>
      <c r="Q300" s="8">
        <f>IF((SUM(Q$4:Q123)/Q$178)&lt;0.5,"",$A300)</f>
        <v>44831</v>
      </c>
      <c r="R300" s="8">
        <f>IF((SUM(R$4:R123)/R$178)&lt;0.5,"",$A300)</f>
        <v>44831</v>
      </c>
      <c r="S300" s="8">
        <f>IF((SUM(S$4:S123)/S$178)&lt;0.5,"",$A300)</f>
        <v>44831</v>
      </c>
      <c r="T300" s="8">
        <f>IF((SUM(T$4:T123)/T$178)&lt;0.5,"",$A300)</f>
        <v>44831</v>
      </c>
      <c r="U300" s="8">
        <f>IF((SUM(U$4:U123)/U$178)&lt;0.5,"",$A300)</f>
        <v>44831</v>
      </c>
      <c r="V300" s="8">
        <f>IF((SUM(V$4:V123)/V$178)&lt;0.5,"",$A300)</f>
        <v>44831</v>
      </c>
      <c r="W300" s="8">
        <f>IF((SUM(W$4:W123)/W$178)&lt;0.5,"",$A300)</f>
        <v>44831</v>
      </c>
      <c r="X300" s="8">
        <f>IF((SUM(X$4:X123)/X$178)&lt;0.5,"",$A300)</f>
        <v>44831</v>
      </c>
      <c r="Y300" s="8">
        <f>IF((SUM(Y$4:Y123)/Y$178)&lt;0.5,"",$A300)</f>
        <v>44831</v>
      </c>
      <c r="Z300" s="8">
        <f>IF((SUM(Z$4:Z123)/Z$178)&lt;0.5,"",$A300)</f>
        <v>44831</v>
      </c>
      <c r="AA300" s="8">
        <f>IF((SUM(AA$4:AA123)/AA$178)&lt;0.5,"",$A300)</f>
        <v>44831</v>
      </c>
      <c r="AB300" s="8">
        <f>IF((SUM(AB$4:AB123)/AB$178)&lt;0.5,"",$A300)</f>
        <v>44831</v>
      </c>
      <c r="AC300" s="8">
        <f>IF((SUM(AC$4:AC123)/AC$178)&lt;0.5,"",$A300)</f>
        <v>44831</v>
      </c>
      <c r="AD300" s="8">
        <f>IF((SUM(AD$4:AD123)/AD$178)&lt;0.5,"",$A300)</f>
        <v>44831</v>
      </c>
      <c r="AE300" s="8">
        <f>IF((SUM(AE$4:AE123)/AE$178)&lt;0.5,"",$A300)</f>
        <v>44831</v>
      </c>
      <c r="AF300" s="8">
        <f>IF((SUM(AF$4:AF123)/AF$178)&lt;0.5,"",$A300)</f>
        <v>44831</v>
      </c>
      <c r="AG300" s="8">
        <f>IF((SUM(AG$4:AG123)/AG$178)&lt;0.5,"",$A300)</f>
        <v>44831</v>
      </c>
      <c r="AH300" s="8">
        <f>IF((SUM(AH$4:AH123)/AH$178)&lt;0.5,"",$A300)</f>
        <v>44831</v>
      </c>
      <c r="AI300" s="8">
        <f>IF((SUM(AI$4:AI123)/AI$178)&lt;0.5,"",$A300)</f>
        <v>44831</v>
      </c>
      <c r="AJ300" s="8">
        <f>IF((SUM(AJ$4:AJ123)/AJ$178)&lt;0.5,"",$A300)</f>
        <v>44831</v>
      </c>
      <c r="AK300" s="8">
        <f>IF((SUM(AK$4:AK123)/AK$178)&lt;0.5,"",$A300)</f>
        <v>44831</v>
      </c>
      <c r="AL300" s="8">
        <f>IF((SUM(AL$4:AL123)/AL$178)&lt;0.5,"",$A300)</f>
        <v>44831</v>
      </c>
      <c r="AM300" s="8">
        <f>IF((SUM(AM$4:AM123)/AM$178)&lt;0.5,"",$A300)</f>
        <v>44831</v>
      </c>
      <c r="AN300" s="8">
        <f>IF((SUM(AN$4:AN123)/AN$178)&lt;0.5,"",$A300)</f>
        <v>44831</v>
      </c>
      <c r="AO300" s="8">
        <f>IF((SUM(AO$4:AO123)/AO$178)&lt;0.5,"",$A300)</f>
        <v>44831</v>
      </c>
      <c r="AP300" s="8">
        <f>IF((SUM(AP$4:AP123)/AP$178)&lt;0.5,"",$A300)</f>
        <v>44831</v>
      </c>
      <c r="AQ300" s="8">
        <f>IF((SUM(AQ$4:AQ123)/AQ$178)&lt;0.5,"",$A300)</f>
        <v>44831</v>
      </c>
      <c r="AR300" s="8">
        <f>IF((SUM(AR$4:AR123)/AR$178)&lt;0.5,"",$A300)</f>
        <v>44831</v>
      </c>
      <c r="AS300" s="8">
        <f>IF((SUM(AS$4:AS123)/AS$178)&lt;0.5,"",$A300)</f>
        <v>44831</v>
      </c>
      <c r="AT300" s="8">
        <f>IF((SUM(AT$4:AT123)/AT$178)&lt;0.5,"",$A300)</f>
        <v>44831</v>
      </c>
      <c r="AU300" s="8">
        <f>IF((SUM(AU$4:AU123)/AU$178)&lt;0.5,"",$A300)</f>
        <v>44831</v>
      </c>
      <c r="AV300" s="8">
        <f>IF((SUM(AV$4:AV123)/AV$178)&lt;0.5,"",$A300)</f>
        <v>44831</v>
      </c>
      <c r="AW300" s="8">
        <f>IF((SUM(AW$4:AW123)/AW$178)&lt;0.5,"",$A300)</f>
        <v>44831</v>
      </c>
    </row>
    <row r="301" spans="1:49" x14ac:dyDescent="0.25">
      <c r="A301" s="8">
        <v>44832</v>
      </c>
      <c r="B301" s="8">
        <f>IF((SUM(B$4:B124)/B$178)&lt;0.5,"",$A301)</f>
        <v>44832</v>
      </c>
      <c r="C301" s="8">
        <f>IF((SUM(C$4:C124)/C$178)&lt;0.5,"",$A301)</f>
        <v>44832</v>
      </c>
      <c r="D301" s="8">
        <f>IF((SUM(D$4:D124)/D$178)&lt;0.5,"",$A301)</f>
        <v>44832</v>
      </c>
      <c r="E301" s="8">
        <f>IF((SUM(E$4:E124)/E$178)&lt;0.5,"",$A301)</f>
        <v>44832</v>
      </c>
      <c r="F301" s="8">
        <f>IF((SUM(F$4:F124)/F$178)&lt;0.5,"",$A301)</f>
        <v>44832</v>
      </c>
      <c r="G301" s="8">
        <f>IF((SUM(G$4:G124)/G$178)&lt;0.5,"",$A301)</f>
        <v>44832</v>
      </c>
      <c r="H301" s="8">
        <f>IF((SUM(H$4:H124)/H$178)&lt;0.5,"",$A301)</f>
        <v>44832</v>
      </c>
      <c r="I301" s="8">
        <f>IF((SUM(I$4:I124)/I$178)&lt;0.5,"",$A301)</f>
        <v>44832</v>
      </c>
      <c r="J301" s="8">
        <f>IF((SUM(J$4:J124)/J$178)&lt;0.5,"",$A301)</f>
        <v>44832</v>
      </c>
      <c r="K301" s="8">
        <f>IF((SUM(K$4:K124)/K$178)&lt;0.5,"",$A301)</f>
        <v>44832</v>
      </c>
      <c r="L301" s="8">
        <f>IF((SUM(L$4:L124)/L$178)&lt;0.5,"",$A301)</f>
        <v>44832</v>
      </c>
      <c r="M301" s="8">
        <f>IF((SUM(M$4:M124)/M$178)&lt;0.5,"",$A301)</f>
        <v>44832</v>
      </c>
      <c r="N301" s="8">
        <f>IF((SUM(N$4:N124)/N$178)&lt;0.5,"",$A301)</f>
        <v>44832</v>
      </c>
      <c r="O301" s="8">
        <f>IF((SUM(O$4:O124)/O$178)&lt;0.5,"",$A301)</f>
        <v>44832</v>
      </c>
      <c r="P301" s="8">
        <f>IF((SUM(P$4:P124)/P$178)&lt;0.5,"",$A301)</f>
        <v>44832</v>
      </c>
      <c r="Q301" s="8">
        <f>IF((SUM(Q$4:Q124)/Q$178)&lt;0.5,"",$A301)</f>
        <v>44832</v>
      </c>
      <c r="R301" s="8">
        <f>IF((SUM(R$4:R124)/R$178)&lt;0.5,"",$A301)</f>
        <v>44832</v>
      </c>
      <c r="S301" s="8">
        <f>IF((SUM(S$4:S124)/S$178)&lt;0.5,"",$A301)</f>
        <v>44832</v>
      </c>
      <c r="T301" s="8">
        <f>IF((SUM(T$4:T124)/T$178)&lt;0.5,"",$A301)</f>
        <v>44832</v>
      </c>
      <c r="U301" s="8">
        <f>IF((SUM(U$4:U124)/U$178)&lt;0.5,"",$A301)</f>
        <v>44832</v>
      </c>
      <c r="V301" s="8">
        <f>IF((SUM(V$4:V124)/V$178)&lt;0.5,"",$A301)</f>
        <v>44832</v>
      </c>
      <c r="W301" s="8">
        <f>IF((SUM(W$4:W124)/W$178)&lt;0.5,"",$A301)</f>
        <v>44832</v>
      </c>
      <c r="X301" s="8">
        <f>IF((SUM(X$4:X124)/X$178)&lt;0.5,"",$A301)</f>
        <v>44832</v>
      </c>
      <c r="Y301" s="8">
        <f>IF((SUM(Y$4:Y124)/Y$178)&lt;0.5,"",$A301)</f>
        <v>44832</v>
      </c>
      <c r="Z301" s="8">
        <f>IF((SUM(Z$4:Z124)/Z$178)&lt;0.5,"",$A301)</f>
        <v>44832</v>
      </c>
      <c r="AA301" s="8">
        <f>IF((SUM(AA$4:AA124)/AA$178)&lt;0.5,"",$A301)</f>
        <v>44832</v>
      </c>
      <c r="AB301" s="8">
        <f>IF((SUM(AB$4:AB124)/AB$178)&lt;0.5,"",$A301)</f>
        <v>44832</v>
      </c>
      <c r="AC301" s="8">
        <f>IF((SUM(AC$4:AC124)/AC$178)&lt;0.5,"",$A301)</f>
        <v>44832</v>
      </c>
      <c r="AD301" s="8">
        <f>IF((SUM(AD$4:AD124)/AD$178)&lt;0.5,"",$A301)</f>
        <v>44832</v>
      </c>
      <c r="AE301" s="8">
        <f>IF((SUM(AE$4:AE124)/AE$178)&lt;0.5,"",$A301)</f>
        <v>44832</v>
      </c>
      <c r="AF301" s="8">
        <f>IF((SUM(AF$4:AF124)/AF$178)&lt;0.5,"",$A301)</f>
        <v>44832</v>
      </c>
      <c r="AG301" s="8">
        <f>IF((SUM(AG$4:AG124)/AG$178)&lt;0.5,"",$A301)</f>
        <v>44832</v>
      </c>
      <c r="AH301" s="8">
        <f>IF((SUM(AH$4:AH124)/AH$178)&lt;0.5,"",$A301)</f>
        <v>44832</v>
      </c>
      <c r="AI301" s="8">
        <f>IF((SUM(AI$4:AI124)/AI$178)&lt;0.5,"",$A301)</f>
        <v>44832</v>
      </c>
      <c r="AJ301" s="8">
        <f>IF((SUM(AJ$4:AJ124)/AJ$178)&lt;0.5,"",$A301)</f>
        <v>44832</v>
      </c>
      <c r="AK301" s="8">
        <f>IF((SUM(AK$4:AK124)/AK$178)&lt;0.5,"",$A301)</f>
        <v>44832</v>
      </c>
      <c r="AL301" s="8">
        <f>IF((SUM(AL$4:AL124)/AL$178)&lt;0.5,"",$A301)</f>
        <v>44832</v>
      </c>
      <c r="AM301" s="8">
        <f>IF((SUM(AM$4:AM124)/AM$178)&lt;0.5,"",$A301)</f>
        <v>44832</v>
      </c>
      <c r="AN301" s="8">
        <f>IF((SUM(AN$4:AN124)/AN$178)&lt;0.5,"",$A301)</f>
        <v>44832</v>
      </c>
      <c r="AO301" s="8">
        <f>IF((SUM(AO$4:AO124)/AO$178)&lt;0.5,"",$A301)</f>
        <v>44832</v>
      </c>
      <c r="AP301" s="8">
        <f>IF((SUM(AP$4:AP124)/AP$178)&lt;0.5,"",$A301)</f>
        <v>44832</v>
      </c>
      <c r="AQ301" s="8">
        <f>IF((SUM(AQ$4:AQ124)/AQ$178)&lt;0.5,"",$A301)</f>
        <v>44832</v>
      </c>
      <c r="AR301" s="8">
        <f>IF((SUM(AR$4:AR124)/AR$178)&lt;0.5,"",$A301)</f>
        <v>44832</v>
      </c>
      <c r="AS301" s="8">
        <f>IF((SUM(AS$4:AS124)/AS$178)&lt;0.5,"",$A301)</f>
        <v>44832</v>
      </c>
      <c r="AT301" s="8">
        <f>IF((SUM(AT$4:AT124)/AT$178)&lt;0.5,"",$A301)</f>
        <v>44832</v>
      </c>
      <c r="AU301" s="8">
        <f>IF((SUM(AU$4:AU124)/AU$178)&lt;0.5,"",$A301)</f>
        <v>44832</v>
      </c>
      <c r="AV301" s="8">
        <f>IF((SUM(AV$4:AV124)/AV$178)&lt;0.5,"",$A301)</f>
        <v>44832</v>
      </c>
      <c r="AW301" s="8">
        <f>IF((SUM(AW$4:AW124)/AW$178)&lt;0.5,"",$A301)</f>
        <v>44832</v>
      </c>
    </row>
    <row r="302" spans="1:49" x14ac:dyDescent="0.25">
      <c r="A302" s="8">
        <v>44833</v>
      </c>
      <c r="B302" s="8">
        <f>IF((SUM(B$4:B125)/B$178)&lt;0.5,"",$A302)</f>
        <v>44833</v>
      </c>
      <c r="C302" s="8">
        <f>IF((SUM(C$4:C125)/C$178)&lt;0.5,"",$A302)</f>
        <v>44833</v>
      </c>
      <c r="D302" s="8">
        <f>IF((SUM(D$4:D125)/D$178)&lt;0.5,"",$A302)</f>
        <v>44833</v>
      </c>
      <c r="E302" s="8">
        <f>IF((SUM(E$4:E125)/E$178)&lt;0.5,"",$A302)</f>
        <v>44833</v>
      </c>
      <c r="F302" s="8">
        <f>IF((SUM(F$4:F125)/F$178)&lt;0.5,"",$A302)</f>
        <v>44833</v>
      </c>
      <c r="G302" s="8">
        <f>IF((SUM(G$4:G125)/G$178)&lt;0.5,"",$A302)</f>
        <v>44833</v>
      </c>
      <c r="H302" s="8">
        <f>IF((SUM(H$4:H125)/H$178)&lt;0.5,"",$A302)</f>
        <v>44833</v>
      </c>
      <c r="I302" s="8">
        <f>IF((SUM(I$4:I125)/I$178)&lt;0.5,"",$A302)</f>
        <v>44833</v>
      </c>
      <c r="J302" s="8">
        <f>IF((SUM(J$4:J125)/J$178)&lt;0.5,"",$A302)</f>
        <v>44833</v>
      </c>
      <c r="K302" s="8">
        <f>IF((SUM(K$4:K125)/K$178)&lt;0.5,"",$A302)</f>
        <v>44833</v>
      </c>
      <c r="L302" s="8">
        <f>IF((SUM(L$4:L125)/L$178)&lt;0.5,"",$A302)</f>
        <v>44833</v>
      </c>
      <c r="M302" s="8">
        <f>IF((SUM(M$4:M125)/M$178)&lt;0.5,"",$A302)</f>
        <v>44833</v>
      </c>
      <c r="N302" s="8">
        <f>IF((SUM(N$4:N125)/N$178)&lt;0.5,"",$A302)</f>
        <v>44833</v>
      </c>
      <c r="O302" s="8">
        <f>IF((SUM(O$4:O125)/O$178)&lt;0.5,"",$A302)</f>
        <v>44833</v>
      </c>
      <c r="P302" s="8">
        <f>IF((SUM(P$4:P125)/P$178)&lt;0.5,"",$A302)</f>
        <v>44833</v>
      </c>
      <c r="Q302" s="8">
        <f>IF((SUM(Q$4:Q125)/Q$178)&lt;0.5,"",$A302)</f>
        <v>44833</v>
      </c>
      <c r="R302" s="8">
        <f>IF((SUM(R$4:R125)/R$178)&lt;0.5,"",$A302)</f>
        <v>44833</v>
      </c>
      <c r="S302" s="8">
        <f>IF((SUM(S$4:S125)/S$178)&lt;0.5,"",$A302)</f>
        <v>44833</v>
      </c>
      <c r="T302" s="8">
        <f>IF((SUM(T$4:T125)/T$178)&lt;0.5,"",$A302)</f>
        <v>44833</v>
      </c>
      <c r="U302" s="8">
        <f>IF((SUM(U$4:U125)/U$178)&lt;0.5,"",$A302)</f>
        <v>44833</v>
      </c>
      <c r="V302" s="8">
        <f>IF((SUM(V$4:V125)/V$178)&lt;0.5,"",$A302)</f>
        <v>44833</v>
      </c>
      <c r="W302" s="8">
        <f>IF((SUM(W$4:W125)/W$178)&lt;0.5,"",$A302)</f>
        <v>44833</v>
      </c>
      <c r="X302" s="8">
        <f>IF((SUM(X$4:X125)/X$178)&lt;0.5,"",$A302)</f>
        <v>44833</v>
      </c>
      <c r="Y302" s="8">
        <f>IF((SUM(Y$4:Y125)/Y$178)&lt;0.5,"",$A302)</f>
        <v>44833</v>
      </c>
      <c r="Z302" s="8">
        <f>IF((SUM(Z$4:Z125)/Z$178)&lt;0.5,"",$A302)</f>
        <v>44833</v>
      </c>
      <c r="AA302" s="8">
        <f>IF((SUM(AA$4:AA125)/AA$178)&lt;0.5,"",$A302)</f>
        <v>44833</v>
      </c>
      <c r="AB302" s="8">
        <f>IF((SUM(AB$4:AB125)/AB$178)&lt;0.5,"",$A302)</f>
        <v>44833</v>
      </c>
      <c r="AC302" s="8">
        <f>IF((SUM(AC$4:AC125)/AC$178)&lt;0.5,"",$A302)</f>
        <v>44833</v>
      </c>
      <c r="AD302" s="8">
        <f>IF((SUM(AD$4:AD125)/AD$178)&lt;0.5,"",$A302)</f>
        <v>44833</v>
      </c>
      <c r="AE302" s="8">
        <f>IF((SUM(AE$4:AE125)/AE$178)&lt;0.5,"",$A302)</f>
        <v>44833</v>
      </c>
      <c r="AF302" s="8">
        <f>IF((SUM(AF$4:AF125)/AF$178)&lt;0.5,"",$A302)</f>
        <v>44833</v>
      </c>
      <c r="AG302" s="8">
        <f>IF((SUM(AG$4:AG125)/AG$178)&lt;0.5,"",$A302)</f>
        <v>44833</v>
      </c>
      <c r="AH302" s="8">
        <f>IF((SUM(AH$4:AH125)/AH$178)&lt;0.5,"",$A302)</f>
        <v>44833</v>
      </c>
      <c r="AI302" s="8">
        <f>IF((SUM(AI$4:AI125)/AI$178)&lt;0.5,"",$A302)</f>
        <v>44833</v>
      </c>
      <c r="AJ302" s="8">
        <f>IF((SUM(AJ$4:AJ125)/AJ$178)&lt;0.5,"",$A302)</f>
        <v>44833</v>
      </c>
      <c r="AK302" s="8">
        <f>IF((SUM(AK$4:AK125)/AK$178)&lt;0.5,"",$A302)</f>
        <v>44833</v>
      </c>
      <c r="AL302" s="8">
        <f>IF((SUM(AL$4:AL125)/AL$178)&lt;0.5,"",$A302)</f>
        <v>44833</v>
      </c>
      <c r="AM302" s="8">
        <f>IF((SUM(AM$4:AM125)/AM$178)&lt;0.5,"",$A302)</f>
        <v>44833</v>
      </c>
      <c r="AN302" s="8">
        <f>IF((SUM(AN$4:AN125)/AN$178)&lt;0.5,"",$A302)</f>
        <v>44833</v>
      </c>
      <c r="AO302" s="8">
        <f>IF((SUM(AO$4:AO125)/AO$178)&lt;0.5,"",$A302)</f>
        <v>44833</v>
      </c>
      <c r="AP302" s="8">
        <f>IF((SUM(AP$4:AP125)/AP$178)&lt;0.5,"",$A302)</f>
        <v>44833</v>
      </c>
      <c r="AQ302" s="8">
        <f>IF((SUM(AQ$4:AQ125)/AQ$178)&lt;0.5,"",$A302)</f>
        <v>44833</v>
      </c>
      <c r="AR302" s="8">
        <f>IF((SUM(AR$4:AR125)/AR$178)&lt;0.5,"",$A302)</f>
        <v>44833</v>
      </c>
      <c r="AS302" s="8">
        <f>IF((SUM(AS$4:AS125)/AS$178)&lt;0.5,"",$A302)</f>
        <v>44833</v>
      </c>
      <c r="AT302" s="8">
        <f>IF((SUM(AT$4:AT125)/AT$178)&lt;0.5,"",$A302)</f>
        <v>44833</v>
      </c>
      <c r="AU302" s="8">
        <f>IF((SUM(AU$4:AU125)/AU$178)&lt;0.5,"",$A302)</f>
        <v>44833</v>
      </c>
      <c r="AV302" s="8">
        <f>IF((SUM(AV$4:AV125)/AV$178)&lt;0.5,"",$A302)</f>
        <v>44833</v>
      </c>
      <c r="AW302" s="8">
        <f>IF((SUM(AW$4:AW125)/AW$178)&lt;0.5,"",$A302)</f>
        <v>44833</v>
      </c>
    </row>
    <row r="303" spans="1:49" x14ac:dyDescent="0.25">
      <c r="A303" s="8">
        <v>44834</v>
      </c>
      <c r="B303" s="8">
        <f>IF((SUM(B$4:B126)/B$178)&lt;0.5,"",$A303)</f>
        <v>44834</v>
      </c>
      <c r="C303" s="8">
        <f>IF((SUM(C$4:C126)/C$178)&lt;0.5,"",$A303)</f>
        <v>44834</v>
      </c>
      <c r="D303" s="8">
        <f>IF((SUM(D$4:D126)/D$178)&lt;0.5,"",$A303)</f>
        <v>44834</v>
      </c>
      <c r="E303" s="8">
        <f>IF((SUM(E$4:E126)/E$178)&lt;0.5,"",$A303)</f>
        <v>44834</v>
      </c>
      <c r="F303" s="8">
        <f>IF((SUM(F$4:F126)/F$178)&lt;0.5,"",$A303)</f>
        <v>44834</v>
      </c>
      <c r="G303" s="8">
        <f>IF((SUM(G$4:G126)/G$178)&lt;0.5,"",$A303)</f>
        <v>44834</v>
      </c>
      <c r="H303" s="8">
        <f>IF((SUM(H$4:H126)/H$178)&lt;0.5,"",$A303)</f>
        <v>44834</v>
      </c>
      <c r="I303" s="8">
        <f>IF((SUM(I$4:I126)/I$178)&lt;0.5,"",$A303)</f>
        <v>44834</v>
      </c>
      <c r="J303" s="8">
        <f>IF((SUM(J$4:J126)/J$178)&lt;0.5,"",$A303)</f>
        <v>44834</v>
      </c>
      <c r="K303" s="8">
        <f>IF((SUM(K$4:K126)/K$178)&lt;0.5,"",$A303)</f>
        <v>44834</v>
      </c>
      <c r="L303" s="8">
        <f>IF((SUM(L$4:L126)/L$178)&lt;0.5,"",$A303)</f>
        <v>44834</v>
      </c>
      <c r="M303" s="8">
        <f>IF((SUM(M$4:M126)/M$178)&lt;0.5,"",$A303)</f>
        <v>44834</v>
      </c>
      <c r="N303" s="8">
        <f>IF((SUM(N$4:N126)/N$178)&lt;0.5,"",$A303)</f>
        <v>44834</v>
      </c>
      <c r="O303" s="8">
        <f>IF((SUM(O$4:O126)/O$178)&lt;0.5,"",$A303)</f>
        <v>44834</v>
      </c>
      <c r="P303" s="8">
        <f>IF((SUM(P$4:P126)/P$178)&lt;0.5,"",$A303)</f>
        <v>44834</v>
      </c>
      <c r="Q303" s="8">
        <f>IF((SUM(Q$4:Q126)/Q$178)&lt;0.5,"",$A303)</f>
        <v>44834</v>
      </c>
      <c r="R303" s="8">
        <f>IF((SUM(R$4:R126)/R$178)&lt;0.5,"",$A303)</f>
        <v>44834</v>
      </c>
      <c r="S303" s="8">
        <f>IF((SUM(S$4:S126)/S$178)&lt;0.5,"",$A303)</f>
        <v>44834</v>
      </c>
      <c r="T303" s="8">
        <f>IF((SUM(T$4:T126)/T$178)&lt;0.5,"",$A303)</f>
        <v>44834</v>
      </c>
      <c r="U303" s="8">
        <f>IF((SUM(U$4:U126)/U$178)&lt;0.5,"",$A303)</f>
        <v>44834</v>
      </c>
      <c r="V303" s="8">
        <f>IF((SUM(V$4:V126)/V$178)&lt;0.5,"",$A303)</f>
        <v>44834</v>
      </c>
      <c r="W303" s="8">
        <f>IF((SUM(W$4:W126)/W$178)&lt;0.5,"",$A303)</f>
        <v>44834</v>
      </c>
      <c r="X303" s="8">
        <f>IF((SUM(X$4:X126)/X$178)&lt;0.5,"",$A303)</f>
        <v>44834</v>
      </c>
      <c r="Y303" s="8">
        <f>IF((SUM(Y$4:Y126)/Y$178)&lt;0.5,"",$A303)</f>
        <v>44834</v>
      </c>
      <c r="Z303" s="8">
        <f>IF((SUM(Z$4:Z126)/Z$178)&lt;0.5,"",$A303)</f>
        <v>44834</v>
      </c>
      <c r="AA303" s="8">
        <f>IF((SUM(AA$4:AA126)/AA$178)&lt;0.5,"",$A303)</f>
        <v>44834</v>
      </c>
      <c r="AB303" s="8">
        <f>IF((SUM(AB$4:AB126)/AB$178)&lt;0.5,"",$A303)</f>
        <v>44834</v>
      </c>
      <c r="AC303" s="8">
        <f>IF((SUM(AC$4:AC126)/AC$178)&lt;0.5,"",$A303)</f>
        <v>44834</v>
      </c>
      <c r="AD303" s="8">
        <f>IF((SUM(AD$4:AD126)/AD$178)&lt;0.5,"",$A303)</f>
        <v>44834</v>
      </c>
      <c r="AE303" s="8">
        <f>IF((SUM(AE$4:AE126)/AE$178)&lt;0.5,"",$A303)</f>
        <v>44834</v>
      </c>
      <c r="AF303" s="8">
        <f>IF((SUM(AF$4:AF126)/AF$178)&lt;0.5,"",$A303)</f>
        <v>44834</v>
      </c>
      <c r="AG303" s="8">
        <f>IF((SUM(AG$4:AG126)/AG$178)&lt;0.5,"",$A303)</f>
        <v>44834</v>
      </c>
      <c r="AH303" s="8">
        <f>IF((SUM(AH$4:AH126)/AH$178)&lt;0.5,"",$A303)</f>
        <v>44834</v>
      </c>
      <c r="AI303" s="8">
        <f>IF((SUM(AI$4:AI126)/AI$178)&lt;0.5,"",$A303)</f>
        <v>44834</v>
      </c>
      <c r="AJ303" s="8">
        <f>IF((SUM(AJ$4:AJ126)/AJ$178)&lt;0.5,"",$A303)</f>
        <v>44834</v>
      </c>
      <c r="AK303" s="8">
        <f>IF((SUM(AK$4:AK126)/AK$178)&lt;0.5,"",$A303)</f>
        <v>44834</v>
      </c>
      <c r="AL303" s="8">
        <f>IF((SUM(AL$4:AL126)/AL$178)&lt;0.5,"",$A303)</f>
        <v>44834</v>
      </c>
      <c r="AM303" s="8">
        <f>IF((SUM(AM$4:AM126)/AM$178)&lt;0.5,"",$A303)</f>
        <v>44834</v>
      </c>
      <c r="AN303" s="8">
        <f>IF((SUM(AN$4:AN126)/AN$178)&lt;0.5,"",$A303)</f>
        <v>44834</v>
      </c>
      <c r="AO303" s="8">
        <f>IF((SUM(AO$4:AO126)/AO$178)&lt;0.5,"",$A303)</f>
        <v>44834</v>
      </c>
      <c r="AP303" s="8">
        <f>IF((SUM(AP$4:AP126)/AP$178)&lt;0.5,"",$A303)</f>
        <v>44834</v>
      </c>
      <c r="AQ303" s="8">
        <f>IF((SUM(AQ$4:AQ126)/AQ$178)&lt;0.5,"",$A303)</f>
        <v>44834</v>
      </c>
      <c r="AR303" s="8">
        <f>IF((SUM(AR$4:AR126)/AR$178)&lt;0.5,"",$A303)</f>
        <v>44834</v>
      </c>
      <c r="AS303" s="8">
        <f>IF((SUM(AS$4:AS126)/AS$178)&lt;0.5,"",$A303)</f>
        <v>44834</v>
      </c>
      <c r="AT303" s="8">
        <f>IF((SUM(AT$4:AT126)/AT$178)&lt;0.5,"",$A303)</f>
        <v>44834</v>
      </c>
      <c r="AU303" s="8">
        <f>IF((SUM(AU$4:AU126)/AU$178)&lt;0.5,"",$A303)</f>
        <v>44834</v>
      </c>
      <c r="AV303" s="8">
        <f>IF((SUM(AV$4:AV126)/AV$178)&lt;0.5,"",$A303)</f>
        <v>44834</v>
      </c>
      <c r="AW303" s="8">
        <f>IF((SUM(AW$4:AW126)/AW$178)&lt;0.5,"",$A303)</f>
        <v>44834</v>
      </c>
    </row>
    <row r="304" spans="1:49" x14ac:dyDescent="0.25">
      <c r="A304" s="8">
        <v>44835</v>
      </c>
      <c r="B304" s="8">
        <f>IF((SUM(B$4:B127)/B$178)&lt;0.5,"",$A304)</f>
        <v>44835</v>
      </c>
      <c r="C304" s="8">
        <f>IF((SUM(C$4:C127)/C$178)&lt;0.5,"",$A304)</f>
        <v>44835</v>
      </c>
      <c r="D304" s="8">
        <f>IF((SUM(D$4:D127)/D$178)&lt;0.5,"",$A304)</f>
        <v>44835</v>
      </c>
      <c r="E304" s="8">
        <f>IF((SUM(E$4:E127)/E$178)&lt;0.5,"",$A304)</f>
        <v>44835</v>
      </c>
      <c r="F304" s="8">
        <f>IF((SUM(F$4:F127)/F$178)&lt;0.5,"",$A304)</f>
        <v>44835</v>
      </c>
      <c r="G304" s="8">
        <f>IF((SUM(G$4:G127)/G$178)&lt;0.5,"",$A304)</f>
        <v>44835</v>
      </c>
      <c r="H304" s="8">
        <f>IF((SUM(H$4:H127)/H$178)&lt;0.5,"",$A304)</f>
        <v>44835</v>
      </c>
      <c r="I304" s="8">
        <f>IF((SUM(I$4:I127)/I$178)&lt;0.5,"",$A304)</f>
        <v>44835</v>
      </c>
      <c r="J304" s="8">
        <f>IF((SUM(J$4:J127)/J$178)&lt;0.5,"",$A304)</f>
        <v>44835</v>
      </c>
      <c r="K304" s="8">
        <f>IF((SUM(K$4:K127)/K$178)&lt;0.5,"",$A304)</f>
        <v>44835</v>
      </c>
      <c r="L304" s="8">
        <f>IF((SUM(L$4:L127)/L$178)&lt;0.5,"",$A304)</f>
        <v>44835</v>
      </c>
      <c r="M304" s="8">
        <f>IF((SUM(M$4:M127)/M$178)&lt;0.5,"",$A304)</f>
        <v>44835</v>
      </c>
      <c r="N304" s="8">
        <f>IF((SUM(N$4:N127)/N$178)&lt;0.5,"",$A304)</f>
        <v>44835</v>
      </c>
      <c r="O304" s="8">
        <f>IF((SUM(O$4:O127)/O$178)&lt;0.5,"",$A304)</f>
        <v>44835</v>
      </c>
      <c r="P304" s="8">
        <f>IF((SUM(P$4:P127)/P$178)&lt;0.5,"",$A304)</f>
        <v>44835</v>
      </c>
      <c r="Q304" s="8">
        <f>IF((SUM(Q$4:Q127)/Q$178)&lt;0.5,"",$A304)</f>
        <v>44835</v>
      </c>
      <c r="R304" s="8">
        <f>IF((SUM(R$4:R127)/R$178)&lt;0.5,"",$A304)</f>
        <v>44835</v>
      </c>
      <c r="S304" s="8">
        <f>IF((SUM(S$4:S127)/S$178)&lt;0.5,"",$A304)</f>
        <v>44835</v>
      </c>
      <c r="T304" s="8">
        <f>IF((SUM(T$4:T127)/T$178)&lt;0.5,"",$A304)</f>
        <v>44835</v>
      </c>
      <c r="U304" s="8">
        <f>IF((SUM(U$4:U127)/U$178)&lt;0.5,"",$A304)</f>
        <v>44835</v>
      </c>
      <c r="V304" s="8">
        <f>IF((SUM(V$4:V127)/V$178)&lt;0.5,"",$A304)</f>
        <v>44835</v>
      </c>
      <c r="W304" s="8">
        <f>IF((SUM(W$4:W127)/W$178)&lt;0.5,"",$A304)</f>
        <v>44835</v>
      </c>
      <c r="X304" s="8">
        <f>IF((SUM(X$4:X127)/X$178)&lt;0.5,"",$A304)</f>
        <v>44835</v>
      </c>
      <c r="Y304" s="8">
        <f>IF((SUM(Y$4:Y127)/Y$178)&lt;0.5,"",$A304)</f>
        <v>44835</v>
      </c>
      <c r="Z304" s="8">
        <f>IF((SUM(Z$4:Z127)/Z$178)&lt;0.5,"",$A304)</f>
        <v>44835</v>
      </c>
      <c r="AA304" s="8">
        <f>IF((SUM(AA$4:AA127)/AA$178)&lt;0.5,"",$A304)</f>
        <v>44835</v>
      </c>
      <c r="AB304" s="8">
        <f>IF((SUM(AB$4:AB127)/AB$178)&lt;0.5,"",$A304)</f>
        <v>44835</v>
      </c>
      <c r="AC304" s="8">
        <f>IF((SUM(AC$4:AC127)/AC$178)&lt;0.5,"",$A304)</f>
        <v>44835</v>
      </c>
      <c r="AD304" s="8">
        <f>IF((SUM(AD$4:AD127)/AD$178)&lt;0.5,"",$A304)</f>
        <v>44835</v>
      </c>
      <c r="AE304" s="8">
        <f>IF((SUM(AE$4:AE127)/AE$178)&lt;0.5,"",$A304)</f>
        <v>44835</v>
      </c>
      <c r="AF304" s="8">
        <f>IF((SUM(AF$4:AF127)/AF$178)&lt;0.5,"",$A304)</f>
        <v>44835</v>
      </c>
      <c r="AG304" s="8">
        <f>IF((SUM(AG$4:AG127)/AG$178)&lt;0.5,"",$A304)</f>
        <v>44835</v>
      </c>
      <c r="AH304" s="8">
        <f>IF((SUM(AH$4:AH127)/AH$178)&lt;0.5,"",$A304)</f>
        <v>44835</v>
      </c>
      <c r="AI304" s="8">
        <f>IF((SUM(AI$4:AI127)/AI$178)&lt;0.5,"",$A304)</f>
        <v>44835</v>
      </c>
      <c r="AJ304" s="8">
        <f>IF((SUM(AJ$4:AJ127)/AJ$178)&lt;0.5,"",$A304)</f>
        <v>44835</v>
      </c>
      <c r="AK304" s="8">
        <f>IF((SUM(AK$4:AK127)/AK$178)&lt;0.5,"",$A304)</f>
        <v>44835</v>
      </c>
      <c r="AL304" s="8">
        <f>IF((SUM(AL$4:AL127)/AL$178)&lt;0.5,"",$A304)</f>
        <v>44835</v>
      </c>
      <c r="AM304" s="8">
        <f>IF((SUM(AM$4:AM127)/AM$178)&lt;0.5,"",$A304)</f>
        <v>44835</v>
      </c>
      <c r="AN304" s="8">
        <f>IF((SUM(AN$4:AN127)/AN$178)&lt;0.5,"",$A304)</f>
        <v>44835</v>
      </c>
      <c r="AO304" s="8">
        <f>IF((SUM(AO$4:AO127)/AO$178)&lt;0.5,"",$A304)</f>
        <v>44835</v>
      </c>
      <c r="AP304" s="8">
        <f>IF((SUM(AP$4:AP127)/AP$178)&lt;0.5,"",$A304)</f>
        <v>44835</v>
      </c>
      <c r="AQ304" s="8">
        <f>IF((SUM(AQ$4:AQ127)/AQ$178)&lt;0.5,"",$A304)</f>
        <v>44835</v>
      </c>
      <c r="AR304" s="8">
        <f>IF((SUM(AR$4:AR127)/AR$178)&lt;0.5,"",$A304)</f>
        <v>44835</v>
      </c>
      <c r="AS304" s="8">
        <f>IF((SUM(AS$4:AS127)/AS$178)&lt;0.5,"",$A304)</f>
        <v>44835</v>
      </c>
      <c r="AT304" s="8">
        <f>IF((SUM(AT$4:AT127)/AT$178)&lt;0.5,"",$A304)</f>
        <v>44835</v>
      </c>
      <c r="AU304" s="8">
        <f>IF((SUM(AU$4:AU127)/AU$178)&lt;0.5,"",$A304)</f>
        <v>44835</v>
      </c>
      <c r="AV304" s="8">
        <f>IF((SUM(AV$4:AV127)/AV$178)&lt;0.5,"",$A304)</f>
        <v>44835</v>
      </c>
      <c r="AW304" s="8">
        <f>IF((SUM(AW$4:AW127)/AW$178)&lt;0.5,"",$A304)</f>
        <v>44835</v>
      </c>
    </row>
    <row r="305" spans="1:49" x14ac:dyDescent="0.25">
      <c r="A305" s="8">
        <v>44836</v>
      </c>
      <c r="B305" s="8">
        <f>IF((SUM(B$4:B128)/B$178)&lt;0.5,"",$A305)</f>
        <v>44836</v>
      </c>
      <c r="C305" s="8">
        <f>IF((SUM(C$4:C128)/C$178)&lt;0.5,"",$A305)</f>
        <v>44836</v>
      </c>
      <c r="D305" s="8">
        <f>IF((SUM(D$4:D128)/D$178)&lt;0.5,"",$A305)</f>
        <v>44836</v>
      </c>
      <c r="E305" s="8">
        <f>IF((SUM(E$4:E128)/E$178)&lt;0.5,"",$A305)</f>
        <v>44836</v>
      </c>
      <c r="F305" s="8">
        <f>IF((SUM(F$4:F128)/F$178)&lt;0.5,"",$A305)</f>
        <v>44836</v>
      </c>
      <c r="G305" s="8">
        <f>IF((SUM(G$4:G128)/G$178)&lt;0.5,"",$A305)</f>
        <v>44836</v>
      </c>
      <c r="H305" s="8">
        <f>IF((SUM(H$4:H128)/H$178)&lt;0.5,"",$A305)</f>
        <v>44836</v>
      </c>
      <c r="I305" s="8">
        <f>IF((SUM(I$4:I128)/I$178)&lt;0.5,"",$A305)</f>
        <v>44836</v>
      </c>
      <c r="J305" s="8">
        <f>IF((SUM(J$4:J128)/J$178)&lt;0.5,"",$A305)</f>
        <v>44836</v>
      </c>
      <c r="K305" s="8">
        <f>IF((SUM(K$4:K128)/K$178)&lt;0.5,"",$A305)</f>
        <v>44836</v>
      </c>
      <c r="L305" s="8">
        <f>IF((SUM(L$4:L128)/L$178)&lt;0.5,"",$A305)</f>
        <v>44836</v>
      </c>
      <c r="M305" s="8">
        <f>IF((SUM(M$4:M128)/M$178)&lt;0.5,"",$A305)</f>
        <v>44836</v>
      </c>
      <c r="N305" s="8">
        <f>IF((SUM(N$4:N128)/N$178)&lt;0.5,"",$A305)</f>
        <v>44836</v>
      </c>
      <c r="O305" s="8">
        <f>IF((SUM(O$4:O128)/O$178)&lt;0.5,"",$A305)</f>
        <v>44836</v>
      </c>
      <c r="P305" s="8">
        <f>IF((SUM(P$4:P128)/P$178)&lt;0.5,"",$A305)</f>
        <v>44836</v>
      </c>
      <c r="Q305" s="8">
        <f>IF((SUM(Q$4:Q128)/Q$178)&lt;0.5,"",$A305)</f>
        <v>44836</v>
      </c>
      <c r="R305" s="8">
        <f>IF((SUM(R$4:R128)/R$178)&lt;0.5,"",$A305)</f>
        <v>44836</v>
      </c>
      <c r="S305" s="8">
        <f>IF((SUM(S$4:S128)/S$178)&lt;0.5,"",$A305)</f>
        <v>44836</v>
      </c>
      <c r="T305" s="8">
        <f>IF((SUM(T$4:T128)/T$178)&lt;0.5,"",$A305)</f>
        <v>44836</v>
      </c>
      <c r="U305" s="8">
        <f>IF((SUM(U$4:U128)/U$178)&lt;0.5,"",$A305)</f>
        <v>44836</v>
      </c>
      <c r="V305" s="8">
        <f>IF((SUM(V$4:V128)/V$178)&lt;0.5,"",$A305)</f>
        <v>44836</v>
      </c>
      <c r="W305" s="8">
        <f>IF((SUM(W$4:W128)/W$178)&lt;0.5,"",$A305)</f>
        <v>44836</v>
      </c>
      <c r="X305" s="8">
        <f>IF((SUM(X$4:X128)/X$178)&lt;0.5,"",$A305)</f>
        <v>44836</v>
      </c>
      <c r="Y305" s="8">
        <f>IF((SUM(Y$4:Y128)/Y$178)&lt;0.5,"",$A305)</f>
        <v>44836</v>
      </c>
      <c r="Z305" s="8">
        <f>IF((SUM(Z$4:Z128)/Z$178)&lt;0.5,"",$A305)</f>
        <v>44836</v>
      </c>
      <c r="AA305" s="8">
        <f>IF((SUM(AA$4:AA128)/AA$178)&lt;0.5,"",$A305)</f>
        <v>44836</v>
      </c>
      <c r="AB305" s="8">
        <f>IF((SUM(AB$4:AB128)/AB$178)&lt;0.5,"",$A305)</f>
        <v>44836</v>
      </c>
      <c r="AC305" s="8">
        <f>IF((SUM(AC$4:AC128)/AC$178)&lt;0.5,"",$A305)</f>
        <v>44836</v>
      </c>
      <c r="AD305" s="8">
        <f>IF((SUM(AD$4:AD128)/AD$178)&lt;0.5,"",$A305)</f>
        <v>44836</v>
      </c>
      <c r="AE305" s="8">
        <f>IF((SUM(AE$4:AE128)/AE$178)&lt;0.5,"",$A305)</f>
        <v>44836</v>
      </c>
      <c r="AF305" s="8">
        <f>IF((SUM(AF$4:AF128)/AF$178)&lt;0.5,"",$A305)</f>
        <v>44836</v>
      </c>
      <c r="AG305" s="8">
        <f>IF((SUM(AG$4:AG128)/AG$178)&lt;0.5,"",$A305)</f>
        <v>44836</v>
      </c>
      <c r="AH305" s="8">
        <f>IF((SUM(AH$4:AH128)/AH$178)&lt;0.5,"",$A305)</f>
        <v>44836</v>
      </c>
      <c r="AI305" s="8">
        <f>IF((SUM(AI$4:AI128)/AI$178)&lt;0.5,"",$A305)</f>
        <v>44836</v>
      </c>
      <c r="AJ305" s="8">
        <f>IF((SUM(AJ$4:AJ128)/AJ$178)&lt;0.5,"",$A305)</f>
        <v>44836</v>
      </c>
      <c r="AK305" s="8">
        <f>IF((SUM(AK$4:AK128)/AK$178)&lt;0.5,"",$A305)</f>
        <v>44836</v>
      </c>
      <c r="AL305" s="8">
        <f>IF((SUM(AL$4:AL128)/AL$178)&lt;0.5,"",$A305)</f>
        <v>44836</v>
      </c>
      <c r="AM305" s="8">
        <f>IF((SUM(AM$4:AM128)/AM$178)&lt;0.5,"",$A305)</f>
        <v>44836</v>
      </c>
      <c r="AN305" s="8">
        <f>IF((SUM(AN$4:AN128)/AN$178)&lt;0.5,"",$A305)</f>
        <v>44836</v>
      </c>
      <c r="AO305" s="8">
        <f>IF((SUM(AO$4:AO128)/AO$178)&lt;0.5,"",$A305)</f>
        <v>44836</v>
      </c>
      <c r="AP305" s="8">
        <f>IF((SUM(AP$4:AP128)/AP$178)&lt;0.5,"",$A305)</f>
        <v>44836</v>
      </c>
      <c r="AQ305" s="8">
        <f>IF((SUM(AQ$4:AQ128)/AQ$178)&lt;0.5,"",$A305)</f>
        <v>44836</v>
      </c>
      <c r="AR305" s="8">
        <f>IF((SUM(AR$4:AR128)/AR$178)&lt;0.5,"",$A305)</f>
        <v>44836</v>
      </c>
      <c r="AS305" s="8">
        <f>IF((SUM(AS$4:AS128)/AS$178)&lt;0.5,"",$A305)</f>
        <v>44836</v>
      </c>
      <c r="AT305" s="8">
        <f>IF((SUM(AT$4:AT128)/AT$178)&lt;0.5,"",$A305)</f>
        <v>44836</v>
      </c>
      <c r="AU305" s="8">
        <f>IF((SUM(AU$4:AU128)/AU$178)&lt;0.5,"",$A305)</f>
        <v>44836</v>
      </c>
      <c r="AV305" s="8">
        <f>IF((SUM(AV$4:AV128)/AV$178)&lt;0.5,"",$A305)</f>
        <v>44836</v>
      </c>
      <c r="AW305" s="8">
        <f>IF((SUM(AW$4:AW128)/AW$178)&lt;0.5,"",$A305)</f>
        <v>44836</v>
      </c>
    </row>
    <row r="306" spans="1:49" x14ac:dyDescent="0.25">
      <c r="A306" s="8">
        <v>44837</v>
      </c>
      <c r="B306" s="8">
        <f>IF((SUM(B$4:B129)/B$178)&lt;0.5,"",$A306)</f>
        <v>44837</v>
      </c>
      <c r="C306" s="8">
        <f>IF((SUM(C$4:C129)/C$178)&lt;0.5,"",$A306)</f>
        <v>44837</v>
      </c>
      <c r="D306" s="8">
        <f>IF((SUM(D$4:D129)/D$178)&lt;0.5,"",$A306)</f>
        <v>44837</v>
      </c>
      <c r="E306" s="8">
        <f>IF((SUM(E$4:E129)/E$178)&lt;0.5,"",$A306)</f>
        <v>44837</v>
      </c>
      <c r="F306" s="8">
        <f>IF((SUM(F$4:F129)/F$178)&lt;0.5,"",$A306)</f>
        <v>44837</v>
      </c>
      <c r="G306" s="8">
        <f>IF((SUM(G$4:G129)/G$178)&lt;0.5,"",$A306)</f>
        <v>44837</v>
      </c>
      <c r="H306" s="8">
        <f>IF((SUM(H$4:H129)/H$178)&lt;0.5,"",$A306)</f>
        <v>44837</v>
      </c>
      <c r="I306" s="8">
        <f>IF((SUM(I$4:I129)/I$178)&lt;0.5,"",$A306)</f>
        <v>44837</v>
      </c>
      <c r="J306" s="8">
        <f>IF((SUM(J$4:J129)/J$178)&lt;0.5,"",$A306)</f>
        <v>44837</v>
      </c>
      <c r="K306" s="8">
        <f>IF((SUM(K$4:K129)/K$178)&lt;0.5,"",$A306)</f>
        <v>44837</v>
      </c>
      <c r="L306" s="8">
        <f>IF((SUM(L$4:L129)/L$178)&lt;0.5,"",$A306)</f>
        <v>44837</v>
      </c>
      <c r="M306" s="8">
        <f>IF((SUM(M$4:M129)/M$178)&lt;0.5,"",$A306)</f>
        <v>44837</v>
      </c>
      <c r="N306" s="8">
        <f>IF((SUM(N$4:N129)/N$178)&lt;0.5,"",$A306)</f>
        <v>44837</v>
      </c>
      <c r="O306" s="8">
        <f>IF((SUM(O$4:O129)/O$178)&lt;0.5,"",$A306)</f>
        <v>44837</v>
      </c>
      <c r="P306" s="8">
        <f>IF((SUM(P$4:P129)/P$178)&lt;0.5,"",$A306)</f>
        <v>44837</v>
      </c>
      <c r="Q306" s="8">
        <f>IF((SUM(Q$4:Q129)/Q$178)&lt;0.5,"",$A306)</f>
        <v>44837</v>
      </c>
      <c r="R306" s="8">
        <f>IF((SUM(R$4:R129)/R$178)&lt;0.5,"",$A306)</f>
        <v>44837</v>
      </c>
      <c r="S306" s="8">
        <f>IF((SUM(S$4:S129)/S$178)&lt;0.5,"",$A306)</f>
        <v>44837</v>
      </c>
      <c r="T306" s="8">
        <f>IF((SUM(T$4:T129)/T$178)&lt;0.5,"",$A306)</f>
        <v>44837</v>
      </c>
      <c r="U306" s="8">
        <f>IF((SUM(U$4:U129)/U$178)&lt;0.5,"",$A306)</f>
        <v>44837</v>
      </c>
      <c r="V306" s="8">
        <f>IF((SUM(V$4:V129)/V$178)&lt;0.5,"",$A306)</f>
        <v>44837</v>
      </c>
      <c r="W306" s="8">
        <f>IF((SUM(W$4:W129)/W$178)&lt;0.5,"",$A306)</f>
        <v>44837</v>
      </c>
      <c r="X306" s="8">
        <f>IF((SUM(X$4:X129)/X$178)&lt;0.5,"",$A306)</f>
        <v>44837</v>
      </c>
      <c r="Y306" s="8">
        <f>IF((SUM(Y$4:Y129)/Y$178)&lt;0.5,"",$A306)</f>
        <v>44837</v>
      </c>
      <c r="Z306" s="8">
        <f>IF((SUM(Z$4:Z129)/Z$178)&lt;0.5,"",$A306)</f>
        <v>44837</v>
      </c>
      <c r="AA306" s="8">
        <f>IF((SUM(AA$4:AA129)/AA$178)&lt;0.5,"",$A306)</f>
        <v>44837</v>
      </c>
      <c r="AB306" s="8">
        <f>IF((SUM(AB$4:AB129)/AB$178)&lt;0.5,"",$A306)</f>
        <v>44837</v>
      </c>
      <c r="AC306" s="8">
        <f>IF((SUM(AC$4:AC129)/AC$178)&lt;0.5,"",$A306)</f>
        <v>44837</v>
      </c>
      <c r="AD306" s="8">
        <f>IF((SUM(AD$4:AD129)/AD$178)&lt;0.5,"",$A306)</f>
        <v>44837</v>
      </c>
      <c r="AE306" s="8">
        <f>IF((SUM(AE$4:AE129)/AE$178)&lt;0.5,"",$A306)</f>
        <v>44837</v>
      </c>
      <c r="AF306" s="8">
        <f>IF((SUM(AF$4:AF129)/AF$178)&lt;0.5,"",$A306)</f>
        <v>44837</v>
      </c>
      <c r="AG306" s="8">
        <f>IF((SUM(AG$4:AG129)/AG$178)&lt;0.5,"",$A306)</f>
        <v>44837</v>
      </c>
      <c r="AH306" s="8">
        <f>IF((SUM(AH$4:AH129)/AH$178)&lt;0.5,"",$A306)</f>
        <v>44837</v>
      </c>
      <c r="AI306" s="8">
        <f>IF((SUM(AI$4:AI129)/AI$178)&lt;0.5,"",$A306)</f>
        <v>44837</v>
      </c>
      <c r="AJ306" s="8">
        <f>IF((SUM(AJ$4:AJ129)/AJ$178)&lt;0.5,"",$A306)</f>
        <v>44837</v>
      </c>
      <c r="AK306" s="8">
        <f>IF((SUM(AK$4:AK129)/AK$178)&lt;0.5,"",$A306)</f>
        <v>44837</v>
      </c>
      <c r="AL306" s="8">
        <f>IF((SUM(AL$4:AL129)/AL$178)&lt;0.5,"",$A306)</f>
        <v>44837</v>
      </c>
      <c r="AM306" s="8">
        <f>IF((SUM(AM$4:AM129)/AM$178)&lt;0.5,"",$A306)</f>
        <v>44837</v>
      </c>
      <c r="AN306" s="8">
        <f>IF((SUM(AN$4:AN129)/AN$178)&lt;0.5,"",$A306)</f>
        <v>44837</v>
      </c>
      <c r="AO306" s="8">
        <f>IF((SUM(AO$4:AO129)/AO$178)&lt;0.5,"",$A306)</f>
        <v>44837</v>
      </c>
      <c r="AP306" s="8">
        <f>IF((SUM(AP$4:AP129)/AP$178)&lt;0.5,"",$A306)</f>
        <v>44837</v>
      </c>
      <c r="AQ306" s="8">
        <f>IF((SUM(AQ$4:AQ129)/AQ$178)&lt;0.5,"",$A306)</f>
        <v>44837</v>
      </c>
      <c r="AR306" s="8">
        <f>IF((SUM(AR$4:AR129)/AR$178)&lt;0.5,"",$A306)</f>
        <v>44837</v>
      </c>
      <c r="AS306" s="8">
        <f>IF((SUM(AS$4:AS129)/AS$178)&lt;0.5,"",$A306)</f>
        <v>44837</v>
      </c>
      <c r="AT306" s="8">
        <f>IF((SUM(AT$4:AT129)/AT$178)&lt;0.5,"",$A306)</f>
        <v>44837</v>
      </c>
      <c r="AU306" s="8">
        <f>IF((SUM(AU$4:AU129)/AU$178)&lt;0.5,"",$A306)</f>
        <v>44837</v>
      </c>
      <c r="AV306" s="8">
        <f>IF((SUM(AV$4:AV129)/AV$178)&lt;0.5,"",$A306)</f>
        <v>44837</v>
      </c>
      <c r="AW306" s="8">
        <f>IF((SUM(AW$4:AW129)/AW$178)&lt;0.5,"",$A306)</f>
        <v>44837</v>
      </c>
    </row>
    <row r="307" spans="1:49" x14ac:dyDescent="0.25">
      <c r="A307" s="8">
        <v>44838</v>
      </c>
      <c r="B307" s="8">
        <f>IF((SUM(B$4:B130)/B$178)&lt;0.5,"",$A307)</f>
        <v>44838</v>
      </c>
      <c r="C307" s="8">
        <f>IF((SUM(C$4:C130)/C$178)&lt;0.5,"",$A307)</f>
        <v>44838</v>
      </c>
      <c r="D307" s="8">
        <f>IF((SUM(D$4:D130)/D$178)&lt;0.5,"",$A307)</f>
        <v>44838</v>
      </c>
      <c r="E307" s="8">
        <f>IF((SUM(E$4:E130)/E$178)&lt;0.5,"",$A307)</f>
        <v>44838</v>
      </c>
      <c r="F307" s="8">
        <f>IF((SUM(F$4:F130)/F$178)&lt;0.5,"",$A307)</f>
        <v>44838</v>
      </c>
      <c r="G307" s="8">
        <f>IF((SUM(G$4:G130)/G$178)&lt;0.5,"",$A307)</f>
        <v>44838</v>
      </c>
      <c r="H307" s="8">
        <f>IF((SUM(H$4:H130)/H$178)&lt;0.5,"",$A307)</f>
        <v>44838</v>
      </c>
      <c r="I307" s="8">
        <f>IF((SUM(I$4:I130)/I$178)&lt;0.5,"",$A307)</f>
        <v>44838</v>
      </c>
      <c r="J307" s="8">
        <f>IF((SUM(J$4:J130)/J$178)&lt;0.5,"",$A307)</f>
        <v>44838</v>
      </c>
      <c r="K307" s="8">
        <f>IF((SUM(K$4:K130)/K$178)&lt;0.5,"",$A307)</f>
        <v>44838</v>
      </c>
      <c r="L307" s="8">
        <f>IF((SUM(L$4:L130)/L$178)&lt;0.5,"",$A307)</f>
        <v>44838</v>
      </c>
      <c r="M307" s="8">
        <f>IF((SUM(M$4:M130)/M$178)&lt;0.5,"",$A307)</f>
        <v>44838</v>
      </c>
      <c r="N307" s="8">
        <f>IF((SUM(N$4:N130)/N$178)&lt;0.5,"",$A307)</f>
        <v>44838</v>
      </c>
      <c r="O307" s="8">
        <f>IF((SUM(O$4:O130)/O$178)&lt;0.5,"",$A307)</f>
        <v>44838</v>
      </c>
      <c r="P307" s="8">
        <f>IF((SUM(P$4:P130)/P$178)&lt;0.5,"",$A307)</f>
        <v>44838</v>
      </c>
      <c r="Q307" s="8">
        <f>IF((SUM(Q$4:Q130)/Q$178)&lt;0.5,"",$A307)</f>
        <v>44838</v>
      </c>
      <c r="R307" s="8">
        <f>IF((SUM(R$4:R130)/R$178)&lt;0.5,"",$A307)</f>
        <v>44838</v>
      </c>
      <c r="S307" s="8">
        <f>IF((SUM(S$4:S130)/S$178)&lt;0.5,"",$A307)</f>
        <v>44838</v>
      </c>
      <c r="T307" s="8">
        <f>IF((SUM(T$4:T130)/T$178)&lt;0.5,"",$A307)</f>
        <v>44838</v>
      </c>
      <c r="U307" s="8">
        <f>IF((SUM(U$4:U130)/U$178)&lt;0.5,"",$A307)</f>
        <v>44838</v>
      </c>
      <c r="V307" s="8">
        <f>IF((SUM(V$4:V130)/V$178)&lt;0.5,"",$A307)</f>
        <v>44838</v>
      </c>
      <c r="W307" s="8">
        <f>IF((SUM(W$4:W130)/W$178)&lt;0.5,"",$A307)</f>
        <v>44838</v>
      </c>
      <c r="X307" s="8">
        <f>IF((SUM(X$4:X130)/X$178)&lt;0.5,"",$A307)</f>
        <v>44838</v>
      </c>
      <c r="Y307" s="8">
        <f>IF((SUM(Y$4:Y130)/Y$178)&lt;0.5,"",$A307)</f>
        <v>44838</v>
      </c>
      <c r="Z307" s="8">
        <f>IF((SUM(Z$4:Z130)/Z$178)&lt;0.5,"",$A307)</f>
        <v>44838</v>
      </c>
      <c r="AA307" s="8">
        <f>IF((SUM(AA$4:AA130)/AA$178)&lt;0.5,"",$A307)</f>
        <v>44838</v>
      </c>
      <c r="AB307" s="8">
        <f>IF((SUM(AB$4:AB130)/AB$178)&lt;0.5,"",$A307)</f>
        <v>44838</v>
      </c>
      <c r="AC307" s="8">
        <f>IF((SUM(AC$4:AC130)/AC$178)&lt;0.5,"",$A307)</f>
        <v>44838</v>
      </c>
      <c r="AD307" s="8">
        <f>IF((SUM(AD$4:AD130)/AD$178)&lt;0.5,"",$A307)</f>
        <v>44838</v>
      </c>
      <c r="AE307" s="8">
        <f>IF((SUM(AE$4:AE130)/AE$178)&lt;0.5,"",$A307)</f>
        <v>44838</v>
      </c>
      <c r="AF307" s="8">
        <f>IF((SUM(AF$4:AF130)/AF$178)&lt;0.5,"",$A307)</f>
        <v>44838</v>
      </c>
      <c r="AG307" s="8">
        <f>IF((SUM(AG$4:AG130)/AG$178)&lt;0.5,"",$A307)</f>
        <v>44838</v>
      </c>
      <c r="AH307" s="8">
        <f>IF((SUM(AH$4:AH130)/AH$178)&lt;0.5,"",$A307)</f>
        <v>44838</v>
      </c>
      <c r="AI307" s="8">
        <f>IF((SUM(AI$4:AI130)/AI$178)&lt;0.5,"",$A307)</f>
        <v>44838</v>
      </c>
      <c r="AJ307" s="8">
        <f>IF((SUM(AJ$4:AJ130)/AJ$178)&lt;0.5,"",$A307)</f>
        <v>44838</v>
      </c>
      <c r="AK307" s="8">
        <f>IF((SUM(AK$4:AK130)/AK$178)&lt;0.5,"",$A307)</f>
        <v>44838</v>
      </c>
      <c r="AL307" s="8">
        <f>IF((SUM(AL$4:AL130)/AL$178)&lt;0.5,"",$A307)</f>
        <v>44838</v>
      </c>
      <c r="AM307" s="8">
        <f>IF((SUM(AM$4:AM130)/AM$178)&lt;0.5,"",$A307)</f>
        <v>44838</v>
      </c>
      <c r="AN307" s="8">
        <f>IF((SUM(AN$4:AN130)/AN$178)&lt;0.5,"",$A307)</f>
        <v>44838</v>
      </c>
      <c r="AO307" s="8">
        <f>IF((SUM(AO$4:AO130)/AO$178)&lt;0.5,"",$A307)</f>
        <v>44838</v>
      </c>
      <c r="AP307" s="8">
        <f>IF((SUM(AP$4:AP130)/AP$178)&lt;0.5,"",$A307)</f>
        <v>44838</v>
      </c>
      <c r="AQ307" s="8">
        <f>IF((SUM(AQ$4:AQ130)/AQ$178)&lt;0.5,"",$A307)</f>
        <v>44838</v>
      </c>
      <c r="AR307" s="8">
        <f>IF((SUM(AR$4:AR130)/AR$178)&lt;0.5,"",$A307)</f>
        <v>44838</v>
      </c>
      <c r="AS307" s="8">
        <f>IF((SUM(AS$4:AS130)/AS$178)&lt;0.5,"",$A307)</f>
        <v>44838</v>
      </c>
      <c r="AT307" s="8">
        <f>IF((SUM(AT$4:AT130)/AT$178)&lt;0.5,"",$A307)</f>
        <v>44838</v>
      </c>
      <c r="AU307" s="8">
        <f>IF((SUM(AU$4:AU130)/AU$178)&lt;0.5,"",$A307)</f>
        <v>44838</v>
      </c>
      <c r="AV307" s="8">
        <f>IF((SUM(AV$4:AV130)/AV$178)&lt;0.5,"",$A307)</f>
        <v>44838</v>
      </c>
      <c r="AW307" s="8">
        <f>IF((SUM(AW$4:AW130)/AW$178)&lt;0.5,"",$A307)</f>
        <v>44838</v>
      </c>
    </row>
    <row r="308" spans="1:49" x14ac:dyDescent="0.25">
      <c r="A308" s="8">
        <v>44839</v>
      </c>
      <c r="B308" s="8">
        <f>IF((SUM(B$4:B131)/B$178)&lt;0.5,"",$A308)</f>
        <v>44839</v>
      </c>
      <c r="C308" s="8">
        <f>IF((SUM(C$4:C131)/C$178)&lt;0.5,"",$A308)</f>
        <v>44839</v>
      </c>
      <c r="D308" s="8">
        <f>IF((SUM(D$4:D131)/D$178)&lt;0.5,"",$A308)</f>
        <v>44839</v>
      </c>
      <c r="E308" s="8">
        <f>IF((SUM(E$4:E131)/E$178)&lt;0.5,"",$A308)</f>
        <v>44839</v>
      </c>
      <c r="F308" s="8">
        <f>IF((SUM(F$4:F131)/F$178)&lt;0.5,"",$A308)</f>
        <v>44839</v>
      </c>
      <c r="G308" s="8">
        <f>IF((SUM(G$4:G131)/G$178)&lt;0.5,"",$A308)</f>
        <v>44839</v>
      </c>
      <c r="H308" s="8">
        <f>IF((SUM(H$4:H131)/H$178)&lt;0.5,"",$A308)</f>
        <v>44839</v>
      </c>
      <c r="I308" s="8">
        <f>IF((SUM(I$4:I131)/I$178)&lt;0.5,"",$A308)</f>
        <v>44839</v>
      </c>
      <c r="J308" s="8">
        <f>IF((SUM(J$4:J131)/J$178)&lt;0.5,"",$A308)</f>
        <v>44839</v>
      </c>
      <c r="K308" s="8">
        <f>IF((SUM(K$4:K131)/K$178)&lt;0.5,"",$A308)</f>
        <v>44839</v>
      </c>
      <c r="L308" s="8">
        <f>IF((SUM(L$4:L131)/L$178)&lt;0.5,"",$A308)</f>
        <v>44839</v>
      </c>
      <c r="M308" s="8">
        <f>IF((SUM(M$4:M131)/M$178)&lt;0.5,"",$A308)</f>
        <v>44839</v>
      </c>
      <c r="N308" s="8">
        <f>IF((SUM(N$4:N131)/N$178)&lt;0.5,"",$A308)</f>
        <v>44839</v>
      </c>
      <c r="O308" s="8">
        <f>IF((SUM(O$4:O131)/O$178)&lt;0.5,"",$A308)</f>
        <v>44839</v>
      </c>
      <c r="P308" s="8">
        <f>IF((SUM(P$4:P131)/P$178)&lt;0.5,"",$A308)</f>
        <v>44839</v>
      </c>
      <c r="Q308" s="8">
        <f>IF((SUM(Q$4:Q131)/Q$178)&lt;0.5,"",$A308)</f>
        <v>44839</v>
      </c>
      <c r="R308" s="8">
        <f>IF((SUM(R$4:R131)/R$178)&lt;0.5,"",$A308)</f>
        <v>44839</v>
      </c>
      <c r="S308" s="8">
        <f>IF((SUM(S$4:S131)/S$178)&lt;0.5,"",$A308)</f>
        <v>44839</v>
      </c>
      <c r="T308" s="8">
        <f>IF((SUM(T$4:T131)/T$178)&lt;0.5,"",$A308)</f>
        <v>44839</v>
      </c>
      <c r="U308" s="8">
        <f>IF((SUM(U$4:U131)/U$178)&lt;0.5,"",$A308)</f>
        <v>44839</v>
      </c>
      <c r="V308" s="8">
        <f>IF((SUM(V$4:V131)/V$178)&lt;0.5,"",$A308)</f>
        <v>44839</v>
      </c>
      <c r="W308" s="8">
        <f>IF((SUM(W$4:W131)/W$178)&lt;0.5,"",$A308)</f>
        <v>44839</v>
      </c>
      <c r="X308" s="8">
        <f>IF((SUM(X$4:X131)/X$178)&lt;0.5,"",$A308)</f>
        <v>44839</v>
      </c>
      <c r="Y308" s="8">
        <f>IF((SUM(Y$4:Y131)/Y$178)&lt;0.5,"",$A308)</f>
        <v>44839</v>
      </c>
      <c r="Z308" s="8">
        <f>IF((SUM(Z$4:Z131)/Z$178)&lt;0.5,"",$A308)</f>
        <v>44839</v>
      </c>
      <c r="AA308" s="8">
        <f>IF((SUM(AA$4:AA131)/AA$178)&lt;0.5,"",$A308)</f>
        <v>44839</v>
      </c>
      <c r="AB308" s="8">
        <f>IF((SUM(AB$4:AB131)/AB$178)&lt;0.5,"",$A308)</f>
        <v>44839</v>
      </c>
      <c r="AC308" s="8">
        <f>IF((SUM(AC$4:AC131)/AC$178)&lt;0.5,"",$A308)</f>
        <v>44839</v>
      </c>
      <c r="AD308" s="8">
        <f>IF((SUM(AD$4:AD131)/AD$178)&lt;0.5,"",$A308)</f>
        <v>44839</v>
      </c>
      <c r="AE308" s="8">
        <f>IF((SUM(AE$4:AE131)/AE$178)&lt;0.5,"",$A308)</f>
        <v>44839</v>
      </c>
      <c r="AF308" s="8">
        <f>IF((SUM(AF$4:AF131)/AF$178)&lt;0.5,"",$A308)</f>
        <v>44839</v>
      </c>
      <c r="AG308" s="8">
        <f>IF((SUM(AG$4:AG131)/AG$178)&lt;0.5,"",$A308)</f>
        <v>44839</v>
      </c>
      <c r="AH308" s="8">
        <f>IF((SUM(AH$4:AH131)/AH$178)&lt;0.5,"",$A308)</f>
        <v>44839</v>
      </c>
      <c r="AI308" s="8">
        <f>IF((SUM(AI$4:AI131)/AI$178)&lt;0.5,"",$A308)</f>
        <v>44839</v>
      </c>
      <c r="AJ308" s="8">
        <f>IF((SUM(AJ$4:AJ131)/AJ$178)&lt;0.5,"",$A308)</f>
        <v>44839</v>
      </c>
      <c r="AK308" s="8">
        <f>IF((SUM(AK$4:AK131)/AK$178)&lt;0.5,"",$A308)</f>
        <v>44839</v>
      </c>
      <c r="AL308" s="8">
        <f>IF((SUM(AL$4:AL131)/AL$178)&lt;0.5,"",$A308)</f>
        <v>44839</v>
      </c>
      <c r="AM308" s="8">
        <f>IF((SUM(AM$4:AM131)/AM$178)&lt;0.5,"",$A308)</f>
        <v>44839</v>
      </c>
      <c r="AN308" s="8">
        <f>IF((SUM(AN$4:AN131)/AN$178)&lt;0.5,"",$A308)</f>
        <v>44839</v>
      </c>
      <c r="AO308" s="8">
        <f>IF((SUM(AO$4:AO131)/AO$178)&lt;0.5,"",$A308)</f>
        <v>44839</v>
      </c>
      <c r="AP308" s="8">
        <f>IF((SUM(AP$4:AP131)/AP$178)&lt;0.5,"",$A308)</f>
        <v>44839</v>
      </c>
      <c r="AQ308" s="8">
        <f>IF((SUM(AQ$4:AQ131)/AQ$178)&lt;0.5,"",$A308)</f>
        <v>44839</v>
      </c>
      <c r="AR308" s="8">
        <f>IF((SUM(AR$4:AR131)/AR$178)&lt;0.5,"",$A308)</f>
        <v>44839</v>
      </c>
      <c r="AS308" s="8">
        <f>IF((SUM(AS$4:AS131)/AS$178)&lt;0.5,"",$A308)</f>
        <v>44839</v>
      </c>
      <c r="AT308" s="8">
        <f>IF((SUM(AT$4:AT131)/AT$178)&lt;0.5,"",$A308)</f>
        <v>44839</v>
      </c>
      <c r="AU308" s="8">
        <f>IF((SUM(AU$4:AU131)/AU$178)&lt;0.5,"",$A308)</f>
        <v>44839</v>
      </c>
      <c r="AV308" s="8">
        <f>IF((SUM(AV$4:AV131)/AV$178)&lt;0.5,"",$A308)</f>
        <v>44839</v>
      </c>
      <c r="AW308" s="8">
        <f>IF((SUM(AW$4:AW131)/AW$178)&lt;0.5,"",$A308)</f>
        <v>44839</v>
      </c>
    </row>
    <row r="309" spans="1:49" x14ac:dyDescent="0.25">
      <c r="A309" s="8">
        <v>44840</v>
      </c>
      <c r="B309" s="8">
        <f>IF((SUM(B$4:B132)/B$178)&lt;0.5,"",$A309)</f>
        <v>44840</v>
      </c>
      <c r="C309" s="8">
        <f>IF((SUM(C$4:C132)/C$178)&lt;0.5,"",$A309)</f>
        <v>44840</v>
      </c>
      <c r="D309" s="8">
        <f>IF((SUM(D$4:D132)/D$178)&lt;0.5,"",$A309)</f>
        <v>44840</v>
      </c>
      <c r="E309" s="8">
        <f>IF((SUM(E$4:E132)/E$178)&lt;0.5,"",$A309)</f>
        <v>44840</v>
      </c>
      <c r="F309" s="8">
        <f>IF((SUM(F$4:F132)/F$178)&lt;0.5,"",$A309)</f>
        <v>44840</v>
      </c>
      <c r="G309" s="8">
        <f>IF((SUM(G$4:G132)/G$178)&lt;0.5,"",$A309)</f>
        <v>44840</v>
      </c>
      <c r="H309" s="8">
        <f>IF((SUM(H$4:H132)/H$178)&lt;0.5,"",$A309)</f>
        <v>44840</v>
      </c>
      <c r="I309" s="8">
        <f>IF((SUM(I$4:I132)/I$178)&lt;0.5,"",$A309)</f>
        <v>44840</v>
      </c>
      <c r="J309" s="8">
        <f>IF((SUM(J$4:J132)/J$178)&lt;0.5,"",$A309)</f>
        <v>44840</v>
      </c>
      <c r="K309" s="8">
        <f>IF((SUM(K$4:K132)/K$178)&lt;0.5,"",$A309)</f>
        <v>44840</v>
      </c>
      <c r="L309" s="8">
        <f>IF((SUM(L$4:L132)/L$178)&lt;0.5,"",$A309)</f>
        <v>44840</v>
      </c>
      <c r="M309" s="8">
        <f>IF((SUM(M$4:M132)/M$178)&lt;0.5,"",$A309)</f>
        <v>44840</v>
      </c>
      <c r="N309" s="8">
        <f>IF((SUM(N$4:N132)/N$178)&lt;0.5,"",$A309)</f>
        <v>44840</v>
      </c>
      <c r="O309" s="8">
        <f>IF((SUM(O$4:O132)/O$178)&lt;0.5,"",$A309)</f>
        <v>44840</v>
      </c>
      <c r="P309" s="8">
        <f>IF((SUM(P$4:P132)/P$178)&lt;0.5,"",$A309)</f>
        <v>44840</v>
      </c>
      <c r="Q309" s="8">
        <f>IF((SUM(Q$4:Q132)/Q$178)&lt;0.5,"",$A309)</f>
        <v>44840</v>
      </c>
      <c r="R309" s="8">
        <f>IF((SUM(R$4:R132)/R$178)&lt;0.5,"",$A309)</f>
        <v>44840</v>
      </c>
      <c r="S309" s="8">
        <f>IF((SUM(S$4:S132)/S$178)&lt;0.5,"",$A309)</f>
        <v>44840</v>
      </c>
      <c r="T309" s="8">
        <f>IF((SUM(T$4:T132)/T$178)&lt;0.5,"",$A309)</f>
        <v>44840</v>
      </c>
      <c r="U309" s="8">
        <f>IF((SUM(U$4:U132)/U$178)&lt;0.5,"",$A309)</f>
        <v>44840</v>
      </c>
      <c r="V309" s="8">
        <f>IF((SUM(V$4:V132)/V$178)&lt;0.5,"",$A309)</f>
        <v>44840</v>
      </c>
      <c r="W309" s="8">
        <f>IF((SUM(W$4:W132)/W$178)&lt;0.5,"",$A309)</f>
        <v>44840</v>
      </c>
      <c r="X309" s="8">
        <f>IF((SUM(X$4:X132)/X$178)&lt;0.5,"",$A309)</f>
        <v>44840</v>
      </c>
      <c r="Y309" s="8">
        <f>IF((SUM(Y$4:Y132)/Y$178)&lt;0.5,"",$A309)</f>
        <v>44840</v>
      </c>
      <c r="Z309" s="8">
        <f>IF((SUM(Z$4:Z132)/Z$178)&lt;0.5,"",$A309)</f>
        <v>44840</v>
      </c>
      <c r="AA309" s="8">
        <f>IF((SUM(AA$4:AA132)/AA$178)&lt;0.5,"",$A309)</f>
        <v>44840</v>
      </c>
      <c r="AB309" s="8">
        <f>IF((SUM(AB$4:AB132)/AB$178)&lt;0.5,"",$A309)</f>
        <v>44840</v>
      </c>
      <c r="AC309" s="8">
        <f>IF((SUM(AC$4:AC132)/AC$178)&lt;0.5,"",$A309)</f>
        <v>44840</v>
      </c>
      <c r="AD309" s="8">
        <f>IF((SUM(AD$4:AD132)/AD$178)&lt;0.5,"",$A309)</f>
        <v>44840</v>
      </c>
      <c r="AE309" s="8">
        <f>IF((SUM(AE$4:AE132)/AE$178)&lt;0.5,"",$A309)</f>
        <v>44840</v>
      </c>
      <c r="AF309" s="8">
        <f>IF((SUM(AF$4:AF132)/AF$178)&lt;0.5,"",$A309)</f>
        <v>44840</v>
      </c>
      <c r="AG309" s="8">
        <f>IF((SUM(AG$4:AG132)/AG$178)&lt;0.5,"",$A309)</f>
        <v>44840</v>
      </c>
      <c r="AH309" s="8">
        <f>IF((SUM(AH$4:AH132)/AH$178)&lt;0.5,"",$A309)</f>
        <v>44840</v>
      </c>
      <c r="AI309" s="8">
        <f>IF((SUM(AI$4:AI132)/AI$178)&lt;0.5,"",$A309)</f>
        <v>44840</v>
      </c>
      <c r="AJ309" s="8">
        <f>IF((SUM(AJ$4:AJ132)/AJ$178)&lt;0.5,"",$A309)</f>
        <v>44840</v>
      </c>
      <c r="AK309" s="8">
        <f>IF((SUM(AK$4:AK132)/AK$178)&lt;0.5,"",$A309)</f>
        <v>44840</v>
      </c>
      <c r="AL309" s="8">
        <f>IF((SUM(AL$4:AL132)/AL$178)&lt;0.5,"",$A309)</f>
        <v>44840</v>
      </c>
      <c r="AM309" s="8">
        <f>IF((SUM(AM$4:AM132)/AM$178)&lt;0.5,"",$A309)</f>
        <v>44840</v>
      </c>
      <c r="AN309" s="8">
        <f>IF((SUM(AN$4:AN132)/AN$178)&lt;0.5,"",$A309)</f>
        <v>44840</v>
      </c>
      <c r="AO309" s="8">
        <f>IF((SUM(AO$4:AO132)/AO$178)&lt;0.5,"",$A309)</f>
        <v>44840</v>
      </c>
      <c r="AP309" s="8">
        <f>IF((SUM(AP$4:AP132)/AP$178)&lt;0.5,"",$A309)</f>
        <v>44840</v>
      </c>
      <c r="AQ309" s="8">
        <f>IF((SUM(AQ$4:AQ132)/AQ$178)&lt;0.5,"",$A309)</f>
        <v>44840</v>
      </c>
      <c r="AR309" s="8">
        <f>IF((SUM(AR$4:AR132)/AR$178)&lt;0.5,"",$A309)</f>
        <v>44840</v>
      </c>
      <c r="AS309" s="8">
        <f>IF((SUM(AS$4:AS132)/AS$178)&lt;0.5,"",$A309)</f>
        <v>44840</v>
      </c>
      <c r="AT309" s="8">
        <f>IF((SUM(AT$4:AT132)/AT$178)&lt;0.5,"",$A309)</f>
        <v>44840</v>
      </c>
      <c r="AU309" s="8">
        <f>IF((SUM(AU$4:AU132)/AU$178)&lt;0.5,"",$A309)</f>
        <v>44840</v>
      </c>
      <c r="AV309" s="8">
        <f>IF((SUM(AV$4:AV132)/AV$178)&lt;0.5,"",$A309)</f>
        <v>44840</v>
      </c>
      <c r="AW309" s="8">
        <f>IF((SUM(AW$4:AW132)/AW$178)&lt;0.5,"",$A309)</f>
        <v>44840</v>
      </c>
    </row>
    <row r="310" spans="1:49" x14ac:dyDescent="0.25">
      <c r="A310" s="8">
        <v>44841</v>
      </c>
      <c r="B310" s="8">
        <f>IF((SUM(B$4:B133)/B$178)&lt;0.5,"",$A310)</f>
        <v>44841</v>
      </c>
      <c r="C310" s="8">
        <f>IF((SUM(C$4:C133)/C$178)&lt;0.5,"",$A310)</f>
        <v>44841</v>
      </c>
      <c r="D310" s="8">
        <f>IF((SUM(D$4:D133)/D$178)&lt;0.5,"",$A310)</f>
        <v>44841</v>
      </c>
      <c r="E310" s="8">
        <f>IF((SUM(E$4:E133)/E$178)&lt;0.5,"",$A310)</f>
        <v>44841</v>
      </c>
      <c r="F310" s="8">
        <f>IF((SUM(F$4:F133)/F$178)&lt;0.5,"",$A310)</f>
        <v>44841</v>
      </c>
      <c r="G310" s="8">
        <f>IF((SUM(G$4:G133)/G$178)&lt;0.5,"",$A310)</f>
        <v>44841</v>
      </c>
      <c r="H310" s="8">
        <f>IF((SUM(H$4:H133)/H$178)&lt;0.5,"",$A310)</f>
        <v>44841</v>
      </c>
      <c r="I310" s="8">
        <f>IF((SUM(I$4:I133)/I$178)&lt;0.5,"",$A310)</f>
        <v>44841</v>
      </c>
      <c r="J310" s="8">
        <f>IF((SUM(J$4:J133)/J$178)&lt;0.5,"",$A310)</f>
        <v>44841</v>
      </c>
      <c r="K310" s="8">
        <f>IF((SUM(K$4:K133)/K$178)&lt;0.5,"",$A310)</f>
        <v>44841</v>
      </c>
      <c r="L310" s="8">
        <f>IF((SUM(L$4:L133)/L$178)&lt;0.5,"",$A310)</f>
        <v>44841</v>
      </c>
      <c r="M310" s="8">
        <f>IF((SUM(M$4:M133)/M$178)&lt;0.5,"",$A310)</f>
        <v>44841</v>
      </c>
      <c r="N310" s="8">
        <f>IF((SUM(N$4:N133)/N$178)&lt;0.5,"",$A310)</f>
        <v>44841</v>
      </c>
      <c r="O310" s="8">
        <f>IF((SUM(O$4:O133)/O$178)&lt;0.5,"",$A310)</f>
        <v>44841</v>
      </c>
      <c r="P310" s="8">
        <f>IF((SUM(P$4:P133)/P$178)&lt;0.5,"",$A310)</f>
        <v>44841</v>
      </c>
      <c r="Q310" s="8">
        <f>IF((SUM(Q$4:Q133)/Q$178)&lt;0.5,"",$A310)</f>
        <v>44841</v>
      </c>
      <c r="R310" s="8">
        <f>IF((SUM(R$4:R133)/R$178)&lt;0.5,"",$A310)</f>
        <v>44841</v>
      </c>
      <c r="S310" s="8">
        <f>IF((SUM(S$4:S133)/S$178)&lt;0.5,"",$A310)</f>
        <v>44841</v>
      </c>
      <c r="T310" s="8">
        <f>IF((SUM(T$4:T133)/T$178)&lt;0.5,"",$A310)</f>
        <v>44841</v>
      </c>
      <c r="U310" s="8">
        <f>IF((SUM(U$4:U133)/U$178)&lt;0.5,"",$A310)</f>
        <v>44841</v>
      </c>
      <c r="V310" s="8">
        <f>IF((SUM(V$4:V133)/V$178)&lt;0.5,"",$A310)</f>
        <v>44841</v>
      </c>
      <c r="W310" s="8">
        <f>IF((SUM(W$4:W133)/W$178)&lt;0.5,"",$A310)</f>
        <v>44841</v>
      </c>
      <c r="X310" s="8">
        <f>IF((SUM(X$4:X133)/X$178)&lt;0.5,"",$A310)</f>
        <v>44841</v>
      </c>
      <c r="Y310" s="8">
        <f>IF((SUM(Y$4:Y133)/Y$178)&lt;0.5,"",$A310)</f>
        <v>44841</v>
      </c>
      <c r="Z310" s="8">
        <f>IF((SUM(Z$4:Z133)/Z$178)&lt;0.5,"",$A310)</f>
        <v>44841</v>
      </c>
      <c r="AA310" s="8">
        <f>IF((SUM(AA$4:AA133)/AA$178)&lt;0.5,"",$A310)</f>
        <v>44841</v>
      </c>
      <c r="AB310" s="8">
        <f>IF((SUM(AB$4:AB133)/AB$178)&lt;0.5,"",$A310)</f>
        <v>44841</v>
      </c>
      <c r="AC310" s="8">
        <f>IF((SUM(AC$4:AC133)/AC$178)&lt;0.5,"",$A310)</f>
        <v>44841</v>
      </c>
      <c r="AD310" s="8">
        <f>IF((SUM(AD$4:AD133)/AD$178)&lt;0.5,"",$A310)</f>
        <v>44841</v>
      </c>
      <c r="AE310" s="8">
        <f>IF((SUM(AE$4:AE133)/AE$178)&lt;0.5,"",$A310)</f>
        <v>44841</v>
      </c>
      <c r="AF310" s="8">
        <f>IF((SUM(AF$4:AF133)/AF$178)&lt;0.5,"",$A310)</f>
        <v>44841</v>
      </c>
      <c r="AG310" s="8">
        <f>IF((SUM(AG$4:AG133)/AG$178)&lt;0.5,"",$A310)</f>
        <v>44841</v>
      </c>
      <c r="AH310" s="8">
        <f>IF((SUM(AH$4:AH133)/AH$178)&lt;0.5,"",$A310)</f>
        <v>44841</v>
      </c>
      <c r="AI310" s="8">
        <f>IF((SUM(AI$4:AI133)/AI$178)&lt;0.5,"",$A310)</f>
        <v>44841</v>
      </c>
      <c r="AJ310" s="8">
        <f>IF((SUM(AJ$4:AJ133)/AJ$178)&lt;0.5,"",$A310)</f>
        <v>44841</v>
      </c>
      <c r="AK310" s="8">
        <f>IF((SUM(AK$4:AK133)/AK$178)&lt;0.5,"",$A310)</f>
        <v>44841</v>
      </c>
      <c r="AL310" s="8">
        <f>IF((SUM(AL$4:AL133)/AL$178)&lt;0.5,"",$A310)</f>
        <v>44841</v>
      </c>
      <c r="AM310" s="8">
        <f>IF((SUM(AM$4:AM133)/AM$178)&lt;0.5,"",$A310)</f>
        <v>44841</v>
      </c>
      <c r="AN310" s="8">
        <f>IF((SUM(AN$4:AN133)/AN$178)&lt;0.5,"",$A310)</f>
        <v>44841</v>
      </c>
      <c r="AO310" s="8">
        <f>IF((SUM(AO$4:AO133)/AO$178)&lt;0.5,"",$A310)</f>
        <v>44841</v>
      </c>
      <c r="AP310" s="8">
        <f>IF((SUM(AP$4:AP133)/AP$178)&lt;0.5,"",$A310)</f>
        <v>44841</v>
      </c>
      <c r="AQ310" s="8">
        <f>IF((SUM(AQ$4:AQ133)/AQ$178)&lt;0.5,"",$A310)</f>
        <v>44841</v>
      </c>
      <c r="AR310" s="8">
        <f>IF((SUM(AR$4:AR133)/AR$178)&lt;0.5,"",$A310)</f>
        <v>44841</v>
      </c>
      <c r="AS310" s="8">
        <f>IF((SUM(AS$4:AS133)/AS$178)&lt;0.5,"",$A310)</f>
        <v>44841</v>
      </c>
      <c r="AT310" s="8">
        <f>IF((SUM(AT$4:AT133)/AT$178)&lt;0.5,"",$A310)</f>
        <v>44841</v>
      </c>
      <c r="AU310" s="8">
        <f>IF((SUM(AU$4:AU133)/AU$178)&lt;0.5,"",$A310)</f>
        <v>44841</v>
      </c>
      <c r="AV310" s="8">
        <f>IF((SUM(AV$4:AV133)/AV$178)&lt;0.5,"",$A310)</f>
        <v>44841</v>
      </c>
      <c r="AW310" s="8">
        <f>IF((SUM(AW$4:AW133)/AW$178)&lt;0.5,"",$A310)</f>
        <v>44841</v>
      </c>
    </row>
    <row r="311" spans="1:49" x14ac:dyDescent="0.25">
      <c r="A311" s="8">
        <v>44842</v>
      </c>
      <c r="B311" s="8">
        <f>IF((SUM(B$4:B134)/B$178)&lt;0.5,"",$A311)</f>
        <v>44842</v>
      </c>
      <c r="C311" s="8">
        <f>IF((SUM(C$4:C134)/C$178)&lt;0.5,"",$A311)</f>
        <v>44842</v>
      </c>
      <c r="D311" s="8">
        <f>IF((SUM(D$4:D134)/D$178)&lt;0.5,"",$A311)</f>
        <v>44842</v>
      </c>
      <c r="E311" s="8">
        <f>IF((SUM(E$4:E134)/E$178)&lt;0.5,"",$A311)</f>
        <v>44842</v>
      </c>
      <c r="F311" s="8">
        <f>IF((SUM(F$4:F134)/F$178)&lt;0.5,"",$A311)</f>
        <v>44842</v>
      </c>
      <c r="G311" s="8">
        <f>IF((SUM(G$4:G134)/G$178)&lt;0.5,"",$A311)</f>
        <v>44842</v>
      </c>
      <c r="H311" s="8">
        <f>IF((SUM(H$4:H134)/H$178)&lt;0.5,"",$A311)</f>
        <v>44842</v>
      </c>
      <c r="I311" s="8">
        <f>IF((SUM(I$4:I134)/I$178)&lt;0.5,"",$A311)</f>
        <v>44842</v>
      </c>
      <c r="J311" s="8">
        <f>IF((SUM(J$4:J134)/J$178)&lt;0.5,"",$A311)</f>
        <v>44842</v>
      </c>
      <c r="K311" s="8">
        <f>IF((SUM(K$4:K134)/K$178)&lt;0.5,"",$A311)</f>
        <v>44842</v>
      </c>
      <c r="L311" s="8">
        <f>IF((SUM(L$4:L134)/L$178)&lt;0.5,"",$A311)</f>
        <v>44842</v>
      </c>
      <c r="M311" s="8">
        <f>IF((SUM(M$4:M134)/M$178)&lt;0.5,"",$A311)</f>
        <v>44842</v>
      </c>
      <c r="N311" s="8">
        <f>IF((SUM(N$4:N134)/N$178)&lt;0.5,"",$A311)</f>
        <v>44842</v>
      </c>
      <c r="O311" s="8">
        <f>IF((SUM(O$4:O134)/O$178)&lt;0.5,"",$A311)</f>
        <v>44842</v>
      </c>
      <c r="P311" s="8">
        <f>IF((SUM(P$4:P134)/P$178)&lt;0.5,"",$A311)</f>
        <v>44842</v>
      </c>
      <c r="Q311" s="8">
        <f>IF((SUM(Q$4:Q134)/Q$178)&lt;0.5,"",$A311)</f>
        <v>44842</v>
      </c>
      <c r="R311" s="8">
        <f>IF((SUM(R$4:R134)/R$178)&lt;0.5,"",$A311)</f>
        <v>44842</v>
      </c>
      <c r="S311" s="8">
        <f>IF((SUM(S$4:S134)/S$178)&lt;0.5,"",$A311)</f>
        <v>44842</v>
      </c>
      <c r="T311" s="8">
        <f>IF((SUM(T$4:T134)/T$178)&lt;0.5,"",$A311)</f>
        <v>44842</v>
      </c>
      <c r="U311" s="8">
        <f>IF((SUM(U$4:U134)/U$178)&lt;0.5,"",$A311)</f>
        <v>44842</v>
      </c>
      <c r="V311" s="8">
        <f>IF((SUM(V$4:V134)/V$178)&lt;0.5,"",$A311)</f>
        <v>44842</v>
      </c>
      <c r="W311" s="8">
        <f>IF((SUM(W$4:W134)/W$178)&lt;0.5,"",$A311)</f>
        <v>44842</v>
      </c>
      <c r="X311" s="8">
        <f>IF((SUM(X$4:X134)/X$178)&lt;0.5,"",$A311)</f>
        <v>44842</v>
      </c>
      <c r="Y311" s="8">
        <f>IF((SUM(Y$4:Y134)/Y$178)&lt;0.5,"",$A311)</f>
        <v>44842</v>
      </c>
      <c r="Z311" s="8">
        <f>IF((SUM(Z$4:Z134)/Z$178)&lt;0.5,"",$A311)</f>
        <v>44842</v>
      </c>
      <c r="AA311" s="8">
        <f>IF((SUM(AA$4:AA134)/AA$178)&lt;0.5,"",$A311)</f>
        <v>44842</v>
      </c>
      <c r="AB311" s="8">
        <f>IF((SUM(AB$4:AB134)/AB$178)&lt;0.5,"",$A311)</f>
        <v>44842</v>
      </c>
      <c r="AC311" s="8">
        <f>IF((SUM(AC$4:AC134)/AC$178)&lt;0.5,"",$A311)</f>
        <v>44842</v>
      </c>
      <c r="AD311" s="8">
        <f>IF((SUM(AD$4:AD134)/AD$178)&lt;0.5,"",$A311)</f>
        <v>44842</v>
      </c>
      <c r="AE311" s="8">
        <f>IF((SUM(AE$4:AE134)/AE$178)&lt;0.5,"",$A311)</f>
        <v>44842</v>
      </c>
      <c r="AF311" s="8">
        <f>IF((SUM(AF$4:AF134)/AF$178)&lt;0.5,"",$A311)</f>
        <v>44842</v>
      </c>
      <c r="AG311" s="8">
        <f>IF((SUM(AG$4:AG134)/AG$178)&lt;0.5,"",$A311)</f>
        <v>44842</v>
      </c>
      <c r="AH311" s="8">
        <f>IF((SUM(AH$4:AH134)/AH$178)&lt;0.5,"",$A311)</f>
        <v>44842</v>
      </c>
      <c r="AI311" s="8">
        <f>IF((SUM(AI$4:AI134)/AI$178)&lt;0.5,"",$A311)</f>
        <v>44842</v>
      </c>
      <c r="AJ311" s="8">
        <f>IF((SUM(AJ$4:AJ134)/AJ$178)&lt;0.5,"",$A311)</f>
        <v>44842</v>
      </c>
      <c r="AK311" s="8">
        <f>IF((SUM(AK$4:AK134)/AK$178)&lt;0.5,"",$A311)</f>
        <v>44842</v>
      </c>
      <c r="AL311" s="8">
        <f>IF((SUM(AL$4:AL134)/AL$178)&lt;0.5,"",$A311)</f>
        <v>44842</v>
      </c>
      <c r="AM311" s="8">
        <f>IF((SUM(AM$4:AM134)/AM$178)&lt;0.5,"",$A311)</f>
        <v>44842</v>
      </c>
      <c r="AN311" s="8">
        <f>IF((SUM(AN$4:AN134)/AN$178)&lt;0.5,"",$A311)</f>
        <v>44842</v>
      </c>
      <c r="AO311" s="8">
        <f>IF((SUM(AO$4:AO134)/AO$178)&lt;0.5,"",$A311)</f>
        <v>44842</v>
      </c>
      <c r="AP311" s="8">
        <f>IF((SUM(AP$4:AP134)/AP$178)&lt;0.5,"",$A311)</f>
        <v>44842</v>
      </c>
      <c r="AQ311" s="8">
        <f>IF((SUM(AQ$4:AQ134)/AQ$178)&lt;0.5,"",$A311)</f>
        <v>44842</v>
      </c>
      <c r="AR311" s="8">
        <f>IF((SUM(AR$4:AR134)/AR$178)&lt;0.5,"",$A311)</f>
        <v>44842</v>
      </c>
      <c r="AS311" s="8">
        <f>IF((SUM(AS$4:AS134)/AS$178)&lt;0.5,"",$A311)</f>
        <v>44842</v>
      </c>
      <c r="AT311" s="8">
        <f>IF((SUM(AT$4:AT134)/AT$178)&lt;0.5,"",$A311)</f>
        <v>44842</v>
      </c>
      <c r="AU311" s="8">
        <f>IF((SUM(AU$4:AU134)/AU$178)&lt;0.5,"",$A311)</f>
        <v>44842</v>
      </c>
      <c r="AV311" s="8">
        <f>IF((SUM(AV$4:AV134)/AV$178)&lt;0.5,"",$A311)</f>
        <v>44842</v>
      </c>
      <c r="AW311" s="8">
        <f>IF((SUM(AW$4:AW134)/AW$178)&lt;0.5,"",$A311)</f>
        <v>44842</v>
      </c>
    </row>
    <row r="312" spans="1:49" x14ac:dyDescent="0.25">
      <c r="A312" s="8">
        <v>44843</v>
      </c>
      <c r="B312" s="8">
        <f>IF((SUM(B$4:B135)/B$178)&lt;0.5,"",$A312)</f>
        <v>44843</v>
      </c>
      <c r="C312" s="8">
        <f>IF((SUM(C$4:C135)/C$178)&lt;0.5,"",$A312)</f>
        <v>44843</v>
      </c>
      <c r="D312" s="8">
        <f>IF((SUM(D$4:D135)/D$178)&lt;0.5,"",$A312)</f>
        <v>44843</v>
      </c>
      <c r="E312" s="8">
        <f>IF((SUM(E$4:E135)/E$178)&lt;0.5,"",$A312)</f>
        <v>44843</v>
      </c>
      <c r="F312" s="8">
        <f>IF((SUM(F$4:F135)/F$178)&lt;0.5,"",$A312)</f>
        <v>44843</v>
      </c>
      <c r="G312" s="8">
        <f>IF((SUM(G$4:G135)/G$178)&lt;0.5,"",$A312)</f>
        <v>44843</v>
      </c>
      <c r="H312" s="8">
        <f>IF((SUM(H$4:H135)/H$178)&lt;0.5,"",$A312)</f>
        <v>44843</v>
      </c>
      <c r="I312" s="8">
        <f>IF((SUM(I$4:I135)/I$178)&lt;0.5,"",$A312)</f>
        <v>44843</v>
      </c>
      <c r="J312" s="8">
        <f>IF((SUM(J$4:J135)/J$178)&lt;0.5,"",$A312)</f>
        <v>44843</v>
      </c>
      <c r="K312" s="8">
        <f>IF((SUM(K$4:K135)/K$178)&lt;0.5,"",$A312)</f>
        <v>44843</v>
      </c>
      <c r="L312" s="8">
        <f>IF((SUM(L$4:L135)/L$178)&lt;0.5,"",$A312)</f>
        <v>44843</v>
      </c>
      <c r="M312" s="8">
        <f>IF((SUM(M$4:M135)/M$178)&lt;0.5,"",$A312)</f>
        <v>44843</v>
      </c>
      <c r="N312" s="8">
        <f>IF((SUM(N$4:N135)/N$178)&lt;0.5,"",$A312)</f>
        <v>44843</v>
      </c>
      <c r="O312" s="8">
        <f>IF((SUM(O$4:O135)/O$178)&lt;0.5,"",$A312)</f>
        <v>44843</v>
      </c>
      <c r="P312" s="8">
        <f>IF((SUM(P$4:P135)/P$178)&lt;0.5,"",$A312)</f>
        <v>44843</v>
      </c>
      <c r="Q312" s="8">
        <f>IF((SUM(Q$4:Q135)/Q$178)&lt;0.5,"",$A312)</f>
        <v>44843</v>
      </c>
      <c r="R312" s="8">
        <f>IF((SUM(R$4:R135)/R$178)&lt;0.5,"",$A312)</f>
        <v>44843</v>
      </c>
      <c r="S312" s="8">
        <f>IF((SUM(S$4:S135)/S$178)&lt;0.5,"",$A312)</f>
        <v>44843</v>
      </c>
      <c r="T312" s="8">
        <f>IF((SUM(T$4:T135)/T$178)&lt;0.5,"",$A312)</f>
        <v>44843</v>
      </c>
      <c r="U312" s="8">
        <f>IF((SUM(U$4:U135)/U$178)&lt;0.5,"",$A312)</f>
        <v>44843</v>
      </c>
      <c r="V312" s="8">
        <f>IF((SUM(V$4:V135)/V$178)&lt;0.5,"",$A312)</f>
        <v>44843</v>
      </c>
      <c r="W312" s="8">
        <f>IF((SUM(W$4:W135)/W$178)&lt;0.5,"",$A312)</f>
        <v>44843</v>
      </c>
      <c r="X312" s="8">
        <f>IF((SUM(X$4:X135)/X$178)&lt;0.5,"",$A312)</f>
        <v>44843</v>
      </c>
      <c r="Y312" s="8">
        <f>IF((SUM(Y$4:Y135)/Y$178)&lt;0.5,"",$A312)</f>
        <v>44843</v>
      </c>
      <c r="Z312" s="8">
        <f>IF((SUM(Z$4:Z135)/Z$178)&lt;0.5,"",$A312)</f>
        <v>44843</v>
      </c>
      <c r="AA312" s="8">
        <f>IF((SUM(AA$4:AA135)/AA$178)&lt;0.5,"",$A312)</f>
        <v>44843</v>
      </c>
      <c r="AB312" s="8">
        <f>IF((SUM(AB$4:AB135)/AB$178)&lt;0.5,"",$A312)</f>
        <v>44843</v>
      </c>
      <c r="AC312" s="8">
        <f>IF((SUM(AC$4:AC135)/AC$178)&lt;0.5,"",$A312)</f>
        <v>44843</v>
      </c>
      <c r="AD312" s="8">
        <f>IF((SUM(AD$4:AD135)/AD$178)&lt;0.5,"",$A312)</f>
        <v>44843</v>
      </c>
      <c r="AE312" s="8">
        <f>IF((SUM(AE$4:AE135)/AE$178)&lt;0.5,"",$A312)</f>
        <v>44843</v>
      </c>
      <c r="AF312" s="8">
        <f>IF((SUM(AF$4:AF135)/AF$178)&lt;0.5,"",$A312)</f>
        <v>44843</v>
      </c>
      <c r="AG312" s="8">
        <f>IF((SUM(AG$4:AG135)/AG$178)&lt;0.5,"",$A312)</f>
        <v>44843</v>
      </c>
      <c r="AH312" s="8">
        <f>IF((SUM(AH$4:AH135)/AH$178)&lt;0.5,"",$A312)</f>
        <v>44843</v>
      </c>
      <c r="AI312" s="8">
        <f>IF((SUM(AI$4:AI135)/AI$178)&lt;0.5,"",$A312)</f>
        <v>44843</v>
      </c>
      <c r="AJ312" s="8">
        <f>IF((SUM(AJ$4:AJ135)/AJ$178)&lt;0.5,"",$A312)</f>
        <v>44843</v>
      </c>
      <c r="AK312" s="8">
        <f>IF((SUM(AK$4:AK135)/AK$178)&lt;0.5,"",$A312)</f>
        <v>44843</v>
      </c>
      <c r="AL312" s="8">
        <f>IF((SUM(AL$4:AL135)/AL$178)&lt;0.5,"",$A312)</f>
        <v>44843</v>
      </c>
      <c r="AM312" s="8">
        <f>IF((SUM(AM$4:AM135)/AM$178)&lt;0.5,"",$A312)</f>
        <v>44843</v>
      </c>
      <c r="AN312" s="8">
        <f>IF((SUM(AN$4:AN135)/AN$178)&lt;0.5,"",$A312)</f>
        <v>44843</v>
      </c>
      <c r="AO312" s="8">
        <f>IF((SUM(AO$4:AO135)/AO$178)&lt;0.5,"",$A312)</f>
        <v>44843</v>
      </c>
      <c r="AP312" s="8">
        <f>IF((SUM(AP$4:AP135)/AP$178)&lt;0.5,"",$A312)</f>
        <v>44843</v>
      </c>
      <c r="AQ312" s="8">
        <f>IF((SUM(AQ$4:AQ135)/AQ$178)&lt;0.5,"",$A312)</f>
        <v>44843</v>
      </c>
      <c r="AR312" s="8">
        <f>IF((SUM(AR$4:AR135)/AR$178)&lt;0.5,"",$A312)</f>
        <v>44843</v>
      </c>
      <c r="AS312" s="8">
        <f>IF((SUM(AS$4:AS135)/AS$178)&lt;0.5,"",$A312)</f>
        <v>44843</v>
      </c>
      <c r="AT312" s="8">
        <f>IF((SUM(AT$4:AT135)/AT$178)&lt;0.5,"",$A312)</f>
        <v>44843</v>
      </c>
      <c r="AU312" s="8">
        <f>IF((SUM(AU$4:AU135)/AU$178)&lt;0.5,"",$A312)</f>
        <v>44843</v>
      </c>
      <c r="AV312" s="8">
        <f>IF((SUM(AV$4:AV135)/AV$178)&lt;0.5,"",$A312)</f>
        <v>44843</v>
      </c>
      <c r="AW312" s="8">
        <f>IF((SUM(AW$4:AW135)/AW$178)&lt;0.5,"",$A312)</f>
        <v>44843</v>
      </c>
    </row>
    <row r="313" spans="1:49" x14ac:dyDescent="0.25">
      <c r="A313" s="8">
        <v>44844</v>
      </c>
      <c r="B313" s="8">
        <f>IF((SUM(B$4:B136)/B$178)&lt;0.5,"",$A313)</f>
        <v>44844</v>
      </c>
      <c r="C313" s="8">
        <f>IF((SUM(C$4:C136)/C$178)&lt;0.5,"",$A313)</f>
        <v>44844</v>
      </c>
      <c r="D313" s="8">
        <f>IF((SUM(D$4:D136)/D$178)&lt;0.5,"",$A313)</f>
        <v>44844</v>
      </c>
      <c r="E313" s="8">
        <f>IF((SUM(E$4:E136)/E$178)&lt;0.5,"",$A313)</f>
        <v>44844</v>
      </c>
      <c r="F313" s="8">
        <f>IF((SUM(F$4:F136)/F$178)&lt;0.5,"",$A313)</f>
        <v>44844</v>
      </c>
      <c r="G313" s="8">
        <f>IF((SUM(G$4:G136)/G$178)&lt;0.5,"",$A313)</f>
        <v>44844</v>
      </c>
      <c r="H313" s="8">
        <f>IF((SUM(H$4:H136)/H$178)&lt;0.5,"",$A313)</f>
        <v>44844</v>
      </c>
      <c r="I313" s="8">
        <f>IF((SUM(I$4:I136)/I$178)&lt;0.5,"",$A313)</f>
        <v>44844</v>
      </c>
      <c r="J313" s="8">
        <f>IF((SUM(J$4:J136)/J$178)&lt;0.5,"",$A313)</f>
        <v>44844</v>
      </c>
      <c r="K313" s="8">
        <f>IF((SUM(K$4:K136)/K$178)&lt;0.5,"",$A313)</f>
        <v>44844</v>
      </c>
      <c r="L313" s="8">
        <f>IF((SUM(L$4:L136)/L$178)&lt;0.5,"",$A313)</f>
        <v>44844</v>
      </c>
      <c r="M313" s="8">
        <f>IF((SUM(M$4:M136)/M$178)&lt;0.5,"",$A313)</f>
        <v>44844</v>
      </c>
      <c r="N313" s="8">
        <f>IF((SUM(N$4:N136)/N$178)&lt;0.5,"",$A313)</f>
        <v>44844</v>
      </c>
      <c r="O313" s="8">
        <f>IF((SUM(O$4:O136)/O$178)&lt;0.5,"",$A313)</f>
        <v>44844</v>
      </c>
      <c r="P313" s="8">
        <f>IF((SUM(P$4:P136)/P$178)&lt;0.5,"",$A313)</f>
        <v>44844</v>
      </c>
      <c r="Q313" s="8">
        <f>IF((SUM(Q$4:Q136)/Q$178)&lt;0.5,"",$A313)</f>
        <v>44844</v>
      </c>
      <c r="R313" s="8">
        <f>IF((SUM(R$4:R136)/R$178)&lt;0.5,"",$A313)</f>
        <v>44844</v>
      </c>
      <c r="S313" s="8">
        <f>IF((SUM(S$4:S136)/S$178)&lt;0.5,"",$A313)</f>
        <v>44844</v>
      </c>
      <c r="T313" s="8">
        <f>IF((SUM(T$4:T136)/T$178)&lt;0.5,"",$A313)</f>
        <v>44844</v>
      </c>
      <c r="U313" s="8">
        <f>IF((SUM(U$4:U136)/U$178)&lt;0.5,"",$A313)</f>
        <v>44844</v>
      </c>
      <c r="V313" s="8">
        <f>IF((SUM(V$4:V136)/V$178)&lt;0.5,"",$A313)</f>
        <v>44844</v>
      </c>
      <c r="W313" s="8">
        <f>IF((SUM(W$4:W136)/W$178)&lt;0.5,"",$A313)</f>
        <v>44844</v>
      </c>
      <c r="X313" s="8">
        <f>IF((SUM(X$4:X136)/X$178)&lt;0.5,"",$A313)</f>
        <v>44844</v>
      </c>
      <c r="Y313" s="8">
        <f>IF((SUM(Y$4:Y136)/Y$178)&lt;0.5,"",$A313)</f>
        <v>44844</v>
      </c>
      <c r="Z313" s="8">
        <f>IF((SUM(Z$4:Z136)/Z$178)&lt;0.5,"",$A313)</f>
        <v>44844</v>
      </c>
      <c r="AA313" s="8">
        <f>IF((SUM(AA$4:AA136)/AA$178)&lt;0.5,"",$A313)</f>
        <v>44844</v>
      </c>
      <c r="AB313" s="8">
        <f>IF((SUM(AB$4:AB136)/AB$178)&lt;0.5,"",$A313)</f>
        <v>44844</v>
      </c>
      <c r="AC313" s="8">
        <f>IF((SUM(AC$4:AC136)/AC$178)&lt;0.5,"",$A313)</f>
        <v>44844</v>
      </c>
      <c r="AD313" s="8">
        <f>IF((SUM(AD$4:AD136)/AD$178)&lt;0.5,"",$A313)</f>
        <v>44844</v>
      </c>
      <c r="AE313" s="8">
        <f>IF((SUM(AE$4:AE136)/AE$178)&lt;0.5,"",$A313)</f>
        <v>44844</v>
      </c>
      <c r="AF313" s="8">
        <f>IF((SUM(AF$4:AF136)/AF$178)&lt;0.5,"",$A313)</f>
        <v>44844</v>
      </c>
      <c r="AG313" s="8">
        <f>IF((SUM(AG$4:AG136)/AG$178)&lt;0.5,"",$A313)</f>
        <v>44844</v>
      </c>
      <c r="AH313" s="8">
        <f>IF((SUM(AH$4:AH136)/AH$178)&lt;0.5,"",$A313)</f>
        <v>44844</v>
      </c>
      <c r="AI313" s="8">
        <f>IF((SUM(AI$4:AI136)/AI$178)&lt;0.5,"",$A313)</f>
        <v>44844</v>
      </c>
      <c r="AJ313" s="8">
        <f>IF((SUM(AJ$4:AJ136)/AJ$178)&lt;0.5,"",$A313)</f>
        <v>44844</v>
      </c>
      <c r="AK313" s="8">
        <f>IF((SUM(AK$4:AK136)/AK$178)&lt;0.5,"",$A313)</f>
        <v>44844</v>
      </c>
      <c r="AL313" s="8">
        <f>IF((SUM(AL$4:AL136)/AL$178)&lt;0.5,"",$A313)</f>
        <v>44844</v>
      </c>
      <c r="AM313" s="8">
        <f>IF((SUM(AM$4:AM136)/AM$178)&lt;0.5,"",$A313)</f>
        <v>44844</v>
      </c>
      <c r="AN313" s="8">
        <f>IF((SUM(AN$4:AN136)/AN$178)&lt;0.5,"",$A313)</f>
        <v>44844</v>
      </c>
      <c r="AO313" s="8">
        <f>IF((SUM(AO$4:AO136)/AO$178)&lt;0.5,"",$A313)</f>
        <v>44844</v>
      </c>
      <c r="AP313" s="8">
        <f>IF((SUM(AP$4:AP136)/AP$178)&lt;0.5,"",$A313)</f>
        <v>44844</v>
      </c>
      <c r="AQ313" s="8">
        <f>IF((SUM(AQ$4:AQ136)/AQ$178)&lt;0.5,"",$A313)</f>
        <v>44844</v>
      </c>
      <c r="AR313" s="8">
        <f>IF((SUM(AR$4:AR136)/AR$178)&lt;0.5,"",$A313)</f>
        <v>44844</v>
      </c>
      <c r="AS313" s="8">
        <f>IF((SUM(AS$4:AS136)/AS$178)&lt;0.5,"",$A313)</f>
        <v>44844</v>
      </c>
      <c r="AT313" s="8">
        <f>IF((SUM(AT$4:AT136)/AT$178)&lt;0.5,"",$A313)</f>
        <v>44844</v>
      </c>
      <c r="AU313" s="8">
        <f>IF((SUM(AU$4:AU136)/AU$178)&lt;0.5,"",$A313)</f>
        <v>44844</v>
      </c>
      <c r="AV313" s="8">
        <f>IF((SUM(AV$4:AV136)/AV$178)&lt;0.5,"",$A313)</f>
        <v>44844</v>
      </c>
      <c r="AW313" s="8">
        <f>IF((SUM(AW$4:AW136)/AW$178)&lt;0.5,"",$A313)</f>
        <v>44844</v>
      </c>
    </row>
    <row r="314" spans="1:49" x14ac:dyDescent="0.25">
      <c r="A314" s="8">
        <v>44845</v>
      </c>
      <c r="B314" s="8">
        <f>IF((SUM(B$4:B137)/B$178)&lt;0.5,"",$A314)</f>
        <v>44845</v>
      </c>
      <c r="C314" s="8">
        <f>IF((SUM(C$4:C137)/C$178)&lt;0.5,"",$A314)</f>
        <v>44845</v>
      </c>
      <c r="D314" s="8">
        <f>IF((SUM(D$4:D137)/D$178)&lt;0.5,"",$A314)</f>
        <v>44845</v>
      </c>
      <c r="E314" s="8">
        <f>IF((SUM(E$4:E137)/E$178)&lt;0.5,"",$A314)</f>
        <v>44845</v>
      </c>
      <c r="F314" s="8">
        <f>IF((SUM(F$4:F137)/F$178)&lt;0.5,"",$A314)</f>
        <v>44845</v>
      </c>
      <c r="G314" s="8">
        <f>IF((SUM(G$4:G137)/G$178)&lt;0.5,"",$A314)</f>
        <v>44845</v>
      </c>
      <c r="H314" s="8">
        <f>IF((SUM(H$4:H137)/H$178)&lt;0.5,"",$A314)</f>
        <v>44845</v>
      </c>
      <c r="I314" s="8">
        <f>IF((SUM(I$4:I137)/I$178)&lt;0.5,"",$A314)</f>
        <v>44845</v>
      </c>
      <c r="J314" s="8">
        <f>IF((SUM(J$4:J137)/J$178)&lt;0.5,"",$A314)</f>
        <v>44845</v>
      </c>
      <c r="K314" s="8">
        <f>IF((SUM(K$4:K137)/K$178)&lt;0.5,"",$A314)</f>
        <v>44845</v>
      </c>
      <c r="L314" s="8">
        <f>IF((SUM(L$4:L137)/L$178)&lt;0.5,"",$A314)</f>
        <v>44845</v>
      </c>
      <c r="M314" s="8">
        <f>IF((SUM(M$4:M137)/M$178)&lt;0.5,"",$A314)</f>
        <v>44845</v>
      </c>
      <c r="N314" s="8">
        <f>IF((SUM(N$4:N137)/N$178)&lt;0.5,"",$A314)</f>
        <v>44845</v>
      </c>
      <c r="O314" s="8">
        <f>IF((SUM(O$4:O137)/O$178)&lt;0.5,"",$A314)</f>
        <v>44845</v>
      </c>
      <c r="P314" s="8">
        <f>IF((SUM(P$4:P137)/P$178)&lt;0.5,"",$A314)</f>
        <v>44845</v>
      </c>
      <c r="Q314" s="8">
        <f>IF((SUM(Q$4:Q137)/Q$178)&lt;0.5,"",$A314)</f>
        <v>44845</v>
      </c>
      <c r="R314" s="8">
        <f>IF((SUM(R$4:R137)/R$178)&lt;0.5,"",$A314)</f>
        <v>44845</v>
      </c>
      <c r="S314" s="8">
        <f>IF((SUM(S$4:S137)/S$178)&lt;0.5,"",$A314)</f>
        <v>44845</v>
      </c>
      <c r="T314" s="8">
        <f>IF((SUM(T$4:T137)/T$178)&lt;0.5,"",$A314)</f>
        <v>44845</v>
      </c>
      <c r="U314" s="8">
        <f>IF((SUM(U$4:U137)/U$178)&lt;0.5,"",$A314)</f>
        <v>44845</v>
      </c>
      <c r="V314" s="8">
        <f>IF((SUM(V$4:V137)/V$178)&lt;0.5,"",$A314)</f>
        <v>44845</v>
      </c>
      <c r="W314" s="8">
        <f>IF((SUM(W$4:W137)/W$178)&lt;0.5,"",$A314)</f>
        <v>44845</v>
      </c>
      <c r="X314" s="8">
        <f>IF((SUM(X$4:X137)/X$178)&lt;0.5,"",$A314)</f>
        <v>44845</v>
      </c>
      <c r="Y314" s="8">
        <f>IF((SUM(Y$4:Y137)/Y$178)&lt;0.5,"",$A314)</f>
        <v>44845</v>
      </c>
      <c r="Z314" s="8">
        <f>IF((SUM(Z$4:Z137)/Z$178)&lt;0.5,"",$A314)</f>
        <v>44845</v>
      </c>
      <c r="AA314" s="8">
        <f>IF((SUM(AA$4:AA137)/AA$178)&lt;0.5,"",$A314)</f>
        <v>44845</v>
      </c>
      <c r="AB314" s="8">
        <f>IF((SUM(AB$4:AB137)/AB$178)&lt;0.5,"",$A314)</f>
        <v>44845</v>
      </c>
      <c r="AC314" s="8">
        <f>IF((SUM(AC$4:AC137)/AC$178)&lt;0.5,"",$A314)</f>
        <v>44845</v>
      </c>
      <c r="AD314" s="8">
        <f>IF((SUM(AD$4:AD137)/AD$178)&lt;0.5,"",$A314)</f>
        <v>44845</v>
      </c>
      <c r="AE314" s="8">
        <f>IF((SUM(AE$4:AE137)/AE$178)&lt;0.5,"",$A314)</f>
        <v>44845</v>
      </c>
      <c r="AF314" s="8">
        <f>IF((SUM(AF$4:AF137)/AF$178)&lt;0.5,"",$A314)</f>
        <v>44845</v>
      </c>
      <c r="AG314" s="8">
        <f>IF((SUM(AG$4:AG137)/AG$178)&lt;0.5,"",$A314)</f>
        <v>44845</v>
      </c>
      <c r="AH314" s="8">
        <f>IF((SUM(AH$4:AH137)/AH$178)&lt;0.5,"",$A314)</f>
        <v>44845</v>
      </c>
      <c r="AI314" s="8">
        <f>IF((SUM(AI$4:AI137)/AI$178)&lt;0.5,"",$A314)</f>
        <v>44845</v>
      </c>
      <c r="AJ314" s="8">
        <f>IF((SUM(AJ$4:AJ137)/AJ$178)&lt;0.5,"",$A314)</f>
        <v>44845</v>
      </c>
      <c r="AK314" s="8">
        <f>IF((SUM(AK$4:AK137)/AK$178)&lt;0.5,"",$A314)</f>
        <v>44845</v>
      </c>
      <c r="AL314" s="8">
        <f>IF((SUM(AL$4:AL137)/AL$178)&lt;0.5,"",$A314)</f>
        <v>44845</v>
      </c>
      <c r="AM314" s="8">
        <f>IF((SUM(AM$4:AM137)/AM$178)&lt;0.5,"",$A314)</f>
        <v>44845</v>
      </c>
      <c r="AN314" s="8">
        <f>IF((SUM(AN$4:AN137)/AN$178)&lt;0.5,"",$A314)</f>
        <v>44845</v>
      </c>
      <c r="AO314" s="8">
        <f>IF((SUM(AO$4:AO137)/AO$178)&lt;0.5,"",$A314)</f>
        <v>44845</v>
      </c>
      <c r="AP314" s="8">
        <f>IF((SUM(AP$4:AP137)/AP$178)&lt;0.5,"",$A314)</f>
        <v>44845</v>
      </c>
      <c r="AQ314" s="8">
        <f>IF((SUM(AQ$4:AQ137)/AQ$178)&lt;0.5,"",$A314)</f>
        <v>44845</v>
      </c>
      <c r="AR314" s="8">
        <f>IF((SUM(AR$4:AR137)/AR$178)&lt;0.5,"",$A314)</f>
        <v>44845</v>
      </c>
      <c r="AS314" s="8">
        <f>IF((SUM(AS$4:AS137)/AS$178)&lt;0.5,"",$A314)</f>
        <v>44845</v>
      </c>
      <c r="AT314" s="8">
        <f>IF((SUM(AT$4:AT137)/AT$178)&lt;0.5,"",$A314)</f>
        <v>44845</v>
      </c>
      <c r="AU314" s="8">
        <f>IF((SUM(AU$4:AU137)/AU$178)&lt;0.5,"",$A314)</f>
        <v>44845</v>
      </c>
      <c r="AV314" s="8">
        <f>IF((SUM(AV$4:AV137)/AV$178)&lt;0.5,"",$A314)</f>
        <v>44845</v>
      </c>
      <c r="AW314" s="8">
        <f>IF((SUM(AW$4:AW137)/AW$178)&lt;0.5,"",$A314)</f>
        <v>44845</v>
      </c>
    </row>
    <row r="315" spans="1:49" x14ac:dyDescent="0.25">
      <c r="A315" s="8">
        <v>44846</v>
      </c>
      <c r="B315" s="8">
        <f>IF((SUM(B$4:B138)/B$178)&lt;0.5,"",$A315)</f>
        <v>44846</v>
      </c>
      <c r="C315" s="8">
        <f>IF((SUM(C$4:C138)/C$178)&lt;0.5,"",$A315)</f>
        <v>44846</v>
      </c>
      <c r="D315" s="8">
        <f>IF((SUM(D$4:D138)/D$178)&lt;0.5,"",$A315)</f>
        <v>44846</v>
      </c>
      <c r="E315" s="8">
        <f>IF((SUM(E$4:E138)/E$178)&lt;0.5,"",$A315)</f>
        <v>44846</v>
      </c>
      <c r="F315" s="8">
        <f>IF((SUM(F$4:F138)/F$178)&lt;0.5,"",$A315)</f>
        <v>44846</v>
      </c>
      <c r="G315" s="8">
        <f>IF((SUM(G$4:G138)/G$178)&lt;0.5,"",$A315)</f>
        <v>44846</v>
      </c>
      <c r="H315" s="8">
        <f>IF((SUM(H$4:H138)/H$178)&lt;0.5,"",$A315)</f>
        <v>44846</v>
      </c>
      <c r="I315" s="8">
        <f>IF((SUM(I$4:I138)/I$178)&lt;0.5,"",$A315)</f>
        <v>44846</v>
      </c>
      <c r="J315" s="8">
        <f>IF((SUM(J$4:J138)/J$178)&lt;0.5,"",$A315)</f>
        <v>44846</v>
      </c>
      <c r="K315" s="8">
        <f>IF((SUM(K$4:K138)/K$178)&lt;0.5,"",$A315)</f>
        <v>44846</v>
      </c>
      <c r="L315" s="8">
        <f>IF((SUM(L$4:L138)/L$178)&lt;0.5,"",$A315)</f>
        <v>44846</v>
      </c>
      <c r="M315" s="8">
        <f>IF((SUM(M$4:M138)/M$178)&lt;0.5,"",$A315)</f>
        <v>44846</v>
      </c>
      <c r="N315" s="8">
        <f>IF((SUM(N$4:N138)/N$178)&lt;0.5,"",$A315)</f>
        <v>44846</v>
      </c>
      <c r="O315" s="8">
        <f>IF((SUM(O$4:O138)/O$178)&lt;0.5,"",$A315)</f>
        <v>44846</v>
      </c>
      <c r="P315" s="8">
        <f>IF((SUM(P$4:P138)/P$178)&lt;0.5,"",$A315)</f>
        <v>44846</v>
      </c>
      <c r="Q315" s="8">
        <f>IF((SUM(Q$4:Q138)/Q$178)&lt;0.5,"",$A315)</f>
        <v>44846</v>
      </c>
      <c r="R315" s="8">
        <f>IF((SUM(R$4:R138)/R$178)&lt;0.5,"",$A315)</f>
        <v>44846</v>
      </c>
      <c r="S315" s="8">
        <f>IF((SUM(S$4:S138)/S$178)&lt;0.5,"",$A315)</f>
        <v>44846</v>
      </c>
      <c r="T315" s="8">
        <f>IF((SUM(T$4:T138)/T$178)&lt;0.5,"",$A315)</f>
        <v>44846</v>
      </c>
      <c r="U315" s="8">
        <f>IF((SUM(U$4:U138)/U$178)&lt;0.5,"",$A315)</f>
        <v>44846</v>
      </c>
      <c r="V315" s="8">
        <f>IF((SUM(V$4:V138)/V$178)&lt;0.5,"",$A315)</f>
        <v>44846</v>
      </c>
      <c r="W315" s="8">
        <f>IF((SUM(W$4:W138)/W$178)&lt;0.5,"",$A315)</f>
        <v>44846</v>
      </c>
      <c r="X315" s="8">
        <f>IF((SUM(X$4:X138)/X$178)&lt;0.5,"",$A315)</f>
        <v>44846</v>
      </c>
      <c r="Y315" s="8">
        <f>IF((SUM(Y$4:Y138)/Y$178)&lt;0.5,"",$A315)</f>
        <v>44846</v>
      </c>
      <c r="Z315" s="8">
        <f>IF((SUM(Z$4:Z138)/Z$178)&lt;0.5,"",$A315)</f>
        <v>44846</v>
      </c>
      <c r="AA315" s="8">
        <f>IF((SUM(AA$4:AA138)/AA$178)&lt;0.5,"",$A315)</f>
        <v>44846</v>
      </c>
      <c r="AB315" s="8">
        <f>IF((SUM(AB$4:AB138)/AB$178)&lt;0.5,"",$A315)</f>
        <v>44846</v>
      </c>
      <c r="AC315" s="8">
        <f>IF((SUM(AC$4:AC138)/AC$178)&lt;0.5,"",$A315)</f>
        <v>44846</v>
      </c>
      <c r="AD315" s="8">
        <f>IF((SUM(AD$4:AD138)/AD$178)&lt;0.5,"",$A315)</f>
        <v>44846</v>
      </c>
      <c r="AE315" s="8">
        <f>IF((SUM(AE$4:AE138)/AE$178)&lt;0.5,"",$A315)</f>
        <v>44846</v>
      </c>
      <c r="AF315" s="8">
        <f>IF((SUM(AF$4:AF138)/AF$178)&lt;0.5,"",$A315)</f>
        <v>44846</v>
      </c>
      <c r="AG315" s="8">
        <f>IF((SUM(AG$4:AG138)/AG$178)&lt;0.5,"",$A315)</f>
        <v>44846</v>
      </c>
      <c r="AH315" s="8">
        <f>IF((SUM(AH$4:AH138)/AH$178)&lt;0.5,"",$A315)</f>
        <v>44846</v>
      </c>
      <c r="AI315" s="8">
        <f>IF((SUM(AI$4:AI138)/AI$178)&lt;0.5,"",$A315)</f>
        <v>44846</v>
      </c>
      <c r="AJ315" s="8">
        <f>IF((SUM(AJ$4:AJ138)/AJ$178)&lt;0.5,"",$A315)</f>
        <v>44846</v>
      </c>
      <c r="AK315" s="8">
        <f>IF((SUM(AK$4:AK138)/AK$178)&lt;0.5,"",$A315)</f>
        <v>44846</v>
      </c>
      <c r="AL315" s="8">
        <f>IF((SUM(AL$4:AL138)/AL$178)&lt;0.5,"",$A315)</f>
        <v>44846</v>
      </c>
      <c r="AM315" s="8">
        <f>IF((SUM(AM$4:AM138)/AM$178)&lt;0.5,"",$A315)</f>
        <v>44846</v>
      </c>
      <c r="AN315" s="8">
        <f>IF((SUM(AN$4:AN138)/AN$178)&lt;0.5,"",$A315)</f>
        <v>44846</v>
      </c>
      <c r="AO315" s="8">
        <f>IF((SUM(AO$4:AO138)/AO$178)&lt;0.5,"",$A315)</f>
        <v>44846</v>
      </c>
      <c r="AP315" s="8">
        <f>IF((SUM(AP$4:AP138)/AP$178)&lt;0.5,"",$A315)</f>
        <v>44846</v>
      </c>
      <c r="AQ315" s="8">
        <f>IF((SUM(AQ$4:AQ138)/AQ$178)&lt;0.5,"",$A315)</f>
        <v>44846</v>
      </c>
      <c r="AR315" s="8">
        <f>IF((SUM(AR$4:AR138)/AR$178)&lt;0.5,"",$A315)</f>
        <v>44846</v>
      </c>
      <c r="AS315" s="8">
        <f>IF((SUM(AS$4:AS138)/AS$178)&lt;0.5,"",$A315)</f>
        <v>44846</v>
      </c>
      <c r="AT315" s="8">
        <f>IF((SUM(AT$4:AT138)/AT$178)&lt;0.5,"",$A315)</f>
        <v>44846</v>
      </c>
      <c r="AU315" s="8">
        <f>IF((SUM(AU$4:AU138)/AU$178)&lt;0.5,"",$A315)</f>
        <v>44846</v>
      </c>
      <c r="AV315" s="8">
        <f>IF((SUM(AV$4:AV138)/AV$178)&lt;0.5,"",$A315)</f>
        <v>44846</v>
      </c>
      <c r="AW315" s="8">
        <f>IF((SUM(AW$4:AW138)/AW$178)&lt;0.5,"",$A315)</f>
        <v>44846</v>
      </c>
    </row>
    <row r="316" spans="1:49" x14ac:dyDescent="0.25">
      <c r="A316" s="8">
        <v>44847</v>
      </c>
      <c r="B316" s="8">
        <f>IF((SUM(B$4:B139)/B$178)&lt;0.5,"",$A316)</f>
        <v>44847</v>
      </c>
      <c r="C316" s="8">
        <f>IF((SUM(C$4:C139)/C$178)&lt;0.5,"",$A316)</f>
        <v>44847</v>
      </c>
      <c r="D316" s="8">
        <f>IF((SUM(D$4:D139)/D$178)&lt;0.5,"",$A316)</f>
        <v>44847</v>
      </c>
      <c r="E316" s="8">
        <f>IF((SUM(E$4:E139)/E$178)&lt;0.5,"",$A316)</f>
        <v>44847</v>
      </c>
      <c r="F316" s="8">
        <f>IF((SUM(F$4:F139)/F$178)&lt;0.5,"",$A316)</f>
        <v>44847</v>
      </c>
      <c r="G316" s="8">
        <f>IF((SUM(G$4:G139)/G$178)&lt;0.5,"",$A316)</f>
        <v>44847</v>
      </c>
      <c r="H316" s="8">
        <f>IF((SUM(H$4:H139)/H$178)&lt;0.5,"",$A316)</f>
        <v>44847</v>
      </c>
      <c r="I316" s="8">
        <f>IF((SUM(I$4:I139)/I$178)&lt;0.5,"",$A316)</f>
        <v>44847</v>
      </c>
      <c r="J316" s="8">
        <f>IF((SUM(J$4:J139)/J$178)&lt;0.5,"",$A316)</f>
        <v>44847</v>
      </c>
      <c r="K316" s="8">
        <f>IF((SUM(K$4:K139)/K$178)&lt;0.5,"",$A316)</f>
        <v>44847</v>
      </c>
      <c r="L316" s="8">
        <f>IF((SUM(L$4:L139)/L$178)&lt;0.5,"",$A316)</f>
        <v>44847</v>
      </c>
      <c r="M316" s="8">
        <f>IF((SUM(M$4:M139)/M$178)&lt;0.5,"",$A316)</f>
        <v>44847</v>
      </c>
      <c r="N316" s="8">
        <f>IF((SUM(N$4:N139)/N$178)&lt;0.5,"",$A316)</f>
        <v>44847</v>
      </c>
      <c r="O316" s="8">
        <f>IF((SUM(O$4:O139)/O$178)&lt;0.5,"",$A316)</f>
        <v>44847</v>
      </c>
      <c r="P316" s="8">
        <f>IF((SUM(P$4:P139)/P$178)&lt;0.5,"",$A316)</f>
        <v>44847</v>
      </c>
      <c r="Q316" s="8">
        <f>IF((SUM(Q$4:Q139)/Q$178)&lt;0.5,"",$A316)</f>
        <v>44847</v>
      </c>
      <c r="R316" s="8">
        <f>IF((SUM(R$4:R139)/R$178)&lt;0.5,"",$A316)</f>
        <v>44847</v>
      </c>
      <c r="S316" s="8">
        <f>IF((SUM(S$4:S139)/S$178)&lt;0.5,"",$A316)</f>
        <v>44847</v>
      </c>
      <c r="T316" s="8">
        <f>IF((SUM(T$4:T139)/T$178)&lt;0.5,"",$A316)</f>
        <v>44847</v>
      </c>
      <c r="U316" s="8">
        <f>IF((SUM(U$4:U139)/U$178)&lt;0.5,"",$A316)</f>
        <v>44847</v>
      </c>
      <c r="V316" s="8">
        <f>IF((SUM(V$4:V139)/V$178)&lt;0.5,"",$A316)</f>
        <v>44847</v>
      </c>
      <c r="W316" s="8">
        <f>IF((SUM(W$4:W139)/W$178)&lt;0.5,"",$A316)</f>
        <v>44847</v>
      </c>
      <c r="X316" s="8">
        <f>IF((SUM(X$4:X139)/X$178)&lt;0.5,"",$A316)</f>
        <v>44847</v>
      </c>
      <c r="Y316" s="8">
        <f>IF((SUM(Y$4:Y139)/Y$178)&lt;0.5,"",$A316)</f>
        <v>44847</v>
      </c>
      <c r="Z316" s="8">
        <f>IF((SUM(Z$4:Z139)/Z$178)&lt;0.5,"",$A316)</f>
        <v>44847</v>
      </c>
      <c r="AA316" s="8">
        <f>IF((SUM(AA$4:AA139)/AA$178)&lt;0.5,"",$A316)</f>
        <v>44847</v>
      </c>
      <c r="AB316" s="8">
        <f>IF((SUM(AB$4:AB139)/AB$178)&lt;0.5,"",$A316)</f>
        <v>44847</v>
      </c>
      <c r="AC316" s="8">
        <f>IF((SUM(AC$4:AC139)/AC$178)&lt;0.5,"",$A316)</f>
        <v>44847</v>
      </c>
      <c r="AD316" s="8">
        <f>IF((SUM(AD$4:AD139)/AD$178)&lt;0.5,"",$A316)</f>
        <v>44847</v>
      </c>
      <c r="AE316" s="8">
        <f>IF((SUM(AE$4:AE139)/AE$178)&lt;0.5,"",$A316)</f>
        <v>44847</v>
      </c>
      <c r="AF316" s="8">
        <f>IF((SUM(AF$4:AF139)/AF$178)&lt;0.5,"",$A316)</f>
        <v>44847</v>
      </c>
      <c r="AG316" s="8">
        <f>IF((SUM(AG$4:AG139)/AG$178)&lt;0.5,"",$A316)</f>
        <v>44847</v>
      </c>
      <c r="AH316" s="8">
        <f>IF((SUM(AH$4:AH139)/AH$178)&lt;0.5,"",$A316)</f>
        <v>44847</v>
      </c>
      <c r="AI316" s="8">
        <f>IF((SUM(AI$4:AI139)/AI$178)&lt;0.5,"",$A316)</f>
        <v>44847</v>
      </c>
      <c r="AJ316" s="8">
        <f>IF((SUM(AJ$4:AJ139)/AJ$178)&lt;0.5,"",$A316)</f>
        <v>44847</v>
      </c>
      <c r="AK316" s="8">
        <f>IF((SUM(AK$4:AK139)/AK$178)&lt;0.5,"",$A316)</f>
        <v>44847</v>
      </c>
      <c r="AL316" s="8">
        <f>IF((SUM(AL$4:AL139)/AL$178)&lt;0.5,"",$A316)</f>
        <v>44847</v>
      </c>
      <c r="AM316" s="8">
        <f>IF((SUM(AM$4:AM139)/AM$178)&lt;0.5,"",$A316)</f>
        <v>44847</v>
      </c>
      <c r="AN316" s="8">
        <f>IF((SUM(AN$4:AN139)/AN$178)&lt;0.5,"",$A316)</f>
        <v>44847</v>
      </c>
      <c r="AO316" s="8">
        <f>IF((SUM(AO$4:AO139)/AO$178)&lt;0.5,"",$A316)</f>
        <v>44847</v>
      </c>
      <c r="AP316" s="8">
        <f>IF((SUM(AP$4:AP139)/AP$178)&lt;0.5,"",$A316)</f>
        <v>44847</v>
      </c>
      <c r="AQ316" s="8">
        <f>IF((SUM(AQ$4:AQ139)/AQ$178)&lt;0.5,"",$A316)</f>
        <v>44847</v>
      </c>
      <c r="AR316" s="8">
        <f>IF((SUM(AR$4:AR139)/AR$178)&lt;0.5,"",$A316)</f>
        <v>44847</v>
      </c>
      <c r="AS316" s="8">
        <f>IF((SUM(AS$4:AS139)/AS$178)&lt;0.5,"",$A316)</f>
        <v>44847</v>
      </c>
      <c r="AT316" s="8">
        <f>IF((SUM(AT$4:AT139)/AT$178)&lt;0.5,"",$A316)</f>
        <v>44847</v>
      </c>
      <c r="AU316" s="8">
        <f>IF((SUM(AU$4:AU139)/AU$178)&lt;0.5,"",$A316)</f>
        <v>44847</v>
      </c>
      <c r="AV316" s="8">
        <f>IF((SUM(AV$4:AV139)/AV$178)&lt;0.5,"",$A316)</f>
        <v>44847</v>
      </c>
      <c r="AW316" s="8">
        <f>IF((SUM(AW$4:AW139)/AW$178)&lt;0.5,"",$A316)</f>
        <v>44847</v>
      </c>
    </row>
    <row r="317" spans="1:49" x14ac:dyDescent="0.25">
      <c r="A317" s="8">
        <v>44848</v>
      </c>
      <c r="B317" s="8">
        <f>IF((SUM(B$4:B140)/B$178)&lt;0.5,"",$A317)</f>
        <v>44848</v>
      </c>
      <c r="C317" s="8">
        <f>IF((SUM(C$4:C140)/C$178)&lt;0.5,"",$A317)</f>
        <v>44848</v>
      </c>
      <c r="D317" s="8">
        <f>IF((SUM(D$4:D140)/D$178)&lt;0.5,"",$A317)</f>
        <v>44848</v>
      </c>
      <c r="E317" s="8">
        <f>IF((SUM(E$4:E140)/E$178)&lt;0.5,"",$A317)</f>
        <v>44848</v>
      </c>
      <c r="F317" s="8">
        <f>IF((SUM(F$4:F140)/F$178)&lt;0.5,"",$A317)</f>
        <v>44848</v>
      </c>
      <c r="G317" s="8">
        <f>IF((SUM(G$4:G140)/G$178)&lt;0.5,"",$A317)</f>
        <v>44848</v>
      </c>
      <c r="H317" s="8">
        <f>IF((SUM(H$4:H140)/H$178)&lt;0.5,"",$A317)</f>
        <v>44848</v>
      </c>
      <c r="I317" s="8">
        <f>IF((SUM(I$4:I140)/I$178)&lt;0.5,"",$A317)</f>
        <v>44848</v>
      </c>
      <c r="J317" s="8">
        <f>IF((SUM(J$4:J140)/J$178)&lt;0.5,"",$A317)</f>
        <v>44848</v>
      </c>
      <c r="K317" s="8">
        <f>IF((SUM(K$4:K140)/K$178)&lt;0.5,"",$A317)</f>
        <v>44848</v>
      </c>
      <c r="L317" s="8">
        <f>IF((SUM(L$4:L140)/L$178)&lt;0.5,"",$A317)</f>
        <v>44848</v>
      </c>
      <c r="M317" s="8">
        <f>IF((SUM(M$4:M140)/M$178)&lt;0.5,"",$A317)</f>
        <v>44848</v>
      </c>
      <c r="N317" s="8">
        <f>IF((SUM(N$4:N140)/N$178)&lt;0.5,"",$A317)</f>
        <v>44848</v>
      </c>
      <c r="O317" s="8">
        <f>IF((SUM(O$4:O140)/O$178)&lt;0.5,"",$A317)</f>
        <v>44848</v>
      </c>
      <c r="P317" s="8">
        <f>IF((SUM(P$4:P140)/P$178)&lt;0.5,"",$A317)</f>
        <v>44848</v>
      </c>
      <c r="Q317" s="8">
        <f>IF((SUM(Q$4:Q140)/Q$178)&lt;0.5,"",$A317)</f>
        <v>44848</v>
      </c>
      <c r="R317" s="8">
        <f>IF((SUM(R$4:R140)/R$178)&lt;0.5,"",$A317)</f>
        <v>44848</v>
      </c>
      <c r="S317" s="8">
        <f>IF((SUM(S$4:S140)/S$178)&lt;0.5,"",$A317)</f>
        <v>44848</v>
      </c>
      <c r="T317" s="8">
        <f>IF((SUM(T$4:T140)/T$178)&lt;0.5,"",$A317)</f>
        <v>44848</v>
      </c>
      <c r="U317" s="8">
        <f>IF((SUM(U$4:U140)/U$178)&lt;0.5,"",$A317)</f>
        <v>44848</v>
      </c>
      <c r="V317" s="8">
        <f>IF((SUM(V$4:V140)/V$178)&lt;0.5,"",$A317)</f>
        <v>44848</v>
      </c>
      <c r="W317" s="8">
        <f>IF((SUM(W$4:W140)/W$178)&lt;0.5,"",$A317)</f>
        <v>44848</v>
      </c>
      <c r="X317" s="8">
        <f>IF((SUM(X$4:X140)/X$178)&lt;0.5,"",$A317)</f>
        <v>44848</v>
      </c>
      <c r="Y317" s="8">
        <f>IF((SUM(Y$4:Y140)/Y$178)&lt;0.5,"",$A317)</f>
        <v>44848</v>
      </c>
      <c r="Z317" s="8">
        <f>IF((SUM(Z$4:Z140)/Z$178)&lt;0.5,"",$A317)</f>
        <v>44848</v>
      </c>
      <c r="AA317" s="8">
        <f>IF((SUM(AA$4:AA140)/AA$178)&lt;0.5,"",$A317)</f>
        <v>44848</v>
      </c>
      <c r="AB317" s="8">
        <f>IF((SUM(AB$4:AB140)/AB$178)&lt;0.5,"",$A317)</f>
        <v>44848</v>
      </c>
      <c r="AC317" s="8">
        <f>IF((SUM(AC$4:AC140)/AC$178)&lt;0.5,"",$A317)</f>
        <v>44848</v>
      </c>
      <c r="AD317" s="8">
        <f>IF((SUM(AD$4:AD140)/AD$178)&lt;0.5,"",$A317)</f>
        <v>44848</v>
      </c>
      <c r="AE317" s="8">
        <f>IF((SUM(AE$4:AE140)/AE$178)&lt;0.5,"",$A317)</f>
        <v>44848</v>
      </c>
      <c r="AF317" s="8">
        <f>IF((SUM(AF$4:AF140)/AF$178)&lt;0.5,"",$A317)</f>
        <v>44848</v>
      </c>
      <c r="AG317" s="8">
        <f>IF((SUM(AG$4:AG140)/AG$178)&lt;0.5,"",$A317)</f>
        <v>44848</v>
      </c>
      <c r="AH317" s="8">
        <f>IF((SUM(AH$4:AH140)/AH$178)&lt;0.5,"",$A317)</f>
        <v>44848</v>
      </c>
      <c r="AI317" s="8">
        <f>IF((SUM(AI$4:AI140)/AI$178)&lt;0.5,"",$A317)</f>
        <v>44848</v>
      </c>
      <c r="AJ317" s="8">
        <f>IF((SUM(AJ$4:AJ140)/AJ$178)&lt;0.5,"",$A317)</f>
        <v>44848</v>
      </c>
      <c r="AK317" s="8">
        <f>IF((SUM(AK$4:AK140)/AK$178)&lt;0.5,"",$A317)</f>
        <v>44848</v>
      </c>
      <c r="AL317" s="8">
        <f>IF((SUM(AL$4:AL140)/AL$178)&lt;0.5,"",$A317)</f>
        <v>44848</v>
      </c>
      <c r="AM317" s="8">
        <f>IF((SUM(AM$4:AM140)/AM$178)&lt;0.5,"",$A317)</f>
        <v>44848</v>
      </c>
      <c r="AN317" s="8">
        <f>IF((SUM(AN$4:AN140)/AN$178)&lt;0.5,"",$A317)</f>
        <v>44848</v>
      </c>
      <c r="AO317" s="8">
        <f>IF((SUM(AO$4:AO140)/AO$178)&lt;0.5,"",$A317)</f>
        <v>44848</v>
      </c>
      <c r="AP317" s="8">
        <f>IF((SUM(AP$4:AP140)/AP$178)&lt;0.5,"",$A317)</f>
        <v>44848</v>
      </c>
      <c r="AQ317" s="8">
        <f>IF((SUM(AQ$4:AQ140)/AQ$178)&lt;0.5,"",$A317)</f>
        <v>44848</v>
      </c>
      <c r="AR317" s="8">
        <f>IF((SUM(AR$4:AR140)/AR$178)&lt;0.5,"",$A317)</f>
        <v>44848</v>
      </c>
      <c r="AS317" s="8">
        <f>IF((SUM(AS$4:AS140)/AS$178)&lt;0.5,"",$A317)</f>
        <v>44848</v>
      </c>
      <c r="AT317" s="8">
        <f>IF((SUM(AT$4:AT140)/AT$178)&lt;0.5,"",$A317)</f>
        <v>44848</v>
      </c>
      <c r="AU317" s="8">
        <f>IF((SUM(AU$4:AU140)/AU$178)&lt;0.5,"",$A317)</f>
        <v>44848</v>
      </c>
      <c r="AV317" s="8">
        <f>IF((SUM(AV$4:AV140)/AV$178)&lt;0.5,"",$A317)</f>
        <v>44848</v>
      </c>
      <c r="AW317" s="8">
        <f>IF((SUM(AW$4:AW140)/AW$178)&lt;0.5,"",$A317)</f>
        <v>44848</v>
      </c>
    </row>
    <row r="318" spans="1:49" x14ac:dyDescent="0.25">
      <c r="A318" s="8">
        <v>44849</v>
      </c>
      <c r="B318" s="8">
        <f>IF((SUM(B$4:B141)/B$178)&lt;0.5,"",$A318)</f>
        <v>44849</v>
      </c>
      <c r="C318" s="8">
        <f>IF((SUM(C$4:C141)/C$178)&lt;0.5,"",$A318)</f>
        <v>44849</v>
      </c>
      <c r="D318" s="8">
        <f>IF((SUM(D$4:D141)/D$178)&lt;0.5,"",$A318)</f>
        <v>44849</v>
      </c>
      <c r="E318" s="8">
        <f>IF((SUM(E$4:E141)/E$178)&lt;0.5,"",$A318)</f>
        <v>44849</v>
      </c>
      <c r="F318" s="8">
        <f>IF((SUM(F$4:F141)/F$178)&lt;0.5,"",$A318)</f>
        <v>44849</v>
      </c>
      <c r="G318" s="8">
        <f>IF((SUM(G$4:G141)/G$178)&lt;0.5,"",$A318)</f>
        <v>44849</v>
      </c>
      <c r="H318" s="8">
        <f>IF((SUM(H$4:H141)/H$178)&lt;0.5,"",$A318)</f>
        <v>44849</v>
      </c>
      <c r="I318" s="8">
        <f>IF((SUM(I$4:I141)/I$178)&lt;0.5,"",$A318)</f>
        <v>44849</v>
      </c>
      <c r="J318" s="8">
        <f>IF((SUM(J$4:J141)/J$178)&lt;0.5,"",$A318)</f>
        <v>44849</v>
      </c>
      <c r="K318" s="8">
        <f>IF((SUM(K$4:K141)/K$178)&lt;0.5,"",$A318)</f>
        <v>44849</v>
      </c>
      <c r="L318" s="8">
        <f>IF((SUM(L$4:L141)/L$178)&lt;0.5,"",$A318)</f>
        <v>44849</v>
      </c>
      <c r="M318" s="8">
        <f>IF((SUM(M$4:M141)/M$178)&lt;0.5,"",$A318)</f>
        <v>44849</v>
      </c>
      <c r="N318" s="8">
        <f>IF((SUM(N$4:N141)/N$178)&lt;0.5,"",$A318)</f>
        <v>44849</v>
      </c>
      <c r="O318" s="8">
        <f>IF((SUM(O$4:O141)/O$178)&lt;0.5,"",$A318)</f>
        <v>44849</v>
      </c>
      <c r="P318" s="8">
        <f>IF((SUM(P$4:P141)/P$178)&lt;0.5,"",$A318)</f>
        <v>44849</v>
      </c>
      <c r="Q318" s="8">
        <f>IF((SUM(Q$4:Q141)/Q$178)&lt;0.5,"",$A318)</f>
        <v>44849</v>
      </c>
      <c r="R318" s="8">
        <f>IF((SUM(R$4:R141)/R$178)&lt;0.5,"",$A318)</f>
        <v>44849</v>
      </c>
      <c r="S318" s="8">
        <f>IF((SUM(S$4:S141)/S$178)&lt;0.5,"",$A318)</f>
        <v>44849</v>
      </c>
      <c r="T318" s="8">
        <f>IF((SUM(T$4:T141)/T$178)&lt;0.5,"",$A318)</f>
        <v>44849</v>
      </c>
      <c r="U318" s="8">
        <f>IF((SUM(U$4:U141)/U$178)&lt;0.5,"",$A318)</f>
        <v>44849</v>
      </c>
      <c r="V318" s="8">
        <f>IF((SUM(V$4:V141)/V$178)&lt;0.5,"",$A318)</f>
        <v>44849</v>
      </c>
      <c r="W318" s="8">
        <f>IF((SUM(W$4:W141)/W$178)&lt;0.5,"",$A318)</f>
        <v>44849</v>
      </c>
      <c r="X318" s="8">
        <f>IF((SUM(X$4:X141)/X$178)&lt;0.5,"",$A318)</f>
        <v>44849</v>
      </c>
      <c r="Y318" s="8">
        <f>IF((SUM(Y$4:Y141)/Y$178)&lt;0.5,"",$A318)</f>
        <v>44849</v>
      </c>
      <c r="Z318" s="8">
        <f>IF((SUM(Z$4:Z141)/Z$178)&lt;0.5,"",$A318)</f>
        <v>44849</v>
      </c>
      <c r="AA318" s="8">
        <f>IF((SUM(AA$4:AA141)/AA$178)&lt;0.5,"",$A318)</f>
        <v>44849</v>
      </c>
      <c r="AB318" s="8">
        <f>IF((SUM(AB$4:AB141)/AB$178)&lt;0.5,"",$A318)</f>
        <v>44849</v>
      </c>
      <c r="AC318" s="8">
        <f>IF((SUM(AC$4:AC141)/AC$178)&lt;0.5,"",$A318)</f>
        <v>44849</v>
      </c>
      <c r="AD318" s="8">
        <f>IF((SUM(AD$4:AD141)/AD$178)&lt;0.5,"",$A318)</f>
        <v>44849</v>
      </c>
      <c r="AE318" s="8">
        <f>IF((SUM(AE$4:AE141)/AE$178)&lt;0.5,"",$A318)</f>
        <v>44849</v>
      </c>
      <c r="AF318" s="8">
        <f>IF((SUM(AF$4:AF141)/AF$178)&lt;0.5,"",$A318)</f>
        <v>44849</v>
      </c>
      <c r="AG318" s="8">
        <f>IF((SUM(AG$4:AG141)/AG$178)&lt;0.5,"",$A318)</f>
        <v>44849</v>
      </c>
      <c r="AH318" s="8">
        <f>IF((SUM(AH$4:AH141)/AH$178)&lt;0.5,"",$A318)</f>
        <v>44849</v>
      </c>
      <c r="AI318" s="8">
        <f>IF((SUM(AI$4:AI141)/AI$178)&lt;0.5,"",$A318)</f>
        <v>44849</v>
      </c>
      <c r="AJ318" s="8">
        <f>IF((SUM(AJ$4:AJ141)/AJ$178)&lt;0.5,"",$A318)</f>
        <v>44849</v>
      </c>
      <c r="AK318" s="8">
        <f>IF((SUM(AK$4:AK141)/AK$178)&lt;0.5,"",$A318)</f>
        <v>44849</v>
      </c>
      <c r="AL318" s="8">
        <f>IF((SUM(AL$4:AL141)/AL$178)&lt;0.5,"",$A318)</f>
        <v>44849</v>
      </c>
      <c r="AM318" s="8">
        <f>IF((SUM(AM$4:AM141)/AM$178)&lt;0.5,"",$A318)</f>
        <v>44849</v>
      </c>
      <c r="AN318" s="8">
        <f>IF((SUM(AN$4:AN141)/AN$178)&lt;0.5,"",$A318)</f>
        <v>44849</v>
      </c>
      <c r="AO318" s="8">
        <f>IF((SUM(AO$4:AO141)/AO$178)&lt;0.5,"",$A318)</f>
        <v>44849</v>
      </c>
      <c r="AP318" s="8">
        <f>IF((SUM(AP$4:AP141)/AP$178)&lt;0.5,"",$A318)</f>
        <v>44849</v>
      </c>
      <c r="AQ318" s="8">
        <f>IF((SUM(AQ$4:AQ141)/AQ$178)&lt;0.5,"",$A318)</f>
        <v>44849</v>
      </c>
      <c r="AR318" s="8">
        <f>IF((SUM(AR$4:AR141)/AR$178)&lt;0.5,"",$A318)</f>
        <v>44849</v>
      </c>
      <c r="AS318" s="8">
        <f>IF((SUM(AS$4:AS141)/AS$178)&lt;0.5,"",$A318)</f>
        <v>44849</v>
      </c>
      <c r="AT318" s="8">
        <f>IF((SUM(AT$4:AT141)/AT$178)&lt;0.5,"",$A318)</f>
        <v>44849</v>
      </c>
      <c r="AU318" s="8">
        <f>IF((SUM(AU$4:AU141)/AU$178)&lt;0.5,"",$A318)</f>
        <v>44849</v>
      </c>
      <c r="AV318" s="8">
        <f>IF((SUM(AV$4:AV141)/AV$178)&lt;0.5,"",$A318)</f>
        <v>44849</v>
      </c>
      <c r="AW318" s="8">
        <f>IF((SUM(AW$4:AW141)/AW$178)&lt;0.5,"",$A318)</f>
        <v>44849</v>
      </c>
    </row>
    <row r="319" spans="1:49" x14ac:dyDescent="0.25">
      <c r="A319" s="8">
        <v>44850</v>
      </c>
      <c r="B319" s="8">
        <f>IF((SUM(B$4:B142)/B$178)&lt;0.5,"",$A319)</f>
        <v>44850</v>
      </c>
      <c r="C319" s="8">
        <f>IF((SUM(C$4:C142)/C$178)&lt;0.5,"",$A319)</f>
        <v>44850</v>
      </c>
      <c r="D319" s="8">
        <f>IF((SUM(D$4:D142)/D$178)&lt;0.5,"",$A319)</f>
        <v>44850</v>
      </c>
      <c r="E319" s="8">
        <f>IF((SUM(E$4:E142)/E$178)&lt;0.5,"",$A319)</f>
        <v>44850</v>
      </c>
      <c r="F319" s="8">
        <f>IF((SUM(F$4:F142)/F$178)&lt;0.5,"",$A319)</f>
        <v>44850</v>
      </c>
      <c r="G319" s="8">
        <f>IF((SUM(G$4:G142)/G$178)&lt;0.5,"",$A319)</f>
        <v>44850</v>
      </c>
      <c r="H319" s="8">
        <f>IF((SUM(H$4:H142)/H$178)&lt;0.5,"",$A319)</f>
        <v>44850</v>
      </c>
      <c r="I319" s="8">
        <f>IF((SUM(I$4:I142)/I$178)&lt;0.5,"",$A319)</f>
        <v>44850</v>
      </c>
      <c r="J319" s="8">
        <f>IF((SUM(J$4:J142)/J$178)&lt;0.5,"",$A319)</f>
        <v>44850</v>
      </c>
      <c r="K319" s="8">
        <f>IF((SUM(K$4:K142)/K$178)&lt;0.5,"",$A319)</f>
        <v>44850</v>
      </c>
      <c r="L319" s="8">
        <f>IF((SUM(L$4:L142)/L$178)&lt;0.5,"",$A319)</f>
        <v>44850</v>
      </c>
      <c r="M319" s="8">
        <f>IF((SUM(M$4:M142)/M$178)&lt;0.5,"",$A319)</f>
        <v>44850</v>
      </c>
      <c r="N319" s="8">
        <f>IF((SUM(N$4:N142)/N$178)&lt;0.5,"",$A319)</f>
        <v>44850</v>
      </c>
      <c r="O319" s="8">
        <f>IF((SUM(O$4:O142)/O$178)&lt;0.5,"",$A319)</f>
        <v>44850</v>
      </c>
      <c r="P319" s="8">
        <f>IF((SUM(P$4:P142)/P$178)&lt;0.5,"",$A319)</f>
        <v>44850</v>
      </c>
      <c r="Q319" s="8">
        <f>IF((SUM(Q$4:Q142)/Q$178)&lt;0.5,"",$A319)</f>
        <v>44850</v>
      </c>
      <c r="R319" s="8">
        <f>IF((SUM(R$4:R142)/R$178)&lt;0.5,"",$A319)</f>
        <v>44850</v>
      </c>
      <c r="S319" s="8">
        <f>IF((SUM(S$4:S142)/S$178)&lt;0.5,"",$A319)</f>
        <v>44850</v>
      </c>
      <c r="T319" s="8">
        <f>IF((SUM(T$4:T142)/T$178)&lt;0.5,"",$A319)</f>
        <v>44850</v>
      </c>
      <c r="U319" s="8">
        <f>IF((SUM(U$4:U142)/U$178)&lt;0.5,"",$A319)</f>
        <v>44850</v>
      </c>
      <c r="V319" s="8">
        <f>IF((SUM(V$4:V142)/V$178)&lt;0.5,"",$A319)</f>
        <v>44850</v>
      </c>
      <c r="W319" s="8">
        <f>IF((SUM(W$4:W142)/W$178)&lt;0.5,"",$A319)</f>
        <v>44850</v>
      </c>
      <c r="X319" s="8">
        <f>IF((SUM(X$4:X142)/X$178)&lt;0.5,"",$A319)</f>
        <v>44850</v>
      </c>
      <c r="Y319" s="8">
        <f>IF((SUM(Y$4:Y142)/Y$178)&lt;0.5,"",$A319)</f>
        <v>44850</v>
      </c>
      <c r="Z319" s="8">
        <f>IF((SUM(Z$4:Z142)/Z$178)&lt;0.5,"",$A319)</f>
        <v>44850</v>
      </c>
      <c r="AA319" s="8">
        <f>IF((SUM(AA$4:AA142)/AA$178)&lt;0.5,"",$A319)</f>
        <v>44850</v>
      </c>
      <c r="AB319" s="8">
        <f>IF((SUM(AB$4:AB142)/AB$178)&lt;0.5,"",$A319)</f>
        <v>44850</v>
      </c>
      <c r="AC319" s="8">
        <f>IF((SUM(AC$4:AC142)/AC$178)&lt;0.5,"",$A319)</f>
        <v>44850</v>
      </c>
      <c r="AD319" s="8">
        <f>IF((SUM(AD$4:AD142)/AD$178)&lt;0.5,"",$A319)</f>
        <v>44850</v>
      </c>
      <c r="AE319" s="8">
        <f>IF((SUM(AE$4:AE142)/AE$178)&lt;0.5,"",$A319)</f>
        <v>44850</v>
      </c>
      <c r="AF319" s="8">
        <f>IF((SUM(AF$4:AF142)/AF$178)&lt;0.5,"",$A319)</f>
        <v>44850</v>
      </c>
      <c r="AG319" s="8">
        <f>IF((SUM(AG$4:AG142)/AG$178)&lt;0.5,"",$A319)</f>
        <v>44850</v>
      </c>
      <c r="AH319" s="8">
        <f>IF((SUM(AH$4:AH142)/AH$178)&lt;0.5,"",$A319)</f>
        <v>44850</v>
      </c>
      <c r="AI319" s="8">
        <f>IF((SUM(AI$4:AI142)/AI$178)&lt;0.5,"",$A319)</f>
        <v>44850</v>
      </c>
      <c r="AJ319" s="8">
        <f>IF((SUM(AJ$4:AJ142)/AJ$178)&lt;0.5,"",$A319)</f>
        <v>44850</v>
      </c>
      <c r="AK319" s="8">
        <f>IF((SUM(AK$4:AK142)/AK$178)&lt;0.5,"",$A319)</f>
        <v>44850</v>
      </c>
      <c r="AL319" s="8">
        <f>IF((SUM(AL$4:AL142)/AL$178)&lt;0.5,"",$A319)</f>
        <v>44850</v>
      </c>
      <c r="AM319" s="8">
        <f>IF((SUM(AM$4:AM142)/AM$178)&lt;0.5,"",$A319)</f>
        <v>44850</v>
      </c>
      <c r="AN319" s="8">
        <f>IF((SUM(AN$4:AN142)/AN$178)&lt;0.5,"",$A319)</f>
        <v>44850</v>
      </c>
      <c r="AO319" s="8">
        <f>IF((SUM(AO$4:AO142)/AO$178)&lt;0.5,"",$A319)</f>
        <v>44850</v>
      </c>
      <c r="AP319" s="8">
        <f>IF((SUM(AP$4:AP142)/AP$178)&lt;0.5,"",$A319)</f>
        <v>44850</v>
      </c>
      <c r="AQ319" s="8">
        <f>IF((SUM(AQ$4:AQ142)/AQ$178)&lt;0.5,"",$A319)</f>
        <v>44850</v>
      </c>
      <c r="AR319" s="8">
        <f>IF((SUM(AR$4:AR142)/AR$178)&lt;0.5,"",$A319)</f>
        <v>44850</v>
      </c>
      <c r="AS319" s="8">
        <f>IF((SUM(AS$4:AS142)/AS$178)&lt;0.5,"",$A319)</f>
        <v>44850</v>
      </c>
      <c r="AT319" s="8">
        <f>IF((SUM(AT$4:AT142)/AT$178)&lt;0.5,"",$A319)</f>
        <v>44850</v>
      </c>
      <c r="AU319" s="8">
        <f>IF((SUM(AU$4:AU142)/AU$178)&lt;0.5,"",$A319)</f>
        <v>44850</v>
      </c>
      <c r="AV319" s="8">
        <f>IF((SUM(AV$4:AV142)/AV$178)&lt;0.5,"",$A319)</f>
        <v>44850</v>
      </c>
      <c r="AW319" s="8">
        <f>IF((SUM(AW$4:AW142)/AW$178)&lt;0.5,"",$A319)</f>
        <v>44850</v>
      </c>
    </row>
    <row r="320" spans="1:49" x14ac:dyDescent="0.25">
      <c r="A320" s="8">
        <v>44851</v>
      </c>
      <c r="B320" s="8">
        <f>IF((SUM(B$4:B143)/B$178)&lt;0.5,"",$A320)</f>
        <v>44851</v>
      </c>
      <c r="C320" s="8">
        <f>IF((SUM(C$4:C143)/C$178)&lt;0.5,"",$A320)</f>
        <v>44851</v>
      </c>
      <c r="D320" s="8">
        <f>IF((SUM(D$4:D143)/D$178)&lt;0.5,"",$A320)</f>
        <v>44851</v>
      </c>
      <c r="E320" s="8">
        <f>IF((SUM(E$4:E143)/E$178)&lt;0.5,"",$A320)</f>
        <v>44851</v>
      </c>
      <c r="F320" s="8">
        <f>IF((SUM(F$4:F143)/F$178)&lt;0.5,"",$A320)</f>
        <v>44851</v>
      </c>
      <c r="G320" s="8">
        <f>IF((SUM(G$4:G143)/G$178)&lt;0.5,"",$A320)</f>
        <v>44851</v>
      </c>
      <c r="H320" s="8">
        <f>IF((SUM(H$4:H143)/H$178)&lt;0.5,"",$A320)</f>
        <v>44851</v>
      </c>
      <c r="I320" s="8">
        <f>IF((SUM(I$4:I143)/I$178)&lt;0.5,"",$A320)</f>
        <v>44851</v>
      </c>
      <c r="J320" s="8">
        <f>IF((SUM(J$4:J143)/J$178)&lt;0.5,"",$A320)</f>
        <v>44851</v>
      </c>
      <c r="K320" s="8">
        <f>IF((SUM(K$4:K143)/K$178)&lt;0.5,"",$A320)</f>
        <v>44851</v>
      </c>
      <c r="L320" s="8">
        <f>IF((SUM(L$4:L143)/L$178)&lt;0.5,"",$A320)</f>
        <v>44851</v>
      </c>
      <c r="M320" s="8">
        <f>IF((SUM(M$4:M143)/M$178)&lt;0.5,"",$A320)</f>
        <v>44851</v>
      </c>
      <c r="N320" s="8">
        <f>IF((SUM(N$4:N143)/N$178)&lt;0.5,"",$A320)</f>
        <v>44851</v>
      </c>
      <c r="O320" s="8">
        <f>IF((SUM(O$4:O143)/O$178)&lt;0.5,"",$A320)</f>
        <v>44851</v>
      </c>
      <c r="P320" s="8">
        <f>IF((SUM(P$4:P143)/P$178)&lt;0.5,"",$A320)</f>
        <v>44851</v>
      </c>
      <c r="Q320" s="8">
        <f>IF((SUM(Q$4:Q143)/Q$178)&lt;0.5,"",$A320)</f>
        <v>44851</v>
      </c>
      <c r="R320" s="8">
        <f>IF((SUM(R$4:R143)/R$178)&lt;0.5,"",$A320)</f>
        <v>44851</v>
      </c>
      <c r="S320" s="8">
        <f>IF((SUM(S$4:S143)/S$178)&lt;0.5,"",$A320)</f>
        <v>44851</v>
      </c>
      <c r="T320" s="8">
        <f>IF((SUM(T$4:T143)/T$178)&lt;0.5,"",$A320)</f>
        <v>44851</v>
      </c>
      <c r="U320" s="8">
        <f>IF((SUM(U$4:U143)/U$178)&lt;0.5,"",$A320)</f>
        <v>44851</v>
      </c>
      <c r="V320" s="8">
        <f>IF((SUM(V$4:V143)/V$178)&lt;0.5,"",$A320)</f>
        <v>44851</v>
      </c>
      <c r="W320" s="8">
        <f>IF((SUM(W$4:W143)/W$178)&lt;0.5,"",$A320)</f>
        <v>44851</v>
      </c>
      <c r="X320" s="8">
        <f>IF((SUM(X$4:X143)/X$178)&lt;0.5,"",$A320)</f>
        <v>44851</v>
      </c>
      <c r="Y320" s="8">
        <f>IF((SUM(Y$4:Y143)/Y$178)&lt;0.5,"",$A320)</f>
        <v>44851</v>
      </c>
      <c r="Z320" s="8">
        <f>IF((SUM(Z$4:Z143)/Z$178)&lt;0.5,"",$A320)</f>
        <v>44851</v>
      </c>
      <c r="AA320" s="8">
        <f>IF((SUM(AA$4:AA143)/AA$178)&lt;0.5,"",$A320)</f>
        <v>44851</v>
      </c>
      <c r="AB320" s="8">
        <f>IF((SUM(AB$4:AB143)/AB$178)&lt;0.5,"",$A320)</f>
        <v>44851</v>
      </c>
      <c r="AC320" s="8">
        <f>IF((SUM(AC$4:AC143)/AC$178)&lt;0.5,"",$A320)</f>
        <v>44851</v>
      </c>
      <c r="AD320" s="8">
        <f>IF((SUM(AD$4:AD143)/AD$178)&lt;0.5,"",$A320)</f>
        <v>44851</v>
      </c>
      <c r="AE320" s="8">
        <f>IF((SUM(AE$4:AE143)/AE$178)&lt;0.5,"",$A320)</f>
        <v>44851</v>
      </c>
      <c r="AF320" s="8">
        <f>IF((SUM(AF$4:AF143)/AF$178)&lt;0.5,"",$A320)</f>
        <v>44851</v>
      </c>
      <c r="AG320" s="8">
        <f>IF((SUM(AG$4:AG143)/AG$178)&lt;0.5,"",$A320)</f>
        <v>44851</v>
      </c>
      <c r="AH320" s="8">
        <f>IF((SUM(AH$4:AH143)/AH$178)&lt;0.5,"",$A320)</f>
        <v>44851</v>
      </c>
      <c r="AI320" s="8">
        <f>IF((SUM(AI$4:AI143)/AI$178)&lt;0.5,"",$A320)</f>
        <v>44851</v>
      </c>
      <c r="AJ320" s="8">
        <f>IF((SUM(AJ$4:AJ143)/AJ$178)&lt;0.5,"",$A320)</f>
        <v>44851</v>
      </c>
      <c r="AK320" s="8">
        <f>IF((SUM(AK$4:AK143)/AK$178)&lt;0.5,"",$A320)</f>
        <v>44851</v>
      </c>
      <c r="AL320" s="8">
        <f>IF((SUM(AL$4:AL143)/AL$178)&lt;0.5,"",$A320)</f>
        <v>44851</v>
      </c>
      <c r="AM320" s="8">
        <f>IF((SUM(AM$4:AM143)/AM$178)&lt;0.5,"",$A320)</f>
        <v>44851</v>
      </c>
      <c r="AN320" s="8">
        <f>IF((SUM(AN$4:AN143)/AN$178)&lt;0.5,"",$A320)</f>
        <v>44851</v>
      </c>
      <c r="AO320" s="8">
        <f>IF((SUM(AO$4:AO143)/AO$178)&lt;0.5,"",$A320)</f>
        <v>44851</v>
      </c>
      <c r="AP320" s="8">
        <f>IF((SUM(AP$4:AP143)/AP$178)&lt;0.5,"",$A320)</f>
        <v>44851</v>
      </c>
      <c r="AQ320" s="8">
        <f>IF((SUM(AQ$4:AQ143)/AQ$178)&lt;0.5,"",$A320)</f>
        <v>44851</v>
      </c>
      <c r="AR320" s="8">
        <f>IF((SUM(AR$4:AR143)/AR$178)&lt;0.5,"",$A320)</f>
        <v>44851</v>
      </c>
      <c r="AS320" s="8">
        <f>IF((SUM(AS$4:AS143)/AS$178)&lt;0.5,"",$A320)</f>
        <v>44851</v>
      </c>
      <c r="AT320" s="8">
        <f>IF((SUM(AT$4:AT143)/AT$178)&lt;0.5,"",$A320)</f>
        <v>44851</v>
      </c>
      <c r="AU320" s="8">
        <f>IF((SUM(AU$4:AU143)/AU$178)&lt;0.5,"",$A320)</f>
        <v>44851</v>
      </c>
      <c r="AV320" s="8">
        <f>IF((SUM(AV$4:AV143)/AV$178)&lt;0.5,"",$A320)</f>
        <v>44851</v>
      </c>
      <c r="AW320" s="8">
        <f>IF((SUM(AW$4:AW143)/AW$178)&lt;0.5,"",$A320)</f>
        <v>44851</v>
      </c>
    </row>
    <row r="321" spans="1:49" x14ac:dyDescent="0.25">
      <c r="A321" s="8">
        <v>44852</v>
      </c>
      <c r="B321" s="8">
        <f>IF((SUM(B$4:B144)/B$178)&lt;0.5,"",$A321)</f>
        <v>44852</v>
      </c>
      <c r="C321" s="8">
        <f>IF((SUM(C$4:C144)/C$178)&lt;0.5,"",$A321)</f>
        <v>44852</v>
      </c>
      <c r="D321" s="8">
        <f>IF((SUM(D$4:D144)/D$178)&lt;0.5,"",$A321)</f>
        <v>44852</v>
      </c>
      <c r="E321" s="8">
        <f>IF((SUM(E$4:E144)/E$178)&lt;0.5,"",$A321)</f>
        <v>44852</v>
      </c>
      <c r="F321" s="8">
        <f>IF((SUM(F$4:F144)/F$178)&lt;0.5,"",$A321)</f>
        <v>44852</v>
      </c>
      <c r="G321" s="8">
        <f>IF((SUM(G$4:G144)/G$178)&lt;0.5,"",$A321)</f>
        <v>44852</v>
      </c>
      <c r="H321" s="8">
        <f>IF((SUM(H$4:H144)/H$178)&lt;0.5,"",$A321)</f>
        <v>44852</v>
      </c>
      <c r="I321" s="8">
        <f>IF((SUM(I$4:I144)/I$178)&lt;0.5,"",$A321)</f>
        <v>44852</v>
      </c>
      <c r="J321" s="8">
        <f>IF((SUM(J$4:J144)/J$178)&lt;0.5,"",$A321)</f>
        <v>44852</v>
      </c>
      <c r="K321" s="8">
        <f>IF((SUM(K$4:K144)/K$178)&lt;0.5,"",$A321)</f>
        <v>44852</v>
      </c>
      <c r="L321" s="8">
        <f>IF((SUM(L$4:L144)/L$178)&lt;0.5,"",$A321)</f>
        <v>44852</v>
      </c>
      <c r="M321" s="8">
        <f>IF((SUM(M$4:M144)/M$178)&lt;0.5,"",$A321)</f>
        <v>44852</v>
      </c>
      <c r="N321" s="8">
        <f>IF((SUM(N$4:N144)/N$178)&lt;0.5,"",$A321)</f>
        <v>44852</v>
      </c>
      <c r="O321" s="8">
        <f>IF((SUM(O$4:O144)/O$178)&lt;0.5,"",$A321)</f>
        <v>44852</v>
      </c>
      <c r="P321" s="8">
        <f>IF((SUM(P$4:P144)/P$178)&lt;0.5,"",$A321)</f>
        <v>44852</v>
      </c>
      <c r="Q321" s="8">
        <f>IF((SUM(Q$4:Q144)/Q$178)&lt;0.5,"",$A321)</f>
        <v>44852</v>
      </c>
      <c r="R321" s="8">
        <f>IF((SUM(R$4:R144)/R$178)&lt;0.5,"",$A321)</f>
        <v>44852</v>
      </c>
      <c r="S321" s="8">
        <f>IF((SUM(S$4:S144)/S$178)&lt;0.5,"",$A321)</f>
        <v>44852</v>
      </c>
      <c r="T321" s="8">
        <f>IF((SUM(T$4:T144)/T$178)&lt;0.5,"",$A321)</f>
        <v>44852</v>
      </c>
      <c r="U321" s="8">
        <f>IF((SUM(U$4:U144)/U$178)&lt;0.5,"",$A321)</f>
        <v>44852</v>
      </c>
      <c r="V321" s="8">
        <f>IF((SUM(V$4:V144)/V$178)&lt;0.5,"",$A321)</f>
        <v>44852</v>
      </c>
      <c r="W321" s="8">
        <f>IF((SUM(W$4:W144)/W$178)&lt;0.5,"",$A321)</f>
        <v>44852</v>
      </c>
      <c r="X321" s="8">
        <f>IF((SUM(X$4:X144)/X$178)&lt;0.5,"",$A321)</f>
        <v>44852</v>
      </c>
      <c r="Y321" s="8">
        <f>IF((SUM(Y$4:Y144)/Y$178)&lt;0.5,"",$A321)</f>
        <v>44852</v>
      </c>
      <c r="Z321" s="8">
        <f>IF((SUM(Z$4:Z144)/Z$178)&lt;0.5,"",$A321)</f>
        <v>44852</v>
      </c>
      <c r="AA321" s="8">
        <f>IF((SUM(AA$4:AA144)/AA$178)&lt;0.5,"",$A321)</f>
        <v>44852</v>
      </c>
      <c r="AB321" s="8">
        <f>IF((SUM(AB$4:AB144)/AB$178)&lt;0.5,"",$A321)</f>
        <v>44852</v>
      </c>
      <c r="AC321" s="8">
        <f>IF((SUM(AC$4:AC144)/AC$178)&lt;0.5,"",$A321)</f>
        <v>44852</v>
      </c>
      <c r="AD321" s="8">
        <f>IF((SUM(AD$4:AD144)/AD$178)&lt;0.5,"",$A321)</f>
        <v>44852</v>
      </c>
      <c r="AE321" s="8">
        <f>IF((SUM(AE$4:AE144)/AE$178)&lt;0.5,"",$A321)</f>
        <v>44852</v>
      </c>
      <c r="AF321" s="8">
        <f>IF((SUM(AF$4:AF144)/AF$178)&lt;0.5,"",$A321)</f>
        <v>44852</v>
      </c>
      <c r="AG321" s="8">
        <f>IF((SUM(AG$4:AG144)/AG$178)&lt;0.5,"",$A321)</f>
        <v>44852</v>
      </c>
      <c r="AH321" s="8">
        <f>IF((SUM(AH$4:AH144)/AH$178)&lt;0.5,"",$A321)</f>
        <v>44852</v>
      </c>
      <c r="AI321" s="8">
        <f>IF((SUM(AI$4:AI144)/AI$178)&lt;0.5,"",$A321)</f>
        <v>44852</v>
      </c>
      <c r="AJ321" s="8">
        <f>IF((SUM(AJ$4:AJ144)/AJ$178)&lt;0.5,"",$A321)</f>
        <v>44852</v>
      </c>
      <c r="AK321" s="8">
        <f>IF((SUM(AK$4:AK144)/AK$178)&lt;0.5,"",$A321)</f>
        <v>44852</v>
      </c>
      <c r="AL321" s="8">
        <f>IF((SUM(AL$4:AL144)/AL$178)&lt;0.5,"",$A321)</f>
        <v>44852</v>
      </c>
      <c r="AM321" s="8">
        <f>IF((SUM(AM$4:AM144)/AM$178)&lt;0.5,"",$A321)</f>
        <v>44852</v>
      </c>
      <c r="AN321" s="8">
        <f>IF((SUM(AN$4:AN144)/AN$178)&lt;0.5,"",$A321)</f>
        <v>44852</v>
      </c>
      <c r="AO321" s="8">
        <f>IF((SUM(AO$4:AO144)/AO$178)&lt;0.5,"",$A321)</f>
        <v>44852</v>
      </c>
      <c r="AP321" s="8">
        <f>IF((SUM(AP$4:AP144)/AP$178)&lt;0.5,"",$A321)</f>
        <v>44852</v>
      </c>
      <c r="AQ321" s="8">
        <f>IF((SUM(AQ$4:AQ144)/AQ$178)&lt;0.5,"",$A321)</f>
        <v>44852</v>
      </c>
      <c r="AR321" s="8">
        <f>IF((SUM(AR$4:AR144)/AR$178)&lt;0.5,"",$A321)</f>
        <v>44852</v>
      </c>
      <c r="AS321" s="8">
        <f>IF((SUM(AS$4:AS144)/AS$178)&lt;0.5,"",$A321)</f>
        <v>44852</v>
      </c>
      <c r="AT321" s="8">
        <f>IF((SUM(AT$4:AT144)/AT$178)&lt;0.5,"",$A321)</f>
        <v>44852</v>
      </c>
      <c r="AU321" s="8">
        <f>IF((SUM(AU$4:AU144)/AU$178)&lt;0.5,"",$A321)</f>
        <v>44852</v>
      </c>
      <c r="AV321" s="8">
        <f>IF((SUM(AV$4:AV144)/AV$178)&lt;0.5,"",$A321)</f>
        <v>44852</v>
      </c>
      <c r="AW321" s="8">
        <f>IF((SUM(AW$4:AW144)/AW$178)&lt;0.5,"",$A321)</f>
        <v>44852</v>
      </c>
    </row>
    <row r="322" spans="1:49" x14ac:dyDescent="0.25">
      <c r="A322" s="8">
        <v>44853</v>
      </c>
      <c r="B322" s="8">
        <f>IF((SUM(B$4:B145)/B$178)&lt;0.5,"",$A322)</f>
        <v>44853</v>
      </c>
      <c r="C322" s="8">
        <f>IF((SUM(C$4:C145)/C$178)&lt;0.5,"",$A322)</f>
        <v>44853</v>
      </c>
      <c r="D322" s="8">
        <f>IF((SUM(D$4:D145)/D$178)&lt;0.5,"",$A322)</f>
        <v>44853</v>
      </c>
      <c r="E322" s="8">
        <f>IF((SUM(E$4:E145)/E$178)&lt;0.5,"",$A322)</f>
        <v>44853</v>
      </c>
      <c r="F322" s="8">
        <f>IF((SUM(F$4:F145)/F$178)&lt;0.5,"",$A322)</f>
        <v>44853</v>
      </c>
      <c r="G322" s="8">
        <f>IF((SUM(G$4:G145)/G$178)&lt;0.5,"",$A322)</f>
        <v>44853</v>
      </c>
      <c r="H322" s="8">
        <f>IF((SUM(H$4:H145)/H$178)&lt;0.5,"",$A322)</f>
        <v>44853</v>
      </c>
      <c r="I322" s="8">
        <f>IF((SUM(I$4:I145)/I$178)&lt;0.5,"",$A322)</f>
        <v>44853</v>
      </c>
      <c r="J322" s="8">
        <f>IF((SUM(J$4:J145)/J$178)&lt;0.5,"",$A322)</f>
        <v>44853</v>
      </c>
      <c r="K322" s="8">
        <f>IF((SUM(K$4:K145)/K$178)&lt;0.5,"",$A322)</f>
        <v>44853</v>
      </c>
      <c r="L322" s="8">
        <f>IF((SUM(L$4:L145)/L$178)&lt;0.5,"",$A322)</f>
        <v>44853</v>
      </c>
      <c r="M322" s="8">
        <f>IF((SUM(M$4:M145)/M$178)&lt;0.5,"",$A322)</f>
        <v>44853</v>
      </c>
      <c r="N322" s="8">
        <f>IF((SUM(N$4:N145)/N$178)&lt;0.5,"",$A322)</f>
        <v>44853</v>
      </c>
      <c r="O322" s="8">
        <f>IF((SUM(O$4:O145)/O$178)&lt;0.5,"",$A322)</f>
        <v>44853</v>
      </c>
      <c r="P322" s="8">
        <f>IF((SUM(P$4:P145)/P$178)&lt;0.5,"",$A322)</f>
        <v>44853</v>
      </c>
      <c r="Q322" s="8">
        <f>IF((SUM(Q$4:Q145)/Q$178)&lt;0.5,"",$A322)</f>
        <v>44853</v>
      </c>
      <c r="R322" s="8">
        <f>IF((SUM(R$4:R145)/R$178)&lt;0.5,"",$A322)</f>
        <v>44853</v>
      </c>
      <c r="S322" s="8">
        <f>IF((SUM(S$4:S145)/S$178)&lt;0.5,"",$A322)</f>
        <v>44853</v>
      </c>
      <c r="T322" s="8">
        <f>IF((SUM(T$4:T145)/T$178)&lt;0.5,"",$A322)</f>
        <v>44853</v>
      </c>
      <c r="U322" s="8">
        <f>IF((SUM(U$4:U145)/U$178)&lt;0.5,"",$A322)</f>
        <v>44853</v>
      </c>
      <c r="V322" s="8">
        <f>IF((SUM(V$4:V145)/V$178)&lt;0.5,"",$A322)</f>
        <v>44853</v>
      </c>
      <c r="W322" s="8">
        <f>IF((SUM(W$4:W145)/W$178)&lt;0.5,"",$A322)</f>
        <v>44853</v>
      </c>
      <c r="X322" s="8">
        <f>IF((SUM(X$4:X145)/X$178)&lt;0.5,"",$A322)</f>
        <v>44853</v>
      </c>
      <c r="Y322" s="8">
        <f>IF((SUM(Y$4:Y145)/Y$178)&lt;0.5,"",$A322)</f>
        <v>44853</v>
      </c>
      <c r="Z322" s="8">
        <f>IF((SUM(Z$4:Z145)/Z$178)&lt;0.5,"",$A322)</f>
        <v>44853</v>
      </c>
      <c r="AA322" s="8">
        <f>IF((SUM(AA$4:AA145)/AA$178)&lt;0.5,"",$A322)</f>
        <v>44853</v>
      </c>
      <c r="AB322" s="8">
        <f>IF((SUM(AB$4:AB145)/AB$178)&lt;0.5,"",$A322)</f>
        <v>44853</v>
      </c>
      <c r="AC322" s="8">
        <f>IF((SUM(AC$4:AC145)/AC$178)&lt;0.5,"",$A322)</f>
        <v>44853</v>
      </c>
      <c r="AD322" s="8">
        <f>IF((SUM(AD$4:AD145)/AD$178)&lt;0.5,"",$A322)</f>
        <v>44853</v>
      </c>
      <c r="AE322" s="8">
        <f>IF((SUM(AE$4:AE145)/AE$178)&lt;0.5,"",$A322)</f>
        <v>44853</v>
      </c>
      <c r="AF322" s="8">
        <f>IF((SUM(AF$4:AF145)/AF$178)&lt;0.5,"",$A322)</f>
        <v>44853</v>
      </c>
      <c r="AG322" s="8">
        <f>IF((SUM(AG$4:AG145)/AG$178)&lt;0.5,"",$A322)</f>
        <v>44853</v>
      </c>
      <c r="AH322" s="8">
        <f>IF((SUM(AH$4:AH145)/AH$178)&lt;0.5,"",$A322)</f>
        <v>44853</v>
      </c>
      <c r="AI322" s="8">
        <f>IF((SUM(AI$4:AI145)/AI$178)&lt;0.5,"",$A322)</f>
        <v>44853</v>
      </c>
      <c r="AJ322" s="8">
        <f>IF((SUM(AJ$4:AJ145)/AJ$178)&lt;0.5,"",$A322)</f>
        <v>44853</v>
      </c>
      <c r="AK322" s="8">
        <f>IF((SUM(AK$4:AK145)/AK$178)&lt;0.5,"",$A322)</f>
        <v>44853</v>
      </c>
      <c r="AL322" s="8">
        <f>IF((SUM(AL$4:AL145)/AL$178)&lt;0.5,"",$A322)</f>
        <v>44853</v>
      </c>
      <c r="AM322" s="8">
        <f>IF((SUM(AM$4:AM145)/AM$178)&lt;0.5,"",$A322)</f>
        <v>44853</v>
      </c>
      <c r="AN322" s="8">
        <f>IF((SUM(AN$4:AN145)/AN$178)&lt;0.5,"",$A322)</f>
        <v>44853</v>
      </c>
      <c r="AO322" s="8">
        <f>IF((SUM(AO$4:AO145)/AO$178)&lt;0.5,"",$A322)</f>
        <v>44853</v>
      </c>
      <c r="AP322" s="8">
        <f>IF((SUM(AP$4:AP145)/AP$178)&lt;0.5,"",$A322)</f>
        <v>44853</v>
      </c>
      <c r="AQ322" s="8">
        <f>IF((SUM(AQ$4:AQ145)/AQ$178)&lt;0.5,"",$A322)</f>
        <v>44853</v>
      </c>
      <c r="AR322" s="8">
        <f>IF((SUM(AR$4:AR145)/AR$178)&lt;0.5,"",$A322)</f>
        <v>44853</v>
      </c>
      <c r="AS322" s="8">
        <f>IF((SUM(AS$4:AS145)/AS$178)&lt;0.5,"",$A322)</f>
        <v>44853</v>
      </c>
      <c r="AT322" s="8">
        <f>IF((SUM(AT$4:AT145)/AT$178)&lt;0.5,"",$A322)</f>
        <v>44853</v>
      </c>
      <c r="AU322" s="8">
        <f>IF((SUM(AU$4:AU145)/AU$178)&lt;0.5,"",$A322)</f>
        <v>44853</v>
      </c>
      <c r="AV322" s="8">
        <f>IF((SUM(AV$4:AV145)/AV$178)&lt;0.5,"",$A322)</f>
        <v>44853</v>
      </c>
      <c r="AW322" s="8">
        <f>IF((SUM(AW$4:AW145)/AW$178)&lt;0.5,"",$A322)</f>
        <v>44853</v>
      </c>
    </row>
    <row r="323" spans="1:49" x14ac:dyDescent="0.25">
      <c r="A323" s="8">
        <v>44854</v>
      </c>
      <c r="B323" s="8">
        <f>IF((SUM(B$4:B146)/B$178)&lt;0.5,"",$A323)</f>
        <v>44854</v>
      </c>
      <c r="C323" s="8">
        <f>IF((SUM(C$4:C146)/C$178)&lt;0.5,"",$A323)</f>
        <v>44854</v>
      </c>
      <c r="D323" s="8">
        <f>IF((SUM(D$4:D146)/D$178)&lt;0.5,"",$A323)</f>
        <v>44854</v>
      </c>
      <c r="E323" s="8">
        <f>IF((SUM(E$4:E146)/E$178)&lt;0.5,"",$A323)</f>
        <v>44854</v>
      </c>
      <c r="F323" s="8">
        <f>IF((SUM(F$4:F146)/F$178)&lt;0.5,"",$A323)</f>
        <v>44854</v>
      </c>
      <c r="G323" s="8">
        <f>IF((SUM(G$4:G146)/G$178)&lt;0.5,"",$A323)</f>
        <v>44854</v>
      </c>
      <c r="H323" s="8">
        <f>IF((SUM(H$4:H146)/H$178)&lt;0.5,"",$A323)</f>
        <v>44854</v>
      </c>
      <c r="I323" s="8">
        <f>IF((SUM(I$4:I146)/I$178)&lt;0.5,"",$A323)</f>
        <v>44854</v>
      </c>
      <c r="J323" s="8">
        <f>IF((SUM(J$4:J146)/J$178)&lt;0.5,"",$A323)</f>
        <v>44854</v>
      </c>
      <c r="K323" s="8">
        <f>IF((SUM(K$4:K146)/K$178)&lt;0.5,"",$A323)</f>
        <v>44854</v>
      </c>
      <c r="L323" s="8">
        <f>IF((SUM(L$4:L146)/L$178)&lt;0.5,"",$A323)</f>
        <v>44854</v>
      </c>
      <c r="M323" s="8">
        <f>IF((SUM(M$4:M146)/M$178)&lt;0.5,"",$A323)</f>
        <v>44854</v>
      </c>
      <c r="N323" s="8">
        <f>IF((SUM(N$4:N146)/N$178)&lt;0.5,"",$A323)</f>
        <v>44854</v>
      </c>
      <c r="O323" s="8">
        <f>IF((SUM(O$4:O146)/O$178)&lt;0.5,"",$A323)</f>
        <v>44854</v>
      </c>
      <c r="P323" s="8">
        <f>IF((SUM(P$4:P146)/P$178)&lt;0.5,"",$A323)</f>
        <v>44854</v>
      </c>
      <c r="Q323" s="8">
        <f>IF((SUM(Q$4:Q146)/Q$178)&lt;0.5,"",$A323)</f>
        <v>44854</v>
      </c>
      <c r="R323" s="8">
        <f>IF((SUM(R$4:R146)/R$178)&lt;0.5,"",$A323)</f>
        <v>44854</v>
      </c>
      <c r="S323" s="8">
        <f>IF((SUM(S$4:S146)/S$178)&lt;0.5,"",$A323)</f>
        <v>44854</v>
      </c>
      <c r="T323" s="8">
        <f>IF((SUM(T$4:T146)/T$178)&lt;0.5,"",$A323)</f>
        <v>44854</v>
      </c>
      <c r="U323" s="8">
        <f>IF((SUM(U$4:U146)/U$178)&lt;0.5,"",$A323)</f>
        <v>44854</v>
      </c>
      <c r="V323" s="8">
        <f>IF((SUM(V$4:V146)/V$178)&lt;0.5,"",$A323)</f>
        <v>44854</v>
      </c>
      <c r="W323" s="8">
        <f>IF((SUM(W$4:W146)/W$178)&lt;0.5,"",$A323)</f>
        <v>44854</v>
      </c>
      <c r="X323" s="8">
        <f>IF((SUM(X$4:X146)/X$178)&lt;0.5,"",$A323)</f>
        <v>44854</v>
      </c>
      <c r="Y323" s="8">
        <f>IF((SUM(Y$4:Y146)/Y$178)&lt;0.5,"",$A323)</f>
        <v>44854</v>
      </c>
      <c r="Z323" s="8">
        <f>IF((SUM(Z$4:Z146)/Z$178)&lt;0.5,"",$A323)</f>
        <v>44854</v>
      </c>
      <c r="AA323" s="8">
        <f>IF((SUM(AA$4:AA146)/AA$178)&lt;0.5,"",$A323)</f>
        <v>44854</v>
      </c>
      <c r="AB323" s="8">
        <f>IF((SUM(AB$4:AB146)/AB$178)&lt;0.5,"",$A323)</f>
        <v>44854</v>
      </c>
      <c r="AC323" s="8">
        <f>IF((SUM(AC$4:AC146)/AC$178)&lt;0.5,"",$A323)</f>
        <v>44854</v>
      </c>
      <c r="AD323" s="8">
        <f>IF((SUM(AD$4:AD146)/AD$178)&lt;0.5,"",$A323)</f>
        <v>44854</v>
      </c>
      <c r="AE323" s="8">
        <f>IF((SUM(AE$4:AE146)/AE$178)&lt;0.5,"",$A323)</f>
        <v>44854</v>
      </c>
      <c r="AF323" s="8">
        <f>IF((SUM(AF$4:AF146)/AF$178)&lt;0.5,"",$A323)</f>
        <v>44854</v>
      </c>
      <c r="AG323" s="8">
        <f>IF((SUM(AG$4:AG146)/AG$178)&lt;0.5,"",$A323)</f>
        <v>44854</v>
      </c>
      <c r="AH323" s="8">
        <f>IF((SUM(AH$4:AH146)/AH$178)&lt;0.5,"",$A323)</f>
        <v>44854</v>
      </c>
      <c r="AI323" s="8">
        <f>IF((SUM(AI$4:AI146)/AI$178)&lt;0.5,"",$A323)</f>
        <v>44854</v>
      </c>
      <c r="AJ323" s="8">
        <f>IF((SUM(AJ$4:AJ146)/AJ$178)&lt;0.5,"",$A323)</f>
        <v>44854</v>
      </c>
      <c r="AK323" s="8">
        <f>IF((SUM(AK$4:AK146)/AK$178)&lt;0.5,"",$A323)</f>
        <v>44854</v>
      </c>
      <c r="AL323" s="8">
        <f>IF((SUM(AL$4:AL146)/AL$178)&lt;0.5,"",$A323)</f>
        <v>44854</v>
      </c>
      <c r="AM323" s="8">
        <f>IF((SUM(AM$4:AM146)/AM$178)&lt;0.5,"",$A323)</f>
        <v>44854</v>
      </c>
      <c r="AN323" s="8">
        <f>IF((SUM(AN$4:AN146)/AN$178)&lt;0.5,"",$A323)</f>
        <v>44854</v>
      </c>
      <c r="AO323" s="8">
        <f>IF((SUM(AO$4:AO146)/AO$178)&lt;0.5,"",$A323)</f>
        <v>44854</v>
      </c>
      <c r="AP323" s="8">
        <f>IF((SUM(AP$4:AP146)/AP$178)&lt;0.5,"",$A323)</f>
        <v>44854</v>
      </c>
      <c r="AQ323" s="8">
        <f>IF((SUM(AQ$4:AQ146)/AQ$178)&lt;0.5,"",$A323)</f>
        <v>44854</v>
      </c>
      <c r="AR323" s="8">
        <f>IF((SUM(AR$4:AR146)/AR$178)&lt;0.5,"",$A323)</f>
        <v>44854</v>
      </c>
      <c r="AS323" s="8">
        <f>IF((SUM(AS$4:AS146)/AS$178)&lt;0.5,"",$A323)</f>
        <v>44854</v>
      </c>
      <c r="AT323" s="8">
        <f>IF((SUM(AT$4:AT146)/AT$178)&lt;0.5,"",$A323)</f>
        <v>44854</v>
      </c>
      <c r="AU323" s="8">
        <f>IF((SUM(AU$4:AU146)/AU$178)&lt;0.5,"",$A323)</f>
        <v>44854</v>
      </c>
      <c r="AV323" s="8">
        <f>IF((SUM(AV$4:AV146)/AV$178)&lt;0.5,"",$A323)</f>
        <v>44854</v>
      </c>
      <c r="AW323" s="8">
        <f>IF((SUM(AW$4:AW146)/AW$178)&lt;0.5,"",$A323)</f>
        <v>44854</v>
      </c>
    </row>
    <row r="324" spans="1:49" x14ac:dyDescent="0.25">
      <c r="A324" s="8">
        <v>44855</v>
      </c>
      <c r="B324" s="8">
        <f>IF((SUM(B$4:B147)/B$178)&lt;0.5,"",$A324)</f>
        <v>44855</v>
      </c>
      <c r="C324" s="8">
        <f>IF((SUM(C$4:C147)/C$178)&lt;0.5,"",$A324)</f>
        <v>44855</v>
      </c>
      <c r="D324" s="8">
        <f>IF((SUM(D$4:D147)/D$178)&lt;0.5,"",$A324)</f>
        <v>44855</v>
      </c>
      <c r="E324" s="8">
        <f>IF((SUM(E$4:E147)/E$178)&lt;0.5,"",$A324)</f>
        <v>44855</v>
      </c>
      <c r="F324" s="8">
        <f>IF((SUM(F$4:F147)/F$178)&lt;0.5,"",$A324)</f>
        <v>44855</v>
      </c>
      <c r="G324" s="8">
        <f>IF((SUM(G$4:G147)/G$178)&lt;0.5,"",$A324)</f>
        <v>44855</v>
      </c>
      <c r="H324" s="8">
        <f>IF((SUM(H$4:H147)/H$178)&lt;0.5,"",$A324)</f>
        <v>44855</v>
      </c>
      <c r="I324" s="8">
        <f>IF((SUM(I$4:I147)/I$178)&lt;0.5,"",$A324)</f>
        <v>44855</v>
      </c>
      <c r="J324" s="8">
        <f>IF((SUM(J$4:J147)/J$178)&lt;0.5,"",$A324)</f>
        <v>44855</v>
      </c>
      <c r="K324" s="8">
        <f>IF((SUM(K$4:K147)/K$178)&lt;0.5,"",$A324)</f>
        <v>44855</v>
      </c>
      <c r="L324" s="8">
        <f>IF((SUM(L$4:L147)/L$178)&lt;0.5,"",$A324)</f>
        <v>44855</v>
      </c>
      <c r="M324" s="8">
        <f>IF((SUM(M$4:M147)/M$178)&lt;0.5,"",$A324)</f>
        <v>44855</v>
      </c>
      <c r="N324" s="8">
        <f>IF((SUM(N$4:N147)/N$178)&lt;0.5,"",$A324)</f>
        <v>44855</v>
      </c>
      <c r="O324" s="8">
        <f>IF((SUM(O$4:O147)/O$178)&lt;0.5,"",$A324)</f>
        <v>44855</v>
      </c>
      <c r="P324" s="8">
        <f>IF((SUM(P$4:P147)/P$178)&lt;0.5,"",$A324)</f>
        <v>44855</v>
      </c>
      <c r="Q324" s="8">
        <f>IF((SUM(Q$4:Q147)/Q$178)&lt;0.5,"",$A324)</f>
        <v>44855</v>
      </c>
      <c r="R324" s="8">
        <f>IF((SUM(R$4:R147)/R$178)&lt;0.5,"",$A324)</f>
        <v>44855</v>
      </c>
      <c r="S324" s="8">
        <f>IF((SUM(S$4:S147)/S$178)&lt;0.5,"",$A324)</f>
        <v>44855</v>
      </c>
      <c r="T324" s="8">
        <f>IF((SUM(T$4:T147)/T$178)&lt;0.5,"",$A324)</f>
        <v>44855</v>
      </c>
      <c r="U324" s="8">
        <f>IF((SUM(U$4:U147)/U$178)&lt;0.5,"",$A324)</f>
        <v>44855</v>
      </c>
      <c r="V324" s="8">
        <f>IF((SUM(V$4:V147)/V$178)&lt;0.5,"",$A324)</f>
        <v>44855</v>
      </c>
      <c r="W324" s="8">
        <f>IF((SUM(W$4:W147)/W$178)&lt;0.5,"",$A324)</f>
        <v>44855</v>
      </c>
      <c r="X324" s="8">
        <f>IF((SUM(X$4:X147)/X$178)&lt;0.5,"",$A324)</f>
        <v>44855</v>
      </c>
      <c r="Y324" s="8">
        <f>IF((SUM(Y$4:Y147)/Y$178)&lt;0.5,"",$A324)</f>
        <v>44855</v>
      </c>
      <c r="Z324" s="8">
        <f>IF((SUM(Z$4:Z147)/Z$178)&lt;0.5,"",$A324)</f>
        <v>44855</v>
      </c>
      <c r="AA324" s="8">
        <f>IF((SUM(AA$4:AA147)/AA$178)&lt;0.5,"",$A324)</f>
        <v>44855</v>
      </c>
      <c r="AB324" s="8">
        <f>IF((SUM(AB$4:AB147)/AB$178)&lt;0.5,"",$A324)</f>
        <v>44855</v>
      </c>
      <c r="AC324" s="8">
        <f>IF((SUM(AC$4:AC147)/AC$178)&lt;0.5,"",$A324)</f>
        <v>44855</v>
      </c>
      <c r="AD324" s="8">
        <f>IF((SUM(AD$4:AD147)/AD$178)&lt;0.5,"",$A324)</f>
        <v>44855</v>
      </c>
      <c r="AE324" s="8">
        <f>IF((SUM(AE$4:AE147)/AE$178)&lt;0.5,"",$A324)</f>
        <v>44855</v>
      </c>
      <c r="AF324" s="8">
        <f>IF((SUM(AF$4:AF147)/AF$178)&lt;0.5,"",$A324)</f>
        <v>44855</v>
      </c>
      <c r="AG324" s="8">
        <f>IF((SUM(AG$4:AG147)/AG$178)&lt;0.5,"",$A324)</f>
        <v>44855</v>
      </c>
      <c r="AH324" s="8">
        <f>IF((SUM(AH$4:AH147)/AH$178)&lt;0.5,"",$A324)</f>
        <v>44855</v>
      </c>
      <c r="AI324" s="8">
        <f>IF((SUM(AI$4:AI147)/AI$178)&lt;0.5,"",$A324)</f>
        <v>44855</v>
      </c>
      <c r="AJ324" s="8">
        <f>IF((SUM(AJ$4:AJ147)/AJ$178)&lt;0.5,"",$A324)</f>
        <v>44855</v>
      </c>
      <c r="AK324" s="8">
        <f>IF((SUM(AK$4:AK147)/AK$178)&lt;0.5,"",$A324)</f>
        <v>44855</v>
      </c>
      <c r="AL324" s="8">
        <f>IF((SUM(AL$4:AL147)/AL$178)&lt;0.5,"",$A324)</f>
        <v>44855</v>
      </c>
      <c r="AM324" s="8">
        <f>IF((SUM(AM$4:AM147)/AM$178)&lt;0.5,"",$A324)</f>
        <v>44855</v>
      </c>
      <c r="AN324" s="8">
        <f>IF((SUM(AN$4:AN147)/AN$178)&lt;0.5,"",$A324)</f>
        <v>44855</v>
      </c>
      <c r="AO324" s="8">
        <f>IF((SUM(AO$4:AO147)/AO$178)&lt;0.5,"",$A324)</f>
        <v>44855</v>
      </c>
      <c r="AP324" s="8">
        <f>IF((SUM(AP$4:AP147)/AP$178)&lt;0.5,"",$A324)</f>
        <v>44855</v>
      </c>
      <c r="AQ324" s="8">
        <f>IF((SUM(AQ$4:AQ147)/AQ$178)&lt;0.5,"",$A324)</f>
        <v>44855</v>
      </c>
      <c r="AR324" s="8">
        <f>IF((SUM(AR$4:AR147)/AR$178)&lt;0.5,"",$A324)</f>
        <v>44855</v>
      </c>
      <c r="AS324" s="8">
        <f>IF((SUM(AS$4:AS147)/AS$178)&lt;0.5,"",$A324)</f>
        <v>44855</v>
      </c>
      <c r="AT324" s="8">
        <f>IF((SUM(AT$4:AT147)/AT$178)&lt;0.5,"",$A324)</f>
        <v>44855</v>
      </c>
      <c r="AU324" s="8">
        <f>IF((SUM(AU$4:AU147)/AU$178)&lt;0.5,"",$A324)</f>
        <v>44855</v>
      </c>
      <c r="AV324" s="8">
        <f>IF((SUM(AV$4:AV147)/AV$178)&lt;0.5,"",$A324)</f>
        <v>44855</v>
      </c>
      <c r="AW324" s="8">
        <f>IF((SUM(AW$4:AW147)/AW$178)&lt;0.5,"",$A324)</f>
        <v>44855</v>
      </c>
    </row>
    <row r="325" spans="1:49" x14ac:dyDescent="0.25">
      <c r="A325" s="8">
        <v>44856</v>
      </c>
      <c r="B325" s="8">
        <f>IF((SUM(B$4:B148)/B$178)&lt;0.5,"",$A325)</f>
        <v>44856</v>
      </c>
      <c r="C325" s="8">
        <f>IF((SUM(C$4:C148)/C$178)&lt;0.5,"",$A325)</f>
        <v>44856</v>
      </c>
      <c r="D325" s="8">
        <f>IF((SUM(D$4:D148)/D$178)&lt;0.5,"",$A325)</f>
        <v>44856</v>
      </c>
      <c r="E325" s="8">
        <f>IF((SUM(E$4:E148)/E$178)&lt;0.5,"",$A325)</f>
        <v>44856</v>
      </c>
      <c r="F325" s="8">
        <f>IF((SUM(F$4:F148)/F$178)&lt;0.5,"",$A325)</f>
        <v>44856</v>
      </c>
      <c r="G325" s="8">
        <f>IF((SUM(G$4:G148)/G$178)&lt;0.5,"",$A325)</f>
        <v>44856</v>
      </c>
      <c r="H325" s="8">
        <f>IF((SUM(H$4:H148)/H$178)&lt;0.5,"",$A325)</f>
        <v>44856</v>
      </c>
      <c r="I325" s="8">
        <f>IF((SUM(I$4:I148)/I$178)&lt;0.5,"",$A325)</f>
        <v>44856</v>
      </c>
      <c r="J325" s="8">
        <f>IF((SUM(J$4:J148)/J$178)&lt;0.5,"",$A325)</f>
        <v>44856</v>
      </c>
      <c r="K325" s="8">
        <f>IF((SUM(K$4:K148)/K$178)&lt;0.5,"",$A325)</f>
        <v>44856</v>
      </c>
      <c r="L325" s="8">
        <f>IF((SUM(L$4:L148)/L$178)&lt;0.5,"",$A325)</f>
        <v>44856</v>
      </c>
      <c r="M325" s="8">
        <f>IF((SUM(M$4:M148)/M$178)&lt;0.5,"",$A325)</f>
        <v>44856</v>
      </c>
      <c r="N325" s="8">
        <f>IF((SUM(N$4:N148)/N$178)&lt;0.5,"",$A325)</f>
        <v>44856</v>
      </c>
      <c r="O325" s="8">
        <f>IF((SUM(O$4:O148)/O$178)&lt;0.5,"",$A325)</f>
        <v>44856</v>
      </c>
      <c r="P325" s="8">
        <f>IF((SUM(P$4:P148)/P$178)&lt;0.5,"",$A325)</f>
        <v>44856</v>
      </c>
      <c r="Q325" s="8">
        <f>IF((SUM(Q$4:Q148)/Q$178)&lt;0.5,"",$A325)</f>
        <v>44856</v>
      </c>
      <c r="R325" s="8">
        <f>IF((SUM(R$4:R148)/R$178)&lt;0.5,"",$A325)</f>
        <v>44856</v>
      </c>
      <c r="S325" s="8">
        <f>IF((SUM(S$4:S148)/S$178)&lt;0.5,"",$A325)</f>
        <v>44856</v>
      </c>
      <c r="T325" s="8">
        <f>IF((SUM(T$4:T148)/T$178)&lt;0.5,"",$A325)</f>
        <v>44856</v>
      </c>
      <c r="U325" s="8">
        <f>IF((SUM(U$4:U148)/U$178)&lt;0.5,"",$A325)</f>
        <v>44856</v>
      </c>
      <c r="V325" s="8">
        <f>IF((SUM(V$4:V148)/V$178)&lt;0.5,"",$A325)</f>
        <v>44856</v>
      </c>
      <c r="W325" s="8">
        <f>IF((SUM(W$4:W148)/W$178)&lt;0.5,"",$A325)</f>
        <v>44856</v>
      </c>
      <c r="X325" s="8">
        <f>IF((SUM(X$4:X148)/X$178)&lt;0.5,"",$A325)</f>
        <v>44856</v>
      </c>
      <c r="Y325" s="8">
        <f>IF((SUM(Y$4:Y148)/Y$178)&lt;0.5,"",$A325)</f>
        <v>44856</v>
      </c>
      <c r="Z325" s="8">
        <f>IF((SUM(Z$4:Z148)/Z$178)&lt;0.5,"",$A325)</f>
        <v>44856</v>
      </c>
      <c r="AA325" s="8">
        <f>IF((SUM(AA$4:AA148)/AA$178)&lt;0.5,"",$A325)</f>
        <v>44856</v>
      </c>
      <c r="AB325" s="8">
        <f>IF((SUM(AB$4:AB148)/AB$178)&lt;0.5,"",$A325)</f>
        <v>44856</v>
      </c>
      <c r="AC325" s="8">
        <f>IF((SUM(AC$4:AC148)/AC$178)&lt;0.5,"",$A325)</f>
        <v>44856</v>
      </c>
      <c r="AD325" s="8">
        <f>IF((SUM(AD$4:AD148)/AD$178)&lt;0.5,"",$A325)</f>
        <v>44856</v>
      </c>
      <c r="AE325" s="8">
        <f>IF((SUM(AE$4:AE148)/AE$178)&lt;0.5,"",$A325)</f>
        <v>44856</v>
      </c>
      <c r="AF325" s="8">
        <f>IF((SUM(AF$4:AF148)/AF$178)&lt;0.5,"",$A325)</f>
        <v>44856</v>
      </c>
      <c r="AG325" s="8">
        <f>IF((SUM(AG$4:AG148)/AG$178)&lt;0.5,"",$A325)</f>
        <v>44856</v>
      </c>
      <c r="AH325" s="8">
        <f>IF((SUM(AH$4:AH148)/AH$178)&lt;0.5,"",$A325)</f>
        <v>44856</v>
      </c>
      <c r="AI325" s="8">
        <f>IF((SUM(AI$4:AI148)/AI$178)&lt;0.5,"",$A325)</f>
        <v>44856</v>
      </c>
      <c r="AJ325" s="8">
        <f>IF((SUM(AJ$4:AJ148)/AJ$178)&lt;0.5,"",$A325)</f>
        <v>44856</v>
      </c>
      <c r="AK325" s="8">
        <f>IF((SUM(AK$4:AK148)/AK$178)&lt;0.5,"",$A325)</f>
        <v>44856</v>
      </c>
      <c r="AL325" s="8">
        <f>IF((SUM(AL$4:AL148)/AL$178)&lt;0.5,"",$A325)</f>
        <v>44856</v>
      </c>
      <c r="AM325" s="8">
        <f>IF((SUM(AM$4:AM148)/AM$178)&lt;0.5,"",$A325)</f>
        <v>44856</v>
      </c>
      <c r="AN325" s="8">
        <f>IF((SUM(AN$4:AN148)/AN$178)&lt;0.5,"",$A325)</f>
        <v>44856</v>
      </c>
      <c r="AO325" s="8">
        <f>IF((SUM(AO$4:AO148)/AO$178)&lt;0.5,"",$A325)</f>
        <v>44856</v>
      </c>
      <c r="AP325" s="8">
        <f>IF((SUM(AP$4:AP148)/AP$178)&lt;0.5,"",$A325)</f>
        <v>44856</v>
      </c>
      <c r="AQ325" s="8">
        <f>IF((SUM(AQ$4:AQ148)/AQ$178)&lt;0.5,"",$A325)</f>
        <v>44856</v>
      </c>
      <c r="AR325" s="8">
        <f>IF((SUM(AR$4:AR148)/AR$178)&lt;0.5,"",$A325)</f>
        <v>44856</v>
      </c>
      <c r="AS325" s="8">
        <f>IF((SUM(AS$4:AS148)/AS$178)&lt;0.5,"",$A325)</f>
        <v>44856</v>
      </c>
      <c r="AT325" s="8">
        <f>IF((SUM(AT$4:AT148)/AT$178)&lt;0.5,"",$A325)</f>
        <v>44856</v>
      </c>
      <c r="AU325" s="8">
        <f>IF((SUM(AU$4:AU148)/AU$178)&lt;0.5,"",$A325)</f>
        <v>44856</v>
      </c>
      <c r="AV325" s="8">
        <f>IF((SUM(AV$4:AV148)/AV$178)&lt;0.5,"",$A325)</f>
        <v>44856</v>
      </c>
      <c r="AW325" s="8">
        <f>IF((SUM(AW$4:AW148)/AW$178)&lt;0.5,"",$A325)</f>
        <v>44856</v>
      </c>
    </row>
    <row r="326" spans="1:49" x14ac:dyDescent="0.25">
      <c r="A326" s="8">
        <v>44857</v>
      </c>
      <c r="B326" s="8">
        <f>IF((SUM(B$4:B149)/B$178)&lt;0.5,"",$A326)</f>
        <v>44857</v>
      </c>
      <c r="C326" s="8">
        <f>IF((SUM(C$4:C149)/C$178)&lt;0.5,"",$A326)</f>
        <v>44857</v>
      </c>
      <c r="D326" s="8">
        <f>IF((SUM(D$4:D149)/D$178)&lt;0.5,"",$A326)</f>
        <v>44857</v>
      </c>
      <c r="E326" s="8">
        <f>IF((SUM(E$4:E149)/E$178)&lt;0.5,"",$A326)</f>
        <v>44857</v>
      </c>
      <c r="F326" s="8">
        <f>IF((SUM(F$4:F149)/F$178)&lt;0.5,"",$A326)</f>
        <v>44857</v>
      </c>
      <c r="G326" s="8">
        <f>IF((SUM(G$4:G149)/G$178)&lt;0.5,"",$A326)</f>
        <v>44857</v>
      </c>
      <c r="H326" s="8">
        <f>IF((SUM(H$4:H149)/H$178)&lt;0.5,"",$A326)</f>
        <v>44857</v>
      </c>
      <c r="I326" s="8">
        <f>IF((SUM(I$4:I149)/I$178)&lt;0.5,"",$A326)</f>
        <v>44857</v>
      </c>
      <c r="J326" s="8">
        <f>IF((SUM(J$4:J149)/J$178)&lt;0.5,"",$A326)</f>
        <v>44857</v>
      </c>
      <c r="K326" s="8">
        <f>IF((SUM(K$4:K149)/K$178)&lt;0.5,"",$A326)</f>
        <v>44857</v>
      </c>
      <c r="L326" s="8">
        <f>IF((SUM(L$4:L149)/L$178)&lt;0.5,"",$A326)</f>
        <v>44857</v>
      </c>
      <c r="M326" s="8">
        <f>IF((SUM(M$4:M149)/M$178)&lt;0.5,"",$A326)</f>
        <v>44857</v>
      </c>
      <c r="N326" s="8">
        <f>IF((SUM(N$4:N149)/N$178)&lt;0.5,"",$A326)</f>
        <v>44857</v>
      </c>
      <c r="O326" s="8">
        <f>IF((SUM(O$4:O149)/O$178)&lt;0.5,"",$A326)</f>
        <v>44857</v>
      </c>
      <c r="P326" s="8">
        <f>IF((SUM(P$4:P149)/P$178)&lt;0.5,"",$A326)</f>
        <v>44857</v>
      </c>
      <c r="Q326" s="8">
        <f>IF((SUM(Q$4:Q149)/Q$178)&lt;0.5,"",$A326)</f>
        <v>44857</v>
      </c>
      <c r="R326" s="8">
        <f>IF((SUM(R$4:R149)/R$178)&lt;0.5,"",$A326)</f>
        <v>44857</v>
      </c>
      <c r="S326" s="8">
        <f>IF((SUM(S$4:S149)/S$178)&lt;0.5,"",$A326)</f>
        <v>44857</v>
      </c>
      <c r="T326" s="8">
        <f>IF((SUM(T$4:T149)/T$178)&lt;0.5,"",$A326)</f>
        <v>44857</v>
      </c>
      <c r="U326" s="8">
        <f>IF((SUM(U$4:U149)/U$178)&lt;0.5,"",$A326)</f>
        <v>44857</v>
      </c>
      <c r="V326" s="8">
        <f>IF((SUM(V$4:V149)/V$178)&lt;0.5,"",$A326)</f>
        <v>44857</v>
      </c>
      <c r="W326" s="8">
        <f>IF((SUM(W$4:W149)/W$178)&lt;0.5,"",$A326)</f>
        <v>44857</v>
      </c>
      <c r="X326" s="8">
        <f>IF((SUM(X$4:X149)/X$178)&lt;0.5,"",$A326)</f>
        <v>44857</v>
      </c>
      <c r="Y326" s="8">
        <f>IF((SUM(Y$4:Y149)/Y$178)&lt;0.5,"",$A326)</f>
        <v>44857</v>
      </c>
      <c r="Z326" s="8">
        <f>IF((SUM(Z$4:Z149)/Z$178)&lt;0.5,"",$A326)</f>
        <v>44857</v>
      </c>
      <c r="AA326" s="8">
        <f>IF((SUM(AA$4:AA149)/AA$178)&lt;0.5,"",$A326)</f>
        <v>44857</v>
      </c>
      <c r="AB326" s="8">
        <f>IF((SUM(AB$4:AB149)/AB$178)&lt;0.5,"",$A326)</f>
        <v>44857</v>
      </c>
      <c r="AC326" s="8">
        <f>IF((SUM(AC$4:AC149)/AC$178)&lt;0.5,"",$A326)</f>
        <v>44857</v>
      </c>
      <c r="AD326" s="8">
        <f>IF((SUM(AD$4:AD149)/AD$178)&lt;0.5,"",$A326)</f>
        <v>44857</v>
      </c>
      <c r="AE326" s="8">
        <f>IF((SUM(AE$4:AE149)/AE$178)&lt;0.5,"",$A326)</f>
        <v>44857</v>
      </c>
      <c r="AF326" s="8">
        <f>IF((SUM(AF$4:AF149)/AF$178)&lt;0.5,"",$A326)</f>
        <v>44857</v>
      </c>
      <c r="AG326" s="8">
        <f>IF((SUM(AG$4:AG149)/AG$178)&lt;0.5,"",$A326)</f>
        <v>44857</v>
      </c>
      <c r="AH326" s="8">
        <f>IF((SUM(AH$4:AH149)/AH$178)&lt;0.5,"",$A326)</f>
        <v>44857</v>
      </c>
      <c r="AI326" s="8">
        <f>IF((SUM(AI$4:AI149)/AI$178)&lt;0.5,"",$A326)</f>
        <v>44857</v>
      </c>
      <c r="AJ326" s="8">
        <f>IF((SUM(AJ$4:AJ149)/AJ$178)&lt;0.5,"",$A326)</f>
        <v>44857</v>
      </c>
      <c r="AK326" s="8">
        <f>IF((SUM(AK$4:AK149)/AK$178)&lt;0.5,"",$A326)</f>
        <v>44857</v>
      </c>
      <c r="AL326" s="8">
        <f>IF((SUM(AL$4:AL149)/AL$178)&lt;0.5,"",$A326)</f>
        <v>44857</v>
      </c>
      <c r="AM326" s="8">
        <f>IF((SUM(AM$4:AM149)/AM$178)&lt;0.5,"",$A326)</f>
        <v>44857</v>
      </c>
      <c r="AN326" s="8">
        <f>IF((SUM(AN$4:AN149)/AN$178)&lt;0.5,"",$A326)</f>
        <v>44857</v>
      </c>
      <c r="AO326" s="8">
        <f>IF((SUM(AO$4:AO149)/AO$178)&lt;0.5,"",$A326)</f>
        <v>44857</v>
      </c>
      <c r="AP326" s="8">
        <f>IF((SUM(AP$4:AP149)/AP$178)&lt;0.5,"",$A326)</f>
        <v>44857</v>
      </c>
      <c r="AQ326" s="8">
        <f>IF((SUM(AQ$4:AQ149)/AQ$178)&lt;0.5,"",$A326)</f>
        <v>44857</v>
      </c>
      <c r="AR326" s="8">
        <f>IF((SUM(AR$4:AR149)/AR$178)&lt;0.5,"",$A326)</f>
        <v>44857</v>
      </c>
      <c r="AS326" s="8">
        <f>IF((SUM(AS$4:AS149)/AS$178)&lt;0.5,"",$A326)</f>
        <v>44857</v>
      </c>
      <c r="AT326" s="8">
        <f>IF((SUM(AT$4:AT149)/AT$178)&lt;0.5,"",$A326)</f>
        <v>44857</v>
      </c>
      <c r="AU326" s="8">
        <f>IF((SUM(AU$4:AU149)/AU$178)&lt;0.5,"",$A326)</f>
        <v>44857</v>
      </c>
      <c r="AV326" s="8">
        <f>IF((SUM(AV$4:AV149)/AV$178)&lt;0.5,"",$A326)</f>
        <v>44857</v>
      </c>
      <c r="AW326" s="8">
        <f>IF((SUM(AW$4:AW149)/AW$178)&lt;0.5,"",$A326)</f>
        <v>44857</v>
      </c>
    </row>
    <row r="327" spans="1:49" x14ac:dyDescent="0.25">
      <c r="A327" s="8">
        <v>44858</v>
      </c>
      <c r="B327" s="8">
        <f>IF((SUM(B$4:B150)/B$178)&lt;0.5,"",$A327)</f>
        <v>44858</v>
      </c>
      <c r="C327" s="8">
        <f>IF((SUM(C$4:C150)/C$178)&lt;0.5,"",$A327)</f>
        <v>44858</v>
      </c>
      <c r="D327" s="8">
        <f>IF((SUM(D$4:D150)/D$178)&lt;0.5,"",$A327)</f>
        <v>44858</v>
      </c>
      <c r="E327" s="8">
        <f>IF((SUM(E$4:E150)/E$178)&lt;0.5,"",$A327)</f>
        <v>44858</v>
      </c>
      <c r="F327" s="8">
        <f>IF((SUM(F$4:F150)/F$178)&lt;0.5,"",$A327)</f>
        <v>44858</v>
      </c>
      <c r="G327" s="8">
        <f>IF((SUM(G$4:G150)/G$178)&lt;0.5,"",$A327)</f>
        <v>44858</v>
      </c>
      <c r="H327" s="8">
        <f>IF((SUM(H$4:H150)/H$178)&lt;0.5,"",$A327)</f>
        <v>44858</v>
      </c>
      <c r="I327" s="8">
        <f>IF((SUM(I$4:I150)/I$178)&lt;0.5,"",$A327)</f>
        <v>44858</v>
      </c>
      <c r="J327" s="8">
        <f>IF((SUM(J$4:J150)/J$178)&lt;0.5,"",$A327)</f>
        <v>44858</v>
      </c>
      <c r="K327" s="8">
        <f>IF((SUM(K$4:K150)/K$178)&lt;0.5,"",$A327)</f>
        <v>44858</v>
      </c>
      <c r="L327" s="8">
        <f>IF((SUM(L$4:L150)/L$178)&lt;0.5,"",$A327)</f>
        <v>44858</v>
      </c>
      <c r="M327" s="8">
        <f>IF((SUM(M$4:M150)/M$178)&lt;0.5,"",$A327)</f>
        <v>44858</v>
      </c>
      <c r="N327" s="8">
        <f>IF((SUM(N$4:N150)/N$178)&lt;0.5,"",$A327)</f>
        <v>44858</v>
      </c>
      <c r="O327" s="8">
        <f>IF((SUM(O$4:O150)/O$178)&lt;0.5,"",$A327)</f>
        <v>44858</v>
      </c>
      <c r="P327" s="8">
        <f>IF((SUM(P$4:P150)/P$178)&lt;0.5,"",$A327)</f>
        <v>44858</v>
      </c>
      <c r="Q327" s="8">
        <f>IF((SUM(Q$4:Q150)/Q$178)&lt;0.5,"",$A327)</f>
        <v>44858</v>
      </c>
      <c r="R327" s="8">
        <f>IF((SUM(R$4:R150)/R$178)&lt;0.5,"",$A327)</f>
        <v>44858</v>
      </c>
      <c r="S327" s="8">
        <f>IF((SUM(S$4:S150)/S$178)&lt;0.5,"",$A327)</f>
        <v>44858</v>
      </c>
      <c r="T327" s="8">
        <f>IF((SUM(T$4:T150)/T$178)&lt;0.5,"",$A327)</f>
        <v>44858</v>
      </c>
      <c r="U327" s="8">
        <f>IF((SUM(U$4:U150)/U$178)&lt;0.5,"",$A327)</f>
        <v>44858</v>
      </c>
      <c r="V327" s="8">
        <f>IF((SUM(V$4:V150)/V$178)&lt;0.5,"",$A327)</f>
        <v>44858</v>
      </c>
      <c r="W327" s="8">
        <f>IF((SUM(W$4:W150)/W$178)&lt;0.5,"",$A327)</f>
        <v>44858</v>
      </c>
      <c r="X327" s="8">
        <f>IF((SUM(X$4:X150)/X$178)&lt;0.5,"",$A327)</f>
        <v>44858</v>
      </c>
      <c r="Y327" s="8">
        <f>IF((SUM(Y$4:Y150)/Y$178)&lt;0.5,"",$A327)</f>
        <v>44858</v>
      </c>
      <c r="Z327" s="8">
        <f>IF((SUM(Z$4:Z150)/Z$178)&lt;0.5,"",$A327)</f>
        <v>44858</v>
      </c>
      <c r="AA327" s="8">
        <f>IF((SUM(AA$4:AA150)/AA$178)&lt;0.5,"",$A327)</f>
        <v>44858</v>
      </c>
      <c r="AB327" s="8">
        <f>IF((SUM(AB$4:AB150)/AB$178)&lt;0.5,"",$A327)</f>
        <v>44858</v>
      </c>
      <c r="AC327" s="8">
        <f>IF((SUM(AC$4:AC150)/AC$178)&lt;0.5,"",$A327)</f>
        <v>44858</v>
      </c>
      <c r="AD327" s="8">
        <f>IF((SUM(AD$4:AD150)/AD$178)&lt;0.5,"",$A327)</f>
        <v>44858</v>
      </c>
      <c r="AE327" s="8">
        <f>IF((SUM(AE$4:AE150)/AE$178)&lt;0.5,"",$A327)</f>
        <v>44858</v>
      </c>
      <c r="AF327" s="8">
        <f>IF((SUM(AF$4:AF150)/AF$178)&lt;0.5,"",$A327)</f>
        <v>44858</v>
      </c>
      <c r="AG327" s="8">
        <f>IF((SUM(AG$4:AG150)/AG$178)&lt;0.5,"",$A327)</f>
        <v>44858</v>
      </c>
      <c r="AH327" s="8">
        <f>IF((SUM(AH$4:AH150)/AH$178)&lt;0.5,"",$A327)</f>
        <v>44858</v>
      </c>
      <c r="AI327" s="8">
        <f>IF((SUM(AI$4:AI150)/AI$178)&lt;0.5,"",$A327)</f>
        <v>44858</v>
      </c>
      <c r="AJ327" s="8">
        <f>IF((SUM(AJ$4:AJ150)/AJ$178)&lt;0.5,"",$A327)</f>
        <v>44858</v>
      </c>
      <c r="AK327" s="8">
        <f>IF((SUM(AK$4:AK150)/AK$178)&lt;0.5,"",$A327)</f>
        <v>44858</v>
      </c>
      <c r="AL327" s="8">
        <f>IF((SUM(AL$4:AL150)/AL$178)&lt;0.5,"",$A327)</f>
        <v>44858</v>
      </c>
      <c r="AM327" s="8">
        <f>IF((SUM(AM$4:AM150)/AM$178)&lt;0.5,"",$A327)</f>
        <v>44858</v>
      </c>
      <c r="AN327" s="8">
        <f>IF((SUM(AN$4:AN150)/AN$178)&lt;0.5,"",$A327)</f>
        <v>44858</v>
      </c>
      <c r="AO327" s="8">
        <f>IF((SUM(AO$4:AO150)/AO$178)&lt;0.5,"",$A327)</f>
        <v>44858</v>
      </c>
      <c r="AP327" s="8">
        <f>IF((SUM(AP$4:AP150)/AP$178)&lt;0.5,"",$A327)</f>
        <v>44858</v>
      </c>
      <c r="AQ327" s="8">
        <f>IF((SUM(AQ$4:AQ150)/AQ$178)&lt;0.5,"",$A327)</f>
        <v>44858</v>
      </c>
      <c r="AR327" s="8">
        <f>IF((SUM(AR$4:AR150)/AR$178)&lt;0.5,"",$A327)</f>
        <v>44858</v>
      </c>
      <c r="AS327" s="8">
        <f>IF((SUM(AS$4:AS150)/AS$178)&lt;0.5,"",$A327)</f>
        <v>44858</v>
      </c>
      <c r="AT327" s="8">
        <f>IF((SUM(AT$4:AT150)/AT$178)&lt;0.5,"",$A327)</f>
        <v>44858</v>
      </c>
      <c r="AU327" s="8">
        <f>IF((SUM(AU$4:AU150)/AU$178)&lt;0.5,"",$A327)</f>
        <v>44858</v>
      </c>
      <c r="AV327" s="8">
        <f>IF((SUM(AV$4:AV150)/AV$178)&lt;0.5,"",$A327)</f>
        <v>44858</v>
      </c>
      <c r="AW327" s="8">
        <f>IF((SUM(AW$4:AW150)/AW$178)&lt;0.5,"",$A327)</f>
        <v>44858</v>
      </c>
    </row>
    <row r="328" spans="1:49" x14ac:dyDescent="0.25">
      <c r="A328" s="8">
        <v>44859</v>
      </c>
      <c r="B328" s="8">
        <f>IF((SUM(B$4:B151)/B$178)&lt;0.5,"",$A328)</f>
        <v>44859</v>
      </c>
      <c r="C328" s="8">
        <f>IF((SUM(C$4:C151)/C$178)&lt;0.5,"",$A328)</f>
        <v>44859</v>
      </c>
      <c r="D328" s="8">
        <f>IF((SUM(D$4:D151)/D$178)&lt;0.5,"",$A328)</f>
        <v>44859</v>
      </c>
      <c r="E328" s="8">
        <f>IF((SUM(E$4:E151)/E$178)&lt;0.5,"",$A328)</f>
        <v>44859</v>
      </c>
      <c r="F328" s="8">
        <f>IF((SUM(F$4:F151)/F$178)&lt;0.5,"",$A328)</f>
        <v>44859</v>
      </c>
      <c r="G328" s="8">
        <f>IF((SUM(G$4:G151)/G$178)&lt;0.5,"",$A328)</f>
        <v>44859</v>
      </c>
      <c r="H328" s="8">
        <f>IF((SUM(H$4:H151)/H$178)&lt;0.5,"",$A328)</f>
        <v>44859</v>
      </c>
      <c r="I328" s="8">
        <f>IF((SUM(I$4:I151)/I$178)&lt;0.5,"",$A328)</f>
        <v>44859</v>
      </c>
      <c r="J328" s="8">
        <f>IF((SUM(J$4:J151)/J$178)&lt;0.5,"",$A328)</f>
        <v>44859</v>
      </c>
      <c r="K328" s="8">
        <f>IF((SUM(K$4:K151)/K$178)&lt;0.5,"",$A328)</f>
        <v>44859</v>
      </c>
      <c r="L328" s="8">
        <f>IF((SUM(L$4:L151)/L$178)&lt;0.5,"",$A328)</f>
        <v>44859</v>
      </c>
      <c r="M328" s="8">
        <f>IF((SUM(M$4:M151)/M$178)&lt;0.5,"",$A328)</f>
        <v>44859</v>
      </c>
      <c r="N328" s="8">
        <f>IF((SUM(N$4:N151)/N$178)&lt;0.5,"",$A328)</f>
        <v>44859</v>
      </c>
      <c r="O328" s="8">
        <f>IF((SUM(O$4:O151)/O$178)&lt;0.5,"",$A328)</f>
        <v>44859</v>
      </c>
      <c r="P328" s="8">
        <f>IF((SUM(P$4:P151)/P$178)&lt;0.5,"",$A328)</f>
        <v>44859</v>
      </c>
      <c r="Q328" s="8">
        <f>IF((SUM(Q$4:Q151)/Q$178)&lt;0.5,"",$A328)</f>
        <v>44859</v>
      </c>
      <c r="R328" s="8">
        <f>IF((SUM(R$4:R151)/R$178)&lt;0.5,"",$A328)</f>
        <v>44859</v>
      </c>
      <c r="S328" s="8">
        <f>IF((SUM(S$4:S151)/S$178)&lt;0.5,"",$A328)</f>
        <v>44859</v>
      </c>
      <c r="T328" s="8">
        <f>IF((SUM(T$4:T151)/T$178)&lt;0.5,"",$A328)</f>
        <v>44859</v>
      </c>
      <c r="U328" s="8">
        <f>IF((SUM(U$4:U151)/U$178)&lt;0.5,"",$A328)</f>
        <v>44859</v>
      </c>
      <c r="V328" s="8">
        <f>IF((SUM(V$4:V151)/V$178)&lt;0.5,"",$A328)</f>
        <v>44859</v>
      </c>
      <c r="W328" s="8">
        <f>IF((SUM(W$4:W151)/W$178)&lt;0.5,"",$A328)</f>
        <v>44859</v>
      </c>
      <c r="X328" s="8">
        <f>IF((SUM(X$4:X151)/X$178)&lt;0.5,"",$A328)</f>
        <v>44859</v>
      </c>
      <c r="Y328" s="8">
        <f>IF((SUM(Y$4:Y151)/Y$178)&lt;0.5,"",$A328)</f>
        <v>44859</v>
      </c>
      <c r="Z328" s="8">
        <f>IF((SUM(Z$4:Z151)/Z$178)&lt;0.5,"",$A328)</f>
        <v>44859</v>
      </c>
      <c r="AA328" s="8">
        <f>IF((SUM(AA$4:AA151)/AA$178)&lt;0.5,"",$A328)</f>
        <v>44859</v>
      </c>
      <c r="AB328" s="8">
        <f>IF((SUM(AB$4:AB151)/AB$178)&lt;0.5,"",$A328)</f>
        <v>44859</v>
      </c>
      <c r="AC328" s="8">
        <f>IF((SUM(AC$4:AC151)/AC$178)&lt;0.5,"",$A328)</f>
        <v>44859</v>
      </c>
      <c r="AD328" s="8">
        <f>IF((SUM(AD$4:AD151)/AD$178)&lt;0.5,"",$A328)</f>
        <v>44859</v>
      </c>
      <c r="AE328" s="8">
        <f>IF((SUM(AE$4:AE151)/AE$178)&lt;0.5,"",$A328)</f>
        <v>44859</v>
      </c>
      <c r="AF328" s="8">
        <f>IF((SUM(AF$4:AF151)/AF$178)&lt;0.5,"",$A328)</f>
        <v>44859</v>
      </c>
      <c r="AG328" s="8">
        <f>IF((SUM(AG$4:AG151)/AG$178)&lt;0.5,"",$A328)</f>
        <v>44859</v>
      </c>
      <c r="AH328" s="8">
        <f>IF((SUM(AH$4:AH151)/AH$178)&lt;0.5,"",$A328)</f>
        <v>44859</v>
      </c>
      <c r="AI328" s="8">
        <f>IF((SUM(AI$4:AI151)/AI$178)&lt;0.5,"",$A328)</f>
        <v>44859</v>
      </c>
      <c r="AJ328" s="8">
        <f>IF((SUM(AJ$4:AJ151)/AJ$178)&lt;0.5,"",$A328)</f>
        <v>44859</v>
      </c>
      <c r="AK328" s="8">
        <f>IF((SUM(AK$4:AK151)/AK$178)&lt;0.5,"",$A328)</f>
        <v>44859</v>
      </c>
      <c r="AL328" s="8">
        <f>IF((SUM(AL$4:AL151)/AL$178)&lt;0.5,"",$A328)</f>
        <v>44859</v>
      </c>
      <c r="AM328" s="8">
        <f>IF((SUM(AM$4:AM151)/AM$178)&lt;0.5,"",$A328)</f>
        <v>44859</v>
      </c>
      <c r="AN328" s="8">
        <f>IF((SUM(AN$4:AN151)/AN$178)&lt;0.5,"",$A328)</f>
        <v>44859</v>
      </c>
      <c r="AO328" s="8">
        <f>IF((SUM(AO$4:AO151)/AO$178)&lt;0.5,"",$A328)</f>
        <v>44859</v>
      </c>
      <c r="AP328" s="8">
        <f>IF((SUM(AP$4:AP151)/AP$178)&lt;0.5,"",$A328)</f>
        <v>44859</v>
      </c>
      <c r="AQ328" s="8">
        <f>IF((SUM(AQ$4:AQ151)/AQ$178)&lt;0.5,"",$A328)</f>
        <v>44859</v>
      </c>
      <c r="AR328" s="8">
        <f>IF((SUM(AR$4:AR151)/AR$178)&lt;0.5,"",$A328)</f>
        <v>44859</v>
      </c>
      <c r="AS328" s="8">
        <f>IF((SUM(AS$4:AS151)/AS$178)&lt;0.5,"",$A328)</f>
        <v>44859</v>
      </c>
      <c r="AT328" s="8">
        <f>IF((SUM(AT$4:AT151)/AT$178)&lt;0.5,"",$A328)</f>
        <v>44859</v>
      </c>
      <c r="AU328" s="8">
        <f>IF((SUM(AU$4:AU151)/AU$178)&lt;0.5,"",$A328)</f>
        <v>44859</v>
      </c>
      <c r="AV328" s="8">
        <f>IF((SUM(AV$4:AV151)/AV$178)&lt;0.5,"",$A328)</f>
        <v>44859</v>
      </c>
      <c r="AW328" s="8">
        <f>IF((SUM(AW$4:AW151)/AW$178)&lt;0.5,"",$A328)</f>
        <v>44859</v>
      </c>
    </row>
    <row r="329" spans="1:49" x14ac:dyDescent="0.25">
      <c r="A329" s="8">
        <v>44860</v>
      </c>
      <c r="B329" s="8">
        <f>IF((SUM(B$4:B152)/B$178)&lt;0.5,"",$A329)</f>
        <v>44860</v>
      </c>
      <c r="C329" s="8">
        <f>IF((SUM(C$4:C152)/C$178)&lt;0.5,"",$A329)</f>
        <v>44860</v>
      </c>
      <c r="D329" s="8">
        <f>IF((SUM(D$4:D152)/D$178)&lt;0.5,"",$A329)</f>
        <v>44860</v>
      </c>
      <c r="E329" s="8">
        <f>IF((SUM(E$4:E152)/E$178)&lt;0.5,"",$A329)</f>
        <v>44860</v>
      </c>
      <c r="F329" s="8">
        <f>IF((SUM(F$4:F152)/F$178)&lt;0.5,"",$A329)</f>
        <v>44860</v>
      </c>
      <c r="G329" s="8">
        <f>IF((SUM(G$4:G152)/G$178)&lt;0.5,"",$A329)</f>
        <v>44860</v>
      </c>
      <c r="H329" s="8">
        <f>IF((SUM(H$4:H152)/H$178)&lt;0.5,"",$A329)</f>
        <v>44860</v>
      </c>
      <c r="I329" s="8">
        <f>IF((SUM(I$4:I152)/I$178)&lt;0.5,"",$A329)</f>
        <v>44860</v>
      </c>
      <c r="J329" s="8">
        <f>IF((SUM(J$4:J152)/J$178)&lt;0.5,"",$A329)</f>
        <v>44860</v>
      </c>
      <c r="K329" s="8">
        <f>IF((SUM(K$4:K152)/K$178)&lt;0.5,"",$A329)</f>
        <v>44860</v>
      </c>
      <c r="L329" s="8">
        <f>IF((SUM(L$4:L152)/L$178)&lt;0.5,"",$A329)</f>
        <v>44860</v>
      </c>
      <c r="M329" s="8">
        <f>IF((SUM(M$4:M152)/M$178)&lt;0.5,"",$A329)</f>
        <v>44860</v>
      </c>
      <c r="N329" s="8">
        <f>IF((SUM(N$4:N152)/N$178)&lt;0.5,"",$A329)</f>
        <v>44860</v>
      </c>
      <c r="O329" s="8">
        <f>IF((SUM(O$4:O152)/O$178)&lt;0.5,"",$A329)</f>
        <v>44860</v>
      </c>
      <c r="P329" s="8">
        <f>IF((SUM(P$4:P152)/P$178)&lt;0.5,"",$A329)</f>
        <v>44860</v>
      </c>
      <c r="Q329" s="8">
        <f>IF((SUM(Q$4:Q152)/Q$178)&lt;0.5,"",$A329)</f>
        <v>44860</v>
      </c>
      <c r="R329" s="8">
        <f>IF((SUM(R$4:R152)/R$178)&lt;0.5,"",$A329)</f>
        <v>44860</v>
      </c>
      <c r="S329" s="8">
        <f>IF((SUM(S$4:S152)/S$178)&lt;0.5,"",$A329)</f>
        <v>44860</v>
      </c>
      <c r="T329" s="8">
        <f>IF((SUM(T$4:T152)/T$178)&lt;0.5,"",$A329)</f>
        <v>44860</v>
      </c>
      <c r="U329" s="8">
        <f>IF((SUM(U$4:U152)/U$178)&lt;0.5,"",$A329)</f>
        <v>44860</v>
      </c>
      <c r="V329" s="8">
        <f>IF((SUM(V$4:V152)/V$178)&lt;0.5,"",$A329)</f>
        <v>44860</v>
      </c>
      <c r="W329" s="8">
        <f>IF((SUM(W$4:W152)/W$178)&lt;0.5,"",$A329)</f>
        <v>44860</v>
      </c>
      <c r="X329" s="8">
        <f>IF((SUM(X$4:X152)/X$178)&lt;0.5,"",$A329)</f>
        <v>44860</v>
      </c>
      <c r="Y329" s="8">
        <f>IF((SUM(Y$4:Y152)/Y$178)&lt;0.5,"",$A329)</f>
        <v>44860</v>
      </c>
      <c r="Z329" s="8">
        <f>IF((SUM(Z$4:Z152)/Z$178)&lt;0.5,"",$A329)</f>
        <v>44860</v>
      </c>
      <c r="AA329" s="8">
        <f>IF((SUM(AA$4:AA152)/AA$178)&lt;0.5,"",$A329)</f>
        <v>44860</v>
      </c>
      <c r="AB329" s="8">
        <f>IF((SUM(AB$4:AB152)/AB$178)&lt;0.5,"",$A329)</f>
        <v>44860</v>
      </c>
      <c r="AC329" s="8">
        <f>IF((SUM(AC$4:AC152)/AC$178)&lt;0.5,"",$A329)</f>
        <v>44860</v>
      </c>
      <c r="AD329" s="8">
        <f>IF((SUM(AD$4:AD152)/AD$178)&lt;0.5,"",$A329)</f>
        <v>44860</v>
      </c>
      <c r="AE329" s="8">
        <f>IF((SUM(AE$4:AE152)/AE$178)&lt;0.5,"",$A329)</f>
        <v>44860</v>
      </c>
      <c r="AF329" s="8">
        <f>IF((SUM(AF$4:AF152)/AF$178)&lt;0.5,"",$A329)</f>
        <v>44860</v>
      </c>
      <c r="AG329" s="8">
        <f>IF((SUM(AG$4:AG152)/AG$178)&lt;0.5,"",$A329)</f>
        <v>44860</v>
      </c>
      <c r="AH329" s="8">
        <f>IF((SUM(AH$4:AH152)/AH$178)&lt;0.5,"",$A329)</f>
        <v>44860</v>
      </c>
      <c r="AI329" s="8">
        <f>IF((SUM(AI$4:AI152)/AI$178)&lt;0.5,"",$A329)</f>
        <v>44860</v>
      </c>
      <c r="AJ329" s="8">
        <f>IF((SUM(AJ$4:AJ152)/AJ$178)&lt;0.5,"",$A329)</f>
        <v>44860</v>
      </c>
      <c r="AK329" s="8">
        <f>IF((SUM(AK$4:AK152)/AK$178)&lt;0.5,"",$A329)</f>
        <v>44860</v>
      </c>
      <c r="AL329" s="8">
        <f>IF((SUM(AL$4:AL152)/AL$178)&lt;0.5,"",$A329)</f>
        <v>44860</v>
      </c>
      <c r="AM329" s="8">
        <f>IF((SUM(AM$4:AM152)/AM$178)&lt;0.5,"",$A329)</f>
        <v>44860</v>
      </c>
      <c r="AN329" s="8">
        <f>IF((SUM(AN$4:AN152)/AN$178)&lt;0.5,"",$A329)</f>
        <v>44860</v>
      </c>
      <c r="AO329" s="8">
        <f>IF((SUM(AO$4:AO152)/AO$178)&lt;0.5,"",$A329)</f>
        <v>44860</v>
      </c>
      <c r="AP329" s="8">
        <f>IF((SUM(AP$4:AP152)/AP$178)&lt;0.5,"",$A329)</f>
        <v>44860</v>
      </c>
      <c r="AQ329" s="8">
        <f>IF((SUM(AQ$4:AQ152)/AQ$178)&lt;0.5,"",$A329)</f>
        <v>44860</v>
      </c>
      <c r="AR329" s="8">
        <f>IF((SUM(AR$4:AR152)/AR$178)&lt;0.5,"",$A329)</f>
        <v>44860</v>
      </c>
      <c r="AS329" s="8">
        <f>IF((SUM(AS$4:AS152)/AS$178)&lt;0.5,"",$A329)</f>
        <v>44860</v>
      </c>
      <c r="AT329" s="8">
        <f>IF((SUM(AT$4:AT152)/AT$178)&lt;0.5,"",$A329)</f>
        <v>44860</v>
      </c>
      <c r="AU329" s="8">
        <f>IF((SUM(AU$4:AU152)/AU$178)&lt;0.5,"",$A329)</f>
        <v>44860</v>
      </c>
      <c r="AV329" s="8">
        <f>IF((SUM(AV$4:AV152)/AV$178)&lt;0.5,"",$A329)</f>
        <v>44860</v>
      </c>
      <c r="AW329" s="8">
        <f>IF((SUM(AW$4:AW152)/AW$178)&lt;0.5,"",$A329)</f>
        <v>44860</v>
      </c>
    </row>
    <row r="330" spans="1:49" x14ac:dyDescent="0.25">
      <c r="A330" s="8">
        <v>44861</v>
      </c>
      <c r="B330" s="8">
        <f>IF((SUM(B$4:B153)/B$178)&lt;0.5,"",$A330)</f>
        <v>44861</v>
      </c>
      <c r="C330" s="8">
        <f>IF((SUM(C$4:C153)/C$178)&lt;0.5,"",$A330)</f>
        <v>44861</v>
      </c>
      <c r="D330" s="8">
        <f>IF((SUM(D$4:D153)/D$178)&lt;0.5,"",$A330)</f>
        <v>44861</v>
      </c>
      <c r="E330" s="8">
        <f>IF((SUM(E$4:E153)/E$178)&lt;0.5,"",$A330)</f>
        <v>44861</v>
      </c>
      <c r="F330" s="8">
        <f>IF((SUM(F$4:F153)/F$178)&lt;0.5,"",$A330)</f>
        <v>44861</v>
      </c>
      <c r="G330" s="8">
        <f>IF((SUM(G$4:G153)/G$178)&lt;0.5,"",$A330)</f>
        <v>44861</v>
      </c>
      <c r="H330" s="8">
        <f>IF((SUM(H$4:H153)/H$178)&lt;0.5,"",$A330)</f>
        <v>44861</v>
      </c>
      <c r="I330" s="8">
        <f>IF((SUM(I$4:I153)/I$178)&lt;0.5,"",$A330)</f>
        <v>44861</v>
      </c>
      <c r="J330" s="8">
        <f>IF((SUM(J$4:J153)/J$178)&lt;0.5,"",$A330)</f>
        <v>44861</v>
      </c>
      <c r="K330" s="8">
        <f>IF((SUM(K$4:K153)/K$178)&lt;0.5,"",$A330)</f>
        <v>44861</v>
      </c>
      <c r="L330" s="8">
        <f>IF((SUM(L$4:L153)/L$178)&lt;0.5,"",$A330)</f>
        <v>44861</v>
      </c>
      <c r="M330" s="8">
        <f>IF((SUM(M$4:M153)/M$178)&lt;0.5,"",$A330)</f>
        <v>44861</v>
      </c>
      <c r="N330" s="8">
        <f>IF((SUM(N$4:N153)/N$178)&lt;0.5,"",$A330)</f>
        <v>44861</v>
      </c>
      <c r="O330" s="8">
        <f>IF((SUM(O$4:O153)/O$178)&lt;0.5,"",$A330)</f>
        <v>44861</v>
      </c>
      <c r="P330" s="8">
        <f>IF((SUM(P$4:P153)/P$178)&lt;0.5,"",$A330)</f>
        <v>44861</v>
      </c>
      <c r="Q330" s="8">
        <f>IF((SUM(Q$4:Q153)/Q$178)&lt;0.5,"",$A330)</f>
        <v>44861</v>
      </c>
      <c r="R330" s="8">
        <f>IF((SUM(R$4:R153)/R$178)&lt;0.5,"",$A330)</f>
        <v>44861</v>
      </c>
      <c r="S330" s="8">
        <f>IF((SUM(S$4:S153)/S$178)&lt;0.5,"",$A330)</f>
        <v>44861</v>
      </c>
      <c r="T330" s="8">
        <f>IF((SUM(T$4:T153)/T$178)&lt;0.5,"",$A330)</f>
        <v>44861</v>
      </c>
      <c r="U330" s="8">
        <f>IF((SUM(U$4:U153)/U$178)&lt;0.5,"",$A330)</f>
        <v>44861</v>
      </c>
      <c r="V330" s="8">
        <f>IF((SUM(V$4:V153)/V$178)&lt;0.5,"",$A330)</f>
        <v>44861</v>
      </c>
      <c r="W330" s="8">
        <f>IF((SUM(W$4:W153)/W$178)&lt;0.5,"",$A330)</f>
        <v>44861</v>
      </c>
      <c r="X330" s="8">
        <f>IF((SUM(X$4:X153)/X$178)&lt;0.5,"",$A330)</f>
        <v>44861</v>
      </c>
      <c r="Y330" s="8">
        <f>IF((SUM(Y$4:Y153)/Y$178)&lt;0.5,"",$A330)</f>
        <v>44861</v>
      </c>
      <c r="Z330" s="8">
        <f>IF((SUM(Z$4:Z153)/Z$178)&lt;0.5,"",$A330)</f>
        <v>44861</v>
      </c>
      <c r="AA330" s="8">
        <f>IF((SUM(AA$4:AA153)/AA$178)&lt;0.5,"",$A330)</f>
        <v>44861</v>
      </c>
      <c r="AB330" s="8">
        <f>IF((SUM(AB$4:AB153)/AB$178)&lt;0.5,"",$A330)</f>
        <v>44861</v>
      </c>
      <c r="AC330" s="8">
        <f>IF((SUM(AC$4:AC153)/AC$178)&lt;0.5,"",$A330)</f>
        <v>44861</v>
      </c>
      <c r="AD330" s="8">
        <f>IF((SUM(AD$4:AD153)/AD$178)&lt;0.5,"",$A330)</f>
        <v>44861</v>
      </c>
      <c r="AE330" s="8">
        <f>IF((SUM(AE$4:AE153)/AE$178)&lt;0.5,"",$A330)</f>
        <v>44861</v>
      </c>
      <c r="AF330" s="8">
        <f>IF((SUM(AF$4:AF153)/AF$178)&lt;0.5,"",$A330)</f>
        <v>44861</v>
      </c>
      <c r="AG330" s="8">
        <f>IF((SUM(AG$4:AG153)/AG$178)&lt;0.5,"",$A330)</f>
        <v>44861</v>
      </c>
      <c r="AH330" s="8">
        <f>IF((SUM(AH$4:AH153)/AH$178)&lt;0.5,"",$A330)</f>
        <v>44861</v>
      </c>
      <c r="AI330" s="8">
        <f>IF((SUM(AI$4:AI153)/AI$178)&lt;0.5,"",$A330)</f>
        <v>44861</v>
      </c>
      <c r="AJ330" s="8">
        <f>IF((SUM(AJ$4:AJ153)/AJ$178)&lt;0.5,"",$A330)</f>
        <v>44861</v>
      </c>
      <c r="AK330" s="8">
        <f>IF((SUM(AK$4:AK153)/AK$178)&lt;0.5,"",$A330)</f>
        <v>44861</v>
      </c>
      <c r="AL330" s="8">
        <f>IF((SUM(AL$4:AL153)/AL$178)&lt;0.5,"",$A330)</f>
        <v>44861</v>
      </c>
      <c r="AM330" s="8">
        <f>IF((SUM(AM$4:AM153)/AM$178)&lt;0.5,"",$A330)</f>
        <v>44861</v>
      </c>
      <c r="AN330" s="8">
        <f>IF((SUM(AN$4:AN153)/AN$178)&lt;0.5,"",$A330)</f>
        <v>44861</v>
      </c>
      <c r="AO330" s="8">
        <f>IF((SUM(AO$4:AO153)/AO$178)&lt;0.5,"",$A330)</f>
        <v>44861</v>
      </c>
      <c r="AP330" s="8">
        <f>IF((SUM(AP$4:AP153)/AP$178)&lt;0.5,"",$A330)</f>
        <v>44861</v>
      </c>
      <c r="AQ330" s="8">
        <f>IF((SUM(AQ$4:AQ153)/AQ$178)&lt;0.5,"",$A330)</f>
        <v>44861</v>
      </c>
      <c r="AR330" s="8">
        <f>IF((SUM(AR$4:AR153)/AR$178)&lt;0.5,"",$A330)</f>
        <v>44861</v>
      </c>
      <c r="AS330" s="8">
        <f>IF((SUM(AS$4:AS153)/AS$178)&lt;0.5,"",$A330)</f>
        <v>44861</v>
      </c>
      <c r="AT330" s="8">
        <f>IF((SUM(AT$4:AT153)/AT$178)&lt;0.5,"",$A330)</f>
        <v>44861</v>
      </c>
      <c r="AU330" s="8">
        <f>IF((SUM(AU$4:AU153)/AU$178)&lt;0.5,"",$A330)</f>
        <v>44861</v>
      </c>
      <c r="AV330" s="8">
        <f>IF((SUM(AV$4:AV153)/AV$178)&lt;0.5,"",$A330)</f>
        <v>44861</v>
      </c>
      <c r="AW330" s="8">
        <f>IF((SUM(AW$4:AW153)/AW$178)&lt;0.5,"",$A330)</f>
        <v>44861</v>
      </c>
    </row>
    <row r="331" spans="1:49" x14ac:dyDescent="0.25">
      <c r="A331" s="8">
        <v>44862</v>
      </c>
      <c r="B331" s="8">
        <f>IF((SUM(B$4:B154)/B$178)&lt;0.5,"",$A331)</f>
        <v>44862</v>
      </c>
      <c r="C331" s="8">
        <f>IF((SUM(C$4:C154)/C$178)&lt;0.5,"",$A331)</f>
        <v>44862</v>
      </c>
      <c r="D331" s="8">
        <f>IF((SUM(D$4:D154)/D$178)&lt;0.5,"",$A331)</f>
        <v>44862</v>
      </c>
      <c r="E331" s="8">
        <f>IF((SUM(E$4:E154)/E$178)&lt;0.5,"",$A331)</f>
        <v>44862</v>
      </c>
      <c r="F331" s="8">
        <f>IF((SUM(F$4:F154)/F$178)&lt;0.5,"",$A331)</f>
        <v>44862</v>
      </c>
      <c r="G331" s="8">
        <f>IF((SUM(G$4:G154)/G$178)&lt;0.5,"",$A331)</f>
        <v>44862</v>
      </c>
      <c r="H331" s="8">
        <f>IF((SUM(H$4:H154)/H$178)&lt;0.5,"",$A331)</f>
        <v>44862</v>
      </c>
      <c r="I331" s="8">
        <f>IF((SUM(I$4:I154)/I$178)&lt;0.5,"",$A331)</f>
        <v>44862</v>
      </c>
      <c r="J331" s="8">
        <f>IF((SUM(J$4:J154)/J$178)&lt;0.5,"",$A331)</f>
        <v>44862</v>
      </c>
      <c r="K331" s="8">
        <f>IF((SUM(K$4:K154)/K$178)&lt;0.5,"",$A331)</f>
        <v>44862</v>
      </c>
      <c r="L331" s="8">
        <f>IF((SUM(L$4:L154)/L$178)&lt;0.5,"",$A331)</f>
        <v>44862</v>
      </c>
      <c r="M331" s="8">
        <f>IF((SUM(M$4:M154)/M$178)&lt;0.5,"",$A331)</f>
        <v>44862</v>
      </c>
      <c r="N331" s="8">
        <f>IF((SUM(N$4:N154)/N$178)&lt;0.5,"",$A331)</f>
        <v>44862</v>
      </c>
      <c r="O331" s="8">
        <f>IF((SUM(O$4:O154)/O$178)&lt;0.5,"",$A331)</f>
        <v>44862</v>
      </c>
      <c r="P331" s="8">
        <f>IF((SUM(P$4:P154)/P$178)&lt;0.5,"",$A331)</f>
        <v>44862</v>
      </c>
      <c r="Q331" s="8">
        <f>IF((SUM(Q$4:Q154)/Q$178)&lt;0.5,"",$A331)</f>
        <v>44862</v>
      </c>
      <c r="R331" s="8">
        <f>IF((SUM(R$4:R154)/R$178)&lt;0.5,"",$A331)</f>
        <v>44862</v>
      </c>
      <c r="S331" s="8">
        <f>IF((SUM(S$4:S154)/S$178)&lt;0.5,"",$A331)</f>
        <v>44862</v>
      </c>
      <c r="T331" s="8">
        <f>IF((SUM(T$4:T154)/T$178)&lt;0.5,"",$A331)</f>
        <v>44862</v>
      </c>
      <c r="U331" s="8">
        <f>IF((SUM(U$4:U154)/U$178)&lt;0.5,"",$A331)</f>
        <v>44862</v>
      </c>
      <c r="V331" s="8">
        <f>IF((SUM(V$4:V154)/V$178)&lt;0.5,"",$A331)</f>
        <v>44862</v>
      </c>
      <c r="W331" s="8">
        <f>IF((SUM(W$4:W154)/W$178)&lt;0.5,"",$A331)</f>
        <v>44862</v>
      </c>
      <c r="X331" s="8">
        <f>IF((SUM(X$4:X154)/X$178)&lt;0.5,"",$A331)</f>
        <v>44862</v>
      </c>
      <c r="Y331" s="8">
        <f>IF((SUM(Y$4:Y154)/Y$178)&lt;0.5,"",$A331)</f>
        <v>44862</v>
      </c>
      <c r="Z331" s="8">
        <f>IF((SUM(Z$4:Z154)/Z$178)&lt;0.5,"",$A331)</f>
        <v>44862</v>
      </c>
      <c r="AA331" s="8">
        <f>IF((SUM(AA$4:AA154)/AA$178)&lt;0.5,"",$A331)</f>
        <v>44862</v>
      </c>
      <c r="AB331" s="8">
        <f>IF((SUM(AB$4:AB154)/AB$178)&lt;0.5,"",$A331)</f>
        <v>44862</v>
      </c>
      <c r="AC331" s="8">
        <f>IF((SUM(AC$4:AC154)/AC$178)&lt;0.5,"",$A331)</f>
        <v>44862</v>
      </c>
      <c r="AD331" s="8">
        <f>IF((SUM(AD$4:AD154)/AD$178)&lt;0.5,"",$A331)</f>
        <v>44862</v>
      </c>
      <c r="AE331" s="8">
        <f>IF((SUM(AE$4:AE154)/AE$178)&lt;0.5,"",$A331)</f>
        <v>44862</v>
      </c>
      <c r="AF331" s="8">
        <f>IF((SUM(AF$4:AF154)/AF$178)&lt;0.5,"",$A331)</f>
        <v>44862</v>
      </c>
      <c r="AG331" s="8">
        <f>IF((SUM(AG$4:AG154)/AG$178)&lt;0.5,"",$A331)</f>
        <v>44862</v>
      </c>
      <c r="AH331" s="8">
        <f>IF((SUM(AH$4:AH154)/AH$178)&lt;0.5,"",$A331)</f>
        <v>44862</v>
      </c>
      <c r="AI331" s="8">
        <f>IF((SUM(AI$4:AI154)/AI$178)&lt;0.5,"",$A331)</f>
        <v>44862</v>
      </c>
      <c r="AJ331" s="8">
        <f>IF((SUM(AJ$4:AJ154)/AJ$178)&lt;0.5,"",$A331)</f>
        <v>44862</v>
      </c>
      <c r="AK331" s="8">
        <f>IF((SUM(AK$4:AK154)/AK$178)&lt;0.5,"",$A331)</f>
        <v>44862</v>
      </c>
      <c r="AL331" s="8">
        <f>IF((SUM(AL$4:AL154)/AL$178)&lt;0.5,"",$A331)</f>
        <v>44862</v>
      </c>
      <c r="AM331" s="8">
        <f>IF((SUM(AM$4:AM154)/AM$178)&lt;0.5,"",$A331)</f>
        <v>44862</v>
      </c>
      <c r="AN331" s="8">
        <f>IF((SUM(AN$4:AN154)/AN$178)&lt;0.5,"",$A331)</f>
        <v>44862</v>
      </c>
      <c r="AO331" s="8">
        <f>IF((SUM(AO$4:AO154)/AO$178)&lt;0.5,"",$A331)</f>
        <v>44862</v>
      </c>
      <c r="AP331" s="8">
        <f>IF((SUM(AP$4:AP154)/AP$178)&lt;0.5,"",$A331)</f>
        <v>44862</v>
      </c>
      <c r="AQ331" s="8">
        <f>IF((SUM(AQ$4:AQ154)/AQ$178)&lt;0.5,"",$A331)</f>
        <v>44862</v>
      </c>
      <c r="AR331" s="8">
        <f>IF((SUM(AR$4:AR154)/AR$178)&lt;0.5,"",$A331)</f>
        <v>44862</v>
      </c>
      <c r="AS331" s="8">
        <f>IF((SUM(AS$4:AS154)/AS$178)&lt;0.5,"",$A331)</f>
        <v>44862</v>
      </c>
      <c r="AT331" s="8">
        <f>IF((SUM(AT$4:AT154)/AT$178)&lt;0.5,"",$A331)</f>
        <v>44862</v>
      </c>
      <c r="AU331" s="8">
        <f>IF((SUM(AU$4:AU154)/AU$178)&lt;0.5,"",$A331)</f>
        <v>44862</v>
      </c>
      <c r="AV331" s="8">
        <f>IF((SUM(AV$4:AV154)/AV$178)&lt;0.5,"",$A331)</f>
        <v>44862</v>
      </c>
      <c r="AW331" s="8">
        <f>IF((SUM(AW$4:AW154)/AW$178)&lt;0.5,"",$A331)</f>
        <v>44862</v>
      </c>
    </row>
    <row r="332" spans="1:49" x14ac:dyDescent="0.25">
      <c r="A332" s="8">
        <v>44863</v>
      </c>
      <c r="B332" s="8">
        <f>IF((SUM(B$4:B155)/B$178)&lt;0.5,"",$A332)</f>
        <v>44863</v>
      </c>
      <c r="C332" s="8">
        <f>IF((SUM(C$4:C155)/C$178)&lt;0.5,"",$A332)</f>
        <v>44863</v>
      </c>
      <c r="D332" s="8">
        <f>IF((SUM(D$4:D155)/D$178)&lt;0.5,"",$A332)</f>
        <v>44863</v>
      </c>
      <c r="E332" s="8">
        <f>IF((SUM(E$4:E155)/E$178)&lt;0.5,"",$A332)</f>
        <v>44863</v>
      </c>
      <c r="F332" s="8">
        <f>IF((SUM(F$4:F155)/F$178)&lt;0.5,"",$A332)</f>
        <v>44863</v>
      </c>
      <c r="G332" s="8">
        <f>IF((SUM(G$4:G155)/G$178)&lt;0.5,"",$A332)</f>
        <v>44863</v>
      </c>
      <c r="H332" s="8">
        <f>IF((SUM(H$4:H155)/H$178)&lt;0.5,"",$A332)</f>
        <v>44863</v>
      </c>
      <c r="I332" s="8">
        <f>IF((SUM(I$4:I155)/I$178)&lt;0.5,"",$A332)</f>
        <v>44863</v>
      </c>
      <c r="J332" s="8">
        <f>IF((SUM(J$4:J155)/J$178)&lt;0.5,"",$A332)</f>
        <v>44863</v>
      </c>
      <c r="K332" s="8">
        <f>IF((SUM(K$4:K155)/K$178)&lt;0.5,"",$A332)</f>
        <v>44863</v>
      </c>
      <c r="L332" s="8">
        <f>IF((SUM(L$4:L155)/L$178)&lt;0.5,"",$A332)</f>
        <v>44863</v>
      </c>
      <c r="M332" s="8">
        <f>IF((SUM(M$4:M155)/M$178)&lt;0.5,"",$A332)</f>
        <v>44863</v>
      </c>
      <c r="N332" s="8">
        <f>IF((SUM(N$4:N155)/N$178)&lt;0.5,"",$A332)</f>
        <v>44863</v>
      </c>
      <c r="O332" s="8">
        <f>IF((SUM(O$4:O155)/O$178)&lt;0.5,"",$A332)</f>
        <v>44863</v>
      </c>
      <c r="P332" s="8">
        <f>IF((SUM(P$4:P155)/P$178)&lt;0.5,"",$A332)</f>
        <v>44863</v>
      </c>
      <c r="Q332" s="8">
        <f>IF((SUM(Q$4:Q155)/Q$178)&lt;0.5,"",$A332)</f>
        <v>44863</v>
      </c>
      <c r="R332" s="8">
        <f>IF((SUM(R$4:R155)/R$178)&lt;0.5,"",$A332)</f>
        <v>44863</v>
      </c>
      <c r="S332" s="8">
        <f>IF((SUM(S$4:S155)/S$178)&lt;0.5,"",$A332)</f>
        <v>44863</v>
      </c>
      <c r="T332" s="8">
        <f>IF((SUM(T$4:T155)/T$178)&lt;0.5,"",$A332)</f>
        <v>44863</v>
      </c>
      <c r="U332" s="8">
        <f>IF((SUM(U$4:U155)/U$178)&lt;0.5,"",$A332)</f>
        <v>44863</v>
      </c>
      <c r="V332" s="8">
        <f>IF((SUM(V$4:V155)/V$178)&lt;0.5,"",$A332)</f>
        <v>44863</v>
      </c>
      <c r="W332" s="8">
        <f>IF((SUM(W$4:W155)/W$178)&lt;0.5,"",$A332)</f>
        <v>44863</v>
      </c>
      <c r="X332" s="8">
        <f>IF((SUM(X$4:X155)/X$178)&lt;0.5,"",$A332)</f>
        <v>44863</v>
      </c>
      <c r="Y332" s="8">
        <f>IF((SUM(Y$4:Y155)/Y$178)&lt;0.5,"",$A332)</f>
        <v>44863</v>
      </c>
      <c r="Z332" s="8">
        <f>IF((SUM(Z$4:Z155)/Z$178)&lt;0.5,"",$A332)</f>
        <v>44863</v>
      </c>
      <c r="AA332" s="8">
        <f>IF((SUM(AA$4:AA155)/AA$178)&lt;0.5,"",$A332)</f>
        <v>44863</v>
      </c>
      <c r="AB332" s="8">
        <f>IF((SUM(AB$4:AB155)/AB$178)&lt;0.5,"",$A332)</f>
        <v>44863</v>
      </c>
      <c r="AC332" s="8">
        <f>IF((SUM(AC$4:AC155)/AC$178)&lt;0.5,"",$A332)</f>
        <v>44863</v>
      </c>
      <c r="AD332" s="8">
        <f>IF((SUM(AD$4:AD155)/AD$178)&lt;0.5,"",$A332)</f>
        <v>44863</v>
      </c>
      <c r="AE332" s="8">
        <f>IF((SUM(AE$4:AE155)/AE$178)&lt;0.5,"",$A332)</f>
        <v>44863</v>
      </c>
      <c r="AF332" s="8">
        <f>IF((SUM(AF$4:AF155)/AF$178)&lt;0.5,"",$A332)</f>
        <v>44863</v>
      </c>
      <c r="AG332" s="8">
        <f>IF((SUM(AG$4:AG155)/AG$178)&lt;0.5,"",$A332)</f>
        <v>44863</v>
      </c>
      <c r="AH332" s="8">
        <f>IF((SUM(AH$4:AH155)/AH$178)&lt;0.5,"",$A332)</f>
        <v>44863</v>
      </c>
      <c r="AI332" s="8">
        <f>IF((SUM(AI$4:AI155)/AI$178)&lt;0.5,"",$A332)</f>
        <v>44863</v>
      </c>
      <c r="AJ332" s="8">
        <f>IF((SUM(AJ$4:AJ155)/AJ$178)&lt;0.5,"",$A332)</f>
        <v>44863</v>
      </c>
      <c r="AK332" s="8">
        <f>IF((SUM(AK$4:AK155)/AK$178)&lt;0.5,"",$A332)</f>
        <v>44863</v>
      </c>
      <c r="AL332" s="8">
        <f>IF((SUM(AL$4:AL155)/AL$178)&lt;0.5,"",$A332)</f>
        <v>44863</v>
      </c>
      <c r="AM332" s="8">
        <f>IF((SUM(AM$4:AM155)/AM$178)&lt;0.5,"",$A332)</f>
        <v>44863</v>
      </c>
      <c r="AN332" s="8">
        <f>IF((SUM(AN$4:AN155)/AN$178)&lt;0.5,"",$A332)</f>
        <v>44863</v>
      </c>
      <c r="AO332" s="8">
        <f>IF((SUM(AO$4:AO155)/AO$178)&lt;0.5,"",$A332)</f>
        <v>44863</v>
      </c>
      <c r="AP332" s="8">
        <f>IF((SUM(AP$4:AP155)/AP$178)&lt;0.5,"",$A332)</f>
        <v>44863</v>
      </c>
      <c r="AQ332" s="8">
        <f>IF((SUM(AQ$4:AQ155)/AQ$178)&lt;0.5,"",$A332)</f>
        <v>44863</v>
      </c>
      <c r="AR332" s="8">
        <f>IF((SUM(AR$4:AR155)/AR$178)&lt;0.5,"",$A332)</f>
        <v>44863</v>
      </c>
      <c r="AS332" s="8">
        <f>IF((SUM(AS$4:AS155)/AS$178)&lt;0.5,"",$A332)</f>
        <v>44863</v>
      </c>
      <c r="AT332" s="8">
        <f>IF((SUM(AT$4:AT155)/AT$178)&lt;0.5,"",$A332)</f>
        <v>44863</v>
      </c>
      <c r="AU332" s="8">
        <f>IF((SUM(AU$4:AU155)/AU$178)&lt;0.5,"",$A332)</f>
        <v>44863</v>
      </c>
      <c r="AV332" s="8">
        <f>IF((SUM(AV$4:AV155)/AV$178)&lt;0.5,"",$A332)</f>
        <v>44863</v>
      </c>
      <c r="AW332" s="8">
        <f>IF((SUM(AW$4:AW155)/AW$178)&lt;0.5,"",$A332)</f>
        <v>44863</v>
      </c>
    </row>
    <row r="333" spans="1:49" x14ac:dyDescent="0.25">
      <c r="A333" s="8">
        <v>44864</v>
      </c>
      <c r="B333" s="8">
        <f>IF((SUM(B$4:B156)/B$178)&lt;0.5,"",$A333)</f>
        <v>44864</v>
      </c>
      <c r="C333" s="8">
        <f>IF((SUM(C$4:C156)/C$178)&lt;0.5,"",$A333)</f>
        <v>44864</v>
      </c>
      <c r="D333" s="8">
        <f>IF((SUM(D$4:D156)/D$178)&lt;0.5,"",$A333)</f>
        <v>44864</v>
      </c>
      <c r="E333" s="8">
        <f>IF((SUM(E$4:E156)/E$178)&lt;0.5,"",$A333)</f>
        <v>44864</v>
      </c>
      <c r="F333" s="8">
        <f>IF((SUM(F$4:F156)/F$178)&lt;0.5,"",$A333)</f>
        <v>44864</v>
      </c>
      <c r="G333" s="8">
        <f>IF((SUM(G$4:G156)/G$178)&lt;0.5,"",$A333)</f>
        <v>44864</v>
      </c>
      <c r="H333" s="8">
        <f>IF((SUM(H$4:H156)/H$178)&lt;0.5,"",$A333)</f>
        <v>44864</v>
      </c>
      <c r="I333" s="8">
        <f>IF((SUM(I$4:I156)/I$178)&lt;0.5,"",$A333)</f>
        <v>44864</v>
      </c>
      <c r="J333" s="8">
        <f>IF((SUM(J$4:J156)/J$178)&lt;0.5,"",$A333)</f>
        <v>44864</v>
      </c>
      <c r="K333" s="8">
        <f>IF((SUM(K$4:K156)/K$178)&lt;0.5,"",$A333)</f>
        <v>44864</v>
      </c>
      <c r="L333" s="8">
        <f>IF((SUM(L$4:L156)/L$178)&lt;0.5,"",$A333)</f>
        <v>44864</v>
      </c>
      <c r="M333" s="8">
        <f>IF((SUM(M$4:M156)/M$178)&lt;0.5,"",$A333)</f>
        <v>44864</v>
      </c>
      <c r="N333" s="8">
        <f>IF((SUM(N$4:N156)/N$178)&lt;0.5,"",$A333)</f>
        <v>44864</v>
      </c>
      <c r="O333" s="8">
        <f>IF((SUM(O$4:O156)/O$178)&lt;0.5,"",$A333)</f>
        <v>44864</v>
      </c>
      <c r="P333" s="8">
        <f>IF((SUM(P$4:P156)/P$178)&lt;0.5,"",$A333)</f>
        <v>44864</v>
      </c>
      <c r="Q333" s="8">
        <f>IF((SUM(Q$4:Q156)/Q$178)&lt;0.5,"",$A333)</f>
        <v>44864</v>
      </c>
      <c r="R333" s="8">
        <f>IF((SUM(R$4:R156)/R$178)&lt;0.5,"",$A333)</f>
        <v>44864</v>
      </c>
      <c r="S333" s="8">
        <f>IF((SUM(S$4:S156)/S$178)&lt;0.5,"",$A333)</f>
        <v>44864</v>
      </c>
      <c r="T333" s="8">
        <f>IF((SUM(T$4:T156)/T$178)&lt;0.5,"",$A333)</f>
        <v>44864</v>
      </c>
      <c r="U333" s="8">
        <f>IF((SUM(U$4:U156)/U$178)&lt;0.5,"",$A333)</f>
        <v>44864</v>
      </c>
      <c r="V333" s="8">
        <f>IF((SUM(V$4:V156)/V$178)&lt;0.5,"",$A333)</f>
        <v>44864</v>
      </c>
      <c r="W333" s="8">
        <f>IF((SUM(W$4:W156)/W$178)&lt;0.5,"",$A333)</f>
        <v>44864</v>
      </c>
      <c r="X333" s="8">
        <f>IF((SUM(X$4:X156)/X$178)&lt;0.5,"",$A333)</f>
        <v>44864</v>
      </c>
      <c r="Y333" s="8">
        <f>IF((SUM(Y$4:Y156)/Y$178)&lt;0.5,"",$A333)</f>
        <v>44864</v>
      </c>
      <c r="Z333" s="8">
        <f>IF((SUM(Z$4:Z156)/Z$178)&lt;0.5,"",$A333)</f>
        <v>44864</v>
      </c>
      <c r="AA333" s="8">
        <f>IF((SUM(AA$4:AA156)/AA$178)&lt;0.5,"",$A333)</f>
        <v>44864</v>
      </c>
      <c r="AB333" s="8">
        <f>IF((SUM(AB$4:AB156)/AB$178)&lt;0.5,"",$A333)</f>
        <v>44864</v>
      </c>
      <c r="AC333" s="8">
        <f>IF((SUM(AC$4:AC156)/AC$178)&lt;0.5,"",$A333)</f>
        <v>44864</v>
      </c>
      <c r="AD333" s="8">
        <f>IF((SUM(AD$4:AD156)/AD$178)&lt;0.5,"",$A333)</f>
        <v>44864</v>
      </c>
      <c r="AE333" s="8">
        <f>IF((SUM(AE$4:AE156)/AE$178)&lt;0.5,"",$A333)</f>
        <v>44864</v>
      </c>
      <c r="AF333" s="8">
        <f>IF((SUM(AF$4:AF156)/AF$178)&lt;0.5,"",$A333)</f>
        <v>44864</v>
      </c>
      <c r="AG333" s="8">
        <f>IF((SUM(AG$4:AG156)/AG$178)&lt;0.5,"",$A333)</f>
        <v>44864</v>
      </c>
      <c r="AH333" s="8">
        <f>IF((SUM(AH$4:AH156)/AH$178)&lt;0.5,"",$A333)</f>
        <v>44864</v>
      </c>
      <c r="AI333" s="8">
        <f>IF((SUM(AI$4:AI156)/AI$178)&lt;0.5,"",$A333)</f>
        <v>44864</v>
      </c>
      <c r="AJ333" s="8">
        <f>IF((SUM(AJ$4:AJ156)/AJ$178)&lt;0.5,"",$A333)</f>
        <v>44864</v>
      </c>
      <c r="AK333" s="8">
        <f>IF((SUM(AK$4:AK156)/AK$178)&lt;0.5,"",$A333)</f>
        <v>44864</v>
      </c>
      <c r="AL333" s="8">
        <f>IF((SUM(AL$4:AL156)/AL$178)&lt;0.5,"",$A333)</f>
        <v>44864</v>
      </c>
      <c r="AM333" s="8">
        <f>IF((SUM(AM$4:AM156)/AM$178)&lt;0.5,"",$A333)</f>
        <v>44864</v>
      </c>
      <c r="AN333" s="8">
        <f>IF((SUM(AN$4:AN156)/AN$178)&lt;0.5,"",$A333)</f>
        <v>44864</v>
      </c>
      <c r="AO333" s="8">
        <f>IF((SUM(AO$4:AO156)/AO$178)&lt;0.5,"",$A333)</f>
        <v>44864</v>
      </c>
      <c r="AP333" s="8">
        <f>IF((SUM(AP$4:AP156)/AP$178)&lt;0.5,"",$A333)</f>
        <v>44864</v>
      </c>
      <c r="AQ333" s="8">
        <f>IF((SUM(AQ$4:AQ156)/AQ$178)&lt;0.5,"",$A333)</f>
        <v>44864</v>
      </c>
      <c r="AR333" s="8">
        <f>IF((SUM(AR$4:AR156)/AR$178)&lt;0.5,"",$A333)</f>
        <v>44864</v>
      </c>
      <c r="AS333" s="8">
        <f>IF((SUM(AS$4:AS156)/AS$178)&lt;0.5,"",$A333)</f>
        <v>44864</v>
      </c>
      <c r="AT333" s="8">
        <f>IF((SUM(AT$4:AT156)/AT$178)&lt;0.5,"",$A333)</f>
        <v>44864</v>
      </c>
      <c r="AU333" s="8">
        <f>IF((SUM(AU$4:AU156)/AU$178)&lt;0.5,"",$A333)</f>
        <v>44864</v>
      </c>
      <c r="AV333" s="8">
        <f>IF((SUM(AV$4:AV156)/AV$178)&lt;0.5,"",$A333)</f>
        <v>44864</v>
      </c>
      <c r="AW333" s="8">
        <f>IF((SUM(AW$4:AW156)/AW$178)&lt;0.5,"",$A333)</f>
        <v>44864</v>
      </c>
    </row>
    <row r="334" spans="1:49" x14ac:dyDescent="0.25">
      <c r="A334" s="8">
        <v>44865</v>
      </c>
      <c r="B334" s="8">
        <f>IF((SUM(B$4:B157)/B$178)&lt;0.5,"",$A334)</f>
        <v>44865</v>
      </c>
      <c r="C334" s="8">
        <f>IF((SUM(C$4:C157)/C$178)&lt;0.5,"",$A334)</f>
        <v>44865</v>
      </c>
      <c r="D334" s="8">
        <f>IF((SUM(D$4:D157)/D$178)&lt;0.5,"",$A334)</f>
        <v>44865</v>
      </c>
      <c r="E334" s="8">
        <f>IF((SUM(E$4:E157)/E$178)&lt;0.5,"",$A334)</f>
        <v>44865</v>
      </c>
      <c r="F334" s="8">
        <f>IF((SUM(F$4:F157)/F$178)&lt;0.5,"",$A334)</f>
        <v>44865</v>
      </c>
      <c r="G334" s="8">
        <f>IF((SUM(G$4:G157)/G$178)&lt;0.5,"",$A334)</f>
        <v>44865</v>
      </c>
      <c r="H334" s="8">
        <f>IF((SUM(H$4:H157)/H$178)&lt;0.5,"",$A334)</f>
        <v>44865</v>
      </c>
      <c r="I334" s="8">
        <f>IF((SUM(I$4:I157)/I$178)&lt;0.5,"",$A334)</f>
        <v>44865</v>
      </c>
      <c r="J334" s="8">
        <f>IF((SUM(J$4:J157)/J$178)&lt;0.5,"",$A334)</f>
        <v>44865</v>
      </c>
      <c r="K334" s="8">
        <f>IF((SUM(K$4:K157)/K$178)&lt;0.5,"",$A334)</f>
        <v>44865</v>
      </c>
      <c r="L334" s="8">
        <f>IF((SUM(L$4:L157)/L$178)&lt;0.5,"",$A334)</f>
        <v>44865</v>
      </c>
      <c r="M334" s="8">
        <f>IF((SUM(M$4:M157)/M$178)&lt;0.5,"",$A334)</f>
        <v>44865</v>
      </c>
      <c r="N334" s="8">
        <f>IF((SUM(N$4:N157)/N$178)&lt;0.5,"",$A334)</f>
        <v>44865</v>
      </c>
      <c r="O334" s="8">
        <f>IF((SUM(O$4:O157)/O$178)&lt;0.5,"",$A334)</f>
        <v>44865</v>
      </c>
      <c r="P334" s="8">
        <f>IF((SUM(P$4:P157)/P$178)&lt;0.5,"",$A334)</f>
        <v>44865</v>
      </c>
      <c r="Q334" s="8">
        <f>IF((SUM(Q$4:Q157)/Q$178)&lt;0.5,"",$A334)</f>
        <v>44865</v>
      </c>
      <c r="R334" s="8">
        <f>IF((SUM(R$4:R157)/R$178)&lt;0.5,"",$A334)</f>
        <v>44865</v>
      </c>
      <c r="S334" s="8">
        <f>IF((SUM(S$4:S157)/S$178)&lt;0.5,"",$A334)</f>
        <v>44865</v>
      </c>
      <c r="T334" s="8">
        <f>IF((SUM(T$4:T157)/T$178)&lt;0.5,"",$A334)</f>
        <v>44865</v>
      </c>
      <c r="U334" s="8">
        <f>IF((SUM(U$4:U157)/U$178)&lt;0.5,"",$A334)</f>
        <v>44865</v>
      </c>
      <c r="V334" s="8">
        <f>IF((SUM(V$4:V157)/V$178)&lt;0.5,"",$A334)</f>
        <v>44865</v>
      </c>
      <c r="W334" s="8">
        <f>IF((SUM(W$4:W157)/W$178)&lt;0.5,"",$A334)</f>
        <v>44865</v>
      </c>
      <c r="X334" s="8">
        <f>IF((SUM(X$4:X157)/X$178)&lt;0.5,"",$A334)</f>
        <v>44865</v>
      </c>
      <c r="Y334" s="8">
        <f>IF((SUM(Y$4:Y157)/Y$178)&lt;0.5,"",$A334)</f>
        <v>44865</v>
      </c>
      <c r="Z334" s="8">
        <f>IF((SUM(Z$4:Z157)/Z$178)&lt;0.5,"",$A334)</f>
        <v>44865</v>
      </c>
      <c r="AA334" s="8">
        <f>IF((SUM(AA$4:AA157)/AA$178)&lt;0.5,"",$A334)</f>
        <v>44865</v>
      </c>
      <c r="AB334" s="8">
        <f>IF((SUM(AB$4:AB157)/AB$178)&lt;0.5,"",$A334)</f>
        <v>44865</v>
      </c>
      <c r="AC334" s="8">
        <f>IF((SUM(AC$4:AC157)/AC$178)&lt;0.5,"",$A334)</f>
        <v>44865</v>
      </c>
      <c r="AD334" s="8">
        <f>IF((SUM(AD$4:AD157)/AD$178)&lt;0.5,"",$A334)</f>
        <v>44865</v>
      </c>
      <c r="AE334" s="8">
        <f>IF((SUM(AE$4:AE157)/AE$178)&lt;0.5,"",$A334)</f>
        <v>44865</v>
      </c>
      <c r="AF334" s="8">
        <f>IF((SUM(AF$4:AF157)/AF$178)&lt;0.5,"",$A334)</f>
        <v>44865</v>
      </c>
      <c r="AG334" s="8">
        <f>IF((SUM(AG$4:AG157)/AG$178)&lt;0.5,"",$A334)</f>
        <v>44865</v>
      </c>
      <c r="AH334" s="8">
        <f>IF((SUM(AH$4:AH157)/AH$178)&lt;0.5,"",$A334)</f>
        <v>44865</v>
      </c>
      <c r="AI334" s="8">
        <f>IF((SUM(AI$4:AI157)/AI$178)&lt;0.5,"",$A334)</f>
        <v>44865</v>
      </c>
      <c r="AJ334" s="8">
        <f>IF((SUM(AJ$4:AJ157)/AJ$178)&lt;0.5,"",$A334)</f>
        <v>44865</v>
      </c>
      <c r="AK334" s="8">
        <f>IF((SUM(AK$4:AK157)/AK$178)&lt;0.5,"",$A334)</f>
        <v>44865</v>
      </c>
      <c r="AL334" s="8">
        <f>IF((SUM(AL$4:AL157)/AL$178)&lt;0.5,"",$A334)</f>
        <v>44865</v>
      </c>
      <c r="AM334" s="8">
        <f>IF((SUM(AM$4:AM157)/AM$178)&lt;0.5,"",$A334)</f>
        <v>44865</v>
      </c>
      <c r="AN334" s="8">
        <f>IF((SUM(AN$4:AN157)/AN$178)&lt;0.5,"",$A334)</f>
        <v>44865</v>
      </c>
      <c r="AO334" s="8">
        <f>IF((SUM(AO$4:AO157)/AO$178)&lt;0.5,"",$A334)</f>
        <v>44865</v>
      </c>
      <c r="AP334" s="8">
        <f>IF((SUM(AP$4:AP157)/AP$178)&lt;0.5,"",$A334)</f>
        <v>44865</v>
      </c>
      <c r="AQ334" s="8">
        <f>IF((SUM(AQ$4:AQ157)/AQ$178)&lt;0.5,"",$A334)</f>
        <v>44865</v>
      </c>
      <c r="AR334" s="8">
        <f>IF((SUM(AR$4:AR157)/AR$178)&lt;0.5,"",$A334)</f>
        <v>44865</v>
      </c>
      <c r="AS334" s="8">
        <f>IF((SUM(AS$4:AS157)/AS$178)&lt;0.5,"",$A334)</f>
        <v>44865</v>
      </c>
      <c r="AT334" s="8">
        <f>IF((SUM(AT$4:AT157)/AT$178)&lt;0.5,"",$A334)</f>
        <v>44865</v>
      </c>
      <c r="AU334" s="8">
        <f>IF((SUM(AU$4:AU157)/AU$178)&lt;0.5,"",$A334)</f>
        <v>44865</v>
      </c>
      <c r="AV334" s="8">
        <f>IF((SUM(AV$4:AV157)/AV$178)&lt;0.5,"",$A334)</f>
        <v>44865</v>
      </c>
      <c r="AW334" s="8">
        <f>IF((SUM(AW$4:AW157)/AW$178)&lt;0.5,"",$A334)</f>
        <v>44865</v>
      </c>
    </row>
    <row r="335" spans="1:49" x14ac:dyDescent="0.25">
      <c r="A335" s="8">
        <v>44866</v>
      </c>
      <c r="B335" s="8">
        <f>IF((SUM(B$4:B158)/B$178)&lt;0.5,"",$A335)</f>
        <v>44866</v>
      </c>
      <c r="C335" s="8">
        <f>IF((SUM(C$4:C158)/C$178)&lt;0.5,"",$A335)</f>
        <v>44866</v>
      </c>
      <c r="D335" s="8">
        <f>IF((SUM(D$4:D158)/D$178)&lt;0.5,"",$A335)</f>
        <v>44866</v>
      </c>
      <c r="E335" s="8">
        <f>IF((SUM(E$4:E158)/E$178)&lt;0.5,"",$A335)</f>
        <v>44866</v>
      </c>
      <c r="F335" s="8">
        <f>IF((SUM(F$4:F158)/F$178)&lt;0.5,"",$A335)</f>
        <v>44866</v>
      </c>
      <c r="G335" s="8">
        <f>IF((SUM(G$4:G158)/G$178)&lt;0.5,"",$A335)</f>
        <v>44866</v>
      </c>
      <c r="H335" s="8">
        <f>IF((SUM(H$4:H158)/H$178)&lt;0.5,"",$A335)</f>
        <v>44866</v>
      </c>
      <c r="I335" s="8">
        <f>IF((SUM(I$4:I158)/I$178)&lt;0.5,"",$A335)</f>
        <v>44866</v>
      </c>
      <c r="J335" s="8">
        <f>IF((SUM(J$4:J158)/J$178)&lt;0.5,"",$A335)</f>
        <v>44866</v>
      </c>
      <c r="K335" s="8">
        <f>IF((SUM(K$4:K158)/K$178)&lt;0.5,"",$A335)</f>
        <v>44866</v>
      </c>
      <c r="L335" s="8">
        <f>IF((SUM(L$4:L158)/L$178)&lt;0.5,"",$A335)</f>
        <v>44866</v>
      </c>
      <c r="M335" s="8">
        <f>IF((SUM(M$4:M158)/M$178)&lt;0.5,"",$A335)</f>
        <v>44866</v>
      </c>
      <c r="N335" s="8">
        <f>IF((SUM(N$4:N158)/N$178)&lt;0.5,"",$A335)</f>
        <v>44866</v>
      </c>
      <c r="O335" s="8">
        <f>IF((SUM(O$4:O158)/O$178)&lt;0.5,"",$A335)</f>
        <v>44866</v>
      </c>
      <c r="P335" s="8">
        <f>IF((SUM(P$4:P158)/P$178)&lt;0.5,"",$A335)</f>
        <v>44866</v>
      </c>
      <c r="Q335" s="8">
        <f>IF((SUM(Q$4:Q158)/Q$178)&lt;0.5,"",$A335)</f>
        <v>44866</v>
      </c>
      <c r="R335" s="8">
        <f>IF((SUM(R$4:R158)/R$178)&lt;0.5,"",$A335)</f>
        <v>44866</v>
      </c>
      <c r="S335" s="8">
        <f>IF((SUM(S$4:S158)/S$178)&lt;0.5,"",$A335)</f>
        <v>44866</v>
      </c>
      <c r="T335" s="8">
        <f>IF((SUM(T$4:T158)/T$178)&lt;0.5,"",$A335)</f>
        <v>44866</v>
      </c>
      <c r="U335" s="8">
        <f>IF((SUM(U$4:U158)/U$178)&lt;0.5,"",$A335)</f>
        <v>44866</v>
      </c>
      <c r="V335" s="8">
        <f>IF((SUM(V$4:V158)/V$178)&lt;0.5,"",$A335)</f>
        <v>44866</v>
      </c>
      <c r="W335" s="8">
        <f>IF((SUM(W$4:W158)/W$178)&lt;0.5,"",$A335)</f>
        <v>44866</v>
      </c>
      <c r="X335" s="8">
        <f>IF((SUM(X$4:X158)/X$178)&lt;0.5,"",$A335)</f>
        <v>44866</v>
      </c>
      <c r="Y335" s="8">
        <f>IF((SUM(Y$4:Y158)/Y$178)&lt;0.5,"",$A335)</f>
        <v>44866</v>
      </c>
      <c r="Z335" s="8">
        <f>IF((SUM(Z$4:Z158)/Z$178)&lt;0.5,"",$A335)</f>
        <v>44866</v>
      </c>
      <c r="AA335" s="8">
        <f>IF((SUM(AA$4:AA158)/AA$178)&lt;0.5,"",$A335)</f>
        <v>44866</v>
      </c>
      <c r="AB335" s="8">
        <f>IF((SUM(AB$4:AB158)/AB$178)&lt;0.5,"",$A335)</f>
        <v>44866</v>
      </c>
      <c r="AC335" s="8">
        <f>IF((SUM(AC$4:AC158)/AC$178)&lt;0.5,"",$A335)</f>
        <v>44866</v>
      </c>
      <c r="AD335" s="8">
        <f>IF((SUM(AD$4:AD158)/AD$178)&lt;0.5,"",$A335)</f>
        <v>44866</v>
      </c>
      <c r="AE335" s="8">
        <f>IF((SUM(AE$4:AE158)/AE$178)&lt;0.5,"",$A335)</f>
        <v>44866</v>
      </c>
      <c r="AF335" s="8">
        <f>IF((SUM(AF$4:AF158)/AF$178)&lt;0.5,"",$A335)</f>
        <v>44866</v>
      </c>
      <c r="AG335" s="8">
        <f>IF((SUM(AG$4:AG158)/AG$178)&lt;0.5,"",$A335)</f>
        <v>44866</v>
      </c>
      <c r="AH335" s="8">
        <f>IF((SUM(AH$4:AH158)/AH$178)&lt;0.5,"",$A335)</f>
        <v>44866</v>
      </c>
      <c r="AI335" s="8">
        <f>IF((SUM(AI$4:AI158)/AI$178)&lt;0.5,"",$A335)</f>
        <v>44866</v>
      </c>
      <c r="AJ335" s="8">
        <f>IF((SUM(AJ$4:AJ158)/AJ$178)&lt;0.5,"",$A335)</f>
        <v>44866</v>
      </c>
      <c r="AK335" s="8">
        <f>IF((SUM(AK$4:AK158)/AK$178)&lt;0.5,"",$A335)</f>
        <v>44866</v>
      </c>
      <c r="AL335" s="8">
        <f>IF((SUM(AL$4:AL158)/AL$178)&lt;0.5,"",$A335)</f>
        <v>44866</v>
      </c>
      <c r="AM335" s="8">
        <f>IF((SUM(AM$4:AM158)/AM$178)&lt;0.5,"",$A335)</f>
        <v>44866</v>
      </c>
      <c r="AN335" s="8">
        <f>IF((SUM(AN$4:AN158)/AN$178)&lt;0.5,"",$A335)</f>
        <v>44866</v>
      </c>
      <c r="AO335" s="8">
        <f>IF((SUM(AO$4:AO158)/AO$178)&lt;0.5,"",$A335)</f>
        <v>44866</v>
      </c>
      <c r="AP335" s="8">
        <f>IF((SUM(AP$4:AP158)/AP$178)&lt;0.5,"",$A335)</f>
        <v>44866</v>
      </c>
      <c r="AQ335" s="8">
        <f>IF((SUM(AQ$4:AQ158)/AQ$178)&lt;0.5,"",$A335)</f>
        <v>44866</v>
      </c>
      <c r="AR335" s="8">
        <f>IF((SUM(AR$4:AR158)/AR$178)&lt;0.5,"",$A335)</f>
        <v>44866</v>
      </c>
      <c r="AS335" s="8">
        <f>IF((SUM(AS$4:AS158)/AS$178)&lt;0.5,"",$A335)</f>
        <v>44866</v>
      </c>
      <c r="AT335" s="8">
        <f>IF((SUM(AT$4:AT158)/AT$178)&lt;0.5,"",$A335)</f>
        <v>44866</v>
      </c>
      <c r="AU335" s="8">
        <f>IF((SUM(AU$4:AU158)/AU$178)&lt;0.5,"",$A335)</f>
        <v>44866</v>
      </c>
      <c r="AV335" s="8">
        <f>IF((SUM(AV$4:AV158)/AV$178)&lt;0.5,"",$A335)</f>
        <v>44866</v>
      </c>
      <c r="AW335" s="8">
        <f>IF((SUM(AW$4:AW158)/AW$178)&lt;0.5,"",$A335)</f>
        <v>44866</v>
      </c>
    </row>
    <row r="336" spans="1:49" x14ac:dyDescent="0.25">
      <c r="A336" s="8">
        <v>44867</v>
      </c>
      <c r="B336" s="8">
        <f>IF((SUM(B$4:B159)/B$178)&lt;0.5,"",$A336)</f>
        <v>44867</v>
      </c>
      <c r="C336" s="8">
        <f>IF((SUM(C$4:C159)/C$178)&lt;0.5,"",$A336)</f>
        <v>44867</v>
      </c>
      <c r="D336" s="8">
        <f>IF((SUM(D$4:D159)/D$178)&lt;0.5,"",$A336)</f>
        <v>44867</v>
      </c>
      <c r="E336" s="8">
        <f>IF((SUM(E$4:E159)/E$178)&lt;0.5,"",$A336)</f>
        <v>44867</v>
      </c>
      <c r="F336" s="8">
        <f>IF((SUM(F$4:F159)/F$178)&lt;0.5,"",$A336)</f>
        <v>44867</v>
      </c>
      <c r="G336" s="8">
        <f>IF((SUM(G$4:G159)/G$178)&lt;0.5,"",$A336)</f>
        <v>44867</v>
      </c>
      <c r="H336" s="8">
        <f>IF((SUM(H$4:H159)/H$178)&lt;0.5,"",$A336)</f>
        <v>44867</v>
      </c>
      <c r="I336" s="8">
        <f>IF((SUM(I$4:I159)/I$178)&lt;0.5,"",$A336)</f>
        <v>44867</v>
      </c>
      <c r="J336" s="8">
        <f>IF((SUM(J$4:J159)/J$178)&lt;0.5,"",$A336)</f>
        <v>44867</v>
      </c>
      <c r="K336" s="8">
        <f>IF((SUM(K$4:K159)/K$178)&lt;0.5,"",$A336)</f>
        <v>44867</v>
      </c>
      <c r="L336" s="8">
        <f>IF((SUM(L$4:L159)/L$178)&lt;0.5,"",$A336)</f>
        <v>44867</v>
      </c>
      <c r="M336" s="8">
        <f>IF((SUM(M$4:M159)/M$178)&lt;0.5,"",$A336)</f>
        <v>44867</v>
      </c>
      <c r="N336" s="8">
        <f>IF((SUM(N$4:N159)/N$178)&lt;0.5,"",$A336)</f>
        <v>44867</v>
      </c>
      <c r="O336" s="8">
        <f>IF((SUM(O$4:O159)/O$178)&lt;0.5,"",$A336)</f>
        <v>44867</v>
      </c>
      <c r="P336" s="8">
        <f>IF((SUM(P$4:P159)/P$178)&lt;0.5,"",$A336)</f>
        <v>44867</v>
      </c>
      <c r="Q336" s="8">
        <f>IF((SUM(Q$4:Q159)/Q$178)&lt;0.5,"",$A336)</f>
        <v>44867</v>
      </c>
      <c r="R336" s="8">
        <f>IF((SUM(R$4:R159)/R$178)&lt;0.5,"",$A336)</f>
        <v>44867</v>
      </c>
      <c r="S336" s="8">
        <f>IF((SUM(S$4:S159)/S$178)&lt;0.5,"",$A336)</f>
        <v>44867</v>
      </c>
      <c r="T336" s="8">
        <f>IF((SUM(T$4:T159)/T$178)&lt;0.5,"",$A336)</f>
        <v>44867</v>
      </c>
      <c r="U336" s="8">
        <f>IF((SUM(U$4:U159)/U$178)&lt;0.5,"",$A336)</f>
        <v>44867</v>
      </c>
      <c r="V336" s="8">
        <f>IF((SUM(V$4:V159)/V$178)&lt;0.5,"",$A336)</f>
        <v>44867</v>
      </c>
      <c r="W336" s="8">
        <f>IF((SUM(W$4:W159)/W$178)&lt;0.5,"",$A336)</f>
        <v>44867</v>
      </c>
      <c r="X336" s="8">
        <f>IF((SUM(X$4:X159)/X$178)&lt;0.5,"",$A336)</f>
        <v>44867</v>
      </c>
      <c r="Y336" s="8">
        <f>IF((SUM(Y$4:Y159)/Y$178)&lt;0.5,"",$A336)</f>
        <v>44867</v>
      </c>
      <c r="Z336" s="8">
        <f>IF((SUM(Z$4:Z159)/Z$178)&lt;0.5,"",$A336)</f>
        <v>44867</v>
      </c>
      <c r="AA336" s="8">
        <f>IF((SUM(AA$4:AA159)/AA$178)&lt;0.5,"",$A336)</f>
        <v>44867</v>
      </c>
      <c r="AB336" s="8">
        <f>IF((SUM(AB$4:AB159)/AB$178)&lt;0.5,"",$A336)</f>
        <v>44867</v>
      </c>
      <c r="AC336" s="8">
        <f>IF((SUM(AC$4:AC159)/AC$178)&lt;0.5,"",$A336)</f>
        <v>44867</v>
      </c>
      <c r="AD336" s="8">
        <f>IF((SUM(AD$4:AD159)/AD$178)&lt;0.5,"",$A336)</f>
        <v>44867</v>
      </c>
      <c r="AE336" s="8">
        <f>IF((SUM(AE$4:AE159)/AE$178)&lt;0.5,"",$A336)</f>
        <v>44867</v>
      </c>
      <c r="AF336" s="8">
        <f>IF((SUM(AF$4:AF159)/AF$178)&lt;0.5,"",$A336)</f>
        <v>44867</v>
      </c>
      <c r="AG336" s="8">
        <f>IF((SUM(AG$4:AG159)/AG$178)&lt;0.5,"",$A336)</f>
        <v>44867</v>
      </c>
      <c r="AH336" s="8">
        <f>IF((SUM(AH$4:AH159)/AH$178)&lt;0.5,"",$A336)</f>
        <v>44867</v>
      </c>
      <c r="AI336" s="8">
        <f>IF((SUM(AI$4:AI159)/AI$178)&lt;0.5,"",$A336)</f>
        <v>44867</v>
      </c>
      <c r="AJ336" s="8">
        <f>IF((SUM(AJ$4:AJ159)/AJ$178)&lt;0.5,"",$A336)</f>
        <v>44867</v>
      </c>
      <c r="AK336" s="8">
        <f>IF((SUM(AK$4:AK159)/AK$178)&lt;0.5,"",$A336)</f>
        <v>44867</v>
      </c>
      <c r="AL336" s="8">
        <f>IF((SUM(AL$4:AL159)/AL$178)&lt;0.5,"",$A336)</f>
        <v>44867</v>
      </c>
      <c r="AM336" s="8">
        <f>IF((SUM(AM$4:AM159)/AM$178)&lt;0.5,"",$A336)</f>
        <v>44867</v>
      </c>
      <c r="AN336" s="8">
        <f>IF((SUM(AN$4:AN159)/AN$178)&lt;0.5,"",$A336)</f>
        <v>44867</v>
      </c>
      <c r="AO336" s="8">
        <f>IF((SUM(AO$4:AO159)/AO$178)&lt;0.5,"",$A336)</f>
        <v>44867</v>
      </c>
      <c r="AP336" s="8">
        <f>IF((SUM(AP$4:AP159)/AP$178)&lt;0.5,"",$A336)</f>
        <v>44867</v>
      </c>
      <c r="AQ336" s="8">
        <f>IF((SUM(AQ$4:AQ159)/AQ$178)&lt;0.5,"",$A336)</f>
        <v>44867</v>
      </c>
      <c r="AR336" s="8">
        <f>IF((SUM(AR$4:AR159)/AR$178)&lt;0.5,"",$A336)</f>
        <v>44867</v>
      </c>
      <c r="AS336" s="8">
        <f>IF((SUM(AS$4:AS159)/AS$178)&lt;0.5,"",$A336)</f>
        <v>44867</v>
      </c>
      <c r="AT336" s="8">
        <f>IF((SUM(AT$4:AT159)/AT$178)&lt;0.5,"",$A336)</f>
        <v>44867</v>
      </c>
      <c r="AU336" s="8">
        <f>IF((SUM(AU$4:AU159)/AU$178)&lt;0.5,"",$A336)</f>
        <v>44867</v>
      </c>
      <c r="AV336" s="8">
        <f>IF((SUM(AV$4:AV159)/AV$178)&lt;0.5,"",$A336)</f>
        <v>44867</v>
      </c>
      <c r="AW336" s="8">
        <f>IF((SUM(AW$4:AW159)/AW$178)&lt;0.5,"",$A336)</f>
        <v>44867</v>
      </c>
    </row>
    <row r="337" spans="1:49" x14ac:dyDescent="0.25">
      <c r="A337" s="8">
        <v>44868</v>
      </c>
      <c r="B337" s="8">
        <f>IF((SUM(B$4:B160)/B$178)&lt;0.5,"",$A337)</f>
        <v>44868</v>
      </c>
      <c r="C337" s="8">
        <f>IF((SUM(C$4:C160)/C$178)&lt;0.5,"",$A337)</f>
        <v>44868</v>
      </c>
      <c r="D337" s="8">
        <f>IF((SUM(D$4:D160)/D$178)&lt;0.5,"",$A337)</f>
        <v>44868</v>
      </c>
      <c r="E337" s="8">
        <f>IF((SUM(E$4:E160)/E$178)&lt;0.5,"",$A337)</f>
        <v>44868</v>
      </c>
      <c r="F337" s="8">
        <f>IF((SUM(F$4:F160)/F$178)&lt;0.5,"",$A337)</f>
        <v>44868</v>
      </c>
      <c r="G337" s="8">
        <f>IF((SUM(G$4:G160)/G$178)&lt;0.5,"",$A337)</f>
        <v>44868</v>
      </c>
      <c r="H337" s="8">
        <f>IF((SUM(H$4:H160)/H$178)&lt;0.5,"",$A337)</f>
        <v>44868</v>
      </c>
      <c r="I337" s="8">
        <f>IF((SUM(I$4:I160)/I$178)&lt;0.5,"",$A337)</f>
        <v>44868</v>
      </c>
      <c r="J337" s="8">
        <f>IF((SUM(J$4:J160)/J$178)&lt;0.5,"",$A337)</f>
        <v>44868</v>
      </c>
      <c r="K337" s="8">
        <f>IF((SUM(K$4:K160)/K$178)&lt;0.5,"",$A337)</f>
        <v>44868</v>
      </c>
      <c r="L337" s="8">
        <f>IF((SUM(L$4:L160)/L$178)&lt;0.5,"",$A337)</f>
        <v>44868</v>
      </c>
      <c r="M337" s="8">
        <f>IF((SUM(M$4:M160)/M$178)&lt;0.5,"",$A337)</f>
        <v>44868</v>
      </c>
      <c r="N337" s="8">
        <f>IF((SUM(N$4:N160)/N$178)&lt;0.5,"",$A337)</f>
        <v>44868</v>
      </c>
      <c r="O337" s="8">
        <f>IF((SUM(O$4:O160)/O$178)&lt;0.5,"",$A337)</f>
        <v>44868</v>
      </c>
      <c r="P337" s="8">
        <f>IF((SUM(P$4:P160)/P$178)&lt;0.5,"",$A337)</f>
        <v>44868</v>
      </c>
      <c r="Q337" s="8">
        <f>IF((SUM(Q$4:Q160)/Q$178)&lt;0.5,"",$A337)</f>
        <v>44868</v>
      </c>
      <c r="R337" s="8">
        <f>IF((SUM(R$4:R160)/R$178)&lt;0.5,"",$A337)</f>
        <v>44868</v>
      </c>
      <c r="S337" s="8">
        <f>IF((SUM(S$4:S160)/S$178)&lt;0.5,"",$A337)</f>
        <v>44868</v>
      </c>
      <c r="T337" s="8">
        <f>IF((SUM(T$4:T160)/T$178)&lt;0.5,"",$A337)</f>
        <v>44868</v>
      </c>
      <c r="U337" s="8">
        <f>IF((SUM(U$4:U160)/U$178)&lt;0.5,"",$A337)</f>
        <v>44868</v>
      </c>
      <c r="V337" s="8">
        <f>IF((SUM(V$4:V160)/V$178)&lt;0.5,"",$A337)</f>
        <v>44868</v>
      </c>
      <c r="W337" s="8">
        <f>IF((SUM(W$4:W160)/W$178)&lt;0.5,"",$A337)</f>
        <v>44868</v>
      </c>
      <c r="X337" s="8">
        <f>IF((SUM(X$4:X160)/X$178)&lt;0.5,"",$A337)</f>
        <v>44868</v>
      </c>
      <c r="Y337" s="8">
        <f>IF((SUM(Y$4:Y160)/Y$178)&lt;0.5,"",$A337)</f>
        <v>44868</v>
      </c>
      <c r="Z337" s="8">
        <f>IF((SUM(Z$4:Z160)/Z$178)&lt;0.5,"",$A337)</f>
        <v>44868</v>
      </c>
      <c r="AA337" s="8">
        <f>IF((SUM(AA$4:AA160)/AA$178)&lt;0.5,"",$A337)</f>
        <v>44868</v>
      </c>
      <c r="AB337" s="8">
        <f>IF((SUM(AB$4:AB160)/AB$178)&lt;0.5,"",$A337)</f>
        <v>44868</v>
      </c>
      <c r="AC337" s="8">
        <f>IF((SUM(AC$4:AC160)/AC$178)&lt;0.5,"",$A337)</f>
        <v>44868</v>
      </c>
      <c r="AD337" s="8">
        <f>IF((SUM(AD$4:AD160)/AD$178)&lt;0.5,"",$A337)</f>
        <v>44868</v>
      </c>
      <c r="AE337" s="8">
        <f>IF((SUM(AE$4:AE160)/AE$178)&lt;0.5,"",$A337)</f>
        <v>44868</v>
      </c>
      <c r="AF337" s="8">
        <f>IF((SUM(AF$4:AF160)/AF$178)&lt;0.5,"",$A337)</f>
        <v>44868</v>
      </c>
      <c r="AG337" s="8">
        <f>IF((SUM(AG$4:AG160)/AG$178)&lt;0.5,"",$A337)</f>
        <v>44868</v>
      </c>
      <c r="AH337" s="8">
        <f>IF((SUM(AH$4:AH160)/AH$178)&lt;0.5,"",$A337)</f>
        <v>44868</v>
      </c>
      <c r="AI337" s="8">
        <f>IF((SUM(AI$4:AI160)/AI$178)&lt;0.5,"",$A337)</f>
        <v>44868</v>
      </c>
      <c r="AJ337" s="8">
        <f>IF((SUM(AJ$4:AJ160)/AJ$178)&lt;0.5,"",$A337)</f>
        <v>44868</v>
      </c>
      <c r="AK337" s="8">
        <f>IF((SUM(AK$4:AK160)/AK$178)&lt;0.5,"",$A337)</f>
        <v>44868</v>
      </c>
      <c r="AL337" s="8">
        <f>IF((SUM(AL$4:AL160)/AL$178)&lt;0.5,"",$A337)</f>
        <v>44868</v>
      </c>
      <c r="AM337" s="8">
        <f>IF((SUM(AM$4:AM160)/AM$178)&lt;0.5,"",$A337)</f>
        <v>44868</v>
      </c>
      <c r="AN337" s="8">
        <f>IF((SUM(AN$4:AN160)/AN$178)&lt;0.5,"",$A337)</f>
        <v>44868</v>
      </c>
      <c r="AO337" s="8">
        <f>IF((SUM(AO$4:AO160)/AO$178)&lt;0.5,"",$A337)</f>
        <v>44868</v>
      </c>
      <c r="AP337" s="8">
        <f>IF((SUM(AP$4:AP160)/AP$178)&lt;0.5,"",$A337)</f>
        <v>44868</v>
      </c>
      <c r="AQ337" s="8">
        <f>IF((SUM(AQ$4:AQ160)/AQ$178)&lt;0.5,"",$A337)</f>
        <v>44868</v>
      </c>
      <c r="AR337" s="8">
        <f>IF((SUM(AR$4:AR160)/AR$178)&lt;0.5,"",$A337)</f>
        <v>44868</v>
      </c>
      <c r="AS337" s="8">
        <f>IF((SUM(AS$4:AS160)/AS$178)&lt;0.5,"",$A337)</f>
        <v>44868</v>
      </c>
      <c r="AT337" s="8">
        <f>IF((SUM(AT$4:AT160)/AT$178)&lt;0.5,"",$A337)</f>
        <v>44868</v>
      </c>
      <c r="AU337" s="8">
        <f>IF((SUM(AU$4:AU160)/AU$178)&lt;0.5,"",$A337)</f>
        <v>44868</v>
      </c>
      <c r="AV337" s="8">
        <f>IF((SUM(AV$4:AV160)/AV$178)&lt;0.5,"",$A337)</f>
        <v>44868</v>
      </c>
      <c r="AW337" s="8">
        <f>IF((SUM(AW$4:AW160)/AW$178)&lt;0.5,"",$A337)</f>
        <v>44868</v>
      </c>
    </row>
    <row r="338" spans="1:49" x14ac:dyDescent="0.25">
      <c r="A338" s="8">
        <v>44869</v>
      </c>
      <c r="B338" s="8">
        <f>IF((SUM(B$4:B161)/B$178)&lt;0.5,"",$A338)</f>
        <v>44869</v>
      </c>
      <c r="C338" s="8">
        <f>IF((SUM(C$4:C161)/C$178)&lt;0.5,"",$A338)</f>
        <v>44869</v>
      </c>
      <c r="D338" s="8">
        <f>IF((SUM(D$4:D161)/D$178)&lt;0.5,"",$A338)</f>
        <v>44869</v>
      </c>
      <c r="E338" s="8">
        <f>IF((SUM(E$4:E161)/E$178)&lt;0.5,"",$A338)</f>
        <v>44869</v>
      </c>
      <c r="F338" s="8">
        <f>IF((SUM(F$4:F161)/F$178)&lt;0.5,"",$A338)</f>
        <v>44869</v>
      </c>
      <c r="G338" s="8">
        <f>IF((SUM(G$4:G161)/G$178)&lt;0.5,"",$A338)</f>
        <v>44869</v>
      </c>
      <c r="H338" s="8">
        <f>IF((SUM(H$4:H161)/H$178)&lt;0.5,"",$A338)</f>
        <v>44869</v>
      </c>
      <c r="I338" s="8">
        <f>IF((SUM(I$4:I161)/I$178)&lt;0.5,"",$A338)</f>
        <v>44869</v>
      </c>
      <c r="J338" s="8">
        <f>IF((SUM(J$4:J161)/J$178)&lt;0.5,"",$A338)</f>
        <v>44869</v>
      </c>
      <c r="K338" s="8">
        <f>IF((SUM(K$4:K161)/K$178)&lt;0.5,"",$A338)</f>
        <v>44869</v>
      </c>
      <c r="L338" s="8">
        <f>IF((SUM(L$4:L161)/L$178)&lt;0.5,"",$A338)</f>
        <v>44869</v>
      </c>
      <c r="M338" s="8">
        <f>IF((SUM(M$4:M161)/M$178)&lt;0.5,"",$A338)</f>
        <v>44869</v>
      </c>
      <c r="N338" s="8">
        <f>IF((SUM(N$4:N161)/N$178)&lt;0.5,"",$A338)</f>
        <v>44869</v>
      </c>
      <c r="O338" s="8">
        <f>IF((SUM(O$4:O161)/O$178)&lt;0.5,"",$A338)</f>
        <v>44869</v>
      </c>
      <c r="P338" s="8">
        <f>IF((SUM(P$4:P161)/P$178)&lt;0.5,"",$A338)</f>
        <v>44869</v>
      </c>
      <c r="Q338" s="8">
        <f>IF((SUM(Q$4:Q161)/Q$178)&lt;0.5,"",$A338)</f>
        <v>44869</v>
      </c>
      <c r="R338" s="8">
        <f>IF((SUM(R$4:R161)/R$178)&lt;0.5,"",$A338)</f>
        <v>44869</v>
      </c>
      <c r="S338" s="8">
        <f>IF((SUM(S$4:S161)/S$178)&lt;0.5,"",$A338)</f>
        <v>44869</v>
      </c>
      <c r="T338" s="8">
        <f>IF((SUM(T$4:T161)/T$178)&lt;0.5,"",$A338)</f>
        <v>44869</v>
      </c>
      <c r="U338" s="8">
        <f>IF((SUM(U$4:U161)/U$178)&lt;0.5,"",$A338)</f>
        <v>44869</v>
      </c>
      <c r="V338" s="8">
        <f>IF((SUM(V$4:V161)/V$178)&lt;0.5,"",$A338)</f>
        <v>44869</v>
      </c>
      <c r="W338" s="8">
        <f>IF((SUM(W$4:W161)/W$178)&lt;0.5,"",$A338)</f>
        <v>44869</v>
      </c>
      <c r="X338" s="8">
        <f>IF((SUM(X$4:X161)/X$178)&lt;0.5,"",$A338)</f>
        <v>44869</v>
      </c>
      <c r="Y338" s="8">
        <f>IF((SUM(Y$4:Y161)/Y$178)&lt;0.5,"",$A338)</f>
        <v>44869</v>
      </c>
      <c r="Z338" s="8">
        <f>IF((SUM(Z$4:Z161)/Z$178)&lt;0.5,"",$A338)</f>
        <v>44869</v>
      </c>
      <c r="AA338" s="8">
        <f>IF((SUM(AA$4:AA161)/AA$178)&lt;0.5,"",$A338)</f>
        <v>44869</v>
      </c>
      <c r="AB338" s="8">
        <f>IF((SUM(AB$4:AB161)/AB$178)&lt;0.5,"",$A338)</f>
        <v>44869</v>
      </c>
      <c r="AC338" s="8">
        <f>IF((SUM(AC$4:AC161)/AC$178)&lt;0.5,"",$A338)</f>
        <v>44869</v>
      </c>
      <c r="AD338" s="8">
        <f>IF((SUM(AD$4:AD161)/AD$178)&lt;0.5,"",$A338)</f>
        <v>44869</v>
      </c>
      <c r="AE338" s="8">
        <f>IF((SUM(AE$4:AE161)/AE$178)&lt;0.5,"",$A338)</f>
        <v>44869</v>
      </c>
      <c r="AF338" s="8">
        <f>IF((SUM(AF$4:AF161)/AF$178)&lt;0.5,"",$A338)</f>
        <v>44869</v>
      </c>
      <c r="AG338" s="8">
        <f>IF((SUM(AG$4:AG161)/AG$178)&lt;0.5,"",$A338)</f>
        <v>44869</v>
      </c>
      <c r="AH338" s="8">
        <f>IF((SUM(AH$4:AH161)/AH$178)&lt;0.5,"",$A338)</f>
        <v>44869</v>
      </c>
      <c r="AI338" s="8">
        <f>IF((SUM(AI$4:AI161)/AI$178)&lt;0.5,"",$A338)</f>
        <v>44869</v>
      </c>
      <c r="AJ338" s="8">
        <f>IF((SUM(AJ$4:AJ161)/AJ$178)&lt;0.5,"",$A338)</f>
        <v>44869</v>
      </c>
      <c r="AK338" s="8">
        <f>IF((SUM(AK$4:AK161)/AK$178)&lt;0.5,"",$A338)</f>
        <v>44869</v>
      </c>
      <c r="AL338" s="8">
        <f>IF((SUM(AL$4:AL161)/AL$178)&lt;0.5,"",$A338)</f>
        <v>44869</v>
      </c>
      <c r="AM338" s="8">
        <f>IF((SUM(AM$4:AM161)/AM$178)&lt;0.5,"",$A338)</f>
        <v>44869</v>
      </c>
      <c r="AN338" s="8">
        <f>IF((SUM(AN$4:AN161)/AN$178)&lt;0.5,"",$A338)</f>
        <v>44869</v>
      </c>
      <c r="AO338" s="8">
        <f>IF((SUM(AO$4:AO161)/AO$178)&lt;0.5,"",$A338)</f>
        <v>44869</v>
      </c>
      <c r="AP338" s="8">
        <f>IF((SUM(AP$4:AP161)/AP$178)&lt;0.5,"",$A338)</f>
        <v>44869</v>
      </c>
      <c r="AQ338" s="8">
        <f>IF((SUM(AQ$4:AQ161)/AQ$178)&lt;0.5,"",$A338)</f>
        <v>44869</v>
      </c>
      <c r="AR338" s="8">
        <f>IF((SUM(AR$4:AR161)/AR$178)&lt;0.5,"",$A338)</f>
        <v>44869</v>
      </c>
      <c r="AS338" s="8">
        <f>IF((SUM(AS$4:AS161)/AS$178)&lt;0.5,"",$A338)</f>
        <v>44869</v>
      </c>
      <c r="AT338" s="8">
        <f>IF((SUM(AT$4:AT161)/AT$178)&lt;0.5,"",$A338)</f>
        <v>44869</v>
      </c>
      <c r="AU338" s="8">
        <f>IF((SUM(AU$4:AU161)/AU$178)&lt;0.5,"",$A338)</f>
        <v>44869</v>
      </c>
      <c r="AV338" s="8">
        <f>IF((SUM(AV$4:AV161)/AV$178)&lt;0.5,"",$A338)</f>
        <v>44869</v>
      </c>
      <c r="AW338" s="8">
        <f>IF((SUM(AW$4:AW161)/AW$178)&lt;0.5,"",$A338)</f>
        <v>44869</v>
      </c>
    </row>
    <row r="339" spans="1:49" x14ac:dyDescent="0.25">
      <c r="A339" s="8">
        <v>44870</v>
      </c>
      <c r="B339" s="8">
        <f>IF((SUM(B$4:B162)/B$178)&lt;0.5,"",$A339)</f>
        <v>44870</v>
      </c>
      <c r="C339" s="8">
        <f>IF((SUM(C$4:C162)/C$178)&lt;0.5,"",$A339)</f>
        <v>44870</v>
      </c>
      <c r="D339" s="8">
        <f>IF((SUM(D$4:D162)/D$178)&lt;0.5,"",$A339)</f>
        <v>44870</v>
      </c>
      <c r="E339" s="8">
        <f>IF((SUM(E$4:E162)/E$178)&lt;0.5,"",$A339)</f>
        <v>44870</v>
      </c>
      <c r="F339" s="8">
        <f>IF((SUM(F$4:F162)/F$178)&lt;0.5,"",$A339)</f>
        <v>44870</v>
      </c>
      <c r="G339" s="8">
        <f>IF((SUM(G$4:G162)/G$178)&lt;0.5,"",$A339)</f>
        <v>44870</v>
      </c>
      <c r="H339" s="8">
        <f>IF((SUM(H$4:H162)/H$178)&lt;0.5,"",$A339)</f>
        <v>44870</v>
      </c>
      <c r="I339" s="8">
        <f>IF((SUM(I$4:I162)/I$178)&lt;0.5,"",$A339)</f>
        <v>44870</v>
      </c>
      <c r="J339" s="8">
        <f>IF((SUM(J$4:J162)/J$178)&lt;0.5,"",$A339)</f>
        <v>44870</v>
      </c>
      <c r="K339" s="8">
        <f>IF((SUM(K$4:K162)/K$178)&lt;0.5,"",$A339)</f>
        <v>44870</v>
      </c>
      <c r="L339" s="8">
        <f>IF((SUM(L$4:L162)/L$178)&lt;0.5,"",$A339)</f>
        <v>44870</v>
      </c>
      <c r="M339" s="8">
        <f>IF((SUM(M$4:M162)/M$178)&lt;0.5,"",$A339)</f>
        <v>44870</v>
      </c>
      <c r="N339" s="8">
        <f>IF((SUM(N$4:N162)/N$178)&lt;0.5,"",$A339)</f>
        <v>44870</v>
      </c>
      <c r="O339" s="8">
        <f>IF((SUM(O$4:O162)/O$178)&lt;0.5,"",$A339)</f>
        <v>44870</v>
      </c>
      <c r="P339" s="8">
        <f>IF((SUM(P$4:P162)/P$178)&lt;0.5,"",$A339)</f>
        <v>44870</v>
      </c>
      <c r="Q339" s="8">
        <f>IF((SUM(Q$4:Q162)/Q$178)&lt;0.5,"",$A339)</f>
        <v>44870</v>
      </c>
      <c r="R339" s="8">
        <f>IF((SUM(R$4:R162)/R$178)&lt;0.5,"",$A339)</f>
        <v>44870</v>
      </c>
      <c r="S339" s="8">
        <f>IF((SUM(S$4:S162)/S$178)&lt;0.5,"",$A339)</f>
        <v>44870</v>
      </c>
      <c r="T339" s="8">
        <f>IF((SUM(T$4:T162)/T$178)&lt;0.5,"",$A339)</f>
        <v>44870</v>
      </c>
      <c r="U339" s="8">
        <f>IF((SUM(U$4:U162)/U$178)&lt;0.5,"",$A339)</f>
        <v>44870</v>
      </c>
      <c r="V339" s="8">
        <f>IF((SUM(V$4:V162)/V$178)&lt;0.5,"",$A339)</f>
        <v>44870</v>
      </c>
      <c r="W339" s="8">
        <f>IF((SUM(W$4:W162)/W$178)&lt;0.5,"",$A339)</f>
        <v>44870</v>
      </c>
      <c r="X339" s="8">
        <f>IF((SUM(X$4:X162)/X$178)&lt;0.5,"",$A339)</f>
        <v>44870</v>
      </c>
      <c r="Y339" s="8">
        <f>IF((SUM(Y$4:Y162)/Y$178)&lt;0.5,"",$A339)</f>
        <v>44870</v>
      </c>
      <c r="Z339" s="8">
        <f>IF((SUM(Z$4:Z162)/Z$178)&lt;0.5,"",$A339)</f>
        <v>44870</v>
      </c>
      <c r="AA339" s="8">
        <f>IF((SUM(AA$4:AA162)/AA$178)&lt;0.5,"",$A339)</f>
        <v>44870</v>
      </c>
      <c r="AB339" s="8">
        <f>IF((SUM(AB$4:AB162)/AB$178)&lt;0.5,"",$A339)</f>
        <v>44870</v>
      </c>
      <c r="AC339" s="8">
        <f>IF((SUM(AC$4:AC162)/AC$178)&lt;0.5,"",$A339)</f>
        <v>44870</v>
      </c>
      <c r="AD339" s="8">
        <f>IF((SUM(AD$4:AD162)/AD$178)&lt;0.5,"",$A339)</f>
        <v>44870</v>
      </c>
      <c r="AE339" s="8">
        <f>IF((SUM(AE$4:AE162)/AE$178)&lt;0.5,"",$A339)</f>
        <v>44870</v>
      </c>
      <c r="AF339" s="8">
        <f>IF((SUM(AF$4:AF162)/AF$178)&lt;0.5,"",$A339)</f>
        <v>44870</v>
      </c>
      <c r="AG339" s="8">
        <f>IF((SUM(AG$4:AG162)/AG$178)&lt;0.5,"",$A339)</f>
        <v>44870</v>
      </c>
      <c r="AH339" s="8">
        <f>IF((SUM(AH$4:AH162)/AH$178)&lt;0.5,"",$A339)</f>
        <v>44870</v>
      </c>
      <c r="AI339" s="8">
        <f>IF((SUM(AI$4:AI162)/AI$178)&lt;0.5,"",$A339)</f>
        <v>44870</v>
      </c>
      <c r="AJ339" s="8">
        <f>IF((SUM(AJ$4:AJ162)/AJ$178)&lt;0.5,"",$A339)</f>
        <v>44870</v>
      </c>
      <c r="AK339" s="8">
        <f>IF((SUM(AK$4:AK162)/AK$178)&lt;0.5,"",$A339)</f>
        <v>44870</v>
      </c>
      <c r="AL339" s="8">
        <f>IF((SUM(AL$4:AL162)/AL$178)&lt;0.5,"",$A339)</f>
        <v>44870</v>
      </c>
      <c r="AM339" s="8">
        <f>IF((SUM(AM$4:AM162)/AM$178)&lt;0.5,"",$A339)</f>
        <v>44870</v>
      </c>
      <c r="AN339" s="8">
        <f>IF((SUM(AN$4:AN162)/AN$178)&lt;0.5,"",$A339)</f>
        <v>44870</v>
      </c>
      <c r="AO339" s="8">
        <f>IF((SUM(AO$4:AO162)/AO$178)&lt;0.5,"",$A339)</f>
        <v>44870</v>
      </c>
      <c r="AP339" s="8">
        <f>IF((SUM(AP$4:AP162)/AP$178)&lt;0.5,"",$A339)</f>
        <v>44870</v>
      </c>
      <c r="AQ339" s="8">
        <f>IF((SUM(AQ$4:AQ162)/AQ$178)&lt;0.5,"",$A339)</f>
        <v>44870</v>
      </c>
      <c r="AR339" s="8">
        <f>IF((SUM(AR$4:AR162)/AR$178)&lt;0.5,"",$A339)</f>
        <v>44870</v>
      </c>
      <c r="AS339" s="8">
        <f>IF((SUM(AS$4:AS162)/AS$178)&lt;0.5,"",$A339)</f>
        <v>44870</v>
      </c>
      <c r="AT339" s="8">
        <f>IF((SUM(AT$4:AT162)/AT$178)&lt;0.5,"",$A339)</f>
        <v>44870</v>
      </c>
      <c r="AU339" s="8">
        <f>IF((SUM(AU$4:AU162)/AU$178)&lt;0.5,"",$A339)</f>
        <v>44870</v>
      </c>
      <c r="AV339" s="8">
        <f>IF((SUM(AV$4:AV162)/AV$178)&lt;0.5,"",$A339)</f>
        <v>44870</v>
      </c>
      <c r="AW339" s="8">
        <f>IF((SUM(AW$4:AW162)/AW$178)&lt;0.5,"",$A339)</f>
        <v>44870</v>
      </c>
    </row>
    <row r="340" spans="1:49" x14ac:dyDescent="0.25">
      <c r="A340" s="8">
        <v>44871</v>
      </c>
      <c r="B340" s="8">
        <f>IF((SUM(B$4:B163)/B$178)&lt;0.5,"",$A340)</f>
        <v>44871</v>
      </c>
      <c r="C340" s="8">
        <f>IF((SUM(C$4:C163)/C$178)&lt;0.5,"",$A340)</f>
        <v>44871</v>
      </c>
      <c r="D340" s="8">
        <f>IF((SUM(D$4:D163)/D$178)&lt;0.5,"",$A340)</f>
        <v>44871</v>
      </c>
      <c r="E340" s="8">
        <f>IF((SUM(E$4:E163)/E$178)&lt;0.5,"",$A340)</f>
        <v>44871</v>
      </c>
      <c r="F340" s="8">
        <f>IF((SUM(F$4:F163)/F$178)&lt;0.5,"",$A340)</f>
        <v>44871</v>
      </c>
      <c r="G340" s="8">
        <f>IF((SUM(G$4:G163)/G$178)&lt;0.5,"",$A340)</f>
        <v>44871</v>
      </c>
      <c r="H340" s="8">
        <f>IF((SUM(H$4:H163)/H$178)&lt;0.5,"",$A340)</f>
        <v>44871</v>
      </c>
      <c r="I340" s="8">
        <f>IF((SUM(I$4:I163)/I$178)&lt;0.5,"",$A340)</f>
        <v>44871</v>
      </c>
      <c r="J340" s="8">
        <f>IF((SUM(J$4:J163)/J$178)&lt;0.5,"",$A340)</f>
        <v>44871</v>
      </c>
      <c r="K340" s="8">
        <f>IF((SUM(K$4:K163)/K$178)&lt;0.5,"",$A340)</f>
        <v>44871</v>
      </c>
      <c r="L340" s="8">
        <f>IF((SUM(L$4:L163)/L$178)&lt;0.5,"",$A340)</f>
        <v>44871</v>
      </c>
      <c r="M340" s="8">
        <f>IF((SUM(M$4:M163)/M$178)&lt;0.5,"",$A340)</f>
        <v>44871</v>
      </c>
      <c r="N340" s="8">
        <f>IF((SUM(N$4:N163)/N$178)&lt;0.5,"",$A340)</f>
        <v>44871</v>
      </c>
      <c r="O340" s="8">
        <f>IF((SUM(O$4:O163)/O$178)&lt;0.5,"",$A340)</f>
        <v>44871</v>
      </c>
      <c r="P340" s="8">
        <f>IF((SUM(P$4:P163)/P$178)&lt;0.5,"",$A340)</f>
        <v>44871</v>
      </c>
      <c r="Q340" s="8">
        <f>IF((SUM(Q$4:Q163)/Q$178)&lt;0.5,"",$A340)</f>
        <v>44871</v>
      </c>
      <c r="R340" s="8">
        <f>IF((SUM(R$4:R163)/R$178)&lt;0.5,"",$A340)</f>
        <v>44871</v>
      </c>
      <c r="S340" s="8">
        <f>IF((SUM(S$4:S163)/S$178)&lt;0.5,"",$A340)</f>
        <v>44871</v>
      </c>
      <c r="T340" s="8">
        <f>IF((SUM(T$4:T163)/T$178)&lt;0.5,"",$A340)</f>
        <v>44871</v>
      </c>
      <c r="U340" s="8">
        <f>IF((SUM(U$4:U163)/U$178)&lt;0.5,"",$A340)</f>
        <v>44871</v>
      </c>
      <c r="V340" s="8">
        <f>IF((SUM(V$4:V163)/V$178)&lt;0.5,"",$A340)</f>
        <v>44871</v>
      </c>
      <c r="W340" s="8">
        <f>IF((SUM(W$4:W163)/W$178)&lt;0.5,"",$A340)</f>
        <v>44871</v>
      </c>
      <c r="X340" s="8">
        <f>IF((SUM(X$4:X163)/X$178)&lt;0.5,"",$A340)</f>
        <v>44871</v>
      </c>
      <c r="Y340" s="8">
        <f>IF((SUM(Y$4:Y163)/Y$178)&lt;0.5,"",$A340)</f>
        <v>44871</v>
      </c>
      <c r="Z340" s="8">
        <f>IF((SUM(Z$4:Z163)/Z$178)&lt;0.5,"",$A340)</f>
        <v>44871</v>
      </c>
      <c r="AA340" s="8">
        <f>IF((SUM(AA$4:AA163)/AA$178)&lt;0.5,"",$A340)</f>
        <v>44871</v>
      </c>
      <c r="AB340" s="8">
        <f>IF((SUM(AB$4:AB163)/AB$178)&lt;0.5,"",$A340)</f>
        <v>44871</v>
      </c>
      <c r="AC340" s="8">
        <f>IF((SUM(AC$4:AC163)/AC$178)&lt;0.5,"",$A340)</f>
        <v>44871</v>
      </c>
      <c r="AD340" s="8">
        <f>IF((SUM(AD$4:AD163)/AD$178)&lt;0.5,"",$A340)</f>
        <v>44871</v>
      </c>
      <c r="AE340" s="8">
        <f>IF((SUM(AE$4:AE163)/AE$178)&lt;0.5,"",$A340)</f>
        <v>44871</v>
      </c>
      <c r="AF340" s="8">
        <f>IF((SUM(AF$4:AF163)/AF$178)&lt;0.5,"",$A340)</f>
        <v>44871</v>
      </c>
      <c r="AG340" s="8">
        <f>IF((SUM(AG$4:AG163)/AG$178)&lt;0.5,"",$A340)</f>
        <v>44871</v>
      </c>
      <c r="AH340" s="8">
        <f>IF((SUM(AH$4:AH163)/AH$178)&lt;0.5,"",$A340)</f>
        <v>44871</v>
      </c>
      <c r="AI340" s="8">
        <f>IF((SUM(AI$4:AI163)/AI$178)&lt;0.5,"",$A340)</f>
        <v>44871</v>
      </c>
      <c r="AJ340" s="8">
        <f>IF((SUM(AJ$4:AJ163)/AJ$178)&lt;0.5,"",$A340)</f>
        <v>44871</v>
      </c>
      <c r="AK340" s="8">
        <f>IF((SUM(AK$4:AK163)/AK$178)&lt;0.5,"",$A340)</f>
        <v>44871</v>
      </c>
      <c r="AL340" s="8">
        <f>IF((SUM(AL$4:AL163)/AL$178)&lt;0.5,"",$A340)</f>
        <v>44871</v>
      </c>
      <c r="AM340" s="8">
        <f>IF((SUM(AM$4:AM163)/AM$178)&lt;0.5,"",$A340)</f>
        <v>44871</v>
      </c>
      <c r="AN340" s="8">
        <f>IF((SUM(AN$4:AN163)/AN$178)&lt;0.5,"",$A340)</f>
        <v>44871</v>
      </c>
      <c r="AO340" s="8">
        <f>IF((SUM(AO$4:AO163)/AO$178)&lt;0.5,"",$A340)</f>
        <v>44871</v>
      </c>
      <c r="AP340" s="8">
        <f>IF((SUM(AP$4:AP163)/AP$178)&lt;0.5,"",$A340)</f>
        <v>44871</v>
      </c>
      <c r="AQ340" s="8">
        <f>IF((SUM(AQ$4:AQ163)/AQ$178)&lt;0.5,"",$A340)</f>
        <v>44871</v>
      </c>
      <c r="AR340" s="8">
        <f>IF((SUM(AR$4:AR163)/AR$178)&lt;0.5,"",$A340)</f>
        <v>44871</v>
      </c>
      <c r="AS340" s="8">
        <f>IF((SUM(AS$4:AS163)/AS$178)&lt;0.5,"",$A340)</f>
        <v>44871</v>
      </c>
      <c r="AT340" s="8">
        <f>IF((SUM(AT$4:AT163)/AT$178)&lt;0.5,"",$A340)</f>
        <v>44871</v>
      </c>
      <c r="AU340" s="8">
        <f>IF((SUM(AU$4:AU163)/AU$178)&lt;0.5,"",$A340)</f>
        <v>44871</v>
      </c>
      <c r="AV340" s="8">
        <f>IF((SUM(AV$4:AV163)/AV$178)&lt;0.5,"",$A340)</f>
        <v>44871</v>
      </c>
      <c r="AW340" s="8">
        <f>IF((SUM(AW$4:AW163)/AW$178)&lt;0.5,"",$A340)</f>
        <v>44871</v>
      </c>
    </row>
    <row r="341" spans="1:49" x14ac:dyDescent="0.25">
      <c r="A341" s="8">
        <v>44872</v>
      </c>
      <c r="B341" s="8">
        <f>IF((SUM(B$4:B164)/B$178)&lt;0.5,"",$A341)</f>
        <v>44872</v>
      </c>
      <c r="C341" s="8">
        <f>IF((SUM(C$4:C164)/C$178)&lt;0.5,"",$A341)</f>
        <v>44872</v>
      </c>
      <c r="D341" s="8">
        <f>IF((SUM(D$4:D164)/D$178)&lt;0.5,"",$A341)</f>
        <v>44872</v>
      </c>
      <c r="E341" s="8">
        <f>IF((SUM(E$4:E164)/E$178)&lt;0.5,"",$A341)</f>
        <v>44872</v>
      </c>
      <c r="F341" s="8">
        <f>IF((SUM(F$4:F164)/F$178)&lt;0.5,"",$A341)</f>
        <v>44872</v>
      </c>
      <c r="G341" s="8">
        <f>IF((SUM(G$4:G164)/G$178)&lt;0.5,"",$A341)</f>
        <v>44872</v>
      </c>
      <c r="H341" s="8">
        <f>IF((SUM(H$4:H164)/H$178)&lt;0.5,"",$A341)</f>
        <v>44872</v>
      </c>
      <c r="I341" s="8">
        <f>IF((SUM(I$4:I164)/I$178)&lt;0.5,"",$A341)</f>
        <v>44872</v>
      </c>
      <c r="J341" s="8">
        <f>IF((SUM(J$4:J164)/J$178)&lt;0.5,"",$A341)</f>
        <v>44872</v>
      </c>
      <c r="K341" s="8">
        <f>IF((SUM(K$4:K164)/K$178)&lt;0.5,"",$A341)</f>
        <v>44872</v>
      </c>
      <c r="L341" s="8">
        <f>IF((SUM(L$4:L164)/L$178)&lt;0.5,"",$A341)</f>
        <v>44872</v>
      </c>
      <c r="M341" s="8">
        <f>IF((SUM(M$4:M164)/M$178)&lt;0.5,"",$A341)</f>
        <v>44872</v>
      </c>
      <c r="N341" s="8">
        <f>IF((SUM(N$4:N164)/N$178)&lt;0.5,"",$A341)</f>
        <v>44872</v>
      </c>
      <c r="O341" s="8">
        <f>IF((SUM(O$4:O164)/O$178)&lt;0.5,"",$A341)</f>
        <v>44872</v>
      </c>
      <c r="P341" s="8">
        <f>IF((SUM(P$4:P164)/P$178)&lt;0.5,"",$A341)</f>
        <v>44872</v>
      </c>
      <c r="Q341" s="8">
        <f>IF((SUM(Q$4:Q164)/Q$178)&lt;0.5,"",$A341)</f>
        <v>44872</v>
      </c>
      <c r="R341" s="8">
        <f>IF((SUM(R$4:R164)/R$178)&lt;0.5,"",$A341)</f>
        <v>44872</v>
      </c>
      <c r="S341" s="8">
        <f>IF((SUM(S$4:S164)/S$178)&lt;0.5,"",$A341)</f>
        <v>44872</v>
      </c>
      <c r="T341" s="8">
        <f>IF((SUM(T$4:T164)/T$178)&lt;0.5,"",$A341)</f>
        <v>44872</v>
      </c>
      <c r="U341" s="8">
        <f>IF((SUM(U$4:U164)/U$178)&lt;0.5,"",$A341)</f>
        <v>44872</v>
      </c>
      <c r="V341" s="8">
        <f>IF((SUM(V$4:V164)/V$178)&lt;0.5,"",$A341)</f>
        <v>44872</v>
      </c>
      <c r="W341" s="8">
        <f>IF((SUM(W$4:W164)/W$178)&lt;0.5,"",$A341)</f>
        <v>44872</v>
      </c>
      <c r="X341" s="8">
        <f>IF((SUM(X$4:X164)/X$178)&lt;0.5,"",$A341)</f>
        <v>44872</v>
      </c>
      <c r="Y341" s="8">
        <f>IF((SUM(Y$4:Y164)/Y$178)&lt;0.5,"",$A341)</f>
        <v>44872</v>
      </c>
      <c r="Z341" s="8">
        <f>IF((SUM(Z$4:Z164)/Z$178)&lt;0.5,"",$A341)</f>
        <v>44872</v>
      </c>
      <c r="AA341" s="8">
        <f>IF((SUM(AA$4:AA164)/AA$178)&lt;0.5,"",$A341)</f>
        <v>44872</v>
      </c>
      <c r="AB341" s="8">
        <f>IF((SUM(AB$4:AB164)/AB$178)&lt;0.5,"",$A341)</f>
        <v>44872</v>
      </c>
      <c r="AC341" s="8">
        <f>IF((SUM(AC$4:AC164)/AC$178)&lt;0.5,"",$A341)</f>
        <v>44872</v>
      </c>
      <c r="AD341" s="8">
        <f>IF((SUM(AD$4:AD164)/AD$178)&lt;0.5,"",$A341)</f>
        <v>44872</v>
      </c>
      <c r="AE341" s="8">
        <f>IF((SUM(AE$4:AE164)/AE$178)&lt;0.5,"",$A341)</f>
        <v>44872</v>
      </c>
      <c r="AF341" s="8">
        <f>IF((SUM(AF$4:AF164)/AF$178)&lt;0.5,"",$A341)</f>
        <v>44872</v>
      </c>
      <c r="AG341" s="8">
        <f>IF((SUM(AG$4:AG164)/AG$178)&lt;0.5,"",$A341)</f>
        <v>44872</v>
      </c>
      <c r="AH341" s="8">
        <f>IF((SUM(AH$4:AH164)/AH$178)&lt;0.5,"",$A341)</f>
        <v>44872</v>
      </c>
      <c r="AI341" s="8">
        <f>IF((SUM(AI$4:AI164)/AI$178)&lt;0.5,"",$A341)</f>
        <v>44872</v>
      </c>
      <c r="AJ341" s="8">
        <f>IF((SUM(AJ$4:AJ164)/AJ$178)&lt;0.5,"",$A341)</f>
        <v>44872</v>
      </c>
      <c r="AK341" s="8">
        <f>IF((SUM(AK$4:AK164)/AK$178)&lt;0.5,"",$A341)</f>
        <v>44872</v>
      </c>
      <c r="AL341" s="8">
        <f>IF((SUM(AL$4:AL164)/AL$178)&lt;0.5,"",$A341)</f>
        <v>44872</v>
      </c>
      <c r="AM341" s="8">
        <f>IF((SUM(AM$4:AM164)/AM$178)&lt;0.5,"",$A341)</f>
        <v>44872</v>
      </c>
      <c r="AN341" s="8">
        <f>IF((SUM(AN$4:AN164)/AN$178)&lt;0.5,"",$A341)</f>
        <v>44872</v>
      </c>
      <c r="AO341" s="8">
        <f>IF((SUM(AO$4:AO164)/AO$178)&lt;0.5,"",$A341)</f>
        <v>44872</v>
      </c>
      <c r="AP341" s="8">
        <f>IF((SUM(AP$4:AP164)/AP$178)&lt;0.5,"",$A341)</f>
        <v>44872</v>
      </c>
      <c r="AQ341" s="8">
        <f>IF((SUM(AQ$4:AQ164)/AQ$178)&lt;0.5,"",$A341)</f>
        <v>44872</v>
      </c>
      <c r="AR341" s="8">
        <f>IF((SUM(AR$4:AR164)/AR$178)&lt;0.5,"",$A341)</f>
        <v>44872</v>
      </c>
      <c r="AS341" s="8">
        <f>IF((SUM(AS$4:AS164)/AS$178)&lt;0.5,"",$A341)</f>
        <v>44872</v>
      </c>
      <c r="AT341" s="8">
        <f>IF((SUM(AT$4:AT164)/AT$178)&lt;0.5,"",$A341)</f>
        <v>44872</v>
      </c>
      <c r="AU341" s="8">
        <f>IF((SUM(AU$4:AU164)/AU$178)&lt;0.5,"",$A341)</f>
        <v>44872</v>
      </c>
      <c r="AV341" s="8">
        <f>IF((SUM(AV$4:AV164)/AV$178)&lt;0.5,"",$A341)</f>
        <v>44872</v>
      </c>
      <c r="AW341" s="8">
        <f>IF((SUM(AW$4:AW164)/AW$178)&lt;0.5,"",$A341)</f>
        <v>44872</v>
      </c>
    </row>
    <row r="342" spans="1:49" x14ac:dyDescent="0.25">
      <c r="A342" s="8">
        <v>44873</v>
      </c>
      <c r="B342" s="8">
        <f>IF((SUM(B$4:B165)/B$178)&lt;0.5,"",$A342)</f>
        <v>44873</v>
      </c>
      <c r="C342" s="8">
        <f>IF((SUM(C$4:C165)/C$178)&lt;0.5,"",$A342)</f>
        <v>44873</v>
      </c>
      <c r="D342" s="8">
        <f>IF((SUM(D$4:D165)/D$178)&lt;0.5,"",$A342)</f>
        <v>44873</v>
      </c>
      <c r="E342" s="8">
        <f>IF((SUM(E$4:E165)/E$178)&lt;0.5,"",$A342)</f>
        <v>44873</v>
      </c>
      <c r="F342" s="8">
        <f>IF((SUM(F$4:F165)/F$178)&lt;0.5,"",$A342)</f>
        <v>44873</v>
      </c>
      <c r="G342" s="8">
        <f>IF((SUM(G$4:G165)/G$178)&lt;0.5,"",$A342)</f>
        <v>44873</v>
      </c>
      <c r="H342" s="8">
        <f>IF((SUM(H$4:H165)/H$178)&lt;0.5,"",$A342)</f>
        <v>44873</v>
      </c>
      <c r="I342" s="8">
        <f>IF((SUM(I$4:I165)/I$178)&lt;0.5,"",$A342)</f>
        <v>44873</v>
      </c>
      <c r="J342" s="8">
        <f>IF((SUM(J$4:J165)/J$178)&lt;0.5,"",$A342)</f>
        <v>44873</v>
      </c>
      <c r="K342" s="8">
        <f>IF((SUM(K$4:K165)/K$178)&lt;0.5,"",$A342)</f>
        <v>44873</v>
      </c>
      <c r="L342" s="8">
        <f>IF((SUM(L$4:L165)/L$178)&lt;0.5,"",$A342)</f>
        <v>44873</v>
      </c>
      <c r="M342" s="8">
        <f>IF((SUM(M$4:M165)/M$178)&lt;0.5,"",$A342)</f>
        <v>44873</v>
      </c>
      <c r="N342" s="8">
        <f>IF((SUM(N$4:N165)/N$178)&lt;0.5,"",$A342)</f>
        <v>44873</v>
      </c>
      <c r="O342" s="8">
        <f>IF((SUM(O$4:O165)/O$178)&lt;0.5,"",$A342)</f>
        <v>44873</v>
      </c>
      <c r="P342" s="8">
        <f>IF((SUM(P$4:P165)/P$178)&lt;0.5,"",$A342)</f>
        <v>44873</v>
      </c>
      <c r="Q342" s="8">
        <f>IF((SUM(Q$4:Q165)/Q$178)&lt;0.5,"",$A342)</f>
        <v>44873</v>
      </c>
      <c r="R342" s="8">
        <f>IF((SUM(R$4:R165)/R$178)&lt;0.5,"",$A342)</f>
        <v>44873</v>
      </c>
      <c r="S342" s="8">
        <f>IF((SUM(S$4:S165)/S$178)&lt;0.5,"",$A342)</f>
        <v>44873</v>
      </c>
      <c r="T342" s="8">
        <f>IF((SUM(T$4:T165)/T$178)&lt;0.5,"",$A342)</f>
        <v>44873</v>
      </c>
      <c r="U342" s="8">
        <f>IF((SUM(U$4:U165)/U$178)&lt;0.5,"",$A342)</f>
        <v>44873</v>
      </c>
      <c r="V342" s="8">
        <f>IF((SUM(V$4:V165)/V$178)&lt;0.5,"",$A342)</f>
        <v>44873</v>
      </c>
      <c r="W342" s="8">
        <f>IF((SUM(W$4:W165)/W$178)&lt;0.5,"",$A342)</f>
        <v>44873</v>
      </c>
      <c r="X342" s="8">
        <f>IF((SUM(X$4:X165)/X$178)&lt;0.5,"",$A342)</f>
        <v>44873</v>
      </c>
      <c r="Y342" s="8">
        <f>IF((SUM(Y$4:Y165)/Y$178)&lt;0.5,"",$A342)</f>
        <v>44873</v>
      </c>
      <c r="Z342" s="8">
        <f>IF((SUM(Z$4:Z165)/Z$178)&lt;0.5,"",$A342)</f>
        <v>44873</v>
      </c>
      <c r="AA342" s="8">
        <f>IF((SUM(AA$4:AA165)/AA$178)&lt;0.5,"",$A342)</f>
        <v>44873</v>
      </c>
      <c r="AB342" s="8">
        <f>IF((SUM(AB$4:AB165)/AB$178)&lt;0.5,"",$A342)</f>
        <v>44873</v>
      </c>
      <c r="AC342" s="8">
        <f>IF((SUM(AC$4:AC165)/AC$178)&lt;0.5,"",$A342)</f>
        <v>44873</v>
      </c>
      <c r="AD342" s="8">
        <f>IF((SUM(AD$4:AD165)/AD$178)&lt;0.5,"",$A342)</f>
        <v>44873</v>
      </c>
      <c r="AE342" s="8">
        <f>IF((SUM(AE$4:AE165)/AE$178)&lt;0.5,"",$A342)</f>
        <v>44873</v>
      </c>
      <c r="AF342" s="8">
        <f>IF((SUM(AF$4:AF165)/AF$178)&lt;0.5,"",$A342)</f>
        <v>44873</v>
      </c>
      <c r="AG342" s="8">
        <f>IF((SUM(AG$4:AG165)/AG$178)&lt;0.5,"",$A342)</f>
        <v>44873</v>
      </c>
      <c r="AH342" s="8">
        <f>IF((SUM(AH$4:AH165)/AH$178)&lt;0.5,"",$A342)</f>
        <v>44873</v>
      </c>
      <c r="AI342" s="8">
        <f>IF((SUM(AI$4:AI165)/AI$178)&lt;0.5,"",$A342)</f>
        <v>44873</v>
      </c>
      <c r="AJ342" s="8">
        <f>IF((SUM(AJ$4:AJ165)/AJ$178)&lt;0.5,"",$A342)</f>
        <v>44873</v>
      </c>
      <c r="AK342" s="8">
        <f>IF((SUM(AK$4:AK165)/AK$178)&lt;0.5,"",$A342)</f>
        <v>44873</v>
      </c>
      <c r="AL342" s="8">
        <f>IF((SUM(AL$4:AL165)/AL$178)&lt;0.5,"",$A342)</f>
        <v>44873</v>
      </c>
      <c r="AM342" s="8">
        <f>IF((SUM(AM$4:AM165)/AM$178)&lt;0.5,"",$A342)</f>
        <v>44873</v>
      </c>
      <c r="AN342" s="8">
        <f>IF((SUM(AN$4:AN165)/AN$178)&lt;0.5,"",$A342)</f>
        <v>44873</v>
      </c>
      <c r="AO342" s="8">
        <f>IF((SUM(AO$4:AO165)/AO$178)&lt;0.5,"",$A342)</f>
        <v>44873</v>
      </c>
      <c r="AP342" s="8">
        <f>IF((SUM(AP$4:AP165)/AP$178)&lt;0.5,"",$A342)</f>
        <v>44873</v>
      </c>
      <c r="AQ342" s="8">
        <f>IF((SUM(AQ$4:AQ165)/AQ$178)&lt;0.5,"",$A342)</f>
        <v>44873</v>
      </c>
      <c r="AR342" s="8">
        <f>IF((SUM(AR$4:AR165)/AR$178)&lt;0.5,"",$A342)</f>
        <v>44873</v>
      </c>
      <c r="AS342" s="8">
        <f>IF((SUM(AS$4:AS165)/AS$178)&lt;0.5,"",$A342)</f>
        <v>44873</v>
      </c>
      <c r="AT342" s="8">
        <f>IF((SUM(AT$4:AT165)/AT$178)&lt;0.5,"",$A342)</f>
        <v>44873</v>
      </c>
      <c r="AU342" s="8">
        <f>IF((SUM(AU$4:AU165)/AU$178)&lt;0.5,"",$A342)</f>
        <v>44873</v>
      </c>
      <c r="AV342" s="8">
        <f>IF((SUM(AV$4:AV165)/AV$178)&lt;0.5,"",$A342)</f>
        <v>44873</v>
      </c>
      <c r="AW342" s="8">
        <f>IF((SUM(AW$4:AW165)/AW$178)&lt;0.5,"",$A342)</f>
        <v>44873</v>
      </c>
    </row>
    <row r="343" spans="1:49" x14ac:dyDescent="0.25">
      <c r="A343" s="8">
        <v>44874</v>
      </c>
      <c r="B343" s="8">
        <f>IF((SUM(B$4:B166)/B$178)&lt;0.5,"",$A343)</f>
        <v>44874</v>
      </c>
      <c r="C343" s="8">
        <f>IF((SUM(C$4:C166)/C$178)&lt;0.5,"",$A343)</f>
        <v>44874</v>
      </c>
      <c r="D343" s="8">
        <f>IF((SUM(D$4:D166)/D$178)&lt;0.5,"",$A343)</f>
        <v>44874</v>
      </c>
      <c r="E343" s="8">
        <f>IF((SUM(E$4:E166)/E$178)&lt;0.5,"",$A343)</f>
        <v>44874</v>
      </c>
      <c r="F343" s="8">
        <f>IF((SUM(F$4:F166)/F$178)&lt;0.5,"",$A343)</f>
        <v>44874</v>
      </c>
      <c r="G343" s="8">
        <f>IF((SUM(G$4:G166)/G$178)&lt;0.5,"",$A343)</f>
        <v>44874</v>
      </c>
      <c r="H343" s="8">
        <f>IF((SUM(H$4:H166)/H$178)&lt;0.5,"",$A343)</f>
        <v>44874</v>
      </c>
      <c r="I343" s="8">
        <f>IF((SUM(I$4:I166)/I$178)&lt;0.5,"",$A343)</f>
        <v>44874</v>
      </c>
      <c r="J343" s="8">
        <f>IF((SUM(J$4:J166)/J$178)&lt;0.5,"",$A343)</f>
        <v>44874</v>
      </c>
      <c r="K343" s="8">
        <f>IF((SUM(K$4:K166)/K$178)&lt;0.5,"",$A343)</f>
        <v>44874</v>
      </c>
      <c r="L343" s="8">
        <f>IF((SUM(L$4:L166)/L$178)&lt;0.5,"",$A343)</f>
        <v>44874</v>
      </c>
      <c r="M343" s="8">
        <f>IF((SUM(M$4:M166)/M$178)&lt;0.5,"",$A343)</f>
        <v>44874</v>
      </c>
      <c r="N343" s="8">
        <f>IF((SUM(N$4:N166)/N$178)&lt;0.5,"",$A343)</f>
        <v>44874</v>
      </c>
      <c r="O343" s="8">
        <f>IF((SUM(O$4:O166)/O$178)&lt;0.5,"",$A343)</f>
        <v>44874</v>
      </c>
      <c r="P343" s="8">
        <f>IF((SUM(P$4:P166)/P$178)&lt;0.5,"",$A343)</f>
        <v>44874</v>
      </c>
      <c r="Q343" s="8">
        <f>IF((SUM(Q$4:Q166)/Q$178)&lt;0.5,"",$A343)</f>
        <v>44874</v>
      </c>
      <c r="R343" s="8">
        <f>IF((SUM(R$4:R166)/R$178)&lt;0.5,"",$A343)</f>
        <v>44874</v>
      </c>
      <c r="S343" s="8">
        <f>IF((SUM(S$4:S166)/S$178)&lt;0.5,"",$A343)</f>
        <v>44874</v>
      </c>
      <c r="T343" s="8">
        <f>IF((SUM(T$4:T166)/T$178)&lt;0.5,"",$A343)</f>
        <v>44874</v>
      </c>
      <c r="U343" s="8">
        <f>IF((SUM(U$4:U166)/U$178)&lt;0.5,"",$A343)</f>
        <v>44874</v>
      </c>
      <c r="V343" s="8">
        <f>IF((SUM(V$4:V166)/V$178)&lt;0.5,"",$A343)</f>
        <v>44874</v>
      </c>
      <c r="W343" s="8">
        <f>IF((SUM(W$4:W166)/W$178)&lt;0.5,"",$A343)</f>
        <v>44874</v>
      </c>
      <c r="X343" s="8">
        <f>IF((SUM(X$4:X166)/X$178)&lt;0.5,"",$A343)</f>
        <v>44874</v>
      </c>
      <c r="Y343" s="8">
        <f>IF((SUM(Y$4:Y166)/Y$178)&lt;0.5,"",$A343)</f>
        <v>44874</v>
      </c>
      <c r="Z343" s="8">
        <f>IF((SUM(Z$4:Z166)/Z$178)&lt;0.5,"",$A343)</f>
        <v>44874</v>
      </c>
      <c r="AA343" s="8">
        <f>IF((SUM(AA$4:AA166)/AA$178)&lt;0.5,"",$A343)</f>
        <v>44874</v>
      </c>
      <c r="AB343" s="8">
        <f>IF((SUM(AB$4:AB166)/AB$178)&lt;0.5,"",$A343)</f>
        <v>44874</v>
      </c>
      <c r="AC343" s="8">
        <f>IF((SUM(AC$4:AC166)/AC$178)&lt;0.5,"",$A343)</f>
        <v>44874</v>
      </c>
      <c r="AD343" s="8">
        <f>IF((SUM(AD$4:AD166)/AD$178)&lt;0.5,"",$A343)</f>
        <v>44874</v>
      </c>
      <c r="AE343" s="8">
        <f>IF((SUM(AE$4:AE166)/AE$178)&lt;0.5,"",$A343)</f>
        <v>44874</v>
      </c>
      <c r="AF343" s="8">
        <f>IF((SUM(AF$4:AF166)/AF$178)&lt;0.5,"",$A343)</f>
        <v>44874</v>
      </c>
      <c r="AG343" s="8">
        <f>IF((SUM(AG$4:AG166)/AG$178)&lt;0.5,"",$A343)</f>
        <v>44874</v>
      </c>
      <c r="AH343" s="8">
        <f>IF((SUM(AH$4:AH166)/AH$178)&lt;0.5,"",$A343)</f>
        <v>44874</v>
      </c>
      <c r="AI343" s="8">
        <f>IF((SUM(AI$4:AI166)/AI$178)&lt;0.5,"",$A343)</f>
        <v>44874</v>
      </c>
      <c r="AJ343" s="8">
        <f>IF((SUM(AJ$4:AJ166)/AJ$178)&lt;0.5,"",$A343)</f>
        <v>44874</v>
      </c>
      <c r="AK343" s="8">
        <f>IF((SUM(AK$4:AK166)/AK$178)&lt;0.5,"",$A343)</f>
        <v>44874</v>
      </c>
      <c r="AL343" s="8">
        <f>IF((SUM(AL$4:AL166)/AL$178)&lt;0.5,"",$A343)</f>
        <v>44874</v>
      </c>
      <c r="AM343" s="8">
        <f>IF((SUM(AM$4:AM166)/AM$178)&lt;0.5,"",$A343)</f>
        <v>44874</v>
      </c>
      <c r="AN343" s="8">
        <f>IF((SUM(AN$4:AN166)/AN$178)&lt;0.5,"",$A343)</f>
        <v>44874</v>
      </c>
      <c r="AO343" s="8">
        <f>IF((SUM(AO$4:AO166)/AO$178)&lt;0.5,"",$A343)</f>
        <v>44874</v>
      </c>
      <c r="AP343" s="8">
        <f>IF((SUM(AP$4:AP166)/AP$178)&lt;0.5,"",$A343)</f>
        <v>44874</v>
      </c>
      <c r="AQ343" s="8">
        <f>IF((SUM(AQ$4:AQ166)/AQ$178)&lt;0.5,"",$A343)</f>
        <v>44874</v>
      </c>
      <c r="AR343" s="8">
        <f>IF((SUM(AR$4:AR166)/AR$178)&lt;0.5,"",$A343)</f>
        <v>44874</v>
      </c>
      <c r="AS343" s="8">
        <f>IF((SUM(AS$4:AS166)/AS$178)&lt;0.5,"",$A343)</f>
        <v>44874</v>
      </c>
      <c r="AT343" s="8">
        <f>IF((SUM(AT$4:AT166)/AT$178)&lt;0.5,"",$A343)</f>
        <v>44874</v>
      </c>
      <c r="AU343" s="8">
        <f>IF((SUM(AU$4:AU166)/AU$178)&lt;0.5,"",$A343)</f>
        <v>44874</v>
      </c>
      <c r="AV343" s="8">
        <f>IF((SUM(AV$4:AV166)/AV$178)&lt;0.5,"",$A343)</f>
        <v>44874</v>
      </c>
      <c r="AW343" s="8">
        <f>IF((SUM(AW$4:AW166)/AW$178)&lt;0.5,"",$A343)</f>
        <v>44874</v>
      </c>
    </row>
    <row r="344" spans="1:49" x14ac:dyDescent="0.25">
      <c r="A344" s="8">
        <v>44875</v>
      </c>
      <c r="B344" s="8">
        <f>IF((SUM(B$4:B167)/B$178)&lt;0.5,"",$A344)</f>
        <v>44875</v>
      </c>
      <c r="C344" s="8">
        <f>IF((SUM(C$4:C167)/C$178)&lt;0.5,"",$A344)</f>
        <v>44875</v>
      </c>
      <c r="D344" s="8">
        <f>IF((SUM(D$4:D167)/D$178)&lt;0.5,"",$A344)</f>
        <v>44875</v>
      </c>
      <c r="E344" s="8">
        <f>IF((SUM(E$4:E167)/E$178)&lt;0.5,"",$A344)</f>
        <v>44875</v>
      </c>
      <c r="F344" s="8">
        <f>IF((SUM(F$4:F167)/F$178)&lt;0.5,"",$A344)</f>
        <v>44875</v>
      </c>
      <c r="G344" s="8">
        <f>IF((SUM(G$4:G167)/G$178)&lt;0.5,"",$A344)</f>
        <v>44875</v>
      </c>
      <c r="H344" s="8">
        <f>IF((SUM(H$4:H167)/H$178)&lt;0.5,"",$A344)</f>
        <v>44875</v>
      </c>
      <c r="I344" s="8">
        <f>IF((SUM(I$4:I167)/I$178)&lt;0.5,"",$A344)</f>
        <v>44875</v>
      </c>
      <c r="J344" s="8">
        <f>IF((SUM(J$4:J167)/J$178)&lt;0.5,"",$A344)</f>
        <v>44875</v>
      </c>
      <c r="K344" s="8">
        <f>IF((SUM(K$4:K167)/K$178)&lt;0.5,"",$A344)</f>
        <v>44875</v>
      </c>
      <c r="L344" s="8">
        <f>IF((SUM(L$4:L167)/L$178)&lt;0.5,"",$A344)</f>
        <v>44875</v>
      </c>
      <c r="M344" s="8">
        <f>IF((SUM(M$4:M167)/M$178)&lt;0.5,"",$A344)</f>
        <v>44875</v>
      </c>
      <c r="N344" s="8">
        <f>IF((SUM(N$4:N167)/N$178)&lt;0.5,"",$A344)</f>
        <v>44875</v>
      </c>
      <c r="O344" s="8">
        <f>IF((SUM(O$4:O167)/O$178)&lt;0.5,"",$A344)</f>
        <v>44875</v>
      </c>
      <c r="P344" s="8">
        <f>IF((SUM(P$4:P167)/P$178)&lt;0.5,"",$A344)</f>
        <v>44875</v>
      </c>
      <c r="Q344" s="8">
        <f>IF((SUM(Q$4:Q167)/Q$178)&lt;0.5,"",$A344)</f>
        <v>44875</v>
      </c>
      <c r="R344" s="8">
        <f>IF((SUM(R$4:R167)/R$178)&lt;0.5,"",$A344)</f>
        <v>44875</v>
      </c>
      <c r="S344" s="8">
        <f>IF((SUM(S$4:S167)/S$178)&lt;0.5,"",$A344)</f>
        <v>44875</v>
      </c>
      <c r="T344" s="8">
        <f>IF((SUM(T$4:T167)/T$178)&lt;0.5,"",$A344)</f>
        <v>44875</v>
      </c>
      <c r="U344" s="8">
        <f>IF((SUM(U$4:U167)/U$178)&lt;0.5,"",$A344)</f>
        <v>44875</v>
      </c>
      <c r="V344" s="8">
        <f>IF((SUM(V$4:V167)/V$178)&lt;0.5,"",$A344)</f>
        <v>44875</v>
      </c>
      <c r="W344" s="8">
        <f>IF((SUM(W$4:W167)/W$178)&lt;0.5,"",$A344)</f>
        <v>44875</v>
      </c>
      <c r="X344" s="8">
        <f>IF((SUM(X$4:X167)/X$178)&lt;0.5,"",$A344)</f>
        <v>44875</v>
      </c>
      <c r="Y344" s="8">
        <f>IF((SUM(Y$4:Y167)/Y$178)&lt;0.5,"",$A344)</f>
        <v>44875</v>
      </c>
      <c r="Z344" s="8">
        <f>IF((SUM(Z$4:Z167)/Z$178)&lt;0.5,"",$A344)</f>
        <v>44875</v>
      </c>
      <c r="AA344" s="8">
        <f>IF((SUM(AA$4:AA167)/AA$178)&lt;0.5,"",$A344)</f>
        <v>44875</v>
      </c>
      <c r="AB344" s="8">
        <f>IF((SUM(AB$4:AB167)/AB$178)&lt;0.5,"",$A344)</f>
        <v>44875</v>
      </c>
      <c r="AC344" s="8">
        <f>IF((SUM(AC$4:AC167)/AC$178)&lt;0.5,"",$A344)</f>
        <v>44875</v>
      </c>
      <c r="AD344" s="8">
        <f>IF((SUM(AD$4:AD167)/AD$178)&lt;0.5,"",$A344)</f>
        <v>44875</v>
      </c>
      <c r="AE344" s="8">
        <f>IF((SUM(AE$4:AE167)/AE$178)&lt;0.5,"",$A344)</f>
        <v>44875</v>
      </c>
      <c r="AF344" s="8">
        <f>IF((SUM(AF$4:AF167)/AF$178)&lt;0.5,"",$A344)</f>
        <v>44875</v>
      </c>
      <c r="AG344" s="8">
        <f>IF((SUM(AG$4:AG167)/AG$178)&lt;0.5,"",$A344)</f>
        <v>44875</v>
      </c>
      <c r="AH344" s="8">
        <f>IF((SUM(AH$4:AH167)/AH$178)&lt;0.5,"",$A344)</f>
        <v>44875</v>
      </c>
      <c r="AI344" s="8">
        <f>IF((SUM(AI$4:AI167)/AI$178)&lt;0.5,"",$A344)</f>
        <v>44875</v>
      </c>
      <c r="AJ344" s="8">
        <f>IF((SUM(AJ$4:AJ167)/AJ$178)&lt;0.5,"",$A344)</f>
        <v>44875</v>
      </c>
      <c r="AK344" s="8">
        <f>IF((SUM(AK$4:AK167)/AK$178)&lt;0.5,"",$A344)</f>
        <v>44875</v>
      </c>
      <c r="AL344" s="8">
        <f>IF((SUM(AL$4:AL167)/AL$178)&lt;0.5,"",$A344)</f>
        <v>44875</v>
      </c>
      <c r="AM344" s="8">
        <f>IF((SUM(AM$4:AM167)/AM$178)&lt;0.5,"",$A344)</f>
        <v>44875</v>
      </c>
      <c r="AN344" s="8">
        <f>IF((SUM(AN$4:AN167)/AN$178)&lt;0.5,"",$A344)</f>
        <v>44875</v>
      </c>
      <c r="AO344" s="8">
        <f>IF((SUM(AO$4:AO167)/AO$178)&lt;0.5,"",$A344)</f>
        <v>44875</v>
      </c>
      <c r="AP344" s="8">
        <f>IF((SUM(AP$4:AP167)/AP$178)&lt;0.5,"",$A344)</f>
        <v>44875</v>
      </c>
      <c r="AQ344" s="8">
        <f>IF((SUM(AQ$4:AQ167)/AQ$178)&lt;0.5,"",$A344)</f>
        <v>44875</v>
      </c>
      <c r="AR344" s="8">
        <f>IF((SUM(AR$4:AR167)/AR$178)&lt;0.5,"",$A344)</f>
        <v>44875</v>
      </c>
      <c r="AS344" s="8">
        <f>IF((SUM(AS$4:AS167)/AS$178)&lt;0.5,"",$A344)</f>
        <v>44875</v>
      </c>
      <c r="AT344" s="8">
        <f>IF((SUM(AT$4:AT167)/AT$178)&lt;0.5,"",$A344)</f>
        <v>44875</v>
      </c>
      <c r="AU344" s="8">
        <f>IF((SUM(AU$4:AU167)/AU$178)&lt;0.5,"",$A344)</f>
        <v>44875</v>
      </c>
      <c r="AV344" s="8">
        <f>IF((SUM(AV$4:AV167)/AV$178)&lt;0.5,"",$A344)</f>
        <v>44875</v>
      </c>
      <c r="AW344" s="8">
        <f>IF((SUM(AW$4:AW167)/AW$178)&lt;0.5,"",$A344)</f>
        <v>44875</v>
      </c>
    </row>
    <row r="345" spans="1:49" x14ac:dyDescent="0.25">
      <c r="A345" s="8">
        <v>44876</v>
      </c>
      <c r="B345" s="8">
        <f>IF((SUM(B$4:B168)/B$178)&lt;0.5,"",$A345)</f>
        <v>44876</v>
      </c>
      <c r="C345" s="8">
        <f>IF((SUM(C$4:C168)/C$178)&lt;0.5,"",$A345)</f>
        <v>44876</v>
      </c>
      <c r="D345" s="8">
        <f>IF((SUM(D$4:D168)/D$178)&lt;0.5,"",$A345)</f>
        <v>44876</v>
      </c>
      <c r="E345" s="8">
        <f>IF((SUM(E$4:E168)/E$178)&lt;0.5,"",$A345)</f>
        <v>44876</v>
      </c>
      <c r="F345" s="8">
        <f>IF((SUM(F$4:F168)/F$178)&lt;0.5,"",$A345)</f>
        <v>44876</v>
      </c>
      <c r="G345" s="8">
        <f>IF((SUM(G$4:G168)/G$178)&lt;0.5,"",$A345)</f>
        <v>44876</v>
      </c>
      <c r="H345" s="8">
        <f>IF((SUM(H$4:H168)/H$178)&lt;0.5,"",$A345)</f>
        <v>44876</v>
      </c>
      <c r="I345" s="8">
        <f>IF((SUM(I$4:I168)/I$178)&lt;0.5,"",$A345)</f>
        <v>44876</v>
      </c>
      <c r="J345" s="8">
        <f>IF((SUM(J$4:J168)/J$178)&lt;0.5,"",$A345)</f>
        <v>44876</v>
      </c>
      <c r="K345" s="8">
        <f>IF((SUM(K$4:K168)/K$178)&lt;0.5,"",$A345)</f>
        <v>44876</v>
      </c>
      <c r="L345" s="8">
        <f>IF((SUM(L$4:L168)/L$178)&lt;0.5,"",$A345)</f>
        <v>44876</v>
      </c>
      <c r="M345" s="8">
        <f>IF((SUM(M$4:M168)/M$178)&lt;0.5,"",$A345)</f>
        <v>44876</v>
      </c>
      <c r="N345" s="8">
        <f>IF((SUM(N$4:N168)/N$178)&lt;0.5,"",$A345)</f>
        <v>44876</v>
      </c>
      <c r="O345" s="8">
        <f>IF((SUM(O$4:O168)/O$178)&lt;0.5,"",$A345)</f>
        <v>44876</v>
      </c>
      <c r="P345" s="8">
        <f>IF((SUM(P$4:P168)/P$178)&lt;0.5,"",$A345)</f>
        <v>44876</v>
      </c>
      <c r="Q345" s="8">
        <f>IF((SUM(Q$4:Q168)/Q$178)&lt;0.5,"",$A345)</f>
        <v>44876</v>
      </c>
      <c r="R345" s="8">
        <f>IF((SUM(R$4:R168)/R$178)&lt;0.5,"",$A345)</f>
        <v>44876</v>
      </c>
      <c r="S345" s="8">
        <f>IF((SUM(S$4:S168)/S$178)&lt;0.5,"",$A345)</f>
        <v>44876</v>
      </c>
      <c r="T345" s="8">
        <f>IF((SUM(T$4:T168)/T$178)&lt;0.5,"",$A345)</f>
        <v>44876</v>
      </c>
      <c r="U345" s="8">
        <f>IF((SUM(U$4:U168)/U$178)&lt;0.5,"",$A345)</f>
        <v>44876</v>
      </c>
      <c r="V345" s="8">
        <f>IF((SUM(V$4:V168)/V$178)&lt;0.5,"",$A345)</f>
        <v>44876</v>
      </c>
      <c r="W345" s="8">
        <f>IF((SUM(W$4:W168)/W$178)&lt;0.5,"",$A345)</f>
        <v>44876</v>
      </c>
      <c r="X345" s="8">
        <f>IF((SUM(X$4:X168)/X$178)&lt;0.5,"",$A345)</f>
        <v>44876</v>
      </c>
      <c r="Y345" s="8">
        <f>IF((SUM(Y$4:Y168)/Y$178)&lt;0.5,"",$A345)</f>
        <v>44876</v>
      </c>
      <c r="Z345" s="8">
        <f>IF((SUM(Z$4:Z168)/Z$178)&lt;0.5,"",$A345)</f>
        <v>44876</v>
      </c>
      <c r="AA345" s="8">
        <f>IF((SUM(AA$4:AA168)/AA$178)&lt;0.5,"",$A345)</f>
        <v>44876</v>
      </c>
      <c r="AB345" s="8">
        <f>IF((SUM(AB$4:AB168)/AB$178)&lt;0.5,"",$A345)</f>
        <v>44876</v>
      </c>
      <c r="AC345" s="8">
        <f>IF((SUM(AC$4:AC168)/AC$178)&lt;0.5,"",$A345)</f>
        <v>44876</v>
      </c>
      <c r="AD345" s="8">
        <f>IF((SUM(AD$4:AD168)/AD$178)&lt;0.5,"",$A345)</f>
        <v>44876</v>
      </c>
      <c r="AE345" s="8">
        <f>IF((SUM(AE$4:AE168)/AE$178)&lt;0.5,"",$A345)</f>
        <v>44876</v>
      </c>
      <c r="AF345" s="8">
        <f>IF((SUM(AF$4:AF168)/AF$178)&lt;0.5,"",$A345)</f>
        <v>44876</v>
      </c>
      <c r="AG345" s="8">
        <f>IF((SUM(AG$4:AG168)/AG$178)&lt;0.5,"",$A345)</f>
        <v>44876</v>
      </c>
      <c r="AH345" s="8">
        <f>IF((SUM(AH$4:AH168)/AH$178)&lt;0.5,"",$A345)</f>
        <v>44876</v>
      </c>
      <c r="AI345" s="8">
        <f>IF((SUM(AI$4:AI168)/AI$178)&lt;0.5,"",$A345)</f>
        <v>44876</v>
      </c>
      <c r="AJ345" s="8">
        <f>IF((SUM(AJ$4:AJ168)/AJ$178)&lt;0.5,"",$A345)</f>
        <v>44876</v>
      </c>
      <c r="AK345" s="8">
        <f>IF((SUM(AK$4:AK168)/AK$178)&lt;0.5,"",$A345)</f>
        <v>44876</v>
      </c>
      <c r="AL345" s="8">
        <f>IF((SUM(AL$4:AL168)/AL$178)&lt;0.5,"",$A345)</f>
        <v>44876</v>
      </c>
      <c r="AM345" s="8">
        <f>IF((SUM(AM$4:AM168)/AM$178)&lt;0.5,"",$A345)</f>
        <v>44876</v>
      </c>
      <c r="AN345" s="8">
        <f>IF((SUM(AN$4:AN168)/AN$178)&lt;0.5,"",$A345)</f>
        <v>44876</v>
      </c>
      <c r="AO345" s="8">
        <f>IF((SUM(AO$4:AO168)/AO$178)&lt;0.5,"",$A345)</f>
        <v>44876</v>
      </c>
      <c r="AP345" s="8">
        <f>IF((SUM(AP$4:AP168)/AP$178)&lt;0.5,"",$A345)</f>
        <v>44876</v>
      </c>
      <c r="AQ345" s="8">
        <f>IF((SUM(AQ$4:AQ168)/AQ$178)&lt;0.5,"",$A345)</f>
        <v>44876</v>
      </c>
      <c r="AR345" s="8">
        <f>IF((SUM(AR$4:AR168)/AR$178)&lt;0.5,"",$A345)</f>
        <v>44876</v>
      </c>
      <c r="AS345" s="8">
        <f>IF((SUM(AS$4:AS168)/AS$178)&lt;0.5,"",$A345)</f>
        <v>44876</v>
      </c>
      <c r="AT345" s="8">
        <f>IF((SUM(AT$4:AT168)/AT$178)&lt;0.5,"",$A345)</f>
        <v>44876</v>
      </c>
      <c r="AU345" s="8">
        <f>IF((SUM(AU$4:AU168)/AU$178)&lt;0.5,"",$A345)</f>
        <v>44876</v>
      </c>
      <c r="AV345" s="8">
        <f>IF((SUM(AV$4:AV168)/AV$178)&lt;0.5,"",$A345)</f>
        <v>44876</v>
      </c>
      <c r="AW345" s="8">
        <f>IF((SUM(AW$4:AW168)/AW$178)&lt;0.5,"",$A345)</f>
        <v>44876</v>
      </c>
    </row>
    <row r="346" spans="1:49" x14ac:dyDescent="0.25">
      <c r="A346" s="8">
        <v>44877</v>
      </c>
      <c r="B346" s="8">
        <f>IF((SUM(B$4:B169)/B$178)&lt;0.5,"",$A346)</f>
        <v>44877</v>
      </c>
      <c r="C346" s="8">
        <f>IF((SUM(C$4:C169)/C$178)&lt;0.5,"",$A346)</f>
        <v>44877</v>
      </c>
      <c r="D346" s="8">
        <f>IF((SUM(D$4:D169)/D$178)&lt;0.5,"",$A346)</f>
        <v>44877</v>
      </c>
      <c r="E346" s="8">
        <f>IF((SUM(E$4:E169)/E$178)&lt;0.5,"",$A346)</f>
        <v>44877</v>
      </c>
      <c r="F346" s="8">
        <f>IF((SUM(F$4:F169)/F$178)&lt;0.5,"",$A346)</f>
        <v>44877</v>
      </c>
      <c r="G346" s="8">
        <f>IF((SUM(G$4:G169)/G$178)&lt;0.5,"",$A346)</f>
        <v>44877</v>
      </c>
      <c r="H346" s="8">
        <f>IF((SUM(H$4:H169)/H$178)&lt;0.5,"",$A346)</f>
        <v>44877</v>
      </c>
      <c r="I346" s="8">
        <f>IF((SUM(I$4:I169)/I$178)&lt;0.5,"",$A346)</f>
        <v>44877</v>
      </c>
      <c r="J346" s="8">
        <f>IF((SUM(J$4:J169)/J$178)&lt;0.5,"",$A346)</f>
        <v>44877</v>
      </c>
      <c r="K346" s="8">
        <f>IF((SUM(K$4:K169)/K$178)&lt;0.5,"",$A346)</f>
        <v>44877</v>
      </c>
      <c r="L346" s="8">
        <f>IF((SUM(L$4:L169)/L$178)&lt;0.5,"",$A346)</f>
        <v>44877</v>
      </c>
      <c r="M346" s="8">
        <f>IF((SUM(M$4:M169)/M$178)&lt;0.5,"",$A346)</f>
        <v>44877</v>
      </c>
      <c r="N346" s="8">
        <f>IF((SUM(N$4:N169)/N$178)&lt;0.5,"",$A346)</f>
        <v>44877</v>
      </c>
      <c r="O346" s="8">
        <f>IF((SUM(O$4:O169)/O$178)&lt;0.5,"",$A346)</f>
        <v>44877</v>
      </c>
      <c r="P346" s="8">
        <f>IF((SUM(P$4:P169)/P$178)&lt;0.5,"",$A346)</f>
        <v>44877</v>
      </c>
      <c r="Q346" s="8">
        <f>IF((SUM(Q$4:Q169)/Q$178)&lt;0.5,"",$A346)</f>
        <v>44877</v>
      </c>
      <c r="R346" s="8">
        <f>IF((SUM(R$4:R169)/R$178)&lt;0.5,"",$A346)</f>
        <v>44877</v>
      </c>
      <c r="S346" s="8">
        <f>IF((SUM(S$4:S169)/S$178)&lt;0.5,"",$A346)</f>
        <v>44877</v>
      </c>
      <c r="T346" s="8">
        <f>IF((SUM(T$4:T169)/T$178)&lt;0.5,"",$A346)</f>
        <v>44877</v>
      </c>
      <c r="U346" s="8">
        <f>IF((SUM(U$4:U169)/U$178)&lt;0.5,"",$A346)</f>
        <v>44877</v>
      </c>
      <c r="V346" s="8">
        <f>IF((SUM(V$4:V169)/V$178)&lt;0.5,"",$A346)</f>
        <v>44877</v>
      </c>
      <c r="W346" s="8">
        <f>IF((SUM(W$4:W169)/W$178)&lt;0.5,"",$A346)</f>
        <v>44877</v>
      </c>
      <c r="X346" s="8">
        <f>IF((SUM(X$4:X169)/X$178)&lt;0.5,"",$A346)</f>
        <v>44877</v>
      </c>
      <c r="Y346" s="8">
        <f>IF((SUM(Y$4:Y169)/Y$178)&lt;0.5,"",$A346)</f>
        <v>44877</v>
      </c>
      <c r="Z346" s="8">
        <f>IF((SUM(Z$4:Z169)/Z$178)&lt;0.5,"",$A346)</f>
        <v>44877</v>
      </c>
      <c r="AA346" s="8">
        <f>IF((SUM(AA$4:AA169)/AA$178)&lt;0.5,"",$A346)</f>
        <v>44877</v>
      </c>
      <c r="AB346" s="8">
        <f>IF((SUM(AB$4:AB169)/AB$178)&lt;0.5,"",$A346)</f>
        <v>44877</v>
      </c>
      <c r="AC346" s="8">
        <f>IF((SUM(AC$4:AC169)/AC$178)&lt;0.5,"",$A346)</f>
        <v>44877</v>
      </c>
      <c r="AD346" s="8">
        <f>IF((SUM(AD$4:AD169)/AD$178)&lt;0.5,"",$A346)</f>
        <v>44877</v>
      </c>
      <c r="AE346" s="8">
        <f>IF((SUM(AE$4:AE169)/AE$178)&lt;0.5,"",$A346)</f>
        <v>44877</v>
      </c>
      <c r="AF346" s="8">
        <f>IF((SUM(AF$4:AF169)/AF$178)&lt;0.5,"",$A346)</f>
        <v>44877</v>
      </c>
      <c r="AG346" s="8">
        <f>IF((SUM(AG$4:AG169)/AG$178)&lt;0.5,"",$A346)</f>
        <v>44877</v>
      </c>
      <c r="AH346" s="8">
        <f>IF((SUM(AH$4:AH169)/AH$178)&lt;0.5,"",$A346)</f>
        <v>44877</v>
      </c>
      <c r="AI346" s="8">
        <f>IF((SUM(AI$4:AI169)/AI$178)&lt;0.5,"",$A346)</f>
        <v>44877</v>
      </c>
      <c r="AJ346" s="8">
        <f>IF((SUM(AJ$4:AJ169)/AJ$178)&lt;0.5,"",$A346)</f>
        <v>44877</v>
      </c>
      <c r="AK346" s="8">
        <f>IF((SUM(AK$4:AK169)/AK$178)&lt;0.5,"",$A346)</f>
        <v>44877</v>
      </c>
      <c r="AL346" s="8">
        <f>IF((SUM(AL$4:AL169)/AL$178)&lt;0.5,"",$A346)</f>
        <v>44877</v>
      </c>
      <c r="AM346" s="8">
        <f>IF((SUM(AM$4:AM169)/AM$178)&lt;0.5,"",$A346)</f>
        <v>44877</v>
      </c>
      <c r="AN346" s="8">
        <f>IF((SUM(AN$4:AN169)/AN$178)&lt;0.5,"",$A346)</f>
        <v>44877</v>
      </c>
      <c r="AO346" s="8">
        <f>IF((SUM(AO$4:AO169)/AO$178)&lt;0.5,"",$A346)</f>
        <v>44877</v>
      </c>
      <c r="AP346" s="8">
        <f>IF((SUM(AP$4:AP169)/AP$178)&lt;0.5,"",$A346)</f>
        <v>44877</v>
      </c>
      <c r="AQ346" s="8">
        <f>IF((SUM(AQ$4:AQ169)/AQ$178)&lt;0.5,"",$A346)</f>
        <v>44877</v>
      </c>
      <c r="AR346" s="8">
        <f>IF((SUM(AR$4:AR169)/AR$178)&lt;0.5,"",$A346)</f>
        <v>44877</v>
      </c>
      <c r="AS346" s="8">
        <f>IF((SUM(AS$4:AS169)/AS$178)&lt;0.5,"",$A346)</f>
        <v>44877</v>
      </c>
      <c r="AT346" s="8">
        <f>IF((SUM(AT$4:AT169)/AT$178)&lt;0.5,"",$A346)</f>
        <v>44877</v>
      </c>
      <c r="AU346" s="8">
        <f>IF((SUM(AU$4:AU169)/AU$178)&lt;0.5,"",$A346)</f>
        <v>44877</v>
      </c>
      <c r="AV346" s="8">
        <f>IF((SUM(AV$4:AV169)/AV$178)&lt;0.5,"",$A346)</f>
        <v>44877</v>
      </c>
      <c r="AW346" s="8">
        <f>IF((SUM(AW$4:AW169)/AW$178)&lt;0.5,"",$A346)</f>
        <v>44877</v>
      </c>
    </row>
    <row r="347" spans="1:49" x14ac:dyDescent="0.25">
      <c r="A347" s="8">
        <v>44878</v>
      </c>
      <c r="B347" s="8">
        <f>IF((SUM(B$4:B170)/B$178)&lt;0.5,"",$A347)</f>
        <v>44878</v>
      </c>
      <c r="C347" s="8">
        <f>IF((SUM(C$4:C170)/C$178)&lt;0.5,"",$A347)</f>
        <v>44878</v>
      </c>
      <c r="D347" s="8">
        <f>IF((SUM(D$4:D170)/D$178)&lt;0.5,"",$A347)</f>
        <v>44878</v>
      </c>
      <c r="E347" s="8">
        <f>IF((SUM(E$4:E170)/E$178)&lt;0.5,"",$A347)</f>
        <v>44878</v>
      </c>
      <c r="F347" s="8">
        <f>IF((SUM(F$4:F170)/F$178)&lt;0.5,"",$A347)</f>
        <v>44878</v>
      </c>
      <c r="G347" s="8">
        <f>IF((SUM(G$4:G170)/G$178)&lt;0.5,"",$A347)</f>
        <v>44878</v>
      </c>
      <c r="H347" s="8">
        <f>IF((SUM(H$4:H170)/H$178)&lt;0.5,"",$A347)</f>
        <v>44878</v>
      </c>
      <c r="I347" s="8">
        <f>IF((SUM(I$4:I170)/I$178)&lt;0.5,"",$A347)</f>
        <v>44878</v>
      </c>
      <c r="J347" s="8">
        <f>IF((SUM(J$4:J170)/J$178)&lt;0.5,"",$A347)</f>
        <v>44878</v>
      </c>
      <c r="K347" s="8">
        <f>IF((SUM(K$4:K170)/K$178)&lt;0.5,"",$A347)</f>
        <v>44878</v>
      </c>
      <c r="L347" s="8">
        <f>IF((SUM(L$4:L170)/L$178)&lt;0.5,"",$A347)</f>
        <v>44878</v>
      </c>
      <c r="M347" s="8">
        <f>IF((SUM(M$4:M170)/M$178)&lt;0.5,"",$A347)</f>
        <v>44878</v>
      </c>
      <c r="N347" s="8">
        <f>IF((SUM(N$4:N170)/N$178)&lt;0.5,"",$A347)</f>
        <v>44878</v>
      </c>
      <c r="O347" s="8">
        <f>IF((SUM(O$4:O170)/O$178)&lt;0.5,"",$A347)</f>
        <v>44878</v>
      </c>
      <c r="P347" s="8">
        <f>IF((SUM(P$4:P170)/P$178)&lt;0.5,"",$A347)</f>
        <v>44878</v>
      </c>
      <c r="Q347" s="8">
        <f>IF((SUM(Q$4:Q170)/Q$178)&lt;0.5,"",$A347)</f>
        <v>44878</v>
      </c>
      <c r="R347" s="8">
        <f>IF((SUM(R$4:R170)/R$178)&lt;0.5,"",$A347)</f>
        <v>44878</v>
      </c>
      <c r="S347" s="8">
        <f>IF((SUM(S$4:S170)/S$178)&lt;0.5,"",$A347)</f>
        <v>44878</v>
      </c>
      <c r="T347" s="8">
        <f>IF((SUM(T$4:T170)/T$178)&lt;0.5,"",$A347)</f>
        <v>44878</v>
      </c>
      <c r="U347" s="8">
        <f>IF((SUM(U$4:U170)/U$178)&lt;0.5,"",$A347)</f>
        <v>44878</v>
      </c>
      <c r="V347" s="8">
        <f>IF((SUM(V$4:V170)/V$178)&lt;0.5,"",$A347)</f>
        <v>44878</v>
      </c>
      <c r="W347" s="8">
        <f>IF((SUM(W$4:W170)/W$178)&lt;0.5,"",$A347)</f>
        <v>44878</v>
      </c>
      <c r="X347" s="8">
        <f>IF((SUM(X$4:X170)/X$178)&lt;0.5,"",$A347)</f>
        <v>44878</v>
      </c>
      <c r="Y347" s="8">
        <f>IF((SUM(Y$4:Y170)/Y$178)&lt;0.5,"",$A347)</f>
        <v>44878</v>
      </c>
      <c r="Z347" s="8">
        <f>IF((SUM(Z$4:Z170)/Z$178)&lt;0.5,"",$A347)</f>
        <v>44878</v>
      </c>
      <c r="AA347" s="8">
        <f>IF((SUM(AA$4:AA170)/AA$178)&lt;0.5,"",$A347)</f>
        <v>44878</v>
      </c>
      <c r="AB347" s="8">
        <f>IF((SUM(AB$4:AB170)/AB$178)&lt;0.5,"",$A347)</f>
        <v>44878</v>
      </c>
      <c r="AC347" s="8">
        <f>IF((SUM(AC$4:AC170)/AC$178)&lt;0.5,"",$A347)</f>
        <v>44878</v>
      </c>
      <c r="AD347" s="8">
        <f>IF((SUM(AD$4:AD170)/AD$178)&lt;0.5,"",$A347)</f>
        <v>44878</v>
      </c>
      <c r="AE347" s="8">
        <f>IF((SUM(AE$4:AE170)/AE$178)&lt;0.5,"",$A347)</f>
        <v>44878</v>
      </c>
      <c r="AF347" s="8">
        <f>IF((SUM(AF$4:AF170)/AF$178)&lt;0.5,"",$A347)</f>
        <v>44878</v>
      </c>
      <c r="AG347" s="8">
        <f>IF((SUM(AG$4:AG170)/AG$178)&lt;0.5,"",$A347)</f>
        <v>44878</v>
      </c>
      <c r="AH347" s="8">
        <f>IF((SUM(AH$4:AH170)/AH$178)&lt;0.5,"",$A347)</f>
        <v>44878</v>
      </c>
      <c r="AI347" s="8">
        <f>IF((SUM(AI$4:AI170)/AI$178)&lt;0.5,"",$A347)</f>
        <v>44878</v>
      </c>
      <c r="AJ347" s="8">
        <f>IF((SUM(AJ$4:AJ170)/AJ$178)&lt;0.5,"",$A347)</f>
        <v>44878</v>
      </c>
      <c r="AK347" s="8">
        <f>IF((SUM(AK$4:AK170)/AK$178)&lt;0.5,"",$A347)</f>
        <v>44878</v>
      </c>
      <c r="AL347" s="8">
        <f>IF((SUM(AL$4:AL170)/AL$178)&lt;0.5,"",$A347)</f>
        <v>44878</v>
      </c>
      <c r="AM347" s="8">
        <f>IF((SUM(AM$4:AM170)/AM$178)&lt;0.5,"",$A347)</f>
        <v>44878</v>
      </c>
      <c r="AN347" s="8">
        <f>IF((SUM(AN$4:AN170)/AN$178)&lt;0.5,"",$A347)</f>
        <v>44878</v>
      </c>
      <c r="AO347" s="8">
        <f>IF((SUM(AO$4:AO170)/AO$178)&lt;0.5,"",$A347)</f>
        <v>44878</v>
      </c>
      <c r="AP347" s="8">
        <f>IF((SUM(AP$4:AP170)/AP$178)&lt;0.5,"",$A347)</f>
        <v>44878</v>
      </c>
      <c r="AQ347" s="8">
        <f>IF((SUM(AQ$4:AQ170)/AQ$178)&lt;0.5,"",$A347)</f>
        <v>44878</v>
      </c>
      <c r="AR347" s="8">
        <f>IF((SUM(AR$4:AR170)/AR$178)&lt;0.5,"",$A347)</f>
        <v>44878</v>
      </c>
      <c r="AS347" s="8">
        <f>IF((SUM(AS$4:AS170)/AS$178)&lt;0.5,"",$A347)</f>
        <v>44878</v>
      </c>
      <c r="AT347" s="8">
        <f>IF((SUM(AT$4:AT170)/AT$178)&lt;0.5,"",$A347)</f>
        <v>44878</v>
      </c>
      <c r="AU347" s="8">
        <f>IF((SUM(AU$4:AU170)/AU$178)&lt;0.5,"",$A347)</f>
        <v>44878</v>
      </c>
      <c r="AV347" s="8">
        <f>IF((SUM(AV$4:AV170)/AV$178)&lt;0.5,"",$A347)</f>
        <v>44878</v>
      </c>
      <c r="AW347" s="8">
        <f>IF((SUM(AW$4:AW170)/AW$178)&lt;0.5,"",$A347)</f>
        <v>44878</v>
      </c>
    </row>
    <row r="348" spans="1:49" x14ac:dyDescent="0.25">
      <c r="A348" s="8">
        <v>44879</v>
      </c>
      <c r="B348" s="8">
        <f>IF((SUM(B$4:B171)/B$178)&lt;0.5,"",$A348)</f>
        <v>44879</v>
      </c>
      <c r="C348" s="8">
        <f>IF((SUM(C$4:C171)/C$178)&lt;0.5,"",$A348)</f>
        <v>44879</v>
      </c>
      <c r="D348" s="8">
        <f>IF((SUM(D$4:D171)/D$178)&lt;0.5,"",$A348)</f>
        <v>44879</v>
      </c>
      <c r="E348" s="8">
        <f>IF((SUM(E$4:E171)/E$178)&lt;0.5,"",$A348)</f>
        <v>44879</v>
      </c>
      <c r="F348" s="8">
        <f>IF((SUM(F$4:F171)/F$178)&lt;0.5,"",$A348)</f>
        <v>44879</v>
      </c>
      <c r="G348" s="8">
        <f>IF((SUM(G$4:G171)/G$178)&lt;0.5,"",$A348)</f>
        <v>44879</v>
      </c>
      <c r="H348" s="8">
        <f>IF((SUM(H$4:H171)/H$178)&lt;0.5,"",$A348)</f>
        <v>44879</v>
      </c>
      <c r="I348" s="8">
        <f>IF((SUM(I$4:I171)/I$178)&lt;0.5,"",$A348)</f>
        <v>44879</v>
      </c>
      <c r="J348" s="8">
        <f>IF((SUM(J$4:J171)/J$178)&lt;0.5,"",$A348)</f>
        <v>44879</v>
      </c>
      <c r="K348" s="8">
        <f>IF((SUM(K$4:K171)/K$178)&lt;0.5,"",$A348)</f>
        <v>44879</v>
      </c>
      <c r="L348" s="8">
        <f>IF((SUM(L$4:L171)/L$178)&lt;0.5,"",$A348)</f>
        <v>44879</v>
      </c>
      <c r="M348" s="8">
        <f>IF((SUM(M$4:M171)/M$178)&lt;0.5,"",$A348)</f>
        <v>44879</v>
      </c>
      <c r="N348" s="8">
        <f>IF((SUM(N$4:N171)/N$178)&lt;0.5,"",$A348)</f>
        <v>44879</v>
      </c>
      <c r="O348" s="8">
        <f>IF((SUM(O$4:O171)/O$178)&lt;0.5,"",$A348)</f>
        <v>44879</v>
      </c>
      <c r="P348" s="8">
        <f>IF((SUM(P$4:P171)/P$178)&lt;0.5,"",$A348)</f>
        <v>44879</v>
      </c>
      <c r="Q348" s="8">
        <f>IF((SUM(Q$4:Q171)/Q$178)&lt;0.5,"",$A348)</f>
        <v>44879</v>
      </c>
      <c r="R348" s="8">
        <f>IF((SUM(R$4:R171)/R$178)&lt;0.5,"",$A348)</f>
        <v>44879</v>
      </c>
      <c r="S348" s="8">
        <f>IF((SUM(S$4:S171)/S$178)&lt;0.5,"",$A348)</f>
        <v>44879</v>
      </c>
      <c r="T348" s="8">
        <f>IF((SUM(T$4:T171)/T$178)&lt;0.5,"",$A348)</f>
        <v>44879</v>
      </c>
      <c r="U348" s="8">
        <f>IF((SUM(U$4:U171)/U$178)&lt;0.5,"",$A348)</f>
        <v>44879</v>
      </c>
      <c r="V348" s="8">
        <f>IF((SUM(V$4:V171)/V$178)&lt;0.5,"",$A348)</f>
        <v>44879</v>
      </c>
      <c r="W348" s="8">
        <f>IF((SUM(W$4:W171)/W$178)&lt;0.5,"",$A348)</f>
        <v>44879</v>
      </c>
      <c r="X348" s="8">
        <f>IF((SUM(X$4:X171)/X$178)&lt;0.5,"",$A348)</f>
        <v>44879</v>
      </c>
      <c r="Y348" s="8">
        <f>IF((SUM(Y$4:Y171)/Y$178)&lt;0.5,"",$A348)</f>
        <v>44879</v>
      </c>
      <c r="Z348" s="8">
        <f>IF((SUM(Z$4:Z171)/Z$178)&lt;0.5,"",$A348)</f>
        <v>44879</v>
      </c>
      <c r="AA348" s="8">
        <f>IF((SUM(AA$4:AA171)/AA$178)&lt;0.5,"",$A348)</f>
        <v>44879</v>
      </c>
      <c r="AB348" s="8">
        <f>IF((SUM(AB$4:AB171)/AB$178)&lt;0.5,"",$A348)</f>
        <v>44879</v>
      </c>
      <c r="AC348" s="8">
        <f>IF((SUM(AC$4:AC171)/AC$178)&lt;0.5,"",$A348)</f>
        <v>44879</v>
      </c>
      <c r="AD348" s="8">
        <f>IF((SUM(AD$4:AD171)/AD$178)&lt;0.5,"",$A348)</f>
        <v>44879</v>
      </c>
      <c r="AE348" s="8">
        <f>IF((SUM(AE$4:AE171)/AE$178)&lt;0.5,"",$A348)</f>
        <v>44879</v>
      </c>
      <c r="AF348" s="8">
        <f>IF((SUM(AF$4:AF171)/AF$178)&lt;0.5,"",$A348)</f>
        <v>44879</v>
      </c>
      <c r="AG348" s="8">
        <f>IF((SUM(AG$4:AG171)/AG$178)&lt;0.5,"",$A348)</f>
        <v>44879</v>
      </c>
      <c r="AH348" s="8">
        <f>IF((SUM(AH$4:AH171)/AH$178)&lt;0.5,"",$A348)</f>
        <v>44879</v>
      </c>
      <c r="AI348" s="8">
        <f>IF((SUM(AI$4:AI171)/AI$178)&lt;0.5,"",$A348)</f>
        <v>44879</v>
      </c>
      <c r="AJ348" s="8">
        <f>IF((SUM(AJ$4:AJ171)/AJ$178)&lt;0.5,"",$A348)</f>
        <v>44879</v>
      </c>
      <c r="AK348" s="8">
        <f>IF((SUM(AK$4:AK171)/AK$178)&lt;0.5,"",$A348)</f>
        <v>44879</v>
      </c>
      <c r="AL348" s="8">
        <f>IF((SUM(AL$4:AL171)/AL$178)&lt;0.5,"",$A348)</f>
        <v>44879</v>
      </c>
      <c r="AM348" s="8">
        <f>IF((SUM(AM$4:AM171)/AM$178)&lt;0.5,"",$A348)</f>
        <v>44879</v>
      </c>
      <c r="AN348" s="8">
        <f>IF((SUM(AN$4:AN171)/AN$178)&lt;0.5,"",$A348)</f>
        <v>44879</v>
      </c>
      <c r="AO348" s="8">
        <f>IF((SUM(AO$4:AO171)/AO$178)&lt;0.5,"",$A348)</f>
        <v>44879</v>
      </c>
      <c r="AP348" s="8">
        <f>IF((SUM(AP$4:AP171)/AP$178)&lt;0.5,"",$A348)</f>
        <v>44879</v>
      </c>
      <c r="AQ348" s="8">
        <f>IF((SUM(AQ$4:AQ171)/AQ$178)&lt;0.5,"",$A348)</f>
        <v>44879</v>
      </c>
      <c r="AR348" s="8">
        <f>IF((SUM(AR$4:AR171)/AR$178)&lt;0.5,"",$A348)</f>
        <v>44879</v>
      </c>
      <c r="AS348" s="8">
        <f>IF((SUM(AS$4:AS171)/AS$178)&lt;0.5,"",$A348)</f>
        <v>44879</v>
      </c>
      <c r="AT348" s="8">
        <f>IF((SUM(AT$4:AT171)/AT$178)&lt;0.5,"",$A348)</f>
        <v>44879</v>
      </c>
      <c r="AU348" s="8">
        <f>IF((SUM(AU$4:AU171)/AU$178)&lt;0.5,"",$A348)</f>
        <v>44879</v>
      </c>
      <c r="AV348" s="8">
        <f>IF((SUM(AV$4:AV171)/AV$178)&lt;0.5,"",$A348)</f>
        <v>44879</v>
      </c>
      <c r="AW348" s="8">
        <f>IF((SUM(AW$4:AW171)/AW$178)&lt;0.5,"",$A348)</f>
        <v>44879</v>
      </c>
    </row>
    <row r="349" spans="1:49" x14ac:dyDescent="0.25">
      <c r="A349" s="8">
        <v>44880</v>
      </c>
      <c r="B349" s="8">
        <f>IF((SUM(B$4:B172)/B$178)&lt;0.5,"",$A349)</f>
        <v>44880</v>
      </c>
      <c r="C349" s="8">
        <f>IF((SUM(C$4:C172)/C$178)&lt;0.5,"",$A349)</f>
        <v>44880</v>
      </c>
      <c r="D349" s="8">
        <f>IF((SUM(D$4:D172)/D$178)&lt;0.5,"",$A349)</f>
        <v>44880</v>
      </c>
      <c r="E349" s="8">
        <f>IF((SUM(E$4:E172)/E$178)&lt;0.5,"",$A349)</f>
        <v>44880</v>
      </c>
      <c r="F349" s="8">
        <f>IF((SUM(F$4:F172)/F$178)&lt;0.5,"",$A349)</f>
        <v>44880</v>
      </c>
      <c r="G349" s="8">
        <f>IF((SUM(G$4:G172)/G$178)&lt;0.5,"",$A349)</f>
        <v>44880</v>
      </c>
      <c r="H349" s="8">
        <f>IF((SUM(H$4:H172)/H$178)&lt;0.5,"",$A349)</f>
        <v>44880</v>
      </c>
      <c r="I349" s="8">
        <f>IF((SUM(I$4:I172)/I$178)&lt;0.5,"",$A349)</f>
        <v>44880</v>
      </c>
      <c r="J349" s="8">
        <f>IF((SUM(J$4:J172)/J$178)&lt;0.5,"",$A349)</f>
        <v>44880</v>
      </c>
      <c r="K349" s="8">
        <f>IF((SUM(K$4:K172)/K$178)&lt;0.5,"",$A349)</f>
        <v>44880</v>
      </c>
      <c r="L349" s="8">
        <f>IF((SUM(L$4:L172)/L$178)&lt;0.5,"",$A349)</f>
        <v>44880</v>
      </c>
      <c r="M349" s="8">
        <f>IF((SUM(M$4:M172)/M$178)&lt;0.5,"",$A349)</f>
        <v>44880</v>
      </c>
      <c r="N349" s="8">
        <f>IF((SUM(N$4:N172)/N$178)&lt;0.5,"",$A349)</f>
        <v>44880</v>
      </c>
      <c r="O349" s="8">
        <f>IF((SUM(O$4:O172)/O$178)&lt;0.5,"",$A349)</f>
        <v>44880</v>
      </c>
      <c r="P349" s="8">
        <f>IF((SUM(P$4:P172)/P$178)&lt;0.5,"",$A349)</f>
        <v>44880</v>
      </c>
      <c r="Q349" s="8">
        <f>IF((SUM(Q$4:Q172)/Q$178)&lt;0.5,"",$A349)</f>
        <v>44880</v>
      </c>
      <c r="R349" s="8">
        <f>IF((SUM(R$4:R172)/R$178)&lt;0.5,"",$A349)</f>
        <v>44880</v>
      </c>
      <c r="S349" s="8">
        <f>IF((SUM(S$4:S172)/S$178)&lt;0.5,"",$A349)</f>
        <v>44880</v>
      </c>
      <c r="T349" s="8">
        <f>IF((SUM(T$4:T172)/T$178)&lt;0.5,"",$A349)</f>
        <v>44880</v>
      </c>
      <c r="U349" s="8">
        <f>IF((SUM(U$4:U172)/U$178)&lt;0.5,"",$A349)</f>
        <v>44880</v>
      </c>
      <c r="V349" s="8">
        <f>IF((SUM(V$4:V172)/V$178)&lt;0.5,"",$A349)</f>
        <v>44880</v>
      </c>
      <c r="W349" s="8">
        <f>IF((SUM(W$4:W172)/W$178)&lt;0.5,"",$A349)</f>
        <v>44880</v>
      </c>
      <c r="X349" s="8">
        <f>IF((SUM(X$4:X172)/X$178)&lt;0.5,"",$A349)</f>
        <v>44880</v>
      </c>
      <c r="Y349" s="8">
        <f>IF((SUM(Y$4:Y172)/Y$178)&lt;0.5,"",$A349)</f>
        <v>44880</v>
      </c>
      <c r="Z349" s="8">
        <f>IF((SUM(Z$4:Z172)/Z$178)&lt;0.5,"",$A349)</f>
        <v>44880</v>
      </c>
      <c r="AA349" s="8">
        <f>IF((SUM(AA$4:AA172)/AA$178)&lt;0.5,"",$A349)</f>
        <v>44880</v>
      </c>
      <c r="AB349" s="8">
        <f>IF((SUM(AB$4:AB172)/AB$178)&lt;0.5,"",$A349)</f>
        <v>44880</v>
      </c>
      <c r="AC349" s="8">
        <f>IF((SUM(AC$4:AC172)/AC$178)&lt;0.5,"",$A349)</f>
        <v>44880</v>
      </c>
      <c r="AD349" s="8">
        <f>IF((SUM(AD$4:AD172)/AD$178)&lt;0.5,"",$A349)</f>
        <v>44880</v>
      </c>
      <c r="AE349" s="8">
        <f>IF((SUM(AE$4:AE172)/AE$178)&lt;0.5,"",$A349)</f>
        <v>44880</v>
      </c>
      <c r="AF349" s="8">
        <f>IF((SUM(AF$4:AF172)/AF$178)&lt;0.5,"",$A349)</f>
        <v>44880</v>
      </c>
      <c r="AG349" s="8">
        <f>IF((SUM(AG$4:AG172)/AG$178)&lt;0.5,"",$A349)</f>
        <v>44880</v>
      </c>
      <c r="AH349" s="8">
        <f>IF((SUM(AH$4:AH172)/AH$178)&lt;0.5,"",$A349)</f>
        <v>44880</v>
      </c>
      <c r="AI349" s="8">
        <f>IF((SUM(AI$4:AI172)/AI$178)&lt;0.5,"",$A349)</f>
        <v>44880</v>
      </c>
      <c r="AJ349" s="8">
        <f>IF((SUM(AJ$4:AJ172)/AJ$178)&lt;0.5,"",$A349)</f>
        <v>44880</v>
      </c>
      <c r="AK349" s="8">
        <f>IF((SUM(AK$4:AK172)/AK$178)&lt;0.5,"",$A349)</f>
        <v>44880</v>
      </c>
      <c r="AL349" s="8">
        <f>IF((SUM(AL$4:AL172)/AL$178)&lt;0.5,"",$A349)</f>
        <v>44880</v>
      </c>
      <c r="AM349" s="8">
        <f>IF((SUM(AM$4:AM172)/AM$178)&lt;0.5,"",$A349)</f>
        <v>44880</v>
      </c>
      <c r="AN349" s="8">
        <f>IF((SUM(AN$4:AN172)/AN$178)&lt;0.5,"",$A349)</f>
        <v>44880</v>
      </c>
      <c r="AO349" s="8">
        <f>IF((SUM(AO$4:AO172)/AO$178)&lt;0.5,"",$A349)</f>
        <v>44880</v>
      </c>
      <c r="AP349" s="8">
        <f>IF((SUM(AP$4:AP172)/AP$178)&lt;0.5,"",$A349)</f>
        <v>44880</v>
      </c>
      <c r="AQ349" s="8">
        <f>IF((SUM(AQ$4:AQ172)/AQ$178)&lt;0.5,"",$A349)</f>
        <v>44880</v>
      </c>
      <c r="AR349" s="8">
        <f>IF((SUM(AR$4:AR172)/AR$178)&lt;0.5,"",$A349)</f>
        <v>44880</v>
      </c>
      <c r="AS349" s="8">
        <f>IF((SUM(AS$4:AS172)/AS$178)&lt;0.5,"",$A349)</f>
        <v>44880</v>
      </c>
      <c r="AT349" s="8">
        <f>IF((SUM(AT$4:AT172)/AT$178)&lt;0.5,"",$A349)</f>
        <v>44880</v>
      </c>
      <c r="AU349" s="8">
        <f>IF((SUM(AU$4:AU172)/AU$178)&lt;0.5,"",$A349)</f>
        <v>44880</v>
      </c>
      <c r="AV349" s="8">
        <f>IF((SUM(AV$4:AV172)/AV$178)&lt;0.5,"",$A349)</f>
        <v>44880</v>
      </c>
      <c r="AW349" s="8">
        <f>IF((SUM(AW$4:AW172)/AW$178)&lt;0.5,"",$A349)</f>
        <v>44880</v>
      </c>
    </row>
    <row r="350" spans="1:49" x14ac:dyDescent="0.25">
      <c r="A350" s="8">
        <v>44881</v>
      </c>
      <c r="B350" s="8">
        <f>IF((SUM(B$4:B173)/B$178)&lt;0.5,"",$A350)</f>
        <v>44881</v>
      </c>
      <c r="C350" s="8">
        <f>IF((SUM(C$4:C173)/C$178)&lt;0.5,"",$A350)</f>
        <v>44881</v>
      </c>
      <c r="D350" s="8">
        <f>IF((SUM(D$4:D173)/D$178)&lt;0.5,"",$A350)</f>
        <v>44881</v>
      </c>
      <c r="E350" s="8">
        <f>IF((SUM(E$4:E173)/E$178)&lt;0.5,"",$A350)</f>
        <v>44881</v>
      </c>
      <c r="F350" s="8">
        <f>IF((SUM(F$4:F173)/F$178)&lt;0.5,"",$A350)</f>
        <v>44881</v>
      </c>
      <c r="G350" s="8">
        <f>IF((SUM(G$4:G173)/G$178)&lt;0.5,"",$A350)</f>
        <v>44881</v>
      </c>
      <c r="H350" s="8">
        <f>IF((SUM(H$4:H173)/H$178)&lt;0.5,"",$A350)</f>
        <v>44881</v>
      </c>
      <c r="I350" s="8">
        <f>IF((SUM(I$4:I173)/I$178)&lt;0.5,"",$A350)</f>
        <v>44881</v>
      </c>
      <c r="J350" s="8">
        <f>IF((SUM(J$4:J173)/J$178)&lt;0.5,"",$A350)</f>
        <v>44881</v>
      </c>
      <c r="K350" s="8">
        <f>IF((SUM(K$4:K173)/K$178)&lt;0.5,"",$A350)</f>
        <v>44881</v>
      </c>
      <c r="L350" s="8">
        <f>IF((SUM(L$4:L173)/L$178)&lt;0.5,"",$A350)</f>
        <v>44881</v>
      </c>
      <c r="M350" s="8">
        <f>IF((SUM(M$4:M173)/M$178)&lt;0.5,"",$A350)</f>
        <v>44881</v>
      </c>
      <c r="N350" s="8">
        <f>IF((SUM(N$4:N173)/N$178)&lt;0.5,"",$A350)</f>
        <v>44881</v>
      </c>
      <c r="O350" s="8">
        <f>IF((SUM(O$4:O173)/O$178)&lt;0.5,"",$A350)</f>
        <v>44881</v>
      </c>
      <c r="P350" s="8">
        <f>IF((SUM(P$4:P173)/P$178)&lt;0.5,"",$A350)</f>
        <v>44881</v>
      </c>
      <c r="Q350" s="8">
        <f>IF((SUM(Q$4:Q173)/Q$178)&lt;0.5,"",$A350)</f>
        <v>44881</v>
      </c>
      <c r="R350" s="8">
        <f>IF((SUM(R$4:R173)/R$178)&lt;0.5,"",$A350)</f>
        <v>44881</v>
      </c>
      <c r="S350" s="8">
        <f>IF((SUM(S$4:S173)/S$178)&lt;0.5,"",$A350)</f>
        <v>44881</v>
      </c>
      <c r="T350" s="8">
        <f>IF((SUM(T$4:T173)/T$178)&lt;0.5,"",$A350)</f>
        <v>44881</v>
      </c>
      <c r="U350" s="8">
        <f>IF((SUM(U$4:U173)/U$178)&lt;0.5,"",$A350)</f>
        <v>44881</v>
      </c>
      <c r="V350" s="8">
        <f>IF((SUM(V$4:V173)/V$178)&lt;0.5,"",$A350)</f>
        <v>44881</v>
      </c>
      <c r="W350" s="8">
        <f>IF((SUM(W$4:W173)/W$178)&lt;0.5,"",$A350)</f>
        <v>44881</v>
      </c>
      <c r="X350" s="8">
        <f>IF((SUM(X$4:X173)/X$178)&lt;0.5,"",$A350)</f>
        <v>44881</v>
      </c>
      <c r="Y350" s="8">
        <f>IF((SUM(Y$4:Y173)/Y$178)&lt;0.5,"",$A350)</f>
        <v>44881</v>
      </c>
      <c r="Z350" s="8">
        <f>IF((SUM(Z$4:Z173)/Z$178)&lt;0.5,"",$A350)</f>
        <v>44881</v>
      </c>
      <c r="AA350" s="8">
        <f>IF((SUM(AA$4:AA173)/AA$178)&lt;0.5,"",$A350)</f>
        <v>44881</v>
      </c>
      <c r="AB350" s="8">
        <f>IF((SUM(AB$4:AB173)/AB$178)&lt;0.5,"",$A350)</f>
        <v>44881</v>
      </c>
      <c r="AC350" s="8">
        <f>IF((SUM(AC$4:AC173)/AC$178)&lt;0.5,"",$A350)</f>
        <v>44881</v>
      </c>
      <c r="AD350" s="8">
        <f>IF((SUM(AD$4:AD173)/AD$178)&lt;0.5,"",$A350)</f>
        <v>44881</v>
      </c>
      <c r="AE350" s="8">
        <f>IF((SUM(AE$4:AE173)/AE$178)&lt;0.5,"",$A350)</f>
        <v>44881</v>
      </c>
      <c r="AF350" s="8">
        <f>IF((SUM(AF$4:AF173)/AF$178)&lt;0.5,"",$A350)</f>
        <v>44881</v>
      </c>
      <c r="AG350" s="8">
        <f>IF((SUM(AG$4:AG173)/AG$178)&lt;0.5,"",$A350)</f>
        <v>44881</v>
      </c>
      <c r="AH350" s="8">
        <f>IF((SUM(AH$4:AH173)/AH$178)&lt;0.5,"",$A350)</f>
        <v>44881</v>
      </c>
      <c r="AI350" s="8">
        <f>IF((SUM(AI$4:AI173)/AI$178)&lt;0.5,"",$A350)</f>
        <v>44881</v>
      </c>
      <c r="AJ350" s="8">
        <f>IF((SUM(AJ$4:AJ173)/AJ$178)&lt;0.5,"",$A350)</f>
        <v>44881</v>
      </c>
      <c r="AK350" s="8">
        <f>IF((SUM(AK$4:AK173)/AK$178)&lt;0.5,"",$A350)</f>
        <v>44881</v>
      </c>
      <c r="AL350" s="8">
        <f>IF((SUM(AL$4:AL173)/AL$178)&lt;0.5,"",$A350)</f>
        <v>44881</v>
      </c>
      <c r="AM350" s="8">
        <f>IF((SUM(AM$4:AM173)/AM$178)&lt;0.5,"",$A350)</f>
        <v>44881</v>
      </c>
      <c r="AN350" s="8">
        <f>IF((SUM(AN$4:AN173)/AN$178)&lt;0.5,"",$A350)</f>
        <v>44881</v>
      </c>
      <c r="AO350" s="8">
        <f>IF((SUM(AO$4:AO173)/AO$178)&lt;0.5,"",$A350)</f>
        <v>44881</v>
      </c>
      <c r="AP350" s="8">
        <f>IF((SUM(AP$4:AP173)/AP$178)&lt;0.5,"",$A350)</f>
        <v>44881</v>
      </c>
      <c r="AQ350" s="8">
        <f>IF((SUM(AQ$4:AQ173)/AQ$178)&lt;0.5,"",$A350)</f>
        <v>44881</v>
      </c>
      <c r="AR350" s="8">
        <f>IF((SUM(AR$4:AR173)/AR$178)&lt;0.5,"",$A350)</f>
        <v>44881</v>
      </c>
      <c r="AS350" s="8">
        <f>IF((SUM(AS$4:AS173)/AS$178)&lt;0.5,"",$A350)</f>
        <v>44881</v>
      </c>
      <c r="AT350" s="8">
        <f>IF((SUM(AT$4:AT173)/AT$178)&lt;0.5,"",$A350)</f>
        <v>44881</v>
      </c>
      <c r="AU350" s="8">
        <f>IF((SUM(AU$4:AU173)/AU$178)&lt;0.5,"",$A350)</f>
        <v>44881</v>
      </c>
      <c r="AV350" s="8">
        <f>IF((SUM(AV$4:AV173)/AV$178)&lt;0.5,"",$A350)</f>
        <v>44881</v>
      </c>
      <c r="AW350" s="8">
        <f>IF((SUM(AW$4:AW173)/AW$178)&lt;0.5,"",$A350)</f>
        <v>44881</v>
      </c>
    </row>
    <row r="351" spans="1:49" x14ac:dyDescent="0.25">
      <c r="A351" s="8">
        <v>44882</v>
      </c>
      <c r="B351" s="8">
        <f>IF((SUM(B$4:B174)/B$178)&lt;0.5,"",$A351)</f>
        <v>44882</v>
      </c>
      <c r="C351" s="8">
        <f>IF((SUM(C$4:C174)/C$178)&lt;0.5,"",$A351)</f>
        <v>44882</v>
      </c>
      <c r="D351" s="8">
        <f>IF((SUM(D$4:D174)/D$178)&lt;0.5,"",$A351)</f>
        <v>44882</v>
      </c>
      <c r="E351" s="8">
        <f>IF((SUM(E$4:E174)/E$178)&lt;0.5,"",$A351)</f>
        <v>44882</v>
      </c>
      <c r="F351" s="8">
        <f>IF((SUM(F$4:F174)/F$178)&lt;0.5,"",$A351)</f>
        <v>44882</v>
      </c>
      <c r="G351" s="8">
        <f>IF((SUM(G$4:G174)/G$178)&lt;0.5,"",$A351)</f>
        <v>44882</v>
      </c>
      <c r="H351" s="8">
        <f>IF((SUM(H$4:H174)/H$178)&lt;0.5,"",$A351)</f>
        <v>44882</v>
      </c>
      <c r="I351" s="8">
        <f>IF((SUM(I$4:I174)/I$178)&lt;0.5,"",$A351)</f>
        <v>44882</v>
      </c>
      <c r="J351" s="8">
        <f>IF((SUM(J$4:J174)/J$178)&lt;0.5,"",$A351)</f>
        <v>44882</v>
      </c>
      <c r="K351" s="8">
        <f>IF((SUM(K$4:K174)/K$178)&lt;0.5,"",$A351)</f>
        <v>44882</v>
      </c>
      <c r="L351" s="8">
        <f>IF((SUM(L$4:L174)/L$178)&lt;0.5,"",$A351)</f>
        <v>44882</v>
      </c>
      <c r="M351" s="8">
        <f>IF((SUM(M$4:M174)/M$178)&lt;0.5,"",$A351)</f>
        <v>44882</v>
      </c>
      <c r="N351" s="8">
        <f>IF((SUM(N$4:N174)/N$178)&lt;0.5,"",$A351)</f>
        <v>44882</v>
      </c>
      <c r="O351" s="8">
        <f>IF((SUM(O$4:O174)/O$178)&lt;0.5,"",$A351)</f>
        <v>44882</v>
      </c>
      <c r="P351" s="8">
        <f>IF((SUM(P$4:P174)/P$178)&lt;0.5,"",$A351)</f>
        <v>44882</v>
      </c>
      <c r="Q351" s="8">
        <f>IF((SUM(Q$4:Q174)/Q$178)&lt;0.5,"",$A351)</f>
        <v>44882</v>
      </c>
      <c r="R351" s="8">
        <f>IF((SUM(R$4:R174)/R$178)&lt;0.5,"",$A351)</f>
        <v>44882</v>
      </c>
      <c r="S351" s="8">
        <f>IF((SUM(S$4:S174)/S$178)&lt;0.5,"",$A351)</f>
        <v>44882</v>
      </c>
      <c r="T351" s="8">
        <f>IF((SUM(T$4:T174)/T$178)&lt;0.5,"",$A351)</f>
        <v>44882</v>
      </c>
      <c r="U351" s="8">
        <f>IF((SUM(U$4:U174)/U$178)&lt;0.5,"",$A351)</f>
        <v>44882</v>
      </c>
      <c r="V351" s="8">
        <f>IF((SUM(V$4:V174)/V$178)&lt;0.5,"",$A351)</f>
        <v>44882</v>
      </c>
      <c r="W351" s="8">
        <f>IF((SUM(W$4:W174)/W$178)&lt;0.5,"",$A351)</f>
        <v>44882</v>
      </c>
      <c r="X351" s="8">
        <f>IF((SUM(X$4:X174)/X$178)&lt;0.5,"",$A351)</f>
        <v>44882</v>
      </c>
      <c r="Y351" s="8">
        <f>IF((SUM(Y$4:Y174)/Y$178)&lt;0.5,"",$A351)</f>
        <v>44882</v>
      </c>
      <c r="Z351" s="8">
        <f>IF((SUM(Z$4:Z174)/Z$178)&lt;0.5,"",$A351)</f>
        <v>44882</v>
      </c>
      <c r="AA351" s="8">
        <f>IF((SUM(AA$4:AA174)/AA$178)&lt;0.5,"",$A351)</f>
        <v>44882</v>
      </c>
      <c r="AB351" s="8">
        <f>IF((SUM(AB$4:AB174)/AB$178)&lt;0.5,"",$A351)</f>
        <v>44882</v>
      </c>
      <c r="AC351" s="8">
        <f>IF((SUM(AC$4:AC174)/AC$178)&lt;0.5,"",$A351)</f>
        <v>44882</v>
      </c>
      <c r="AD351" s="8">
        <f>IF((SUM(AD$4:AD174)/AD$178)&lt;0.5,"",$A351)</f>
        <v>44882</v>
      </c>
      <c r="AE351" s="8">
        <f>IF((SUM(AE$4:AE174)/AE$178)&lt;0.5,"",$A351)</f>
        <v>44882</v>
      </c>
      <c r="AF351" s="8">
        <f>IF((SUM(AF$4:AF174)/AF$178)&lt;0.5,"",$A351)</f>
        <v>44882</v>
      </c>
      <c r="AG351" s="8">
        <f>IF((SUM(AG$4:AG174)/AG$178)&lt;0.5,"",$A351)</f>
        <v>44882</v>
      </c>
      <c r="AH351" s="8">
        <f>IF((SUM(AH$4:AH174)/AH$178)&lt;0.5,"",$A351)</f>
        <v>44882</v>
      </c>
      <c r="AI351" s="8">
        <f>IF((SUM(AI$4:AI174)/AI$178)&lt;0.5,"",$A351)</f>
        <v>44882</v>
      </c>
      <c r="AJ351" s="8">
        <f>IF((SUM(AJ$4:AJ174)/AJ$178)&lt;0.5,"",$A351)</f>
        <v>44882</v>
      </c>
      <c r="AK351" s="8">
        <f>IF((SUM(AK$4:AK174)/AK$178)&lt;0.5,"",$A351)</f>
        <v>44882</v>
      </c>
      <c r="AL351" s="8">
        <f>IF((SUM(AL$4:AL174)/AL$178)&lt;0.5,"",$A351)</f>
        <v>44882</v>
      </c>
      <c r="AM351" s="8">
        <f>IF((SUM(AM$4:AM174)/AM$178)&lt;0.5,"",$A351)</f>
        <v>44882</v>
      </c>
      <c r="AN351" s="8">
        <f>IF((SUM(AN$4:AN174)/AN$178)&lt;0.5,"",$A351)</f>
        <v>44882</v>
      </c>
      <c r="AO351" s="8">
        <f>IF((SUM(AO$4:AO174)/AO$178)&lt;0.5,"",$A351)</f>
        <v>44882</v>
      </c>
      <c r="AP351" s="8">
        <f>IF((SUM(AP$4:AP174)/AP$178)&lt;0.5,"",$A351)</f>
        <v>44882</v>
      </c>
      <c r="AQ351" s="8">
        <f>IF((SUM(AQ$4:AQ174)/AQ$178)&lt;0.5,"",$A351)</f>
        <v>44882</v>
      </c>
      <c r="AR351" s="8">
        <f>IF((SUM(AR$4:AR174)/AR$178)&lt;0.5,"",$A351)</f>
        <v>44882</v>
      </c>
      <c r="AS351" s="8">
        <f>IF((SUM(AS$4:AS174)/AS$178)&lt;0.5,"",$A351)</f>
        <v>44882</v>
      </c>
      <c r="AT351" s="8">
        <f>IF((SUM(AT$4:AT174)/AT$178)&lt;0.5,"",$A351)</f>
        <v>44882</v>
      </c>
      <c r="AU351" s="8">
        <f>IF((SUM(AU$4:AU174)/AU$178)&lt;0.5,"",$A351)</f>
        <v>44882</v>
      </c>
      <c r="AV351" s="8">
        <f>IF((SUM(AV$4:AV174)/AV$178)&lt;0.5,"",$A351)</f>
        <v>44882</v>
      </c>
      <c r="AW351" s="8">
        <f>IF((SUM(AW$4:AW174)/AW$178)&lt;0.5,"",$A351)</f>
        <v>44882</v>
      </c>
    </row>
    <row r="352" spans="1:49" x14ac:dyDescent="0.25">
      <c r="A352" s="8">
        <v>44883</v>
      </c>
      <c r="B352" s="8">
        <f>IF((SUM(B$4:B175)/B$178)&lt;0.5,"",$A352)</f>
        <v>44883</v>
      </c>
      <c r="C352" s="8">
        <f>IF((SUM(C$4:C175)/C$178)&lt;0.5,"",$A352)</f>
        <v>44883</v>
      </c>
      <c r="D352" s="8">
        <f>IF((SUM(D$4:D175)/D$178)&lt;0.5,"",$A352)</f>
        <v>44883</v>
      </c>
      <c r="E352" s="8">
        <f>IF((SUM(E$4:E175)/E$178)&lt;0.5,"",$A352)</f>
        <v>44883</v>
      </c>
      <c r="F352" s="8">
        <f>IF((SUM(F$4:F175)/F$178)&lt;0.5,"",$A352)</f>
        <v>44883</v>
      </c>
      <c r="G352" s="8">
        <f>IF((SUM(G$4:G175)/G$178)&lt;0.5,"",$A352)</f>
        <v>44883</v>
      </c>
      <c r="H352" s="8">
        <f>IF((SUM(H$4:H175)/H$178)&lt;0.5,"",$A352)</f>
        <v>44883</v>
      </c>
      <c r="I352" s="8">
        <f>IF((SUM(I$4:I175)/I$178)&lt;0.5,"",$A352)</f>
        <v>44883</v>
      </c>
      <c r="J352" s="8">
        <f>IF((SUM(J$4:J175)/J$178)&lt;0.5,"",$A352)</f>
        <v>44883</v>
      </c>
      <c r="K352" s="8">
        <f>IF((SUM(K$4:K175)/K$178)&lt;0.5,"",$A352)</f>
        <v>44883</v>
      </c>
      <c r="L352" s="8">
        <f>IF((SUM(L$4:L175)/L$178)&lt;0.5,"",$A352)</f>
        <v>44883</v>
      </c>
      <c r="M352" s="8">
        <f>IF((SUM(M$4:M175)/M$178)&lt;0.5,"",$A352)</f>
        <v>44883</v>
      </c>
      <c r="N352" s="8">
        <f>IF((SUM(N$4:N175)/N$178)&lt;0.5,"",$A352)</f>
        <v>44883</v>
      </c>
      <c r="O352" s="8">
        <f>IF((SUM(O$4:O175)/O$178)&lt;0.5,"",$A352)</f>
        <v>44883</v>
      </c>
      <c r="P352" s="8">
        <f>IF((SUM(P$4:P175)/P$178)&lt;0.5,"",$A352)</f>
        <v>44883</v>
      </c>
      <c r="Q352" s="8">
        <f>IF((SUM(Q$4:Q175)/Q$178)&lt;0.5,"",$A352)</f>
        <v>44883</v>
      </c>
      <c r="R352" s="8">
        <f>IF((SUM(R$4:R175)/R$178)&lt;0.5,"",$A352)</f>
        <v>44883</v>
      </c>
      <c r="S352" s="8">
        <f>IF((SUM(S$4:S175)/S$178)&lt;0.5,"",$A352)</f>
        <v>44883</v>
      </c>
      <c r="T352" s="8">
        <f>IF((SUM(T$4:T175)/T$178)&lt;0.5,"",$A352)</f>
        <v>44883</v>
      </c>
      <c r="U352" s="8">
        <f>IF((SUM(U$4:U175)/U$178)&lt;0.5,"",$A352)</f>
        <v>44883</v>
      </c>
      <c r="V352" s="8">
        <f>IF((SUM(V$4:V175)/V$178)&lt;0.5,"",$A352)</f>
        <v>44883</v>
      </c>
      <c r="W352" s="8">
        <f>IF((SUM(W$4:W175)/W$178)&lt;0.5,"",$A352)</f>
        <v>44883</v>
      </c>
      <c r="X352" s="8">
        <f>IF((SUM(X$4:X175)/X$178)&lt;0.5,"",$A352)</f>
        <v>44883</v>
      </c>
      <c r="Y352" s="8">
        <f>IF((SUM(Y$4:Y175)/Y$178)&lt;0.5,"",$A352)</f>
        <v>44883</v>
      </c>
      <c r="Z352" s="8">
        <f>IF((SUM(Z$4:Z175)/Z$178)&lt;0.5,"",$A352)</f>
        <v>44883</v>
      </c>
      <c r="AA352" s="8">
        <f>IF((SUM(AA$4:AA175)/AA$178)&lt;0.5,"",$A352)</f>
        <v>44883</v>
      </c>
      <c r="AB352" s="8">
        <f>IF((SUM(AB$4:AB175)/AB$178)&lt;0.5,"",$A352)</f>
        <v>44883</v>
      </c>
      <c r="AC352" s="8">
        <f>IF((SUM(AC$4:AC175)/AC$178)&lt;0.5,"",$A352)</f>
        <v>44883</v>
      </c>
      <c r="AD352" s="8">
        <f>IF((SUM(AD$4:AD175)/AD$178)&lt;0.5,"",$A352)</f>
        <v>44883</v>
      </c>
      <c r="AE352" s="8">
        <f>IF((SUM(AE$4:AE175)/AE$178)&lt;0.5,"",$A352)</f>
        <v>44883</v>
      </c>
      <c r="AF352" s="8">
        <f>IF((SUM(AF$4:AF175)/AF$178)&lt;0.5,"",$A352)</f>
        <v>44883</v>
      </c>
      <c r="AG352" s="8">
        <f>IF((SUM(AG$4:AG175)/AG$178)&lt;0.5,"",$A352)</f>
        <v>44883</v>
      </c>
      <c r="AH352" s="8">
        <f>IF((SUM(AH$4:AH175)/AH$178)&lt;0.5,"",$A352)</f>
        <v>44883</v>
      </c>
      <c r="AI352" s="8">
        <f>IF((SUM(AI$4:AI175)/AI$178)&lt;0.5,"",$A352)</f>
        <v>44883</v>
      </c>
      <c r="AJ352" s="8">
        <f>IF((SUM(AJ$4:AJ175)/AJ$178)&lt;0.5,"",$A352)</f>
        <v>44883</v>
      </c>
      <c r="AK352" s="8">
        <f>IF((SUM(AK$4:AK175)/AK$178)&lt;0.5,"",$A352)</f>
        <v>44883</v>
      </c>
      <c r="AL352" s="8">
        <f>IF((SUM(AL$4:AL175)/AL$178)&lt;0.5,"",$A352)</f>
        <v>44883</v>
      </c>
      <c r="AM352" s="8">
        <f>IF((SUM(AM$4:AM175)/AM$178)&lt;0.5,"",$A352)</f>
        <v>44883</v>
      </c>
      <c r="AN352" s="8">
        <f>IF((SUM(AN$4:AN175)/AN$178)&lt;0.5,"",$A352)</f>
        <v>44883</v>
      </c>
      <c r="AO352" s="8">
        <f>IF((SUM(AO$4:AO175)/AO$178)&lt;0.5,"",$A352)</f>
        <v>44883</v>
      </c>
      <c r="AP352" s="8">
        <f>IF((SUM(AP$4:AP175)/AP$178)&lt;0.5,"",$A352)</f>
        <v>44883</v>
      </c>
      <c r="AQ352" s="8">
        <f>IF((SUM(AQ$4:AQ175)/AQ$178)&lt;0.5,"",$A352)</f>
        <v>44883</v>
      </c>
      <c r="AR352" s="8">
        <f>IF((SUM(AR$4:AR175)/AR$178)&lt;0.5,"",$A352)</f>
        <v>44883</v>
      </c>
      <c r="AS352" s="8">
        <f>IF((SUM(AS$4:AS175)/AS$178)&lt;0.5,"",$A352)</f>
        <v>44883</v>
      </c>
      <c r="AT352" s="8">
        <f>IF((SUM(AT$4:AT175)/AT$178)&lt;0.5,"",$A352)</f>
        <v>44883</v>
      </c>
      <c r="AU352" s="8">
        <f>IF((SUM(AU$4:AU175)/AU$178)&lt;0.5,"",$A352)</f>
        <v>44883</v>
      </c>
      <c r="AV352" s="8">
        <f>IF((SUM(AV$4:AV175)/AV$178)&lt;0.5,"",$A352)</f>
        <v>44883</v>
      </c>
      <c r="AW352" s="8">
        <f>IF((SUM(AW$4:AW175)/AW$178)&lt;0.5,"",$A352)</f>
        <v>44883</v>
      </c>
    </row>
    <row r="353" spans="1:49" x14ac:dyDescent="0.25">
      <c r="A353" s="8">
        <v>44884</v>
      </c>
      <c r="B353" s="8">
        <f>IF((SUM(B$4:B176)/B$178)&lt;0.5,"",$A353)</f>
        <v>44884</v>
      </c>
      <c r="C353" s="8">
        <f>IF((SUM(C$4:C176)/C$178)&lt;0.5,"",$A353)</f>
        <v>44884</v>
      </c>
      <c r="D353" s="8">
        <f>IF((SUM(D$4:D176)/D$178)&lt;0.5,"",$A353)</f>
        <v>44884</v>
      </c>
      <c r="E353" s="8">
        <f>IF((SUM(E$4:E176)/E$178)&lt;0.5,"",$A353)</f>
        <v>44884</v>
      </c>
      <c r="F353" s="8">
        <f>IF((SUM(F$4:F176)/F$178)&lt;0.5,"",$A353)</f>
        <v>44884</v>
      </c>
      <c r="G353" s="8">
        <f>IF((SUM(G$4:G176)/G$178)&lt;0.5,"",$A353)</f>
        <v>44884</v>
      </c>
      <c r="H353" s="8">
        <f>IF((SUM(H$4:H176)/H$178)&lt;0.5,"",$A353)</f>
        <v>44884</v>
      </c>
      <c r="I353" s="8">
        <f>IF((SUM(I$4:I176)/I$178)&lt;0.5,"",$A353)</f>
        <v>44884</v>
      </c>
      <c r="J353" s="8">
        <f>IF((SUM(J$4:J176)/J$178)&lt;0.5,"",$A353)</f>
        <v>44884</v>
      </c>
      <c r="K353" s="8">
        <f>IF((SUM(K$4:K176)/K$178)&lt;0.5,"",$A353)</f>
        <v>44884</v>
      </c>
      <c r="L353" s="8">
        <f>IF((SUM(L$4:L176)/L$178)&lt;0.5,"",$A353)</f>
        <v>44884</v>
      </c>
      <c r="M353" s="8">
        <f>IF((SUM(M$4:M176)/M$178)&lt;0.5,"",$A353)</f>
        <v>44884</v>
      </c>
      <c r="N353" s="8">
        <f>IF((SUM(N$4:N176)/N$178)&lt;0.5,"",$A353)</f>
        <v>44884</v>
      </c>
      <c r="O353" s="8">
        <f>IF((SUM(O$4:O176)/O$178)&lt;0.5,"",$A353)</f>
        <v>44884</v>
      </c>
      <c r="P353" s="8">
        <f>IF((SUM(P$4:P176)/P$178)&lt;0.5,"",$A353)</f>
        <v>44884</v>
      </c>
      <c r="Q353" s="8">
        <f>IF((SUM(Q$4:Q176)/Q$178)&lt;0.5,"",$A353)</f>
        <v>44884</v>
      </c>
      <c r="R353" s="8">
        <f>IF((SUM(R$4:R176)/R$178)&lt;0.5,"",$A353)</f>
        <v>44884</v>
      </c>
      <c r="S353" s="8">
        <f>IF((SUM(S$4:S176)/S$178)&lt;0.5,"",$A353)</f>
        <v>44884</v>
      </c>
      <c r="T353" s="8">
        <f>IF((SUM(T$4:T176)/T$178)&lt;0.5,"",$A353)</f>
        <v>44884</v>
      </c>
      <c r="U353" s="8">
        <f>IF((SUM(U$4:U176)/U$178)&lt;0.5,"",$A353)</f>
        <v>44884</v>
      </c>
      <c r="V353" s="8">
        <f>IF((SUM(V$4:V176)/V$178)&lt;0.5,"",$A353)</f>
        <v>44884</v>
      </c>
      <c r="W353" s="8">
        <f>IF((SUM(W$4:W176)/W$178)&lt;0.5,"",$A353)</f>
        <v>44884</v>
      </c>
      <c r="X353" s="8">
        <f>IF((SUM(X$4:X176)/X$178)&lt;0.5,"",$A353)</f>
        <v>44884</v>
      </c>
      <c r="Y353" s="8">
        <f>IF((SUM(Y$4:Y176)/Y$178)&lt;0.5,"",$A353)</f>
        <v>44884</v>
      </c>
      <c r="Z353" s="8">
        <f>IF((SUM(Z$4:Z176)/Z$178)&lt;0.5,"",$A353)</f>
        <v>44884</v>
      </c>
      <c r="AA353" s="8">
        <f>IF((SUM(AA$4:AA176)/AA$178)&lt;0.5,"",$A353)</f>
        <v>44884</v>
      </c>
      <c r="AB353" s="8">
        <f>IF((SUM(AB$4:AB176)/AB$178)&lt;0.5,"",$A353)</f>
        <v>44884</v>
      </c>
      <c r="AC353" s="8">
        <f>IF((SUM(AC$4:AC176)/AC$178)&lt;0.5,"",$A353)</f>
        <v>44884</v>
      </c>
      <c r="AD353" s="8">
        <f>IF((SUM(AD$4:AD176)/AD$178)&lt;0.5,"",$A353)</f>
        <v>44884</v>
      </c>
      <c r="AE353" s="8">
        <f>IF((SUM(AE$4:AE176)/AE$178)&lt;0.5,"",$A353)</f>
        <v>44884</v>
      </c>
      <c r="AF353" s="8">
        <f>IF((SUM(AF$4:AF176)/AF$178)&lt;0.5,"",$A353)</f>
        <v>44884</v>
      </c>
      <c r="AG353" s="8">
        <f>IF((SUM(AG$4:AG176)/AG$178)&lt;0.5,"",$A353)</f>
        <v>44884</v>
      </c>
      <c r="AH353" s="8">
        <f>IF((SUM(AH$4:AH176)/AH$178)&lt;0.5,"",$A353)</f>
        <v>44884</v>
      </c>
      <c r="AI353" s="8">
        <f>IF((SUM(AI$4:AI176)/AI$178)&lt;0.5,"",$A353)</f>
        <v>44884</v>
      </c>
      <c r="AJ353" s="8">
        <f>IF((SUM(AJ$4:AJ176)/AJ$178)&lt;0.5,"",$A353)</f>
        <v>44884</v>
      </c>
      <c r="AK353" s="8">
        <f>IF((SUM(AK$4:AK176)/AK$178)&lt;0.5,"",$A353)</f>
        <v>44884</v>
      </c>
      <c r="AL353" s="8">
        <f>IF((SUM(AL$4:AL176)/AL$178)&lt;0.5,"",$A353)</f>
        <v>44884</v>
      </c>
      <c r="AM353" s="8">
        <f>IF((SUM(AM$4:AM176)/AM$178)&lt;0.5,"",$A353)</f>
        <v>44884</v>
      </c>
      <c r="AN353" s="8">
        <f>IF((SUM(AN$4:AN176)/AN$178)&lt;0.5,"",$A353)</f>
        <v>44884</v>
      </c>
      <c r="AO353" s="8">
        <f>IF((SUM(AO$4:AO176)/AO$178)&lt;0.5,"",$A353)</f>
        <v>44884</v>
      </c>
      <c r="AP353" s="8">
        <f>IF((SUM(AP$4:AP176)/AP$178)&lt;0.5,"",$A353)</f>
        <v>44884</v>
      </c>
      <c r="AQ353" s="8">
        <f>IF((SUM(AQ$4:AQ176)/AQ$178)&lt;0.5,"",$A353)</f>
        <v>44884</v>
      </c>
      <c r="AR353" s="8">
        <f>IF((SUM(AR$4:AR176)/AR$178)&lt;0.5,"",$A353)</f>
        <v>44884</v>
      </c>
      <c r="AS353" s="8">
        <f>IF((SUM(AS$4:AS176)/AS$178)&lt;0.5,"",$A353)</f>
        <v>44884</v>
      </c>
      <c r="AT353" s="8">
        <f>IF((SUM(AT$4:AT176)/AT$178)&lt;0.5,"",$A353)</f>
        <v>44884</v>
      </c>
      <c r="AU353" s="8">
        <f>IF((SUM(AU$4:AU176)/AU$178)&lt;0.5,"",$A353)</f>
        <v>44884</v>
      </c>
      <c r="AV353" s="8">
        <f>IF((SUM(AV$4:AV176)/AV$178)&lt;0.5,"",$A353)</f>
        <v>44884</v>
      </c>
      <c r="AW353" s="8">
        <f>IF((SUM(AW$4:AW176)/AW$178)&lt;0.5,"",$A353)</f>
        <v>44884</v>
      </c>
    </row>
    <row r="354" spans="1:49" x14ac:dyDescent="0.25">
      <c r="A354" s="8">
        <v>44885</v>
      </c>
      <c r="B354" s="8">
        <f>IF((SUM(B$4:B177)/B$178)&lt;0.5,"",$A354)</f>
        <v>44885</v>
      </c>
      <c r="C354" s="8">
        <f>IF((SUM(C$4:C177)/C$178)&lt;0.5,"",$A354)</f>
        <v>44885</v>
      </c>
      <c r="D354" s="8">
        <f>IF((SUM(D$4:D177)/D$178)&lt;0.5,"",$A354)</f>
        <v>44885</v>
      </c>
      <c r="E354" s="8">
        <f>IF((SUM(E$4:E177)/E$178)&lt;0.5,"",$A354)</f>
        <v>44885</v>
      </c>
      <c r="F354" s="8">
        <f>IF((SUM(F$4:F177)/F$178)&lt;0.5,"",$A354)</f>
        <v>44885</v>
      </c>
      <c r="G354" s="8">
        <f>IF((SUM(G$4:G177)/G$178)&lt;0.5,"",$A354)</f>
        <v>44885</v>
      </c>
      <c r="H354" s="8">
        <f>IF((SUM(H$4:H177)/H$178)&lt;0.5,"",$A354)</f>
        <v>44885</v>
      </c>
      <c r="I354" s="8">
        <f>IF((SUM(I$4:I177)/I$178)&lt;0.5,"",$A354)</f>
        <v>44885</v>
      </c>
      <c r="J354" s="8">
        <f>IF((SUM(J$4:J177)/J$178)&lt;0.5,"",$A354)</f>
        <v>44885</v>
      </c>
      <c r="K354" s="8">
        <f>IF((SUM(K$4:K177)/K$178)&lt;0.5,"",$A354)</f>
        <v>44885</v>
      </c>
      <c r="L354" s="8">
        <f>IF((SUM(L$4:L177)/L$178)&lt;0.5,"",$A354)</f>
        <v>44885</v>
      </c>
      <c r="M354" s="8">
        <f>IF((SUM(M$4:M177)/M$178)&lt;0.5,"",$A354)</f>
        <v>44885</v>
      </c>
      <c r="N354" s="8">
        <f>IF((SUM(N$4:N177)/N$178)&lt;0.5,"",$A354)</f>
        <v>44885</v>
      </c>
      <c r="O354" s="8">
        <f>IF((SUM(O$4:O177)/O$178)&lt;0.5,"",$A354)</f>
        <v>44885</v>
      </c>
      <c r="P354" s="8">
        <f>IF((SUM(P$4:P177)/P$178)&lt;0.5,"",$A354)</f>
        <v>44885</v>
      </c>
      <c r="Q354" s="8">
        <f>IF((SUM(Q$4:Q177)/Q$178)&lt;0.5,"",$A354)</f>
        <v>44885</v>
      </c>
      <c r="R354" s="8">
        <f>IF((SUM(R$4:R177)/R$178)&lt;0.5,"",$A354)</f>
        <v>44885</v>
      </c>
      <c r="S354" s="8">
        <f>IF((SUM(S$4:S177)/S$178)&lt;0.5,"",$A354)</f>
        <v>44885</v>
      </c>
      <c r="T354" s="8">
        <f>IF((SUM(T$4:T177)/T$178)&lt;0.5,"",$A354)</f>
        <v>44885</v>
      </c>
      <c r="U354" s="8">
        <f>IF((SUM(U$4:U177)/U$178)&lt;0.5,"",$A354)</f>
        <v>44885</v>
      </c>
      <c r="V354" s="8">
        <f>IF((SUM(V$4:V177)/V$178)&lt;0.5,"",$A354)</f>
        <v>44885</v>
      </c>
      <c r="W354" s="8">
        <f>IF((SUM(W$4:W177)/W$178)&lt;0.5,"",$A354)</f>
        <v>44885</v>
      </c>
      <c r="X354" s="8">
        <f>IF((SUM(X$4:X177)/X$178)&lt;0.5,"",$A354)</f>
        <v>44885</v>
      </c>
      <c r="Y354" s="8">
        <f>IF((SUM(Y$4:Y177)/Y$178)&lt;0.5,"",$A354)</f>
        <v>44885</v>
      </c>
      <c r="Z354" s="8">
        <f>IF((SUM(Z$4:Z177)/Z$178)&lt;0.5,"",$A354)</f>
        <v>44885</v>
      </c>
      <c r="AA354" s="8">
        <f>IF((SUM(AA$4:AA177)/AA$178)&lt;0.5,"",$A354)</f>
        <v>44885</v>
      </c>
      <c r="AB354" s="8">
        <f>IF((SUM(AB$4:AB177)/AB$178)&lt;0.5,"",$A354)</f>
        <v>44885</v>
      </c>
      <c r="AC354" s="8">
        <f>IF((SUM(AC$4:AC177)/AC$178)&lt;0.5,"",$A354)</f>
        <v>44885</v>
      </c>
      <c r="AD354" s="8">
        <f>IF((SUM(AD$4:AD177)/AD$178)&lt;0.5,"",$A354)</f>
        <v>44885</v>
      </c>
      <c r="AE354" s="8">
        <f>IF((SUM(AE$4:AE177)/AE$178)&lt;0.5,"",$A354)</f>
        <v>44885</v>
      </c>
      <c r="AF354" s="8">
        <f>IF((SUM(AF$4:AF177)/AF$178)&lt;0.5,"",$A354)</f>
        <v>44885</v>
      </c>
      <c r="AG354" s="8">
        <f>IF((SUM(AG$4:AG177)/AG$178)&lt;0.5,"",$A354)</f>
        <v>44885</v>
      </c>
      <c r="AH354" s="8">
        <f>IF((SUM(AH$4:AH177)/AH$178)&lt;0.5,"",$A354)</f>
        <v>44885</v>
      </c>
      <c r="AI354" s="8">
        <f>IF((SUM(AI$4:AI177)/AI$178)&lt;0.5,"",$A354)</f>
        <v>44885</v>
      </c>
      <c r="AJ354" s="8">
        <f>IF((SUM(AJ$4:AJ177)/AJ$178)&lt;0.5,"",$A354)</f>
        <v>44885</v>
      </c>
      <c r="AK354" s="8">
        <f>IF((SUM(AK$4:AK177)/AK$178)&lt;0.5,"",$A354)</f>
        <v>44885</v>
      </c>
      <c r="AL354" s="8">
        <f>IF((SUM(AL$4:AL177)/AL$178)&lt;0.5,"",$A354)</f>
        <v>44885</v>
      </c>
      <c r="AM354" s="8">
        <f>IF((SUM(AM$4:AM177)/AM$178)&lt;0.5,"",$A354)</f>
        <v>44885</v>
      </c>
      <c r="AN354" s="8">
        <f>IF((SUM(AN$4:AN177)/AN$178)&lt;0.5,"",$A354)</f>
        <v>44885</v>
      </c>
      <c r="AO354" s="8">
        <f>IF((SUM(AO$4:AO177)/AO$178)&lt;0.5,"",$A354)</f>
        <v>44885</v>
      </c>
      <c r="AP354" s="8">
        <f>IF((SUM(AP$4:AP177)/AP$178)&lt;0.5,"",$A354)</f>
        <v>44885</v>
      </c>
      <c r="AQ354" s="8">
        <f>IF((SUM(AQ$4:AQ177)/AQ$178)&lt;0.5,"",$A354)</f>
        <v>44885</v>
      </c>
      <c r="AR354" s="8">
        <f>IF((SUM(AR$4:AR177)/AR$178)&lt;0.5,"",$A354)</f>
        <v>44885</v>
      </c>
      <c r="AS354" s="8">
        <f>IF((SUM(AS$4:AS177)/AS$178)&lt;0.5,"",$A354)</f>
        <v>44885</v>
      </c>
      <c r="AT354" s="8">
        <f>IF((SUM(AT$4:AT177)/AT$178)&lt;0.5,"",$A354)</f>
        <v>44885</v>
      </c>
      <c r="AU354" s="8">
        <f>IF((SUM(AU$4:AU177)/AU$178)&lt;0.5,"",$A354)</f>
        <v>44885</v>
      </c>
      <c r="AV354" s="8">
        <f>IF((SUM(AV$4:AV177)/AV$178)&lt;0.5,"",$A354)</f>
        <v>44885</v>
      </c>
      <c r="AW354" s="8">
        <f>IF((SUM(AW$4:AW177)/AW$178)&lt;0.5,"",$A354)</f>
        <v>44885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3"/>
  <sheetViews>
    <sheetView workbookViewId="0">
      <pane xSplit="2" ySplit="3" topLeftCell="R4" activePane="bottomRight" state="frozen"/>
      <selection pane="topRight" activeCell="B1" sqref="B1"/>
      <selection pane="bottomLeft" activeCell="A4" sqref="A4"/>
      <selection pane="bottomRight" activeCell="R1" sqref="R1"/>
    </sheetView>
  </sheetViews>
  <sheetFormatPr defaultRowHeight="15" x14ac:dyDescent="0.25"/>
  <cols>
    <col min="1" max="1" width="7.5703125" style="5" customWidth="1"/>
    <col min="2" max="2" width="9.85546875" style="4" bestFit="1" customWidth="1"/>
    <col min="3" max="11" width="6" style="4" bestFit="1" customWidth="1"/>
    <col min="12" max="12" width="7" style="4" bestFit="1" customWidth="1"/>
    <col min="13" max="14" width="6" style="4" bestFit="1" customWidth="1"/>
    <col min="15" max="16" width="7" style="4" bestFit="1" customWidth="1"/>
    <col min="17" max="20" width="6" style="4" bestFit="1" customWidth="1"/>
    <col min="21" max="21" width="7" style="4" bestFit="1" customWidth="1"/>
    <col min="22" max="24" width="6" style="4" bestFit="1" customWidth="1"/>
    <col min="25" max="25" width="7" style="4" bestFit="1" customWidth="1"/>
    <col min="26" max="27" width="6" style="4" bestFit="1" customWidth="1"/>
    <col min="28" max="28" width="7" style="4" bestFit="1" customWidth="1"/>
    <col min="29" max="37" width="6" style="4" bestFit="1" customWidth="1"/>
    <col min="38" max="38" width="7" style="4" bestFit="1" customWidth="1"/>
    <col min="39" max="40" width="6" style="4" bestFit="1" customWidth="1"/>
    <col min="41" max="42" width="7" style="4" bestFit="1" customWidth="1"/>
    <col min="43" max="43" width="6" style="4" bestFit="1" customWidth="1"/>
    <col min="44" max="44" width="7" style="4" bestFit="1" customWidth="1"/>
    <col min="45" max="46" width="6" style="4" bestFit="1" customWidth="1"/>
    <col min="47" max="48" width="7" style="4" bestFit="1" customWidth="1"/>
    <col min="49" max="50" width="6" style="4" bestFit="1" customWidth="1"/>
    <col min="51" max="16384" width="9.140625" style="4"/>
  </cols>
  <sheetData>
    <row r="1" spans="1:50" s="5" customFormat="1" x14ac:dyDescent="0.25">
      <c r="B1" s="5" t="s">
        <v>13</v>
      </c>
      <c r="C1" s="5">
        <f t="shared" ref="C1:K1" si="0">MIN(C180:C353)</f>
        <v>44818</v>
      </c>
      <c r="D1" s="5">
        <f t="shared" si="0"/>
        <v>44812</v>
      </c>
      <c r="E1" s="5">
        <f t="shared" si="0"/>
        <v>44811</v>
      </c>
      <c r="F1" s="5">
        <f t="shared" si="0"/>
        <v>44798</v>
      </c>
      <c r="G1" s="5">
        <f t="shared" si="0"/>
        <v>44809</v>
      </c>
      <c r="H1" s="5">
        <f t="shared" si="0"/>
        <v>44810</v>
      </c>
      <c r="I1" s="5">
        <f t="shared" si="0"/>
        <v>44807</v>
      </c>
      <c r="J1" s="5">
        <f t="shared" si="0"/>
        <v>44809</v>
      </c>
      <c r="K1" s="5">
        <f t="shared" si="0"/>
        <v>44799</v>
      </c>
      <c r="L1" s="5">
        <f>MIN(L180:L353)</f>
        <v>44813</v>
      </c>
      <c r="M1" s="5">
        <f t="shared" ref="M1:AB2" si="1">MIN(M180:M353)</f>
        <v>44829</v>
      </c>
      <c r="N1" s="5">
        <f t="shared" si="1"/>
        <v>44817</v>
      </c>
      <c r="O1" s="5">
        <f t="shared" si="1"/>
        <v>44803</v>
      </c>
      <c r="P1" s="5">
        <f t="shared" si="1"/>
        <v>44817</v>
      </c>
      <c r="Q1" s="5">
        <f t="shared" si="1"/>
        <v>44825</v>
      </c>
      <c r="R1" s="5">
        <f t="shared" si="1"/>
        <v>44822</v>
      </c>
      <c r="S1" s="5">
        <f t="shared" si="1"/>
        <v>44824</v>
      </c>
      <c r="T1" s="5">
        <f t="shared" si="1"/>
        <v>44811</v>
      </c>
      <c r="U1" s="5">
        <f t="shared" si="1"/>
        <v>44808</v>
      </c>
      <c r="V1" s="5">
        <f t="shared" si="1"/>
        <v>44799</v>
      </c>
      <c r="W1" s="5">
        <f t="shared" si="1"/>
        <v>44802</v>
      </c>
      <c r="X1" s="5">
        <f t="shared" si="1"/>
        <v>44810</v>
      </c>
      <c r="Y1" s="5">
        <f t="shared" si="1"/>
        <v>44817</v>
      </c>
      <c r="Z1" s="5">
        <f t="shared" si="1"/>
        <v>44809</v>
      </c>
      <c r="AA1" s="5">
        <f t="shared" si="1"/>
        <v>44800</v>
      </c>
      <c r="AB1" s="5">
        <f t="shared" si="1"/>
        <v>44819</v>
      </c>
      <c r="AC1" s="5">
        <f t="shared" ref="AC1:AX1" si="2">MIN(AC180:AC353)</f>
        <v>44798</v>
      </c>
      <c r="AD1" s="5">
        <f t="shared" si="2"/>
        <v>44771</v>
      </c>
      <c r="AE1" s="5">
        <f t="shared" si="2"/>
        <v>44816</v>
      </c>
      <c r="AF1" s="5">
        <f t="shared" si="2"/>
        <v>44821</v>
      </c>
      <c r="AG1" s="5">
        <f t="shared" si="2"/>
        <v>44803</v>
      </c>
      <c r="AH1" s="5">
        <f t="shared" si="2"/>
        <v>44805</v>
      </c>
      <c r="AI1" s="5">
        <f t="shared" si="2"/>
        <v>44792</v>
      </c>
      <c r="AJ1" s="5">
        <f t="shared" si="2"/>
        <v>44821</v>
      </c>
      <c r="AK1" s="5">
        <f t="shared" si="2"/>
        <v>44815</v>
      </c>
      <c r="AL1" s="5">
        <f t="shared" si="2"/>
        <v>44784</v>
      </c>
      <c r="AM1" s="5">
        <f t="shared" si="2"/>
        <v>44799</v>
      </c>
      <c r="AN1" s="5">
        <f t="shared" si="2"/>
        <v>44791</v>
      </c>
      <c r="AO1" s="5">
        <f t="shared" si="2"/>
        <v>44800</v>
      </c>
      <c r="AP1" s="5">
        <f t="shared" si="2"/>
        <v>44795</v>
      </c>
      <c r="AQ1" s="5">
        <f t="shared" si="2"/>
        <v>44805</v>
      </c>
      <c r="AR1" s="5">
        <f t="shared" si="2"/>
        <v>44807</v>
      </c>
      <c r="AS1" s="5">
        <f t="shared" si="2"/>
        <v>44808</v>
      </c>
      <c r="AT1" s="5">
        <f t="shared" si="2"/>
        <v>44794</v>
      </c>
      <c r="AU1" s="5">
        <f t="shared" si="2"/>
        <v>44809</v>
      </c>
      <c r="AV1" s="5">
        <f t="shared" si="2"/>
        <v>44788</v>
      </c>
      <c r="AW1" s="5">
        <f t="shared" si="2"/>
        <v>44794</v>
      </c>
      <c r="AX1" s="5">
        <f t="shared" si="2"/>
        <v>44812</v>
      </c>
    </row>
    <row r="3" spans="1:50" x14ac:dyDescent="0.25">
      <c r="A3" s="5" t="s">
        <v>14</v>
      </c>
      <c r="B3" s="4" t="s">
        <v>12</v>
      </c>
      <c r="C3" s="4">
        <v>1971</v>
      </c>
      <c r="D3" s="4">
        <v>1972</v>
      </c>
      <c r="E3" s="4">
        <v>1973</v>
      </c>
      <c r="F3" s="4">
        <v>1974</v>
      </c>
      <c r="G3" s="4">
        <v>1975</v>
      </c>
      <c r="H3" s="4">
        <v>1976</v>
      </c>
      <c r="I3" s="4">
        <v>1977</v>
      </c>
      <c r="J3" s="4">
        <v>1978</v>
      </c>
      <c r="K3" s="4">
        <v>1979</v>
      </c>
      <c r="L3" s="4">
        <v>1980</v>
      </c>
      <c r="M3" s="4">
        <v>1981</v>
      </c>
      <c r="N3" s="4">
        <v>1982</v>
      </c>
      <c r="O3" s="4">
        <v>1983</v>
      </c>
      <c r="P3" s="4">
        <v>1984</v>
      </c>
      <c r="Q3" s="4">
        <v>1985</v>
      </c>
      <c r="R3" s="4">
        <v>1986</v>
      </c>
      <c r="S3" s="4">
        <v>1987</v>
      </c>
      <c r="T3" s="4">
        <v>1988</v>
      </c>
      <c r="U3" s="4">
        <v>1989</v>
      </c>
      <c r="V3" s="4">
        <v>1990</v>
      </c>
      <c r="W3" s="4">
        <v>1991</v>
      </c>
      <c r="X3" s="4">
        <v>1992</v>
      </c>
      <c r="Y3" s="4">
        <v>1993</v>
      </c>
      <c r="Z3" s="4">
        <v>1994</v>
      </c>
      <c r="AA3" s="4">
        <v>1995</v>
      </c>
      <c r="AB3" s="4">
        <v>1999</v>
      </c>
      <c r="AC3" s="4">
        <v>2000</v>
      </c>
      <c r="AD3" s="4">
        <v>2001</v>
      </c>
      <c r="AE3" s="4">
        <v>2002</v>
      </c>
      <c r="AF3" s="4">
        <v>2003</v>
      </c>
      <c r="AG3" s="4">
        <v>2004</v>
      </c>
      <c r="AH3" s="4">
        <v>2005</v>
      </c>
      <c r="AI3" s="4">
        <v>2006</v>
      </c>
      <c r="AJ3" s="4">
        <v>2007</v>
      </c>
      <c r="AK3" s="4">
        <v>2008</v>
      </c>
      <c r="AL3" s="4">
        <v>2009</v>
      </c>
      <c r="AM3" s="4">
        <v>2010</v>
      </c>
      <c r="AN3" s="4">
        <v>2011</v>
      </c>
      <c r="AO3" s="4">
        <v>2012</v>
      </c>
      <c r="AP3" s="4">
        <v>2013</v>
      </c>
      <c r="AQ3" s="4">
        <v>2014</v>
      </c>
      <c r="AR3" s="4">
        <v>2015</v>
      </c>
      <c r="AS3" s="4">
        <v>2016</v>
      </c>
      <c r="AT3" s="4">
        <v>2017</v>
      </c>
      <c r="AU3" s="4">
        <v>2018</v>
      </c>
      <c r="AV3" s="4">
        <v>2019</v>
      </c>
      <c r="AW3" s="4">
        <v>2020</v>
      </c>
      <c r="AX3" s="4">
        <v>2021</v>
      </c>
    </row>
    <row r="4" spans="1:50" x14ac:dyDescent="0.25">
      <c r="A4" s="5">
        <v>44712</v>
      </c>
      <c r="B4" s="4">
        <v>151</v>
      </c>
      <c r="C4" s="4">
        <v>1</v>
      </c>
      <c r="D4" s="4">
        <v>0.23179985189035901</v>
      </c>
      <c r="E4" s="4">
        <v>0.223848375114165</v>
      </c>
      <c r="F4" s="4">
        <v>0</v>
      </c>
      <c r="G4" s="4">
        <v>0.17779925280092901</v>
      </c>
      <c r="H4" s="4">
        <v>0.30240598501639698</v>
      </c>
      <c r="I4" s="4">
        <v>0.20953284120605201</v>
      </c>
      <c r="J4" s="4">
        <v>0.289275432191195</v>
      </c>
      <c r="K4" s="4">
        <v>0.34432791519426498</v>
      </c>
      <c r="L4" s="4">
        <v>0.43505288578498102</v>
      </c>
      <c r="M4" s="4">
        <v>0.36423509187674802</v>
      </c>
      <c r="N4" s="4">
        <v>0.37631408976088598</v>
      </c>
      <c r="O4" s="4">
        <v>0.57806587755932004</v>
      </c>
      <c r="P4" s="4">
        <v>0.52905912954134005</v>
      </c>
      <c r="Q4" s="4">
        <v>0.25199954576511602</v>
      </c>
      <c r="R4" s="4">
        <v>0.10234056194602099</v>
      </c>
      <c r="S4" s="4">
        <v>0.20930900400102601</v>
      </c>
      <c r="T4" s="4">
        <v>0.118510723353972</v>
      </c>
      <c r="U4" s="4">
        <v>0.60819767014725201</v>
      </c>
      <c r="V4" s="4">
        <v>0.25716020648140098</v>
      </c>
      <c r="W4" s="4">
        <v>0.22039139677790001</v>
      </c>
      <c r="X4" s="4">
        <v>0.423653599029784</v>
      </c>
      <c r="Y4" s="4">
        <v>0.94267829955217397</v>
      </c>
      <c r="Z4" s="4">
        <v>0</v>
      </c>
      <c r="AA4" s="4">
        <v>0.27205783168122399</v>
      </c>
      <c r="AB4" s="4">
        <v>0.57858730511228096</v>
      </c>
      <c r="AC4" s="4">
        <v>0.20779870559913499</v>
      </c>
      <c r="AD4" s="4">
        <v>0.23326895308179399</v>
      </c>
      <c r="AE4" s="4">
        <v>0.289701984039064</v>
      </c>
      <c r="AF4" s="4">
        <v>0.244180933202477</v>
      </c>
      <c r="AG4" s="4">
        <v>0.36499084930443798</v>
      </c>
      <c r="AH4" s="4">
        <v>0.13953889065314001</v>
      </c>
      <c r="AI4" s="4">
        <v>0.17286503765392899</v>
      </c>
      <c r="AJ4" s="4">
        <v>0.105378388857454</v>
      </c>
      <c r="AK4" s="4">
        <v>0.32079365507676999</v>
      </c>
      <c r="AL4" s="4">
        <v>0.68745237337097598</v>
      </c>
      <c r="AM4" s="4">
        <v>0.27048488689188499</v>
      </c>
      <c r="AN4" s="4">
        <v>0.28114094602768802</v>
      </c>
      <c r="AO4" s="4">
        <v>0.51535348482104804</v>
      </c>
      <c r="AP4" s="4">
        <v>0.51736709099417399</v>
      </c>
      <c r="AQ4" s="4">
        <v>0.31190300010215799</v>
      </c>
      <c r="AR4" s="4">
        <v>0.68744541709305895</v>
      </c>
      <c r="AS4" s="4">
        <v>0.39305872975898198</v>
      </c>
      <c r="AT4" s="4">
        <v>0.40021090554387001</v>
      </c>
      <c r="AU4" s="4">
        <v>0.48509520428159902</v>
      </c>
      <c r="AV4" s="4">
        <v>0.61520309556997099</v>
      </c>
      <c r="AW4" s="4">
        <v>0.228690295597306</v>
      </c>
      <c r="AX4" s="4">
        <v>0.29169520373312202</v>
      </c>
    </row>
    <row r="5" spans="1:50" x14ac:dyDescent="0.25">
      <c r="A5" s="5">
        <v>44713</v>
      </c>
      <c r="B5" s="4">
        <v>152</v>
      </c>
      <c r="C5" s="4">
        <v>1</v>
      </c>
      <c r="D5" s="4">
        <v>0.23179985189035901</v>
      </c>
      <c r="E5" s="4">
        <v>0.223848375114165</v>
      </c>
      <c r="F5" s="4">
        <v>0</v>
      </c>
      <c r="G5" s="4">
        <v>0.17779925280092901</v>
      </c>
      <c r="H5" s="4">
        <v>0.30240598501639698</v>
      </c>
      <c r="I5" s="4">
        <v>0.20953284120605201</v>
      </c>
      <c r="J5" s="4">
        <v>0.289275432191195</v>
      </c>
      <c r="K5" s="4">
        <v>0.34432791519426498</v>
      </c>
      <c r="L5" s="4">
        <v>0.43505288578498102</v>
      </c>
      <c r="M5" s="4">
        <v>0.36423509187674802</v>
      </c>
      <c r="N5" s="4">
        <v>0.37631408976088598</v>
      </c>
      <c r="O5" s="4">
        <v>0.57806587755932004</v>
      </c>
      <c r="P5" s="4">
        <v>0.52905912954134005</v>
      </c>
      <c r="Q5" s="4">
        <v>0.25199954576511602</v>
      </c>
      <c r="R5" s="4">
        <v>0.10234056194602099</v>
      </c>
      <c r="S5" s="4">
        <v>0.20930900400102601</v>
      </c>
      <c r="T5" s="4">
        <v>0.118510723353972</v>
      </c>
      <c r="U5" s="4">
        <v>0.60819767014725201</v>
      </c>
      <c r="V5" s="4">
        <v>0.25716020648140098</v>
      </c>
      <c r="W5" s="4">
        <v>0.22039139677790001</v>
      </c>
      <c r="X5" s="4">
        <v>0.423653599029784</v>
      </c>
      <c r="Y5" s="4">
        <v>0.94267829955217397</v>
      </c>
      <c r="Z5" s="4">
        <v>0</v>
      </c>
      <c r="AA5" s="4">
        <v>0.27205783168122399</v>
      </c>
      <c r="AB5" s="4">
        <v>0.57858730511228096</v>
      </c>
      <c r="AC5" s="4">
        <v>0.20779870559913499</v>
      </c>
      <c r="AD5" s="4">
        <v>0.23326895308179399</v>
      </c>
      <c r="AE5" s="4">
        <v>0.289701984039064</v>
      </c>
      <c r="AF5" s="4">
        <v>0.244180933202477</v>
      </c>
      <c r="AG5" s="4">
        <v>0.36499084930443798</v>
      </c>
      <c r="AH5" s="4">
        <v>0.13953889065314001</v>
      </c>
      <c r="AI5" s="4">
        <v>0.17286503765392899</v>
      </c>
      <c r="AJ5" s="4">
        <v>0.105378388857454</v>
      </c>
      <c r="AK5" s="4">
        <v>0.32079365507676999</v>
      </c>
      <c r="AL5" s="4">
        <v>0.68745237337097598</v>
      </c>
      <c r="AM5" s="4">
        <v>0.27048488689188499</v>
      </c>
      <c r="AN5" s="4">
        <v>0.28114094602768802</v>
      </c>
      <c r="AO5" s="4">
        <v>0.51535348482104804</v>
      </c>
      <c r="AP5" s="4">
        <v>0.51736709099417399</v>
      </c>
      <c r="AQ5" s="4">
        <v>0.31190300010215799</v>
      </c>
      <c r="AR5" s="4">
        <v>0.68744541709305895</v>
      </c>
      <c r="AS5" s="4">
        <v>0.39305872975898198</v>
      </c>
      <c r="AT5" s="4">
        <v>0.40021090554387001</v>
      </c>
      <c r="AU5" s="4">
        <v>0.48509520428159902</v>
      </c>
      <c r="AV5" s="4">
        <v>0.61520309556997099</v>
      </c>
      <c r="AW5" s="4">
        <v>0.228690295597306</v>
      </c>
      <c r="AX5" s="4">
        <v>0.29169520373312202</v>
      </c>
    </row>
    <row r="6" spans="1:50" x14ac:dyDescent="0.25">
      <c r="A6" s="5">
        <v>44714</v>
      </c>
      <c r="B6" s="4">
        <v>153</v>
      </c>
      <c r="C6" s="4">
        <v>1</v>
      </c>
      <c r="D6" s="4">
        <v>0.69539955552933197</v>
      </c>
      <c r="E6" s="4">
        <v>0.67154512520579601</v>
      </c>
      <c r="F6" s="4">
        <v>0</v>
      </c>
      <c r="G6" s="4">
        <v>0.53339775829434699</v>
      </c>
      <c r="H6" s="4">
        <v>0.90721795486494505</v>
      </c>
      <c r="I6" s="4">
        <v>0.62859852349072498</v>
      </c>
      <c r="J6" s="4">
        <v>0.86782629639786002</v>
      </c>
      <c r="K6" s="4">
        <v>1.0329837453739701</v>
      </c>
      <c r="L6" s="4">
        <v>1.30515865709164</v>
      </c>
      <c r="M6" s="4">
        <v>1.0927052754103499</v>
      </c>
      <c r="N6" s="4">
        <v>1.1289422690559601</v>
      </c>
      <c r="O6" s="4">
        <v>1.73419763233048</v>
      </c>
      <c r="P6" s="4">
        <v>1.5871773883070801</v>
      </c>
      <c r="Q6" s="4">
        <v>0.75599863714484306</v>
      </c>
      <c r="R6" s="4">
        <v>0.30702168577695399</v>
      </c>
      <c r="S6" s="4">
        <v>0.62792701187734901</v>
      </c>
      <c r="T6" s="4">
        <v>0.35553216999109899</v>
      </c>
      <c r="U6" s="4">
        <v>1.8245930100800001</v>
      </c>
      <c r="V6" s="4">
        <v>0.77148061929177203</v>
      </c>
      <c r="W6" s="4">
        <v>0.66117419020327295</v>
      </c>
      <c r="X6" s="4">
        <v>1.27096079683896</v>
      </c>
      <c r="Y6" s="4">
        <v>2.8280348981007402</v>
      </c>
      <c r="Z6" s="4">
        <v>2</v>
      </c>
      <c r="AA6" s="4">
        <v>0.81617349488415503</v>
      </c>
      <c r="AB6" s="4">
        <v>1.73576191499813</v>
      </c>
      <c r="AC6" s="4">
        <v>0.62339611667616701</v>
      </c>
      <c r="AD6" s="4">
        <v>0.69980685910944895</v>
      </c>
      <c r="AE6" s="4">
        <v>0.86910595194860296</v>
      </c>
      <c r="AF6" s="4">
        <v>0.73254279946557299</v>
      </c>
      <c r="AG6" s="4">
        <v>1.0949725477015699</v>
      </c>
      <c r="AH6" s="4">
        <v>0.41861667187864199</v>
      </c>
      <c r="AI6" s="4">
        <v>0.51859511286179905</v>
      </c>
      <c r="AJ6" s="4">
        <v>0.316135166511472</v>
      </c>
      <c r="AK6" s="4">
        <v>0.96238096504505499</v>
      </c>
      <c r="AL6" s="4">
        <v>2.0623571197166699</v>
      </c>
      <c r="AM6" s="4">
        <v>0.81145466052037196</v>
      </c>
      <c r="AN6" s="4">
        <v>0.84342283792191997</v>
      </c>
      <c r="AO6" s="4">
        <v>1.5460604541682299</v>
      </c>
      <c r="AP6" s="4">
        <v>1.55210127268735</v>
      </c>
      <c r="AQ6" s="4">
        <v>0.93570900012906499</v>
      </c>
      <c r="AR6" s="4">
        <v>2.0623362508888698</v>
      </c>
      <c r="AS6" s="4">
        <v>1.1791761890546799</v>
      </c>
      <c r="AT6" s="4">
        <v>1.2006327164058199</v>
      </c>
      <c r="AU6" s="4">
        <v>1.4552856125717599</v>
      </c>
      <c r="AV6" s="4">
        <v>1.8456092863646301</v>
      </c>
      <c r="AW6" s="4">
        <v>0.68607088666402705</v>
      </c>
      <c r="AX6" s="4">
        <v>0.87508561103645899</v>
      </c>
    </row>
    <row r="7" spans="1:50" x14ac:dyDescent="0.25">
      <c r="A7" s="5">
        <v>44715</v>
      </c>
      <c r="B7" s="4">
        <v>154</v>
      </c>
      <c r="C7" s="4">
        <v>1</v>
      </c>
      <c r="D7" s="4">
        <v>0.69539955552933197</v>
      </c>
      <c r="E7" s="4">
        <v>0.67154512520579601</v>
      </c>
      <c r="F7" s="4">
        <v>0</v>
      </c>
      <c r="G7" s="4">
        <v>0.53339775829434699</v>
      </c>
      <c r="H7" s="4">
        <v>0.90721795486494505</v>
      </c>
      <c r="I7" s="4">
        <v>0.62859852349072498</v>
      </c>
      <c r="J7" s="4">
        <v>0.86782629639786002</v>
      </c>
      <c r="K7" s="4">
        <v>1.0329837453739701</v>
      </c>
      <c r="L7" s="4">
        <v>1.30515865709164</v>
      </c>
      <c r="M7" s="4">
        <v>1.0927052754103499</v>
      </c>
      <c r="N7" s="4">
        <v>1.1289422690559601</v>
      </c>
      <c r="O7" s="4">
        <v>1.73419763233048</v>
      </c>
      <c r="P7" s="4">
        <v>1.5871773883070801</v>
      </c>
      <c r="Q7" s="4">
        <v>0.75599863714484306</v>
      </c>
      <c r="R7" s="4">
        <v>0.30702168577695399</v>
      </c>
      <c r="S7" s="4">
        <v>0.62792701187734901</v>
      </c>
      <c r="T7" s="4">
        <v>0.35553216999109899</v>
      </c>
      <c r="U7" s="4">
        <v>1.8245930100800001</v>
      </c>
      <c r="V7" s="4">
        <v>0.77148061929177203</v>
      </c>
      <c r="W7" s="4">
        <v>0.66117419020327295</v>
      </c>
      <c r="X7" s="4">
        <v>1.27096079683896</v>
      </c>
      <c r="Y7" s="4">
        <v>2.8280348981007402</v>
      </c>
      <c r="Z7" s="4">
        <v>2</v>
      </c>
      <c r="AA7" s="4">
        <v>0.81617349488415503</v>
      </c>
      <c r="AB7" s="4">
        <v>1.73576191499813</v>
      </c>
      <c r="AC7" s="4">
        <v>0.62339611667616701</v>
      </c>
      <c r="AD7" s="4">
        <v>0.69980685910944895</v>
      </c>
      <c r="AE7" s="4">
        <v>0.86910595194860296</v>
      </c>
      <c r="AF7" s="4">
        <v>0.73254279946557299</v>
      </c>
      <c r="AG7" s="4">
        <v>1.0949725477015699</v>
      </c>
      <c r="AH7" s="4">
        <v>0.41861667187864199</v>
      </c>
      <c r="AI7" s="4">
        <v>0.51859511286179905</v>
      </c>
      <c r="AJ7" s="4">
        <v>0.316135166511472</v>
      </c>
      <c r="AK7" s="4">
        <v>0.96238096504505499</v>
      </c>
      <c r="AL7" s="4">
        <v>2.0623571197166699</v>
      </c>
      <c r="AM7" s="4">
        <v>0.81145466052037196</v>
      </c>
      <c r="AN7" s="4">
        <v>0.84342283792191997</v>
      </c>
      <c r="AO7" s="4">
        <v>1.5460604541682299</v>
      </c>
      <c r="AP7" s="4">
        <v>1.55210127268735</v>
      </c>
      <c r="AQ7" s="4">
        <v>0.93570900012906499</v>
      </c>
      <c r="AR7" s="4">
        <v>2.0623362508888698</v>
      </c>
      <c r="AS7" s="4">
        <v>1.1791761890546799</v>
      </c>
      <c r="AT7" s="4">
        <v>1.2006327164058199</v>
      </c>
      <c r="AU7" s="4">
        <v>1.4552856125717599</v>
      </c>
      <c r="AV7" s="4">
        <v>1.8456092863646301</v>
      </c>
      <c r="AW7" s="4">
        <v>0.68607088666402705</v>
      </c>
      <c r="AX7" s="4">
        <v>0.87508561103645899</v>
      </c>
    </row>
    <row r="8" spans="1:50" x14ac:dyDescent="0.25">
      <c r="A8" s="5">
        <v>44716</v>
      </c>
      <c r="B8" s="4">
        <v>155</v>
      </c>
      <c r="C8" s="4">
        <v>1</v>
      </c>
      <c r="D8" s="4">
        <v>3.6953995555293302</v>
      </c>
      <c r="E8" s="4">
        <v>1.0566648571325501</v>
      </c>
      <c r="F8" s="4">
        <v>0</v>
      </c>
      <c r="G8" s="4">
        <v>0.83929231587939701</v>
      </c>
      <c r="H8" s="4">
        <v>0.90721795486494505</v>
      </c>
      <c r="I8" s="4">
        <v>0.62859852349072498</v>
      </c>
      <c r="J8" s="4">
        <v>1.36550992204113</v>
      </c>
      <c r="K8" s="4">
        <v>1.62538234985602</v>
      </c>
      <c r="L8" s="4">
        <v>2.0536449280459199</v>
      </c>
      <c r="M8" s="4">
        <v>1.71935313286473</v>
      </c>
      <c r="N8" s="4">
        <v>1.7763714112440401</v>
      </c>
      <c r="O8" s="4">
        <v>2.72873038372017</v>
      </c>
      <c r="P8" s="4">
        <v>2.49739650796782</v>
      </c>
      <c r="Q8" s="4">
        <v>1.1895509282078101</v>
      </c>
      <c r="R8" s="4">
        <v>0.483093370053017</v>
      </c>
      <c r="S8" s="4">
        <v>0.98803240852478302</v>
      </c>
      <c r="T8" s="4">
        <v>0.55942378341563503</v>
      </c>
      <c r="U8" s="4">
        <v>2.8709658605681101</v>
      </c>
      <c r="V8" s="4">
        <v>1.2139115297776999</v>
      </c>
      <c r="W8" s="4">
        <v>1.0403462489403199</v>
      </c>
      <c r="X8" s="4">
        <v>1.99983500735197</v>
      </c>
      <c r="Y8" s="4">
        <v>4.4498643513805902</v>
      </c>
      <c r="Z8" s="4">
        <v>2</v>
      </c>
      <c r="AA8" s="4">
        <v>1.28423495464342</v>
      </c>
      <c r="AB8" s="4">
        <v>2.7311915000682201</v>
      </c>
      <c r="AC8" s="4">
        <v>0.980903049131156</v>
      </c>
      <c r="AD8" s="4">
        <v>1.1011340312354101</v>
      </c>
      <c r="AE8" s="4">
        <v>1.36752322939487</v>
      </c>
      <c r="AF8" s="4">
        <v>1.1526434569755999</v>
      </c>
      <c r="AG8" s="4">
        <v>1.72292040462941</v>
      </c>
      <c r="AH8" s="4">
        <v>0.65868610305775799</v>
      </c>
      <c r="AI8" s="4">
        <v>0.81600045088092898</v>
      </c>
      <c r="AJ8" s="4">
        <v>0.49743322125658102</v>
      </c>
      <c r="AK8" s="4">
        <v>1.51428981404086</v>
      </c>
      <c r="AL8" s="4">
        <v>3.24508325984438</v>
      </c>
      <c r="AM8" s="4">
        <v>1.27680985687574</v>
      </c>
      <c r="AN8" s="4">
        <v>1.3271112233174001</v>
      </c>
      <c r="AO8" s="4">
        <v>2.43269932585648</v>
      </c>
      <c r="AP8" s="4">
        <v>2.4422044242024601</v>
      </c>
      <c r="AQ8" s="4">
        <v>1.4723218625024399</v>
      </c>
      <c r="AR8" s="4">
        <v>3.2450502570940798</v>
      </c>
      <c r="AS8" s="4">
        <v>1.85541321998939</v>
      </c>
      <c r="AT8" s="4">
        <v>1.88917467804902</v>
      </c>
      <c r="AU8" s="4">
        <v>2.28986655924778</v>
      </c>
      <c r="AV8" s="4">
        <v>2.9040340329687502</v>
      </c>
      <c r="AW8" s="4">
        <v>1.0795205653656601</v>
      </c>
      <c r="AX8" s="4">
        <v>1.37693192902441</v>
      </c>
    </row>
    <row r="9" spans="1:50" x14ac:dyDescent="0.25">
      <c r="A9" s="5">
        <v>44717</v>
      </c>
      <c r="B9" s="4">
        <v>156</v>
      </c>
      <c r="C9" s="4">
        <v>1</v>
      </c>
      <c r="D9" s="4">
        <v>3.6953995555293302</v>
      </c>
      <c r="E9" s="4">
        <v>1.0566648571325501</v>
      </c>
      <c r="F9" s="4">
        <v>0</v>
      </c>
      <c r="G9" s="4">
        <v>0.83929231587939701</v>
      </c>
      <c r="H9" s="4">
        <v>0.90721795486494505</v>
      </c>
      <c r="I9" s="4">
        <v>0.62859852349072498</v>
      </c>
      <c r="J9" s="4">
        <v>1.36550992204113</v>
      </c>
      <c r="K9" s="4">
        <v>1.62538234985602</v>
      </c>
      <c r="L9" s="4">
        <v>2.0536449280459199</v>
      </c>
      <c r="M9" s="4">
        <v>1.71935313286473</v>
      </c>
      <c r="N9" s="4">
        <v>1.7763714112440401</v>
      </c>
      <c r="O9" s="4">
        <v>2.72873038372017</v>
      </c>
      <c r="P9" s="4">
        <v>2.49739650796782</v>
      </c>
      <c r="Q9" s="4">
        <v>1.1895509282078101</v>
      </c>
      <c r="R9" s="4">
        <v>0.483093370053017</v>
      </c>
      <c r="S9" s="4">
        <v>0.98803240852478302</v>
      </c>
      <c r="T9" s="4">
        <v>0.55942378341563503</v>
      </c>
      <c r="U9" s="4">
        <v>2.8709658605681101</v>
      </c>
      <c r="V9" s="4">
        <v>1.2139115297776999</v>
      </c>
      <c r="W9" s="4">
        <v>1.0403462489403199</v>
      </c>
      <c r="X9" s="4">
        <v>1.99983500735197</v>
      </c>
      <c r="Y9" s="4">
        <v>4.4498643513805902</v>
      </c>
      <c r="Z9" s="4">
        <v>2</v>
      </c>
      <c r="AA9" s="4">
        <v>1.28423495464342</v>
      </c>
      <c r="AB9" s="4">
        <v>2.7311915000682201</v>
      </c>
      <c r="AC9" s="4">
        <v>0.980903049131156</v>
      </c>
      <c r="AD9" s="4">
        <v>1.1011340312354101</v>
      </c>
      <c r="AE9" s="4">
        <v>1.36752322939487</v>
      </c>
      <c r="AF9" s="4">
        <v>1.1526434569755999</v>
      </c>
      <c r="AG9" s="4">
        <v>1.72292040462941</v>
      </c>
      <c r="AH9" s="4">
        <v>0.65868610305775799</v>
      </c>
      <c r="AI9" s="4">
        <v>0.81600045088092898</v>
      </c>
      <c r="AJ9" s="4">
        <v>0.49743322125658102</v>
      </c>
      <c r="AK9" s="4">
        <v>1.51428981404086</v>
      </c>
      <c r="AL9" s="4">
        <v>3.24508325984438</v>
      </c>
      <c r="AM9" s="4">
        <v>1.27680985687574</v>
      </c>
      <c r="AN9" s="4">
        <v>1.3271112233174001</v>
      </c>
      <c r="AO9" s="4">
        <v>2.43269932585648</v>
      </c>
      <c r="AP9" s="4">
        <v>2.4422044242024601</v>
      </c>
      <c r="AQ9" s="4">
        <v>1.4723218625024399</v>
      </c>
      <c r="AR9" s="4">
        <v>3.2450502570940798</v>
      </c>
      <c r="AS9" s="4">
        <v>1.85541321998939</v>
      </c>
      <c r="AT9" s="4">
        <v>1.88917467804902</v>
      </c>
      <c r="AU9" s="4">
        <v>2.28986655924778</v>
      </c>
      <c r="AV9" s="4">
        <v>2.9040340329687502</v>
      </c>
      <c r="AW9" s="4">
        <v>1.0795205653656601</v>
      </c>
      <c r="AX9" s="4">
        <v>1.37693192902441</v>
      </c>
    </row>
    <row r="10" spans="1:50" x14ac:dyDescent="0.25">
      <c r="A10" s="5">
        <v>44718</v>
      </c>
      <c r="B10" s="4">
        <v>157</v>
      </c>
      <c r="C10" s="4">
        <v>1</v>
      </c>
      <c r="D10" s="4">
        <v>3.6953995555293302</v>
      </c>
      <c r="E10" s="4">
        <v>10.349637337951201</v>
      </c>
      <c r="F10" s="4">
        <v>0</v>
      </c>
      <c r="G10" s="4">
        <v>2.8392923158793901</v>
      </c>
      <c r="H10" s="4">
        <v>0.90721795486494505</v>
      </c>
      <c r="I10" s="4">
        <v>0.62859852349072498</v>
      </c>
      <c r="J10" s="4">
        <v>1.36550992204113</v>
      </c>
      <c r="K10" s="4">
        <v>15.9200119776753</v>
      </c>
      <c r="L10" s="4">
        <v>20.1146834667897</v>
      </c>
      <c r="M10" s="4">
        <v>16.8404202042428</v>
      </c>
      <c r="N10" s="4">
        <v>17.398892684632798</v>
      </c>
      <c r="O10" s="4">
        <v>26.726891811575602</v>
      </c>
      <c r="P10" s="4">
        <v>24.4610627033748</v>
      </c>
      <c r="Q10" s="4">
        <v>11.6512052649545</v>
      </c>
      <c r="R10" s="4">
        <v>4.7317183628976904</v>
      </c>
      <c r="S10" s="4">
        <v>9.6774068220447393</v>
      </c>
      <c r="T10" s="4">
        <v>5.4793460767979498</v>
      </c>
      <c r="U10" s="4">
        <v>9.8709658605681092</v>
      </c>
      <c r="V10" s="4">
        <v>1.2139115297776999</v>
      </c>
      <c r="W10" s="4">
        <v>10.1898008761688</v>
      </c>
      <c r="X10" s="4">
        <v>19.5876328547768</v>
      </c>
      <c r="Y10" s="4">
        <v>43.584749574724199</v>
      </c>
      <c r="Z10" s="4">
        <v>130</v>
      </c>
      <c r="AA10" s="4">
        <v>3.28423495464342</v>
      </c>
      <c r="AB10" s="4">
        <v>26.750993642306199</v>
      </c>
      <c r="AC10" s="4">
        <v>9.6075763088305397</v>
      </c>
      <c r="AD10" s="4">
        <v>10.785193471975999</v>
      </c>
      <c r="AE10" s="4">
        <v>13.3943753257221</v>
      </c>
      <c r="AF10" s="4">
        <v>11.289708728346501</v>
      </c>
      <c r="AG10" s="4">
        <v>16.875356610889501</v>
      </c>
      <c r="AH10" s="4">
        <v>6.45158228265724</v>
      </c>
      <c r="AI10" s="4">
        <v>7.9924170317370304</v>
      </c>
      <c r="AJ10" s="4">
        <v>4.8721709945534597</v>
      </c>
      <c r="AK10" s="4">
        <v>14.8318981721897</v>
      </c>
      <c r="AL10" s="4">
        <v>31.784367526135298</v>
      </c>
      <c r="AM10" s="4">
        <v>12.505871078679199</v>
      </c>
      <c r="AN10" s="4">
        <v>12.9985538865291</v>
      </c>
      <c r="AO10" s="4">
        <v>23.8273721506554</v>
      </c>
      <c r="AP10" s="4">
        <v>23.920470624566899</v>
      </c>
      <c r="AQ10" s="4">
        <v>14.420836747129901</v>
      </c>
      <c r="AR10" s="4">
        <v>31.784041751248701</v>
      </c>
      <c r="AS10" s="4">
        <v>18.1730713996449</v>
      </c>
      <c r="AT10" s="4">
        <v>18.503751904222199</v>
      </c>
      <c r="AU10" s="4">
        <v>22.428377157034699</v>
      </c>
      <c r="AV10" s="4">
        <v>28.443914932708001</v>
      </c>
      <c r="AW10" s="4">
        <v>10.573495425669201</v>
      </c>
      <c r="AX10" s="4">
        <v>13.4865270943727</v>
      </c>
    </row>
    <row r="11" spans="1:50" x14ac:dyDescent="0.25">
      <c r="A11" s="5">
        <v>44719</v>
      </c>
      <c r="B11" s="4">
        <v>158</v>
      </c>
      <c r="C11" s="4">
        <v>1</v>
      </c>
      <c r="D11" s="4">
        <v>3.6953995555293302</v>
      </c>
      <c r="E11" s="4">
        <v>10.349637337951201</v>
      </c>
      <c r="F11" s="4">
        <v>0</v>
      </c>
      <c r="G11" s="4">
        <v>2.8392923158793901</v>
      </c>
      <c r="H11" s="4">
        <v>0.90721795486494505</v>
      </c>
      <c r="I11" s="4">
        <v>0.62859852349072498</v>
      </c>
      <c r="J11" s="4">
        <v>1.36550992204113</v>
      </c>
      <c r="K11" s="4">
        <v>15.9200119776753</v>
      </c>
      <c r="L11" s="4">
        <v>20.1146834667897</v>
      </c>
      <c r="M11" s="4">
        <v>16.8404202042428</v>
      </c>
      <c r="N11" s="4">
        <v>17.398892684632798</v>
      </c>
      <c r="O11" s="4">
        <v>26.726891811575602</v>
      </c>
      <c r="P11" s="4">
        <v>24.4610627033748</v>
      </c>
      <c r="Q11" s="4">
        <v>11.6512052649545</v>
      </c>
      <c r="R11" s="4">
        <v>4.7317183628976904</v>
      </c>
      <c r="S11" s="4">
        <v>9.6774068220447393</v>
      </c>
      <c r="T11" s="4">
        <v>5.4793460767979498</v>
      </c>
      <c r="U11" s="4">
        <v>9.8709658605681092</v>
      </c>
      <c r="V11" s="4">
        <v>1.2139115297776999</v>
      </c>
      <c r="W11" s="4">
        <v>10.1898008761688</v>
      </c>
      <c r="X11" s="4">
        <v>19.5876328547768</v>
      </c>
      <c r="Y11" s="4">
        <v>43.584749574724199</v>
      </c>
      <c r="Z11" s="4">
        <v>130</v>
      </c>
      <c r="AA11" s="4">
        <v>3.28423495464342</v>
      </c>
      <c r="AB11" s="4">
        <v>26.750993642306199</v>
      </c>
      <c r="AC11" s="4">
        <v>9.6075763088305397</v>
      </c>
      <c r="AD11" s="4">
        <v>10.785193471975999</v>
      </c>
      <c r="AE11" s="4">
        <v>13.3943753257221</v>
      </c>
      <c r="AF11" s="4">
        <v>11.289708728346501</v>
      </c>
      <c r="AG11" s="4">
        <v>16.875356610889501</v>
      </c>
      <c r="AH11" s="4">
        <v>6.45158228265724</v>
      </c>
      <c r="AI11" s="4">
        <v>7.9924170317370304</v>
      </c>
      <c r="AJ11" s="4">
        <v>4.8721709945534597</v>
      </c>
      <c r="AK11" s="4">
        <v>14.8318981721897</v>
      </c>
      <c r="AL11" s="4">
        <v>31.784367526135298</v>
      </c>
      <c r="AM11" s="4">
        <v>12.505871078679199</v>
      </c>
      <c r="AN11" s="4">
        <v>12.9985538865291</v>
      </c>
      <c r="AO11" s="4">
        <v>23.8273721506554</v>
      </c>
      <c r="AP11" s="4">
        <v>23.920470624566899</v>
      </c>
      <c r="AQ11" s="4">
        <v>14.420836747129901</v>
      </c>
      <c r="AR11" s="4">
        <v>31.784041751248701</v>
      </c>
      <c r="AS11" s="4">
        <v>18.1730713996449</v>
      </c>
      <c r="AT11" s="4">
        <v>18.503751904222199</v>
      </c>
      <c r="AU11" s="4">
        <v>22.428377157034699</v>
      </c>
      <c r="AV11" s="4">
        <v>28.443914932708001</v>
      </c>
      <c r="AW11" s="4">
        <v>10.573495425669201</v>
      </c>
      <c r="AX11" s="4">
        <v>13.4865270943727</v>
      </c>
    </row>
    <row r="12" spans="1:50" x14ac:dyDescent="0.25">
      <c r="A12" s="5">
        <v>44720</v>
      </c>
      <c r="B12" s="4">
        <v>159</v>
      </c>
      <c r="C12" s="4">
        <v>1</v>
      </c>
      <c r="D12" s="4">
        <v>3.6953995555293302</v>
      </c>
      <c r="E12" s="4">
        <v>11.4598245192468</v>
      </c>
      <c r="F12" s="4">
        <v>0</v>
      </c>
      <c r="G12" s="4">
        <v>2.8392923158793901</v>
      </c>
      <c r="H12" s="4">
        <v>0.90721795486494505</v>
      </c>
      <c r="I12" s="4">
        <v>0.62859852349072498</v>
      </c>
      <c r="J12" s="4">
        <v>1.36550992204113</v>
      </c>
      <c r="K12" s="4">
        <v>17.6277233269882</v>
      </c>
      <c r="L12" s="4">
        <v>22.2723497580192</v>
      </c>
      <c r="M12" s="4">
        <v>18.646862100597399</v>
      </c>
      <c r="N12" s="4">
        <v>19.265240927271201</v>
      </c>
      <c r="O12" s="4">
        <v>29.5938379097432</v>
      </c>
      <c r="P12" s="4">
        <v>27.084957341786598</v>
      </c>
      <c r="Q12" s="4">
        <v>12.9010093040266</v>
      </c>
      <c r="R12" s="4">
        <v>5.2392813644677396</v>
      </c>
      <c r="S12" s="4">
        <v>10.7154850158561</v>
      </c>
      <c r="T12" s="4">
        <v>6.0671057710238898</v>
      </c>
      <c r="U12" s="4">
        <v>11.8709658605681</v>
      </c>
      <c r="V12" s="4">
        <v>1.2139115297776999</v>
      </c>
      <c r="W12" s="4">
        <v>11.2828426629383</v>
      </c>
      <c r="X12" s="4">
        <v>21.688763333909701</v>
      </c>
      <c r="Y12" s="4">
        <v>48.260008004191</v>
      </c>
      <c r="Z12" s="4">
        <v>130</v>
      </c>
      <c r="AA12" s="4">
        <v>3.28423495464342</v>
      </c>
      <c r="AB12" s="4">
        <v>29.620525054092798</v>
      </c>
      <c r="AC12" s="4">
        <v>10.6381638945265</v>
      </c>
      <c r="AD12" s="4">
        <v>11.942101950879501</v>
      </c>
      <c r="AE12" s="4">
        <v>14.831166089974399</v>
      </c>
      <c r="AF12" s="4">
        <v>12.500735657262799</v>
      </c>
      <c r="AG12" s="4">
        <v>18.685546028977001</v>
      </c>
      <c r="AH12" s="4">
        <v>7.1436320112846197</v>
      </c>
      <c r="AI12" s="4">
        <v>8.8497493562527207</v>
      </c>
      <c r="AJ12" s="4">
        <v>5.3948000897436197</v>
      </c>
      <c r="AK12" s="4">
        <v>16.4228894423035</v>
      </c>
      <c r="AL12" s="4">
        <v>35.193819952023098</v>
      </c>
      <c r="AM12" s="4">
        <v>13.847353565318899</v>
      </c>
      <c r="AN12" s="4">
        <v>28.998553886529098</v>
      </c>
      <c r="AO12" s="4">
        <v>26.383291861147899</v>
      </c>
      <c r="AP12" s="4">
        <v>26.4863768377488</v>
      </c>
      <c r="AQ12" s="4">
        <v>15.967734177530801</v>
      </c>
      <c r="AR12" s="4">
        <v>35.1934592020217</v>
      </c>
      <c r="AS12" s="4">
        <v>20.122464340414599</v>
      </c>
      <c r="AT12" s="4">
        <v>20.488616350003799</v>
      </c>
      <c r="AU12" s="4">
        <v>24.834229146718801</v>
      </c>
      <c r="AV12" s="4">
        <v>31.495042918666599</v>
      </c>
      <c r="AW12" s="4">
        <v>11.7076954052568</v>
      </c>
      <c r="AX12" s="4">
        <v>14.9332027799106</v>
      </c>
    </row>
    <row r="13" spans="1:50" x14ac:dyDescent="0.25">
      <c r="A13" s="5">
        <v>44721</v>
      </c>
      <c r="B13" s="4">
        <v>160</v>
      </c>
      <c r="C13" s="4">
        <v>1</v>
      </c>
      <c r="D13" s="4">
        <v>4.6953995555293302</v>
      </c>
      <c r="E13" s="4">
        <v>14.4168484534169</v>
      </c>
      <c r="F13" s="4">
        <v>0</v>
      </c>
      <c r="G13" s="4">
        <v>2.8392923158793901</v>
      </c>
      <c r="H13" s="4">
        <v>0.90721795486494505</v>
      </c>
      <c r="I13" s="4">
        <v>0.62859852349072498</v>
      </c>
      <c r="J13" s="4">
        <v>1.36550992204113</v>
      </c>
      <c r="K13" s="4">
        <v>17.6277233269882</v>
      </c>
      <c r="L13" s="4">
        <v>28.019372397719799</v>
      </c>
      <c r="M13" s="4">
        <v>23.4583857907928</v>
      </c>
      <c r="N13" s="4">
        <v>24.236327349606601</v>
      </c>
      <c r="O13" s="4">
        <v>37.2300531115634</v>
      </c>
      <c r="P13" s="4">
        <v>34.073796141010497</v>
      </c>
      <c r="Q13" s="4">
        <v>16.229907816932201</v>
      </c>
      <c r="R13" s="4">
        <v>6.5911938790058402</v>
      </c>
      <c r="S13" s="4">
        <v>13.4804440395285</v>
      </c>
      <c r="T13" s="4">
        <v>7.6326250931800299</v>
      </c>
      <c r="U13" s="4">
        <v>39.870965860568099</v>
      </c>
      <c r="V13" s="4">
        <v>1.2139115297776999</v>
      </c>
      <c r="W13" s="4">
        <v>12.2828426629383</v>
      </c>
      <c r="X13" s="4">
        <v>21.688763333909701</v>
      </c>
      <c r="Y13" s="4">
        <v>60.712728869976701</v>
      </c>
      <c r="Z13" s="4">
        <v>142</v>
      </c>
      <c r="AA13" s="4">
        <v>3.28423495464342</v>
      </c>
      <c r="AB13" s="4">
        <v>37.263626334301897</v>
      </c>
      <c r="AC13" s="4">
        <v>13.3831714115656</v>
      </c>
      <c r="AD13" s="4">
        <v>15.0235697612945</v>
      </c>
      <c r="AE13" s="4">
        <v>18.658110546783199</v>
      </c>
      <c r="AF13" s="4">
        <v>15.7263499276284</v>
      </c>
      <c r="AG13" s="4">
        <v>23.507051380897099</v>
      </c>
      <c r="AH13" s="4">
        <v>8.9869316334493003</v>
      </c>
      <c r="AI13" s="4">
        <v>11.1332851839311</v>
      </c>
      <c r="AJ13" s="4">
        <v>6.78684169290384</v>
      </c>
      <c r="AK13" s="4">
        <v>20.660552554924699</v>
      </c>
      <c r="AL13" s="4">
        <v>44.275020490931396</v>
      </c>
      <c r="AM13" s="4">
        <v>17.420440958576599</v>
      </c>
      <c r="AN13" s="4">
        <v>47.998553886529102</v>
      </c>
      <c r="AO13" s="4">
        <v>33.191076969612197</v>
      </c>
      <c r="AP13" s="4">
        <v>33.320761359440603</v>
      </c>
      <c r="AQ13" s="4">
        <v>20.087951744651001</v>
      </c>
      <c r="AR13" s="4">
        <v>44.274566584046298</v>
      </c>
      <c r="AS13" s="4">
        <v>25.314743338466901</v>
      </c>
      <c r="AT13" s="4">
        <v>25.7753749918304</v>
      </c>
      <c r="AU13" s="4">
        <v>31.242303423325801</v>
      </c>
      <c r="AV13" s="4">
        <v>39.621833280487003</v>
      </c>
      <c r="AW13" s="4">
        <v>14.728678302425299</v>
      </c>
      <c r="AX13" s="4">
        <v>18.786476084832898</v>
      </c>
    </row>
    <row r="14" spans="1:50" x14ac:dyDescent="0.25">
      <c r="A14" s="5">
        <v>44722</v>
      </c>
      <c r="B14" s="4">
        <v>161</v>
      </c>
      <c r="C14" s="4">
        <v>4</v>
      </c>
      <c r="D14" s="4">
        <v>4.6953995555293302</v>
      </c>
      <c r="E14" s="4">
        <v>16.710123270136101</v>
      </c>
      <c r="F14" s="4">
        <v>0</v>
      </c>
      <c r="G14" s="4">
        <v>2.8392923158793901</v>
      </c>
      <c r="H14" s="4">
        <v>0.90721795486494505</v>
      </c>
      <c r="I14" s="4">
        <v>0.62859852349072498</v>
      </c>
      <c r="J14" s="4">
        <v>1.36550992204113</v>
      </c>
      <c r="K14" s="4">
        <v>17.6277233269882</v>
      </c>
      <c r="L14" s="4">
        <v>32.476388162404902</v>
      </c>
      <c r="M14" s="4">
        <v>27.189889612006599</v>
      </c>
      <c r="N14" s="4">
        <v>28.0915776145617</v>
      </c>
      <c r="O14" s="4">
        <v>43.152203358101502</v>
      </c>
      <c r="P14" s="4">
        <v>34.073796141010497</v>
      </c>
      <c r="Q14" s="4">
        <v>18.8115842926813</v>
      </c>
      <c r="R14" s="4">
        <v>7.6396490129268502</v>
      </c>
      <c r="S14" s="4">
        <v>15.6247658445577</v>
      </c>
      <c r="T14" s="4">
        <v>8.8467397292745904</v>
      </c>
      <c r="U14" s="4">
        <v>64.870965860568106</v>
      </c>
      <c r="V14" s="4">
        <v>1.2139115297776999</v>
      </c>
      <c r="W14" s="4">
        <v>14.2828426629383</v>
      </c>
      <c r="X14" s="4">
        <v>21.688763333909701</v>
      </c>
      <c r="Y14" s="4">
        <v>70.370246633479894</v>
      </c>
      <c r="Z14" s="4">
        <v>142</v>
      </c>
      <c r="AA14" s="4">
        <v>3.28423495464342</v>
      </c>
      <c r="AB14" s="4">
        <v>43.191116975664102</v>
      </c>
      <c r="AC14" s="4">
        <v>15.512020130493701</v>
      </c>
      <c r="AD14" s="4">
        <v>17.413355129854601</v>
      </c>
      <c r="AE14" s="4">
        <v>21.626038960169499</v>
      </c>
      <c r="AF14" s="4">
        <v>18.227925885175999</v>
      </c>
      <c r="AG14" s="4">
        <v>27.246296329917701</v>
      </c>
      <c r="AH14" s="4">
        <v>10.4164745456665</v>
      </c>
      <c r="AI14" s="4">
        <v>12.9042465719016</v>
      </c>
      <c r="AJ14" s="4">
        <v>7.8664183300744002</v>
      </c>
      <c r="AK14" s="4">
        <v>23.9470075590459</v>
      </c>
      <c r="AL14" s="4">
        <v>51.3178070840762</v>
      </c>
      <c r="AM14" s="4">
        <v>20.191494398472901</v>
      </c>
      <c r="AN14" s="4">
        <v>72.998553886529095</v>
      </c>
      <c r="AO14" s="4">
        <v>38.470750895074701</v>
      </c>
      <c r="AP14" s="4">
        <v>38.621064054575797</v>
      </c>
      <c r="AQ14" s="4">
        <v>23.2833236479694</v>
      </c>
      <c r="AR14" s="4">
        <v>51.317280933000298</v>
      </c>
      <c r="AS14" s="4">
        <v>29.341536136793799</v>
      </c>
      <c r="AT14" s="4">
        <v>29.875440037356601</v>
      </c>
      <c r="AU14" s="4">
        <v>31.242303423325801</v>
      </c>
      <c r="AV14" s="4">
        <v>48.621833280487003</v>
      </c>
      <c r="AW14" s="4">
        <v>17.0715555226014</v>
      </c>
      <c r="AX14" s="4">
        <v>21.774823439580601</v>
      </c>
    </row>
    <row r="15" spans="1:50" x14ac:dyDescent="0.25">
      <c r="A15" s="5">
        <v>44723</v>
      </c>
      <c r="B15" s="4">
        <v>162</v>
      </c>
      <c r="C15" s="4">
        <v>9</v>
      </c>
      <c r="D15" s="4">
        <v>4.6953995555293302</v>
      </c>
      <c r="E15" s="4">
        <v>16.710123270136101</v>
      </c>
      <c r="F15" s="4">
        <v>0</v>
      </c>
      <c r="G15" s="4">
        <v>2.8392923158793901</v>
      </c>
      <c r="H15" s="4">
        <v>0.90721795486494505</v>
      </c>
      <c r="I15" s="4">
        <v>0.62859852349072498</v>
      </c>
      <c r="J15" s="4">
        <v>1.36550992204113</v>
      </c>
      <c r="K15" s="4">
        <v>17.6277233269882</v>
      </c>
      <c r="L15" s="4">
        <v>38.332107502084497</v>
      </c>
      <c r="M15" s="4">
        <v>27.189889612006599</v>
      </c>
      <c r="N15" s="4">
        <v>33.156685015167298</v>
      </c>
      <c r="O15" s="4">
        <v>50.932846631422997</v>
      </c>
      <c r="P15" s="4">
        <v>34.073796141010497</v>
      </c>
      <c r="Q15" s="4">
        <v>22.2034441524385</v>
      </c>
      <c r="R15" s="4">
        <v>9.0171310161428302</v>
      </c>
      <c r="S15" s="4">
        <v>18.442020107426199</v>
      </c>
      <c r="T15" s="4">
        <v>10.441868606923601</v>
      </c>
      <c r="U15" s="4">
        <v>118.87096586056801</v>
      </c>
      <c r="V15" s="4">
        <v>1.2139115297776999</v>
      </c>
      <c r="W15" s="4">
        <v>16.2828426629383</v>
      </c>
      <c r="X15" s="4">
        <v>21.688763333909701</v>
      </c>
      <c r="Y15" s="4">
        <v>83.058492877403197</v>
      </c>
      <c r="Z15" s="4">
        <v>142</v>
      </c>
      <c r="AA15" s="4">
        <v>3.28423495464342</v>
      </c>
      <c r="AB15" s="4">
        <v>50.978776569610098</v>
      </c>
      <c r="AC15" s="4">
        <v>18.308945533315999</v>
      </c>
      <c r="AD15" s="4">
        <v>20.553104490699301</v>
      </c>
      <c r="AE15" s="4">
        <v>25.525364590626101</v>
      </c>
      <c r="AF15" s="4">
        <v>21.5145480300176</v>
      </c>
      <c r="AG15" s="4">
        <v>32.158993550762197</v>
      </c>
      <c r="AH15" s="4">
        <v>12.2946375405014</v>
      </c>
      <c r="AI15" s="4">
        <v>15.2309722096781</v>
      </c>
      <c r="AJ15" s="4">
        <v>9.2847884067472108</v>
      </c>
      <c r="AK15" s="4">
        <v>28.2648200011377</v>
      </c>
      <c r="AL15" s="4">
        <v>60.570765527304502</v>
      </c>
      <c r="AM15" s="4">
        <v>23.8321616235615</v>
      </c>
      <c r="AN15" s="4">
        <v>91.998553886529095</v>
      </c>
      <c r="AO15" s="4">
        <v>45.407295511188998</v>
      </c>
      <c r="AP15" s="4">
        <v>45.5847111741462</v>
      </c>
      <c r="AQ15" s="4">
        <v>27.481469231368099</v>
      </c>
      <c r="AR15" s="4">
        <v>60.570144459872999</v>
      </c>
      <c r="AS15" s="4">
        <v>34.632019658805497</v>
      </c>
      <c r="AT15" s="4">
        <v>35.2621901505903</v>
      </c>
      <c r="AU15" s="4">
        <v>33.242303423325801</v>
      </c>
      <c r="AV15" s="4">
        <v>58.621833280487003</v>
      </c>
      <c r="AW15" s="4">
        <v>20.149675989188001</v>
      </c>
      <c r="AX15" s="4">
        <v>25.700975896337798</v>
      </c>
    </row>
    <row r="16" spans="1:50" x14ac:dyDescent="0.25">
      <c r="A16" s="5">
        <v>44724</v>
      </c>
      <c r="B16" s="4">
        <v>163</v>
      </c>
      <c r="C16" s="4">
        <v>13</v>
      </c>
      <c r="D16" s="4">
        <v>11.695399555529301</v>
      </c>
      <c r="E16" s="4">
        <v>19.710123270136101</v>
      </c>
      <c r="F16" s="4">
        <v>0</v>
      </c>
      <c r="G16" s="4">
        <v>6.8392923158793897</v>
      </c>
      <c r="H16" s="4">
        <v>0.90721795486494505</v>
      </c>
      <c r="I16" s="4">
        <v>0.62859852349072498</v>
      </c>
      <c r="J16" s="4">
        <v>1.36550992204113</v>
      </c>
      <c r="K16" s="4">
        <v>17.6277233269882</v>
      </c>
      <c r="L16" s="4">
        <v>43.5513356091909</v>
      </c>
      <c r="M16" s="4">
        <v>27.189889612006599</v>
      </c>
      <c r="N16" s="4">
        <v>37.671237263533499</v>
      </c>
      <c r="O16" s="4">
        <v>57.8677678098176</v>
      </c>
      <c r="P16" s="4">
        <v>34.073796141010497</v>
      </c>
      <c r="Q16" s="4">
        <v>25.226623592656502</v>
      </c>
      <c r="R16" s="4">
        <v>10.244886714655101</v>
      </c>
      <c r="S16" s="4">
        <v>20.953051080773001</v>
      </c>
      <c r="T16" s="4">
        <v>11.8636139108925</v>
      </c>
      <c r="U16" s="4">
        <v>137.87096586056799</v>
      </c>
      <c r="V16" s="4">
        <v>1.2139115297776999</v>
      </c>
      <c r="W16" s="4">
        <v>20.2828426629383</v>
      </c>
      <c r="X16" s="4">
        <v>26.688763333909701</v>
      </c>
      <c r="Y16" s="4">
        <v>94.367581920897706</v>
      </c>
      <c r="Z16" s="4">
        <v>172</v>
      </c>
      <c r="AA16" s="4">
        <v>6.28423495464342</v>
      </c>
      <c r="AB16" s="4">
        <v>57.919951425081202</v>
      </c>
      <c r="AC16" s="4">
        <v>20.801857305395899</v>
      </c>
      <c r="AD16" s="4">
        <v>23.351576747103401</v>
      </c>
      <c r="AE16" s="4">
        <v>29.000850478640402</v>
      </c>
      <c r="AF16" s="4">
        <v>24.4439286373754</v>
      </c>
      <c r="AG16" s="4">
        <v>36.537701943252401</v>
      </c>
      <c r="AH16" s="4">
        <v>13.9686523837231</v>
      </c>
      <c r="AI16" s="4">
        <v>17.304792886826</v>
      </c>
      <c r="AJ16" s="4">
        <v>10.548987822911499</v>
      </c>
      <c r="AK16" s="4">
        <v>32.113305003869897</v>
      </c>
      <c r="AL16" s="4">
        <v>68.817967618004204</v>
      </c>
      <c r="AM16" s="4">
        <v>27.077104150269101</v>
      </c>
      <c r="AN16" s="4">
        <v>91.998553886529095</v>
      </c>
      <c r="AO16" s="4">
        <v>51.589867886417899</v>
      </c>
      <c r="AP16" s="4">
        <v>51.791440128542298</v>
      </c>
      <c r="AQ16" s="4">
        <v>31.223294642655901</v>
      </c>
      <c r="AR16" s="4">
        <v>68.817261951211094</v>
      </c>
      <c r="AS16" s="4">
        <v>39.347450624073602</v>
      </c>
      <c r="AT16" s="4">
        <v>40.063423947164601</v>
      </c>
      <c r="AU16" s="4">
        <v>36.242303423325801</v>
      </c>
      <c r="AV16" s="4">
        <v>58.621833280487003</v>
      </c>
      <c r="AW16" s="4">
        <v>22.8932181441868</v>
      </c>
      <c r="AX16" s="4">
        <v>29.200372651270602</v>
      </c>
    </row>
    <row r="17" spans="1:50" x14ac:dyDescent="0.25">
      <c r="A17" s="5">
        <v>44725</v>
      </c>
      <c r="B17" s="4">
        <v>164</v>
      </c>
      <c r="C17" s="4">
        <v>106</v>
      </c>
      <c r="D17" s="4">
        <v>17.695399555529299</v>
      </c>
      <c r="E17" s="4">
        <v>22.710123270136101</v>
      </c>
      <c r="F17" s="4">
        <v>59</v>
      </c>
      <c r="G17" s="4">
        <v>6.8392923158793897</v>
      </c>
      <c r="H17" s="4">
        <v>1.9072179548649399</v>
      </c>
      <c r="I17" s="4">
        <v>0.62859852349072498</v>
      </c>
      <c r="J17" s="4">
        <v>1.36550992204113</v>
      </c>
      <c r="K17" s="4">
        <v>17.6277233269882</v>
      </c>
      <c r="L17" s="4">
        <v>67.379573523264497</v>
      </c>
      <c r="M17" s="4">
        <v>27.189889612006599</v>
      </c>
      <c r="N17" s="4">
        <v>58.282297528063403</v>
      </c>
      <c r="O17" s="4">
        <v>89.528953786725793</v>
      </c>
      <c r="P17" s="4">
        <v>34.073796141010497</v>
      </c>
      <c r="Q17" s="4">
        <v>39.028863594587897</v>
      </c>
      <c r="R17" s="4">
        <v>15.850170539070399</v>
      </c>
      <c r="S17" s="4">
        <v>32.417091780596103</v>
      </c>
      <c r="T17" s="4">
        <v>18.354551777752199</v>
      </c>
      <c r="U17" s="4">
        <v>149.87096586056799</v>
      </c>
      <c r="V17" s="4">
        <v>1.2139115297776999</v>
      </c>
      <c r="W17" s="4">
        <v>29.2828426629383</v>
      </c>
      <c r="X17" s="4">
        <v>28.688763333909701</v>
      </c>
      <c r="Y17" s="4">
        <v>94.367581920897706</v>
      </c>
      <c r="Z17" s="4">
        <v>211</v>
      </c>
      <c r="AA17" s="4">
        <v>14.2842349546434</v>
      </c>
      <c r="AB17" s="4">
        <v>89.609688389264804</v>
      </c>
      <c r="AC17" s="4">
        <v>32.183175306651201</v>
      </c>
      <c r="AD17" s="4">
        <v>36.1279224744518</v>
      </c>
      <c r="AE17" s="4">
        <v>44.868082742331801</v>
      </c>
      <c r="AF17" s="4">
        <v>37.817932728741802</v>
      </c>
      <c r="AG17" s="4">
        <v>56.528570937561803</v>
      </c>
      <c r="AH17" s="4">
        <v>21.611319678683699</v>
      </c>
      <c r="AI17" s="4">
        <v>26.772762378878198</v>
      </c>
      <c r="AJ17" s="4">
        <v>16.3206544072134</v>
      </c>
      <c r="AK17" s="4">
        <v>49.683454148427302</v>
      </c>
      <c r="AL17" s="4">
        <v>106.470334888849</v>
      </c>
      <c r="AM17" s="4">
        <v>41.891797235905301</v>
      </c>
      <c r="AN17" s="4">
        <v>198.99855388652901</v>
      </c>
      <c r="AO17" s="4">
        <v>79.816226740252603</v>
      </c>
      <c r="AP17" s="4">
        <v>80.128085159629606</v>
      </c>
      <c r="AQ17" s="4">
        <v>48.306492447390902</v>
      </c>
      <c r="AR17" s="4">
        <v>106.46924298664599</v>
      </c>
      <c r="AS17" s="4">
        <v>60.875616976190997</v>
      </c>
      <c r="AT17" s="4">
        <v>61.983320692478301</v>
      </c>
      <c r="AU17" s="4">
        <v>37.242303423325801</v>
      </c>
      <c r="AV17" s="4">
        <v>144.62183328048701</v>
      </c>
      <c r="AW17" s="4">
        <v>35.418782051750199</v>
      </c>
      <c r="AX17" s="4">
        <v>45.176769300410498</v>
      </c>
    </row>
    <row r="18" spans="1:50" x14ac:dyDescent="0.25">
      <c r="A18" s="5">
        <v>44726</v>
      </c>
      <c r="B18" s="4">
        <v>165</v>
      </c>
      <c r="C18" s="4">
        <v>108</v>
      </c>
      <c r="D18" s="4">
        <v>17.695399555529299</v>
      </c>
      <c r="E18" s="4">
        <v>33.710123270136101</v>
      </c>
      <c r="F18" s="4">
        <v>118</v>
      </c>
      <c r="G18" s="4">
        <v>6.8392923158793897</v>
      </c>
      <c r="H18" s="4">
        <v>1.9072179548649399</v>
      </c>
      <c r="I18" s="4">
        <v>13.6285985234907</v>
      </c>
      <c r="J18" s="4">
        <v>1.36550992204113</v>
      </c>
      <c r="K18" s="4">
        <v>19.6277233269882</v>
      </c>
      <c r="L18" s="4">
        <v>82.314173342649198</v>
      </c>
      <c r="M18" s="4">
        <v>27.189889612006599</v>
      </c>
      <c r="N18" s="4">
        <v>71.200497271324195</v>
      </c>
      <c r="O18" s="4">
        <v>109.372936546883</v>
      </c>
      <c r="P18" s="4">
        <v>34.073796141010497</v>
      </c>
      <c r="Q18" s="4">
        <v>47.679563314100498</v>
      </c>
      <c r="R18" s="4">
        <v>19.3633413866926</v>
      </c>
      <c r="S18" s="4">
        <v>39.602300387302797</v>
      </c>
      <c r="T18" s="4">
        <v>22.422815651784099</v>
      </c>
      <c r="U18" s="4">
        <v>256.87096586056799</v>
      </c>
      <c r="V18" s="4">
        <v>2.2139115297776999</v>
      </c>
      <c r="W18" s="4">
        <v>41.2828426629383</v>
      </c>
      <c r="X18" s="4">
        <v>31.688763333909701</v>
      </c>
      <c r="Y18" s="4">
        <v>97.367581920897706</v>
      </c>
      <c r="Z18" s="4">
        <v>211</v>
      </c>
      <c r="AA18" s="4">
        <v>22.284234954643399</v>
      </c>
      <c r="AB18" s="4">
        <v>109.47156578226</v>
      </c>
      <c r="AC18" s="4">
        <v>39.316536589110299</v>
      </c>
      <c r="AD18" s="4">
        <v>44.135632120445997</v>
      </c>
      <c r="AE18" s="4">
        <v>54.813038175183003</v>
      </c>
      <c r="AF18" s="4">
        <v>46.200231067675503</v>
      </c>
      <c r="AG18" s="4">
        <v>69.058059250864503</v>
      </c>
      <c r="AH18" s="4">
        <v>26.401442138188099</v>
      </c>
      <c r="AI18" s="4">
        <v>32.706912271767898</v>
      </c>
      <c r="AJ18" s="4">
        <v>19.938107407223701</v>
      </c>
      <c r="AK18" s="4">
        <v>60.695730724912501</v>
      </c>
      <c r="AL18" s="4">
        <v>130.069353812054</v>
      </c>
      <c r="AM18" s="4">
        <v>51.177062620533597</v>
      </c>
      <c r="AN18" s="4">
        <v>214.99855388652901</v>
      </c>
      <c r="AO18" s="4">
        <v>97.507395317598494</v>
      </c>
      <c r="AP18" s="4">
        <v>97.888376763559705</v>
      </c>
      <c r="AQ18" s="4">
        <v>59.013567127783702</v>
      </c>
      <c r="AR18" s="4">
        <v>130.06801983271399</v>
      </c>
      <c r="AS18" s="4">
        <v>74.368622647535304</v>
      </c>
      <c r="AT18" s="4">
        <v>75.721847525752906</v>
      </c>
      <c r="AU18" s="4">
        <v>53.242303423325801</v>
      </c>
      <c r="AV18" s="4">
        <v>158.62183328048701</v>
      </c>
      <c r="AW18" s="4">
        <v>43.269311543075098</v>
      </c>
      <c r="AX18" s="4">
        <v>55.190144664966397</v>
      </c>
    </row>
    <row r="19" spans="1:50" x14ac:dyDescent="0.25">
      <c r="A19" s="5">
        <v>44727</v>
      </c>
      <c r="B19" s="4">
        <v>166</v>
      </c>
      <c r="C19" s="4">
        <v>108</v>
      </c>
      <c r="D19" s="4">
        <v>17.695399555529299</v>
      </c>
      <c r="E19" s="4">
        <v>34.710123270136101</v>
      </c>
      <c r="F19" s="4">
        <v>375</v>
      </c>
      <c r="G19" s="4">
        <v>14.8392923158793</v>
      </c>
      <c r="H19" s="4">
        <v>1.9072179548649399</v>
      </c>
      <c r="I19" s="4">
        <v>13.6285985234907</v>
      </c>
      <c r="J19" s="4">
        <v>1.36550992204113</v>
      </c>
      <c r="K19" s="4">
        <v>23.6277233269882</v>
      </c>
      <c r="L19" s="4">
        <v>119.314827403671</v>
      </c>
      <c r="M19" s="4">
        <v>27.189889612006599</v>
      </c>
      <c r="N19" s="4">
        <v>103.20549543554</v>
      </c>
      <c r="O19" s="4">
        <v>158.536647005334</v>
      </c>
      <c r="P19" s="4">
        <v>34.073796141010497</v>
      </c>
      <c r="Q19" s="4">
        <v>69.111777876400495</v>
      </c>
      <c r="R19" s="4">
        <v>28.067265212701098</v>
      </c>
      <c r="S19" s="4">
        <v>57.403742758146599</v>
      </c>
      <c r="T19" s="4">
        <v>32.501989252839302</v>
      </c>
      <c r="U19" s="4">
        <v>420.87096586056799</v>
      </c>
      <c r="V19" s="4">
        <v>2.2139115297776999</v>
      </c>
      <c r="W19" s="4">
        <v>55.2828426629383</v>
      </c>
      <c r="X19" s="4">
        <v>32.688763333909698</v>
      </c>
      <c r="Y19" s="4">
        <v>114.367581920897</v>
      </c>
      <c r="Z19" s="4">
        <v>234</v>
      </c>
      <c r="AA19" s="4">
        <v>29.284234954643399</v>
      </c>
      <c r="AB19" s="4">
        <v>158.67961041624699</v>
      </c>
      <c r="AC19" s="4">
        <v>56.989526581096001</v>
      </c>
      <c r="AD19" s="4">
        <v>63.974830897879897</v>
      </c>
      <c r="AE19" s="4">
        <v>79.451787129598202</v>
      </c>
      <c r="AF19" s="4">
        <v>66.967477922797499</v>
      </c>
      <c r="AG19" s="4">
        <v>100.100020089401</v>
      </c>
      <c r="AH19" s="4">
        <v>38.269029232286996</v>
      </c>
      <c r="AI19" s="4">
        <v>47.408841351700801</v>
      </c>
      <c r="AJ19" s="4">
        <v>28.900391545067301</v>
      </c>
      <c r="AK19" s="4">
        <v>87.978780893978595</v>
      </c>
      <c r="AL19" s="4">
        <v>223.069353812054</v>
      </c>
      <c r="AM19" s="4">
        <v>74.181421403490603</v>
      </c>
      <c r="AN19" s="4">
        <v>306.99855388652901</v>
      </c>
      <c r="AO19" s="4">
        <v>141.337482276945</v>
      </c>
      <c r="AP19" s="4">
        <v>141.889716869578</v>
      </c>
      <c r="AQ19" s="4">
        <v>85.540475867335203</v>
      </c>
      <c r="AR19" s="4">
        <v>188.53427868092999</v>
      </c>
      <c r="AS19" s="4">
        <v>107.797709561464</v>
      </c>
      <c r="AT19" s="4">
        <v>81.721847525752906</v>
      </c>
      <c r="AU19" s="4">
        <v>72.242303423325794</v>
      </c>
      <c r="AV19" s="4">
        <v>206.62183328048701</v>
      </c>
      <c r="AW19" s="4">
        <v>62.719094574605698</v>
      </c>
      <c r="AX19" s="4">
        <v>79.998404855748802</v>
      </c>
    </row>
    <row r="20" spans="1:50" x14ac:dyDescent="0.25">
      <c r="A20" s="5">
        <v>44728</v>
      </c>
      <c r="B20" s="4">
        <v>167</v>
      </c>
      <c r="C20" s="4">
        <v>109</v>
      </c>
      <c r="D20" s="4">
        <v>48.695399555529299</v>
      </c>
      <c r="E20" s="4">
        <v>36.710123270136101</v>
      </c>
      <c r="F20" s="4">
        <v>383</v>
      </c>
      <c r="G20" s="4">
        <v>18.839292315879302</v>
      </c>
      <c r="H20" s="4">
        <v>1.9072179548649399</v>
      </c>
      <c r="I20" s="4">
        <v>13.6285985234907</v>
      </c>
      <c r="J20" s="4">
        <v>23.365509922041099</v>
      </c>
      <c r="K20" s="4">
        <v>23.6277233269882</v>
      </c>
      <c r="L20" s="4">
        <v>132.31482740367099</v>
      </c>
      <c r="M20" s="4">
        <v>28.189889612006599</v>
      </c>
      <c r="N20" s="4">
        <v>162.276530599967</v>
      </c>
      <c r="O20" s="4">
        <v>249.27720116656101</v>
      </c>
      <c r="P20" s="4">
        <v>34.073796141010497</v>
      </c>
      <c r="Q20" s="4">
        <v>108.668821236236</v>
      </c>
      <c r="R20" s="4">
        <v>28.067265212701098</v>
      </c>
      <c r="S20" s="4">
        <v>90.259536820884406</v>
      </c>
      <c r="T20" s="4">
        <v>51.104934188238197</v>
      </c>
      <c r="U20" s="4">
        <v>738.87096586056805</v>
      </c>
      <c r="V20" s="4">
        <v>3.2139115297776999</v>
      </c>
      <c r="W20" s="4">
        <v>65.282842662938293</v>
      </c>
      <c r="X20" s="4">
        <v>32.688763333909698</v>
      </c>
      <c r="Y20" s="4">
        <v>155.36758192089701</v>
      </c>
      <c r="Z20" s="4">
        <v>245</v>
      </c>
      <c r="AA20" s="4">
        <v>29.284234954643399</v>
      </c>
      <c r="AB20" s="4">
        <v>249.50199140036599</v>
      </c>
      <c r="AC20" s="4">
        <v>89.608238463658495</v>
      </c>
      <c r="AD20" s="4">
        <v>100.591674408865</v>
      </c>
      <c r="AE20" s="4">
        <v>124.92707193824199</v>
      </c>
      <c r="AF20" s="4">
        <v>105.29720266600999</v>
      </c>
      <c r="AG20" s="4">
        <v>157.393595051147</v>
      </c>
      <c r="AH20" s="4">
        <v>60.172815991694897</v>
      </c>
      <c r="AI20" s="4">
        <v>74.543920872694699</v>
      </c>
      <c r="AJ20" s="4">
        <v>45.441914188096497</v>
      </c>
      <c r="AK20" s="4">
        <v>138.334603718061</v>
      </c>
      <c r="AL20" s="4">
        <v>1112.0693538120499</v>
      </c>
      <c r="AM20" s="4">
        <v>116.64014240034101</v>
      </c>
      <c r="AN20" s="4">
        <v>328.99855388652901</v>
      </c>
      <c r="AO20" s="4">
        <v>222.23386591685801</v>
      </c>
      <c r="AP20" s="4">
        <v>223.10217928757399</v>
      </c>
      <c r="AQ20" s="4">
        <v>134.500702395258</v>
      </c>
      <c r="AR20" s="4">
        <v>296.44437501338098</v>
      </c>
      <c r="AS20" s="4">
        <v>169.49715913041899</v>
      </c>
      <c r="AT20" s="4">
        <v>140.72184752575299</v>
      </c>
      <c r="AU20" s="4">
        <v>89.242303423325794</v>
      </c>
      <c r="AV20" s="4">
        <v>232.62183328048701</v>
      </c>
      <c r="AW20" s="4">
        <v>98.617200627867305</v>
      </c>
      <c r="AX20" s="4">
        <v>125.786553437682</v>
      </c>
    </row>
    <row r="21" spans="1:50" x14ac:dyDescent="0.25">
      <c r="A21" s="5">
        <v>44729</v>
      </c>
      <c r="B21" s="4">
        <v>168</v>
      </c>
      <c r="C21" s="4">
        <v>109</v>
      </c>
      <c r="D21" s="4">
        <v>67.695399555529306</v>
      </c>
      <c r="E21" s="4">
        <v>41.710123270136101</v>
      </c>
      <c r="F21" s="4">
        <v>400</v>
      </c>
      <c r="G21" s="4">
        <v>18.839292315879302</v>
      </c>
      <c r="H21" s="4">
        <v>1.9072179548649399</v>
      </c>
      <c r="I21" s="4">
        <v>105.62859852349</v>
      </c>
      <c r="J21" s="4">
        <v>23.365509922041099</v>
      </c>
      <c r="K21" s="4">
        <v>23.6277233269882</v>
      </c>
      <c r="L21" s="4">
        <v>132.31482740367099</v>
      </c>
      <c r="M21" s="4">
        <v>30.189889612006599</v>
      </c>
      <c r="N21" s="4">
        <v>243.77715403088001</v>
      </c>
      <c r="O21" s="4">
        <v>374.47242948864698</v>
      </c>
      <c r="P21" s="4">
        <v>34.073796141010497</v>
      </c>
      <c r="Q21" s="4">
        <v>163.24588571421</v>
      </c>
      <c r="R21" s="4">
        <v>28.067265212701098</v>
      </c>
      <c r="S21" s="4">
        <v>135.59085175442499</v>
      </c>
      <c r="T21" s="4">
        <v>76.771516895286894</v>
      </c>
      <c r="U21" s="4">
        <v>753.87096586056805</v>
      </c>
      <c r="V21" s="4">
        <v>203.21391152977699</v>
      </c>
      <c r="W21" s="4">
        <v>75.282842662938293</v>
      </c>
      <c r="X21" s="4">
        <v>38.688763333909698</v>
      </c>
      <c r="Y21" s="4">
        <v>155.36758192089701</v>
      </c>
      <c r="Z21" s="4">
        <v>575</v>
      </c>
      <c r="AA21" s="4">
        <v>41.284234954643402</v>
      </c>
      <c r="AB21" s="4">
        <v>374.81011663023799</v>
      </c>
      <c r="AC21" s="4">
        <v>91.608238463658495</v>
      </c>
      <c r="AD21" s="4">
        <v>151.112129418096</v>
      </c>
      <c r="AE21" s="4">
        <v>187.669565827024</v>
      </c>
      <c r="AF21" s="4">
        <v>158.18092908115099</v>
      </c>
      <c r="AG21" s="4">
        <v>236.44184713049501</v>
      </c>
      <c r="AH21" s="4">
        <v>90.393587839407502</v>
      </c>
      <c r="AI21" s="4">
        <v>111.982335347899</v>
      </c>
      <c r="AJ21" s="4">
        <v>68.264341529177997</v>
      </c>
      <c r="AK21" s="4">
        <v>207.81080203456301</v>
      </c>
      <c r="AL21" s="4">
        <v>2361.0693538120499</v>
      </c>
      <c r="AM21" s="4">
        <v>175.22066705107301</v>
      </c>
      <c r="AN21" s="4">
        <v>443.99855388652901</v>
      </c>
      <c r="AO21" s="4">
        <v>333.84703948243498</v>
      </c>
      <c r="AP21" s="4">
        <v>335.15144843614303</v>
      </c>
      <c r="AQ21" s="4">
        <v>158.500702395258</v>
      </c>
      <c r="AR21" s="4">
        <v>445.32851261230201</v>
      </c>
      <c r="AS21" s="4">
        <v>254.62422000512601</v>
      </c>
      <c r="AT21" s="4">
        <v>181.72184752575299</v>
      </c>
      <c r="AU21" s="4">
        <v>96.242303423325794</v>
      </c>
      <c r="AV21" s="4">
        <v>235.62183328048701</v>
      </c>
      <c r="AW21" s="4">
        <v>148.14600972819699</v>
      </c>
      <c r="AX21" s="4">
        <v>188.960707160856</v>
      </c>
    </row>
    <row r="22" spans="1:50" x14ac:dyDescent="0.25">
      <c r="A22" s="5">
        <v>44730</v>
      </c>
      <c r="B22" s="4">
        <v>169</v>
      </c>
      <c r="C22" s="4">
        <v>110</v>
      </c>
      <c r="D22" s="4">
        <v>79.695399555529306</v>
      </c>
      <c r="E22" s="4">
        <v>43.710123270136101</v>
      </c>
      <c r="F22" s="4">
        <v>507</v>
      </c>
      <c r="G22" s="4">
        <v>20.839292315879302</v>
      </c>
      <c r="H22" s="4">
        <v>1.9072179548649399</v>
      </c>
      <c r="I22" s="4">
        <v>214.62859852349001</v>
      </c>
      <c r="J22" s="4">
        <v>25.365509922041099</v>
      </c>
      <c r="K22" s="4">
        <v>23.6277233269882</v>
      </c>
      <c r="L22" s="4">
        <v>136.31482740367099</v>
      </c>
      <c r="M22" s="4">
        <v>30.189889612006599</v>
      </c>
      <c r="N22" s="4">
        <v>339.32230450061098</v>
      </c>
      <c r="O22" s="4">
        <v>521.24182123772198</v>
      </c>
      <c r="P22" s="4">
        <v>34.073796141010497</v>
      </c>
      <c r="Q22" s="4">
        <v>227.227897363333</v>
      </c>
      <c r="R22" s="4">
        <v>28.067265212701098</v>
      </c>
      <c r="S22" s="4">
        <v>188.73384774411301</v>
      </c>
      <c r="T22" s="4">
        <v>106.861072078476</v>
      </c>
      <c r="U22" s="4">
        <v>787.87096586056805</v>
      </c>
      <c r="V22" s="4">
        <v>214.21391152977699</v>
      </c>
      <c r="W22" s="4">
        <v>86.282842662938293</v>
      </c>
      <c r="X22" s="4">
        <v>60.688763333909698</v>
      </c>
      <c r="Y22" s="4">
        <v>163.36758192089701</v>
      </c>
      <c r="Z22" s="4">
        <v>575</v>
      </c>
      <c r="AA22" s="4">
        <v>45.284234954643402</v>
      </c>
      <c r="AB22" s="4">
        <v>521.71186015380499</v>
      </c>
      <c r="AC22" s="4">
        <v>167.60823846365801</v>
      </c>
      <c r="AD22" s="4">
        <v>210.33847975156201</v>
      </c>
      <c r="AE22" s="4">
        <v>261.22410770870101</v>
      </c>
      <c r="AF22" s="4">
        <v>220.177799597122</v>
      </c>
      <c r="AG22" s="4">
        <v>329.11202340013199</v>
      </c>
      <c r="AH22" s="4">
        <v>125.822129021157</v>
      </c>
      <c r="AI22" s="4">
        <v>155.872293410503</v>
      </c>
      <c r="AJ22" s="4">
        <v>95.019624650255295</v>
      </c>
      <c r="AK22" s="4">
        <v>289.25942835082401</v>
      </c>
      <c r="AL22" s="4">
        <v>3717.0693538120499</v>
      </c>
      <c r="AM22" s="4">
        <v>249.22066705107301</v>
      </c>
      <c r="AN22" s="4">
        <v>549.99855388652895</v>
      </c>
      <c r="AO22" s="4">
        <v>464.693860217272</v>
      </c>
      <c r="AP22" s="4">
        <v>466.50951456252301</v>
      </c>
      <c r="AQ22" s="4">
        <v>771.50070239525803</v>
      </c>
      <c r="AR22" s="4">
        <v>619.86898521483499</v>
      </c>
      <c r="AS22" s="4">
        <v>354.42073074171702</v>
      </c>
      <c r="AT22" s="4">
        <v>209.72184752575299</v>
      </c>
      <c r="AU22" s="4">
        <v>100.242303423325</v>
      </c>
      <c r="AV22" s="4">
        <v>237.62183328048701</v>
      </c>
      <c r="AW22" s="4">
        <v>206.20982960366399</v>
      </c>
      <c r="AX22" s="4">
        <v>263.02129430606101</v>
      </c>
    </row>
    <row r="23" spans="1:50" x14ac:dyDescent="0.25">
      <c r="A23" s="5">
        <v>44731</v>
      </c>
      <c r="B23" s="4">
        <v>170</v>
      </c>
      <c r="C23" s="4">
        <v>114</v>
      </c>
      <c r="D23" s="4">
        <v>87.695399555529306</v>
      </c>
      <c r="E23" s="4">
        <v>55.710123270136101</v>
      </c>
      <c r="F23" s="4">
        <v>819</v>
      </c>
      <c r="G23" s="4">
        <v>34.839292315879398</v>
      </c>
      <c r="H23" s="4">
        <v>1.9072179548649399</v>
      </c>
      <c r="I23" s="4">
        <v>214.62859852349001</v>
      </c>
      <c r="J23" s="4">
        <v>25.365509922041099</v>
      </c>
      <c r="K23" s="4">
        <v>40.627723326988203</v>
      </c>
      <c r="L23" s="4">
        <v>136.31482740367099</v>
      </c>
      <c r="M23" s="4">
        <v>30.189889612006599</v>
      </c>
      <c r="N23" s="4">
        <v>443.37420241752</v>
      </c>
      <c r="O23" s="4">
        <v>681.07864913533604</v>
      </c>
      <c r="P23" s="4">
        <v>50.073796141010497</v>
      </c>
      <c r="Q23" s="4">
        <v>296.90647044516101</v>
      </c>
      <c r="R23" s="4">
        <v>28.067265212701098</v>
      </c>
      <c r="S23" s="4">
        <v>188.73384774411301</v>
      </c>
      <c r="T23" s="4">
        <v>106.861072078476</v>
      </c>
      <c r="U23" s="4">
        <v>889.87096586056805</v>
      </c>
      <c r="V23" s="4">
        <v>343.21391152977702</v>
      </c>
      <c r="W23" s="4">
        <v>123.28284266293799</v>
      </c>
      <c r="X23" s="4">
        <v>68.688763333909705</v>
      </c>
      <c r="Y23" s="4">
        <v>169.36758192089701</v>
      </c>
      <c r="Z23" s="4">
        <v>575</v>
      </c>
      <c r="AA23" s="4">
        <v>49.284234954643402</v>
      </c>
      <c r="AB23" s="4">
        <v>681.69282510605001</v>
      </c>
      <c r="AC23" s="4">
        <v>271.60823846365798</v>
      </c>
      <c r="AD23" s="4">
        <v>258.33847975156198</v>
      </c>
      <c r="AE23" s="4">
        <v>341.32749048719398</v>
      </c>
      <c r="AF23" s="4">
        <v>287.69448754148198</v>
      </c>
      <c r="AG23" s="4">
        <v>430.03297831357798</v>
      </c>
      <c r="AH23" s="4">
        <v>164.40500813262901</v>
      </c>
      <c r="AI23" s="4">
        <v>203.66994157305899</v>
      </c>
      <c r="AJ23" s="4">
        <v>124.157032515992</v>
      </c>
      <c r="AK23" s="4">
        <v>377.95973604444299</v>
      </c>
      <c r="AL23" s="4">
        <v>5233.0693538120504</v>
      </c>
      <c r="AM23" s="4">
        <v>343.22066705107301</v>
      </c>
      <c r="AN23" s="4">
        <v>800.99855388652895</v>
      </c>
      <c r="AO23" s="4">
        <v>540.693860217272</v>
      </c>
      <c r="AP23" s="4">
        <v>546.50951456252301</v>
      </c>
      <c r="AQ23" s="4">
        <v>1176.5007023952501</v>
      </c>
      <c r="AR23" s="4">
        <v>809.94946088872302</v>
      </c>
      <c r="AS23" s="4">
        <v>463.10250499438899</v>
      </c>
      <c r="AT23" s="4">
        <v>335.72184752575299</v>
      </c>
      <c r="AU23" s="4">
        <v>100.242303423325</v>
      </c>
      <c r="AV23" s="4">
        <v>273.62183328048701</v>
      </c>
      <c r="AW23" s="4">
        <v>204.20982960366399</v>
      </c>
      <c r="AX23" s="4">
        <v>263.02129430606101</v>
      </c>
    </row>
    <row r="24" spans="1:50" x14ac:dyDescent="0.25">
      <c r="A24" s="5">
        <v>44732</v>
      </c>
      <c r="B24" s="4">
        <v>171</v>
      </c>
      <c r="C24" s="4">
        <v>572</v>
      </c>
      <c r="D24" s="4">
        <v>103.69539955552899</v>
      </c>
      <c r="E24" s="4">
        <v>92.710123270136094</v>
      </c>
      <c r="F24" s="4">
        <v>2317</v>
      </c>
      <c r="G24" s="4">
        <v>54.839292315879398</v>
      </c>
      <c r="H24" s="4">
        <v>1.9072179548649399</v>
      </c>
      <c r="I24" s="4">
        <v>243.62859852349001</v>
      </c>
      <c r="J24" s="4">
        <v>31.365509922041099</v>
      </c>
      <c r="K24" s="4">
        <v>40.627723326988203</v>
      </c>
      <c r="L24" s="4">
        <v>136.31482740367099</v>
      </c>
      <c r="M24" s="4">
        <v>30.189889612006599</v>
      </c>
      <c r="N24" s="4">
        <v>670.89408852293002</v>
      </c>
      <c r="O24" s="4">
        <v>1030.5778664161901</v>
      </c>
      <c r="P24" s="4">
        <v>62.073796141010497</v>
      </c>
      <c r="Q24" s="4">
        <v>449.26564244348702</v>
      </c>
      <c r="R24" s="4">
        <v>28.067265212701098</v>
      </c>
      <c r="S24" s="4">
        <v>188.73384774411301</v>
      </c>
      <c r="T24" s="4">
        <v>106.861072078476</v>
      </c>
      <c r="U24" s="4">
        <v>1176.8709658605601</v>
      </c>
      <c r="V24" s="4">
        <v>656.21391152977696</v>
      </c>
      <c r="W24" s="4">
        <v>182.28284266293801</v>
      </c>
      <c r="X24" s="4">
        <v>80.688763333909705</v>
      </c>
      <c r="Y24" s="4">
        <v>207.36758192089701</v>
      </c>
      <c r="Z24" s="4">
        <v>842</v>
      </c>
      <c r="AA24" s="4">
        <v>49.284234954643402</v>
      </c>
      <c r="AB24" s="4">
        <v>1031.5072124769399</v>
      </c>
      <c r="AC24" s="4">
        <v>958.60823846365804</v>
      </c>
      <c r="AD24" s="4">
        <v>258.33847975156198</v>
      </c>
      <c r="AE24" s="4">
        <v>516.48155198021095</v>
      </c>
      <c r="AF24" s="4">
        <v>435.32648137017901</v>
      </c>
      <c r="AG24" s="4">
        <v>650.70674426075902</v>
      </c>
      <c r="AH24" s="4">
        <v>248.77033386607201</v>
      </c>
      <c r="AI24" s="4">
        <v>308.18428185532002</v>
      </c>
      <c r="AJ24" s="4">
        <v>187.86889026818699</v>
      </c>
      <c r="AK24" s="4">
        <v>571.911834061685</v>
      </c>
      <c r="AL24" s="4">
        <v>7562.0693538120504</v>
      </c>
      <c r="AM24" s="4">
        <v>383.22066705107301</v>
      </c>
      <c r="AN24" s="4">
        <v>1084.9985538865201</v>
      </c>
      <c r="AO24" s="4">
        <v>689.693860217272</v>
      </c>
      <c r="AP24" s="4">
        <v>599.50951456252301</v>
      </c>
      <c r="AQ24" s="4">
        <v>1889.5007023952501</v>
      </c>
      <c r="AR24" s="4">
        <v>1225.5794401701901</v>
      </c>
      <c r="AS24" s="4">
        <v>700.74607896310602</v>
      </c>
      <c r="AT24" s="4">
        <v>460.72184752575299</v>
      </c>
      <c r="AU24" s="4">
        <v>103.242303423325</v>
      </c>
      <c r="AV24" s="4">
        <v>274.62183328048701</v>
      </c>
      <c r="AW24" s="4">
        <v>209.20982960366399</v>
      </c>
      <c r="AX24" s="4">
        <v>263.02129430606101</v>
      </c>
    </row>
    <row r="25" spans="1:50" x14ac:dyDescent="0.25">
      <c r="A25" s="5">
        <v>44733</v>
      </c>
      <c r="B25" s="4">
        <v>172</v>
      </c>
      <c r="C25" s="4">
        <v>600</v>
      </c>
      <c r="D25" s="4">
        <v>148.69539955552901</v>
      </c>
      <c r="E25" s="4">
        <v>97.710123270136094</v>
      </c>
      <c r="F25" s="4">
        <v>3551</v>
      </c>
      <c r="G25" s="4">
        <v>54.839292315879398</v>
      </c>
      <c r="H25" s="4">
        <v>19.907217954864901</v>
      </c>
      <c r="I25" s="4">
        <v>486.62859852348998</v>
      </c>
      <c r="J25" s="4">
        <v>117.365509922041</v>
      </c>
      <c r="K25" s="4">
        <v>40.627723326988203</v>
      </c>
      <c r="L25" s="4">
        <v>152.31482740367099</v>
      </c>
      <c r="M25" s="4">
        <v>30.189889612006599</v>
      </c>
      <c r="N25" s="4">
        <v>873.15776903128994</v>
      </c>
      <c r="O25" s="4">
        <v>1341.2803690917499</v>
      </c>
      <c r="P25" s="4">
        <v>111.07379614101001</v>
      </c>
      <c r="Q25" s="4">
        <v>584.71194304960898</v>
      </c>
      <c r="R25" s="4">
        <v>28.067265212701098</v>
      </c>
      <c r="S25" s="4">
        <v>188.73384774411301</v>
      </c>
      <c r="T25" s="4">
        <v>106.861072078476</v>
      </c>
      <c r="U25" s="4">
        <v>1513.8709658605601</v>
      </c>
      <c r="V25" s="4">
        <v>656.21391152977696</v>
      </c>
      <c r="W25" s="4">
        <v>267.28284266293798</v>
      </c>
      <c r="X25" s="4">
        <v>84.688763333909705</v>
      </c>
      <c r="Y25" s="4">
        <v>254.36758192089701</v>
      </c>
      <c r="Z25" s="4">
        <v>914</v>
      </c>
      <c r="AA25" s="4">
        <v>67.284234954643395</v>
      </c>
      <c r="AB25" s="4">
        <v>1342.48989928383</v>
      </c>
      <c r="AC25" s="4">
        <v>1676.60823846365</v>
      </c>
      <c r="AD25" s="4">
        <v>307.33847975156198</v>
      </c>
      <c r="AE25" s="4">
        <v>672.19235923869803</v>
      </c>
      <c r="AF25" s="4">
        <v>566.57035171104405</v>
      </c>
      <c r="AG25" s="4">
        <v>846.884269026835</v>
      </c>
      <c r="AH25" s="4">
        <v>323.77055288803598</v>
      </c>
      <c r="AI25" s="4">
        <v>401.09684212766098</v>
      </c>
      <c r="AJ25" s="4">
        <v>244.50831226020301</v>
      </c>
      <c r="AK25" s="4">
        <v>744.33397200232798</v>
      </c>
      <c r="AL25" s="4">
        <v>9653.0693538120504</v>
      </c>
      <c r="AM25" s="4">
        <v>693.22066705107295</v>
      </c>
      <c r="AN25" s="4">
        <v>1250.9985538865201</v>
      </c>
      <c r="AO25" s="4">
        <v>887.693860217272</v>
      </c>
      <c r="AP25" s="4">
        <v>903.50951456252301</v>
      </c>
      <c r="AQ25" s="4">
        <v>2110.5007023952498</v>
      </c>
      <c r="AR25" s="4">
        <v>1595.07175477846</v>
      </c>
      <c r="AS25" s="4">
        <v>912.009651309275</v>
      </c>
      <c r="AT25" s="4">
        <v>610.72184752575299</v>
      </c>
      <c r="AU25" s="4">
        <v>109.242303423325</v>
      </c>
      <c r="AV25" s="4">
        <v>333.62183328048701</v>
      </c>
      <c r="AW25" s="4">
        <v>233.20982960366399</v>
      </c>
      <c r="AX25" s="4">
        <v>295.02129430606101</v>
      </c>
    </row>
    <row r="26" spans="1:50" x14ac:dyDescent="0.25">
      <c r="A26" s="5">
        <v>44734</v>
      </c>
      <c r="B26" s="4">
        <v>173</v>
      </c>
      <c r="C26" s="4">
        <v>822</v>
      </c>
      <c r="D26" s="4">
        <v>152.69539955552901</v>
      </c>
      <c r="E26" s="4">
        <v>146.71012327013599</v>
      </c>
      <c r="F26" s="4">
        <v>5362</v>
      </c>
      <c r="G26" s="4">
        <v>54.839292315879398</v>
      </c>
      <c r="H26" s="4">
        <v>39.907217954864898</v>
      </c>
      <c r="I26" s="4">
        <v>486.62859852348998</v>
      </c>
      <c r="J26" s="4">
        <v>488.36550992204099</v>
      </c>
      <c r="K26" s="4">
        <v>41.627723326988203</v>
      </c>
      <c r="L26" s="4">
        <v>191.31482740367099</v>
      </c>
      <c r="M26" s="4">
        <v>30.189889612006599</v>
      </c>
      <c r="N26" s="4">
        <v>1065.6983555019899</v>
      </c>
      <c r="O26" s="4">
        <v>1353.2803690917499</v>
      </c>
      <c r="P26" s="4">
        <v>261.07379614101001</v>
      </c>
      <c r="Q26" s="4">
        <v>713.64715313519503</v>
      </c>
      <c r="R26" s="4">
        <v>28.067265212701098</v>
      </c>
      <c r="S26" s="4">
        <v>188.73384774411301</v>
      </c>
      <c r="T26" s="4">
        <v>128.86107207847601</v>
      </c>
      <c r="U26" s="4">
        <v>2014.8709658605601</v>
      </c>
      <c r="V26" s="4">
        <v>772.21391152977696</v>
      </c>
      <c r="W26" s="4">
        <v>360.28284266293798</v>
      </c>
      <c r="X26" s="4">
        <v>134.68876333390901</v>
      </c>
      <c r="Y26" s="4">
        <v>318.36758192089701</v>
      </c>
      <c r="Z26" s="4">
        <v>914</v>
      </c>
      <c r="AA26" s="4">
        <v>112.284234954643</v>
      </c>
      <c r="AB26" s="4">
        <v>1638.5232193233301</v>
      </c>
      <c r="AC26" s="4">
        <v>2222.6082384636502</v>
      </c>
      <c r="AD26" s="4">
        <v>329.33847975156198</v>
      </c>
      <c r="AE26" s="4">
        <v>679.19235923869803</v>
      </c>
      <c r="AF26" s="4">
        <v>691.50514812066501</v>
      </c>
      <c r="AG26" s="4">
        <v>1033.6312694985099</v>
      </c>
      <c r="AH26" s="4">
        <v>395.16540789735001</v>
      </c>
      <c r="AI26" s="4">
        <v>489.54296742754099</v>
      </c>
      <c r="AJ26" s="4">
        <v>298.42499908582198</v>
      </c>
      <c r="AK26" s="4">
        <v>908.46753986219903</v>
      </c>
      <c r="AL26" s="4">
        <v>10829.069353811999</v>
      </c>
      <c r="AM26" s="4">
        <v>832.22066705107295</v>
      </c>
      <c r="AN26" s="4">
        <v>1269.9985538865201</v>
      </c>
      <c r="AO26" s="4">
        <v>1492.69386021727</v>
      </c>
      <c r="AP26" s="4">
        <v>910.50951456252301</v>
      </c>
      <c r="AQ26" s="4">
        <v>2470.5007023952498</v>
      </c>
      <c r="AR26" s="4">
        <v>1946.80206398582</v>
      </c>
      <c r="AS26" s="4">
        <v>1113.11749221591</v>
      </c>
      <c r="AT26" s="4">
        <v>761.72184752575299</v>
      </c>
      <c r="AU26" s="4">
        <v>115.242303423325</v>
      </c>
      <c r="AV26" s="4">
        <v>445.62183328048701</v>
      </c>
      <c r="AW26" s="4">
        <v>254.20982960366399</v>
      </c>
      <c r="AX26" s="4">
        <v>295.02129430606101</v>
      </c>
    </row>
    <row r="27" spans="1:50" x14ac:dyDescent="0.25">
      <c r="A27" s="5">
        <v>44735</v>
      </c>
      <c r="B27" s="4">
        <v>174</v>
      </c>
      <c r="C27" s="4">
        <v>890</v>
      </c>
      <c r="D27" s="4">
        <v>158.69539955552901</v>
      </c>
      <c r="E27" s="4">
        <v>491.71012327013602</v>
      </c>
      <c r="F27" s="4">
        <v>5751</v>
      </c>
      <c r="G27" s="4">
        <v>54.839292315879398</v>
      </c>
      <c r="H27" s="4">
        <v>40.907217954864898</v>
      </c>
      <c r="I27" s="4">
        <v>486.62859852348998</v>
      </c>
      <c r="J27" s="4">
        <v>496.36550992204099</v>
      </c>
      <c r="K27" s="4">
        <v>67.627723326988203</v>
      </c>
      <c r="L27" s="4">
        <v>219.31482740367099</v>
      </c>
      <c r="M27" s="4">
        <v>30.189889612006599</v>
      </c>
      <c r="N27" s="4">
        <v>1262.10842185151</v>
      </c>
      <c r="O27" s="4">
        <v>1379.2803690917499</v>
      </c>
      <c r="P27" s="4">
        <v>261.07379614101001</v>
      </c>
      <c r="Q27" s="4">
        <v>713.64715313519503</v>
      </c>
      <c r="R27" s="4">
        <v>31.067265212701098</v>
      </c>
      <c r="S27" s="4">
        <v>188.73384774411301</v>
      </c>
      <c r="T27" s="4">
        <v>128.86107207847601</v>
      </c>
      <c r="U27" s="4">
        <v>4219.8709658605603</v>
      </c>
      <c r="V27" s="4">
        <v>842.21391152977696</v>
      </c>
      <c r="W27" s="4">
        <v>469.28284266293798</v>
      </c>
      <c r="X27" s="4">
        <v>188.68876333390901</v>
      </c>
      <c r="Y27" s="4">
        <v>573.36758192089701</v>
      </c>
      <c r="Z27" s="4">
        <v>954</v>
      </c>
      <c r="AA27" s="4">
        <v>113.284234954643</v>
      </c>
      <c r="AB27" s="4">
        <v>1940.5059081806601</v>
      </c>
      <c r="AC27" s="4">
        <v>2536.6082384636502</v>
      </c>
      <c r="AD27" s="4">
        <v>562.33847975156198</v>
      </c>
      <c r="AE27" s="4">
        <v>786.19235923869803</v>
      </c>
      <c r="AF27" s="4">
        <v>818.95075372411702</v>
      </c>
      <c r="AG27" s="4">
        <v>1224.1313163518</v>
      </c>
      <c r="AH27" s="4">
        <v>467.99508221555999</v>
      </c>
      <c r="AI27" s="4">
        <v>579.76659067660603</v>
      </c>
      <c r="AJ27" s="4">
        <v>353.425247231068</v>
      </c>
      <c r="AK27" s="4">
        <v>1075.8996929248699</v>
      </c>
      <c r="AL27" s="4">
        <v>11960.069353811999</v>
      </c>
      <c r="AM27" s="4">
        <v>1020.22066705107</v>
      </c>
      <c r="AN27" s="4">
        <v>1405.9985538865201</v>
      </c>
      <c r="AO27" s="4">
        <v>1960.69386021727</v>
      </c>
      <c r="AP27" s="4">
        <v>1440.5095145625201</v>
      </c>
      <c r="AQ27" s="4">
        <v>2490.5007023952498</v>
      </c>
      <c r="AR27" s="4">
        <v>2305.6010819762701</v>
      </c>
      <c r="AS27" s="4">
        <v>1318.2669886839601</v>
      </c>
      <c r="AT27" s="4">
        <v>851.72184752575299</v>
      </c>
      <c r="AU27" s="4">
        <v>128.24230342332501</v>
      </c>
      <c r="AV27" s="4">
        <v>548.62183328048695</v>
      </c>
      <c r="AW27" s="4">
        <v>273.20982960366399</v>
      </c>
      <c r="AX27" s="4">
        <v>317.02129430606101</v>
      </c>
    </row>
    <row r="28" spans="1:50" x14ac:dyDescent="0.25">
      <c r="A28" s="5">
        <v>44736</v>
      </c>
      <c r="B28" s="4">
        <v>175</v>
      </c>
      <c r="C28" s="4">
        <v>993</v>
      </c>
      <c r="D28" s="4">
        <v>181.69539955552901</v>
      </c>
      <c r="E28" s="4">
        <v>539.71012327013602</v>
      </c>
      <c r="F28" s="4">
        <v>6721</v>
      </c>
      <c r="G28" s="4">
        <v>54.839292315879398</v>
      </c>
      <c r="H28" s="4">
        <v>122.907217954864</v>
      </c>
      <c r="I28" s="4">
        <v>502.62859852348998</v>
      </c>
      <c r="J28" s="4">
        <v>499.36550992204099</v>
      </c>
      <c r="K28" s="4">
        <v>67.627723326988203</v>
      </c>
      <c r="L28" s="4">
        <v>242.31482740367099</v>
      </c>
      <c r="M28" s="4">
        <v>30.189889612006599</v>
      </c>
      <c r="N28" s="4">
        <v>1262.10842185151</v>
      </c>
      <c r="O28" s="4">
        <v>1605.2803690917499</v>
      </c>
      <c r="P28" s="4">
        <v>336.07379614101001</v>
      </c>
      <c r="Q28" s="4">
        <v>713.64715313519503</v>
      </c>
      <c r="R28" s="4">
        <v>31.067265212701098</v>
      </c>
      <c r="S28" s="4">
        <v>226.73384774411301</v>
      </c>
      <c r="T28" s="4">
        <v>128.86107207847601</v>
      </c>
      <c r="U28" s="4">
        <v>6555.8709658605603</v>
      </c>
      <c r="V28" s="4">
        <v>960.21391152977696</v>
      </c>
      <c r="W28" s="4">
        <v>584.28284266293804</v>
      </c>
      <c r="X28" s="4">
        <v>204.68876333390901</v>
      </c>
      <c r="Y28" s="4">
        <v>896.36758192089701</v>
      </c>
      <c r="Z28" s="4">
        <v>1370</v>
      </c>
      <c r="AA28" s="4">
        <v>193.28423495464301</v>
      </c>
      <c r="AB28" s="4">
        <v>2410.72370156231</v>
      </c>
      <c r="AC28" s="4">
        <v>2782.6082384636502</v>
      </c>
      <c r="AD28" s="4">
        <v>712.33847975156198</v>
      </c>
      <c r="AE28" s="4">
        <v>1066.19235923869</v>
      </c>
      <c r="AF28" s="4">
        <v>1017.39653771497</v>
      </c>
      <c r="AG28" s="4">
        <v>1520.75928534932</v>
      </c>
      <c r="AH28" s="4">
        <v>581.39830038970797</v>
      </c>
      <c r="AI28" s="4">
        <v>720.25395832604897</v>
      </c>
      <c r="AJ28" s="4">
        <v>439.06623352378398</v>
      </c>
      <c r="AK28" s="4">
        <v>1336.60860259111</v>
      </c>
      <c r="AL28" s="4">
        <v>12877.069353811999</v>
      </c>
      <c r="AM28" s="4">
        <v>1309.22066705107</v>
      </c>
      <c r="AN28" s="4">
        <v>1955.9985538865201</v>
      </c>
      <c r="AO28" s="4">
        <v>2218.69386021727</v>
      </c>
      <c r="AP28" s="4">
        <v>1752.5095145625201</v>
      </c>
      <c r="AQ28" s="4">
        <v>5277.5007023952503</v>
      </c>
      <c r="AR28" s="4">
        <v>2864.2876846219901</v>
      </c>
      <c r="AS28" s="4">
        <v>1637.7056422662699</v>
      </c>
      <c r="AT28" s="4">
        <v>1046.72184752575</v>
      </c>
      <c r="AU28" s="4">
        <v>147.24230342332501</v>
      </c>
      <c r="AV28" s="4">
        <v>680.62183328048695</v>
      </c>
      <c r="AW28" s="4">
        <v>327.20982960366399</v>
      </c>
      <c r="AX28" s="4">
        <v>335.02129430606101</v>
      </c>
    </row>
    <row r="29" spans="1:50" x14ac:dyDescent="0.25">
      <c r="A29" s="5">
        <v>44737</v>
      </c>
      <c r="B29" s="4">
        <v>176</v>
      </c>
      <c r="C29" s="4">
        <v>997</v>
      </c>
      <c r="D29" s="4">
        <v>402.69539955552898</v>
      </c>
      <c r="E29" s="4">
        <v>628.71012327013602</v>
      </c>
      <c r="F29" s="4">
        <v>7155</v>
      </c>
      <c r="G29" s="4">
        <v>54.839292315879398</v>
      </c>
      <c r="H29" s="4">
        <v>122.907217954864</v>
      </c>
      <c r="I29" s="4">
        <v>519.62859852349004</v>
      </c>
      <c r="J29" s="4">
        <v>514.36550992204104</v>
      </c>
      <c r="K29" s="4">
        <v>67.627723326988203</v>
      </c>
      <c r="L29" s="4">
        <v>254.31482740367099</v>
      </c>
      <c r="M29" s="4">
        <v>31.189889612006599</v>
      </c>
      <c r="N29" s="4">
        <v>1270.10842185151</v>
      </c>
      <c r="O29" s="4">
        <v>1709.2803690917499</v>
      </c>
      <c r="P29" s="4">
        <v>407.07379614101001</v>
      </c>
      <c r="Q29" s="4">
        <v>713.64715313519503</v>
      </c>
      <c r="R29" s="4">
        <v>31.067265212701098</v>
      </c>
      <c r="S29" s="4">
        <v>226.73384774411301</v>
      </c>
      <c r="T29" s="4">
        <v>152.86107207847601</v>
      </c>
      <c r="U29" s="4">
        <v>9262.8709658605603</v>
      </c>
      <c r="V29" s="4">
        <v>1267.21391152977</v>
      </c>
      <c r="W29" s="4">
        <v>719.28284266293804</v>
      </c>
      <c r="X29" s="4">
        <v>231.68876333390901</v>
      </c>
      <c r="Y29" s="4">
        <v>1708.36758192089</v>
      </c>
      <c r="Z29" s="4">
        <v>4076</v>
      </c>
      <c r="AA29" s="4">
        <v>251.28423495464301</v>
      </c>
      <c r="AB29" s="4">
        <v>2900.8124583582498</v>
      </c>
      <c r="AC29" s="4">
        <v>3062.6082384636502</v>
      </c>
      <c r="AD29" s="4">
        <v>1125.33847975156</v>
      </c>
      <c r="AE29" s="4">
        <v>1158.19235923869</v>
      </c>
      <c r="AF29" s="4">
        <v>1224.2284546178701</v>
      </c>
      <c r="AG29" s="4">
        <v>1829.9224744119199</v>
      </c>
      <c r="AH29" s="4">
        <v>699.59383231811205</v>
      </c>
      <c r="AI29" s="4">
        <v>866.67819051165998</v>
      </c>
      <c r="AJ29" s="4">
        <v>528.32632766125801</v>
      </c>
      <c r="AK29" s="4">
        <v>1608.33482652366</v>
      </c>
      <c r="AL29" s="4">
        <v>14109.069353811999</v>
      </c>
      <c r="AM29" s="4">
        <v>1538.22066705107</v>
      </c>
      <c r="AN29" s="4">
        <v>2442.9985538865199</v>
      </c>
      <c r="AO29" s="4">
        <v>2526.69386021727</v>
      </c>
      <c r="AP29" s="4">
        <v>2389.5095145625201</v>
      </c>
      <c r="AQ29" s="4">
        <v>5301.5007023952503</v>
      </c>
      <c r="AR29" s="4">
        <v>3446.5838596604799</v>
      </c>
      <c r="AS29" s="4">
        <v>1752.7056422662699</v>
      </c>
      <c r="AT29" s="4">
        <v>1259.72184752575</v>
      </c>
      <c r="AU29" s="4">
        <v>147.24230342332501</v>
      </c>
      <c r="AV29" s="4">
        <v>837.62183328048695</v>
      </c>
      <c r="AW29" s="4">
        <v>376.20982960366399</v>
      </c>
      <c r="AX29" s="4">
        <v>372.02129430606101</v>
      </c>
    </row>
    <row r="30" spans="1:50" x14ac:dyDescent="0.25">
      <c r="A30" s="5">
        <v>44738</v>
      </c>
      <c r="B30" s="4">
        <v>177</v>
      </c>
      <c r="C30" s="4">
        <v>1180</v>
      </c>
      <c r="D30" s="4">
        <v>467.69539955552898</v>
      </c>
      <c r="E30" s="4">
        <v>1758.71012327013</v>
      </c>
      <c r="F30" s="4">
        <v>7721</v>
      </c>
      <c r="G30" s="4">
        <v>54.839292315879398</v>
      </c>
      <c r="H30" s="4">
        <v>122.907217954864</v>
      </c>
      <c r="I30" s="4">
        <v>708.62859852349004</v>
      </c>
      <c r="J30" s="4">
        <v>516.36550992204104</v>
      </c>
      <c r="K30" s="4">
        <v>67.627723326988203</v>
      </c>
      <c r="L30" s="4">
        <v>794.31482740367096</v>
      </c>
      <c r="M30" s="4">
        <v>32.189889612006603</v>
      </c>
      <c r="N30" s="4">
        <v>1293.10842185151</v>
      </c>
      <c r="O30" s="4">
        <v>1898.2803690917499</v>
      </c>
      <c r="P30" s="4">
        <v>407.07379614101001</v>
      </c>
      <c r="Q30" s="4">
        <v>713.64715313519503</v>
      </c>
      <c r="R30" s="4">
        <v>31.067265212701098</v>
      </c>
      <c r="S30" s="4">
        <v>259.73384774411301</v>
      </c>
      <c r="T30" s="4">
        <v>165.86107207847601</v>
      </c>
      <c r="U30" s="4">
        <v>11782.8709658605</v>
      </c>
      <c r="V30" s="4">
        <v>1585.21391152977</v>
      </c>
      <c r="W30" s="4">
        <v>855.28284266293804</v>
      </c>
      <c r="X30" s="4">
        <v>354.68876333390898</v>
      </c>
      <c r="Y30" s="4">
        <v>1914.36758192089</v>
      </c>
      <c r="Z30" s="4">
        <v>4530</v>
      </c>
      <c r="AA30" s="4">
        <v>311.28423495464301</v>
      </c>
      <c r="AB30" s="4">
        <v>3414.2526291845902</v>
      </c>
      <c r="AC30" s="4">
        <v>3407.6082384636502</v>
      </c>
      <c r="AD30" s="4">
        <v>1740.33847975156</v>
      </c>
      <c r="AE30" s="4">
        <v>1407.19235923869</v>
      </c>
      <c r="AF30" s="4">
        <v>1440.9153572927701</v>
      </c>
      <c r="AG30" s="4">
        <v>2153.8164597403202</v>
      </c>
      <c r="AH30" s="4">
        <v>823.421064143683</v>
      </c>
      <c r="AI30" s="4">
        <v>1020.07914440447</v>
      </c>
      <c r="AJ30" s="4">
        <v>621.83942573821503</v>
      </c>
      <c r="AK30" s="4">
        <v>1893.0080757968001</v>
      </c>
      <c r="AL30" s="4">
        <v>15535.069353811999</v>
      </c>
      <c r="AM30" s="4">
        <v>1831.22066705107</v>
      </c>
      <c r="AN30" s="4">
        <v>2752.9985538865199</v>
      </c>
      <c r="AO30" s="4">
        <v>2943.69386021727</v>
      </c>
      <c r="AP30" s="4">
        <v>3718.5095145625201</v>
      </c>
      <c r="AQ30" s="4">
        <v>5513.5007023952503</v>
      </c>
      <c r="AR30" s="4">
        <v>3478.5838596604799</v>
      </c>
      <c r="AS30" s="4">
        <v>2180.7056422662699</v>
      </c>
      <c r="AT30" s="4">
        <v>1945.72184752575</v>
      </c>
      <c r="AU30" s="4">
        <v>147.24230342332501</v>
      </c>
      <c r="AV30" s="4">
        <v>854.62183328048695</v>
      </c>
      <c r="AW30" s="4">
        <v>462.20982960366399</v>
      </c>
      <c r="AX30" s="4">
        <v>384.02129430606101</v>
      </c>
    </row>
    <row r="31" spans="1:50" x14ac:dyDescent="0.25">
      <c r="A31" s="5">
        <v>44739</v>
      </c>
      <c r="B31" s="4">
        <v>178</v>
      </c>
      <c r="C31" s="4">
        <v>1485</v>
      </c>
      <c r="D31" s="4">
        <v>1016.69539955552</v>
      </c>
      <c r="E31" s="4">
        <v>2087.7101232701302</v>
      </c>
      <c r="F31" s="4">
        <v>9287</v>
      </c>
      <c r="G31" s="4">
        <v>54.839292315879398</v>
      </c>
      <c r="H31" s="4">
        <v>434.907217954864</v>
      </c>
      <c r="I31" s="4">
        <v>800.62859852349004</v>
      </c>
      <c r="J31" s="4">
        <v>516.36550992204104</v>
      </c>
      <c r="K31" s="4">
        <v>67.627723326988203</v>
      </c>
      <c r="L31" s="4">
        <v>802.31482740367096</v>
      </c>
      <c r="M31" s="4">
        <v>34.189889612006603</v>
      </c>
      <c r="N31" s="4">
        <v>1293.10842185151</v>
      </c>
      <c r="O31" s="4">
        <v>2128.2803690917499</v>
      </c>
      <c r="P31" s="4">
        <v>407.07379614101001</v>
      </c>
      <c r="Q31" s="4">
        <v>713.64715313519503</v>
      </c>
      <c r="R31" s="4">
        <v>31.067265212701098</v>
      </c>
      <c r="S31" s="4">
        <v>276.73384774411301</v>
      </c>
      <c r="T31" s="4">
        <v>165.86107207847601</v>
      </c>
      <c r="U31" s="4">
        <v>12918.8709658605</v>
      </c>
      <c r="V31" s="4">
        <v>2423.21391152977</v>
      </c>
      <c r="W31" s="4">
        <v>993.28284266293804</v>
      </c>
      <c r="X31" s="4">
        <v>496.68876333390898</v>
      </c>
      <c r="Y31" s="4">
        <v>2947.3675819208902</v>
      </c>
      <c r="Z31" s="4">
        <v>4703</v>
      </c>
      <c r="AA31" s="4">
        <v>404.28423495464301</v>
      </c>
      <c r="AB31" s="4">
        <v>3914.2200466537101</v>
      </c>
      <c r="AC31" s="4">
        <v>5587.6082384636502</v>
      </c>
      <c r="AD31" s="4">
        <v>2104.33847975156</v>
      </c>
      <c r="AE31" s="4">
        <v>1574.19235923869</v>
      </c>
      <c r="AF31" s="4">
        <v>1449.9153572927701</v>
      </c>
      <c r="AG31" s="4">
        <v>2469.2114143141198</v>
      </c>
      <c r="AH31" s="4">
        <v>943.99904930318496</v>
      </c>
      <c r="AI31" s="4">
        <v>1041.0791444044701</v>
      </c>
      <c r="AJ31" s="4">
        <v>712.89872493194002</v>
      </c>
      <c r="AK31" s="4">
        <v>1893.0080757968001</v>
      </c>
      <c r="AL31" s="4">
        <v>16663.069353811999</v>
      </c>
      <c r="AM31" s="4">
        <v>1925.22066705107</v>
      </c>
      <c r="AN31" s="4">
        <v>3305.9985538865199</v>
      </c>
      <c r="AO31" s="4">
        <v>3228.69386021727</v>
      </c>
      <c r="AP31" s="4">
        <v>4059.5095145625201</v>
      </c>
      <c r="AQ31" s="4">
        <v>5556.5007023952503</v>
      </c>
      <c r="AR31" s="4">
        <v>3480.5838596604799</v>
      </c>
      <c r="AS31" s="4">
        <v>2647.7056422662699</v>
      </c>
      <c r="AT31" s="4">
        <v>2481.72184752575</v>
      </c>
      <c r="AU31" s="4">
        <v>202.24230342332501</v>
      </c>
      <c r="AV31" s="4">
        <v>1065.6218332804799</v>
      </c>
      <c r="AW31" s="4">
        <v>488.20982960366399</v>
      </c>
      <c r="AX31" s="4">
        <v>438.02129430606101</v>
      </c>
    </row>
    <row r="32" spans="1:50" x14ac:dyDescent="0.25">
      <c r="A32" s="5">
        <v>44740</v>
      </c>
      <c r="B32" s="4">
        <v>179</v>
      </c>
      <c r="C32" s="4">
        <v>1522</v>
      </c>
      <c r="D32" s="4">
        <v>1069.69539955552</v>
      </c>
      <c r="E32" s="4">
        <v>2265.7101232701302</v>
      </c>
      <c r="F32" s="4">
        <v>9800</v>
      </c>
      <c r="G32" s="4">
        <v>264.83929231587899</v>
      </c>
      <c r="H32" s="4">
        <v>458.907217954864</v>
      </c>
      <c r="I32" s="4">
        <v>833.62859852349004</v>
      </c>
      <c r="J32" s="4">
        <v>517.36550992204104</v>
      </c>
      <c r="K32" s="4">
        <v>67.627723326988203</v>
      </c>
      <c r="L32" s="4">
        <v>1001.3148274036701</v>
      </c>
      <c r="M32" s="4">
        <v>34.189889612006603</v>
      </c>
      <c r="N32" s="4">
        <v>1358.10842185151</v>
      </c>
      <c r="O32" s="4">
        <v>2339.2803690917499</v>
      </c>
      <c r="P32" s="4">
        <v>638.07379614101001</v>
      </c>
      <c r="Q32" s="4">
        <v>713.64715313519503</v>
      </c>
      <c r="R32" s="4">
        <v>32.067265212701102</v>
      </c>
      <c r="S32" s="4">
        <v>429.73384774411301</v>
      </c>
      <c r="T32" s="4">
        <v>188.86107207847601</v>
      </c>
      <c r="U32" s="4">
        <v>14692.8709658605</v>
      </c>
      <c r="V32" s="4">
        <v>2771.21391152977</v>
      </c>
      <c r="W32" s="4">
        <v>1126.2828426629301</v>
      </c>
      <c r="X32" s="4">
        <v>1100.6887633338999</v>
      </c>
      <c r="Y32" s="4">
        <v>3633.3675819208902</v>
      </c>
      <c r="Z32" s="4">
        <v>5169</v>
      </c>
      <c r="AA32" s="4">
        <v>2049.2842349546399</v>
      </c>
      <c r="AB32" s="4">
        <v>4465.5594972572699</v>
      </c>
      <c r="AC32" s="4">
        <v>7666.6082384636502</v>
      </c>
      <c r="AD32" s="4">
        <v>2534.33847975156</v>
      </c>
      <c r="AE32" s="4">
        <v>1713.19235923869</v>
      </c>
      <c r="AF32" s="4">
        <v>1449.9153572927701</v>
      </c>
      <c r="AG32" s="4">
        <v>2817.0134408088902</v>
      </c>
      <c r="AH32" s="4">
        <v>1162.9990493031801</v>
      </c>
      <c r="AI32" s="4">
        <v>1041.0791444044701</v>
      </c>
      <c r="AJ32" s="4">
        <v>813.31443650004303</v>
      </c>
      <c r="AK32" s="4">
        <v>1927.0080757968001</v>
      </c>
      <c r="AL32" s="4">
        <v>18590.069353811999</v>
      </c>
      <c r="AM32" s="4">
        <v>2013.22066705107</v>
      </c>
      <c r="AN32" s="4">
        <v>3840.9985538865199</v>
      </c>
      <c r="AO32" s="4">
        <v>3459.69386021727</v>
      </c>
      <c r="AP32" s="4">
        <v>4520.5095145625201</v>
      </c>
      <c r="AQ32" s="4">
        <v>5785.5007023952503</v>
      </c>
      <c r="AR32" s="4">
        <v>3760.5838596604799</v>
      </c>
      <c r="AS32" s="4">
        <v>3024.7056422662699</v>
      </c>
      <c r="AT32" s="4">
        <v>2667.72184752575</v>
      </c>
      <c r="AU32" s="4">
        <v>208.24230342332501</v>
      </c>
      <c r="AV32" s="4">
        <v>1090.6218332804799</v>
      </c>
      <c r="AW32" s="4">
        <v>598.20982960366405</v>
      </c>
      <c r="AX32" s="4">
        <v>513.02129430606101</v>
      </c>
    </row>
    <row r="33" spans="1:50" x14ac:dyDescent="0.25">
      <c r="A33" s="5">
        <v>44741</v>
      </c>
      <c r="B33" s="4">
        <v>180</v>
      </c>
      <c r="C33" s="4">
        <v>1774</v>
      </c>
      <c r="D33" s="4">
        <v>1167.69539955552</v>
      </c>
      <c r="E33" s="4">
        <v>2294.7101232701302</v>
      </c>
      <c r="F33" s="4">
        <v>11549</v>
      </c>
      <c r="G33" s="4">
        <v>351.83929231587899</v>
      </c>
      <c r="H33" s="4">
        <v>878.907217954864</v>
      </c>
      <c r="I33" s="4">
        <v>860.62859852349004</v>
      </c>
      <c r="J33" s="4">
        <v>1404.36550992204</v>
      </c>
      <c r="K33" s="4">
        <v>67.627723326988203</v>
      </c>
      <c r="L33" s="4">
        <v>1078.3148274036701</v>
      </c>
      <c r="M33" s="4">
        <v>34.189889612006603</v>
      </c>
      <c r="N33" s="4">
        <v>1399.10842185151</v>
      </c>
      <c r="O33" s="4">
        <v>2484.2803690917499</v>
      </c>
      <c r="P33" s="4">
        <v>675.07379614101001</v>
      </c>
      <c r="Q33" s="4">
        <v>720.64715313519503</v>
      </c>
      <c r="R33" s="4">
        <v>34.067265212701102</v>
      </c>
      <c r="S33" s="4">
        <v>930.73384774411295</v>
      </c>
      <c r="T33" s="4">
        <v>681.86107207847601</v>
      </c>
      <c r="U33" s="4">
        <v>14692.8709658605</v>
      </c>
      <c r="V33" s="4">
        <v>3365.21391152977</v>
      </c>
      <c r="W33" s="4">
        <v>1261.2828426629301</v>
      </c>
      <c r="X33" s="4">
        <v>1253.6887633338999</v>
      </c>
      <c r="Y33" s="4">
        <v>4303.3675819208902</v>
      </c>
      <c r="Z33" s="4">
        <v>5960</v>
      </c>
      <c r="AA33" s="4">
        <v>2049.2842349546399</v>
      </c>
      <c r="AB33" s="4">
        <v>5004.6012772002796</v>
      </c>
      <c r="AC33" s="4">
        <v>9052.6082384636593</v>
      </c>
      <c r="AD33" s="4">
        <v>2836.33847975156</v>
      </c>
      <c r="AE33" s="4">
        <v>1916.19235923869</v>
      </c>
      <c r="AF33" s="4">
        <v>1615.9153572927701</v>
      </c>
      <c r="AG33" s="4">
        <v>3157.05771521001</v>
      </c>
      <c r="AH33" s="4">
        <v>1386.9990493031801</v>
      </c>
      <c r="AI33" s="4">
        <v>1041.0791444044701</v>
      </c>
      <c r="AJ33" s="4">
        <v>911.49036756827002</v>
      </c>
      <c r="AK33" s="4">
        <v>1958.0080757968001</v>
      </c>
      <c r="AL33" s="4">
        <v>20492.069353811999</v>
      </c>
      <c r="AM33" s="4">
        <v>2124.22066705107</v>
      </c>
      <c r="AN33" s="4">
        <v>4124.9985538865203</v>
      </c>
      <c r="AO33" s="4">
        <v>3586.69386021727</v>
      </c>
      <c r="AP33" s="4">
        <v>5222.5095145625201</v>
      </c>
      <c r="AQ33" s="4">
        <v>6061.5007023952503</v>
      </c>
      <c r="AR33" s="4">
        <v>4167.5838596604799</v>
      </c>
      <c r="AS33" s="4">
        <v>3661.7056422662699</v>
      </c>
      <c r="AT33" s="4">
        <v>2912.72184752575</v>
      </c>
      <c r="AU33" s="4">
        <v>402.24230342332498</v>
      </c>
      <c r="AV33" s="4">
        <v>1141.6218332804799</v>
      </c>
      <c r="AW33" s="4">
        <v>780.20982960366405</v>
      </c>
      <c r="AX33" s="4">
        <v>572.02129430606101</v>
      </c>
    </row>
    <row r="34" spans="1:50" x14ac:dyDescent="0.25">
      <c r="A34" s="5">
        <v>44742</v>
      </c>
      <c r="B34" s="4">
        <v>181</v>
      </c>
      <c r="C34" s="4">
        <v>2005</v>
      </c>
      <c r="D34" s="4">
        <v>1208.69539955552</v>
      </c>
      <c r="E34" s="4">
        <v>2356.7101232701302</v>
      </c>
      <c r="F34" s="4">
        <v>11747</v>
      </c>
      <c r="G34" s="4">
        <v>484.83929231587899</v>
      </c>
      <c r="H34" s="4">
        <v>1212.90721795486</v>
      </c>
      <c r="I34" s="4">
        <v>976.62859852349004</v>
      </c>
      <c r="J34" s="4">
        <v>1783.36550992204</v>
      </c>
      <c r="K34" s="4">
        <v>765.62772332698796</v>
      </c>
      <c r="L34" s="4">
        <v>1086.3148274036701</v>
      </c>
      <c r="M34" s="4">
        <v>35.189889612006603</v>
      </c>
      <c r="N34" s="4">
        <v>1478.10842185151</v>
      </c>
      <c r="O34" s="4">
        <v>2509.2803690917499</v>
      </c>
      <c r="P34" s="4">
        <v>1086.07379614101</v>
      </c>
      <c r="Q34" s="4">
        <v>728.64715313519503</v>
      </c>
      <c r="R34" s="4">
        <v>34.067265212701102</v>
      </c>
      <c r="S34" s="4">
        <v>1192.7338477441101</v>
      </c>
      <c r="T34" s="4">
        <v>1256.86107207847</v>
      </c>
      <c r="U34" s="4">
        <v>15837.8709658605</v>
      </c>
      <c r="V34" s="4">
        <v>4457.2139115297696</v>
      </c>
      <c r="W34" s="4">
        <v>1402.2828426629301</v>
      </c>
      <c r="X34" s="4">
        <v>1604.6887633338999</v>
      </c>
      <c r="Y34" s="4">
        <v>4726.3675819208902</v>
      </c>
      <c r="Z34" s="4">
        <v>7831</v>
      </c>
      <c r="AA34" s="4">
        <v>2176.2842349546399</v>
      </c>
      <c r="AB34" s="4">
        <v>5125.6012772002796</v>
      </c>
      <c r="AC34" s="4">
        <v>9582.6082384636593</v>
      </c>
      <c r="AD34" s="4">
        <v>3457.33847975156</v>
      </c>
      <c r="AE34" s="4">
        <v>1916.19235923869</v>
      </c>
      <c r="AF34" s="4">
        <v>1845.9153572927701</v>
      </c>
      <c r="AG34" s="4">
        <v>3529.5127287069499</v>
      </c>
      <c r="AH34" s="4">
        <v>1857.9990493031801</v>
      </c>
      <c r="AI34" s="4">
        <v>1041.0791444044701</v>
      </c>
      <c r="AJ34" s="4">
        <v>1019.02376978514</v>
      </c>
      <c r="AK34" s="4">
        <v>1998.0080757968001</v>
      </c>
      <c r="AL34" s="4">
        <v>22510.069353811999</v>
      </c>
      <c r="AM34" s="4">
        <v>2608.22066705107</v>
      </c>
      <c r="AN34" s="4">
        <v>4332.9985538865203</v>
      </c>
      <c r="AO34" s="4">
        <v>3925.69386021727</v>
      </c>
      <c r="AP34" s="4">
        <v>5442.5095145625201</v>
      </c>
      <c r="AQ34" s="4">
        <v>7148.5007023952503</v>
      </c>
      <c r="AR34" s="4">
        <v>4547.5838596604799</v>
      </c>
      <c r="AS34" s="4">
        <v>4163.7056422662699</v>
      </c>
      <c r="AT34" s="4">
        <v>3245.72184752575</v>
      </c>
      <c r="AU34" s="4">
        <v>590.24230342332498</v>
      </c>
      <c r="AV34" s="4">
        <v>1129.6218332804799</v>
      </c>
      <c r="AW34" s="4">
        <v>947.20982960366405</v>
      </c>
      <c r="AX34" s="4">
        <v>608.02129430606101</v>
      </c>
    </row>
    <row r="35" spans="1:50" x14ac:dyDescent="0.25">
      <c r="A35" s="5">
        <v>44743</v>
      </c>
      <c r="B35" s="4">
        <v>182</v>
      </c>
      <c r="C35" s="4">
        <v>2159</v>
      </c>
      <c r="D35" s="4">
        <v>1255.69539955552</v>
      </c>
      <c r="E35" s="4">
        <v>2581.7101232701302</v>
      </c>
      <c r="F35" s="4">
        <v>13421</v>
      </c>
      <c r="G35" s="4">
        <v>492.83929231587899</v>
      </c>
      <c r="H35" s="4">
        <v>1371.90721795486</v>
      </c>
      <c r="I35" s="4">
        <v>1055.6285985234899</v>
      </c>
      <c r="J35" s="4">
        <v>1801.36550992204</v>
      </c>
      <c r="K35" s="4">
        <v>838.62772332698796</v>
      </c>
      <c r="L35" s="4">
        <v>1178.3148274036701</v>
      </c>
      <c r="M35" s="4">
        <v>35.189889612006603</v>
      </c>
      <c r="N35" s="4">
        <v>1479.10842185151</v>
      </c>
      <c r="O35" s="4">
        <v>2553.2803690917499</v>
      </c>
      <c r="P35" s="4">
        <v>1777.07379614101</v>
      </c>
      <c r="Q35" s="4">
        <v>728.64715313519503</v>
      </c>
      <c r="R35" s="4">
        <v>34.067265212701102</v>
      </c>
      <c r="S35" s="4">
        <v>1453.7338477441101</v>
      </c>
      <c r="T35" s="4">
        <v>1759.86107207847</v>
      </c>
      <c r="U35" s="4">
        <v>17245.8709658605</v>
      </c>
      <c r="V35" s="4">
        <v>4457.2139115297696</v>
      </c>
      <c r="W35" s="4">
        <v>1564.2828426629301</v>
      </c>
      <c r="X35" s="4">
        <v>1735.6887633338999</v>
      </c>
      <c r="Y35" s="4">
        <v>4797.3675819208902</v>
      </c>
      <c r="Z35" s="4">
        <v>8842</v>
      </c>
      <c r="AA35" s="4">
        <v>2339.2842349546399</v>
      </c>
      <c r="AB35" s="4">
        <v>5995.6012772002796</v>
      </c>
      <c r="AC35" s="4">
        <v>9859.6082384636593</v>
      </c>
      <c r="AD35" s="4">
        <v>4460.33847975156</v>
      </c>
      <c r="AE35" s="4">
        <v>1929.19235923869</v>
      </c>
      <c r="AF35" s="4">
        <v>1866.9153572927701</v>
      </c>
      <c r="AG35" s="4">
        <v>3959.57608333804</v>
      </c>
      <c r="AH35" s="4">
        <v>2032.9990493031801</v>
      </c>
      <c r="AI35" s="4">
        <v>1041.0791444044701</v>
      </c>
      <c r="AJ35" s="4">
        <v>1143.18957240897</v>
      </c>
      <c r="AK35" s="4">
        <v>2370.0080757967999</v>
      </c>
      <c r="AL35" s="4">
        <v>25080.069353811999</v>
      </c>
      <c r="AM35" s="4">
        <v>3055.22066705107</v>
      </c>
      <c r="AN35" s="4">
        <v>4728.9985538865203</v>
      </c>
      <c r="AO35" s="4">
        <v>4205.6938602172704</v>
      </c>
      <c r="AP35" s="4">
        <v>6592.5095145625201</v>
      </c>
      <c r="AQ35" s="4">
        <v>9383.5007023952494</v>
      </c>
      <c r="AR35" s="4">
        <v>4775.5838596604799</v>
      </c>
      <c r="AS35" s="4">
        <v>4848.7056422662699</v>
      </c>
      <c r="AT35" s="4">
        <v>3700.72184752575</v>
      </c>
      <c r="AU35" s="4">
        <v>1163.24230342332</v>
      </c>
      <c r="AV35" s="4">
        <v>1160.6218332804799</v>
      </c>
      <c r="AW35" s="4">
        <v>1246.20982960366</v>
      </c>
      <c r="AX35" s="4">
        <v>806.02129430606101</v>
      </c>
    </row>
    <row r="36" spans="1:50" x14ac:dyDescent="0.25">
      <c r="A36" s="5">
        <v>44744</v>
      </c>
      <c r="B36" s="4">
        <v>183</v>
      </c>
      <c r="C36" s="4">
        <v>2186</v>
      </c>
      <c r="D36" s="4">
        <v>1507.69539955552</v>
      </c>
      <c r="E36" s="4">
        <v>2610.7101232701302</v>
      </c>
      <c r="F36" s="4">
        <v>13567</v>
      </c>
      <c r="G36" s="4">
        <v>498.83929231587899</v>
      </c>
      <c r="H36" s="4">
        <v>1371.90721795486</v>
      </c>
      <c r="I36" s="4">
        <v>1091.6285985234899</v>
      </c>
      <c r="J36" s="4">
        <v>1886.36550992204</v>
      </c>
      <c r="K36" s="4">
        <v>2371.6277233269798</v>
      </c>
      <c r="L36" s="4">
        <v>1178.3148274036701</v>
      </c>
      <c r="M36" s="4">
        <v>35.189889612006603</v>
      </c>
      <c r="N36" s="4">
        <v>1487.10842185151</v>
      </c>
      <c r="O36" s="4">
        <v>2957.2803690917499</v>
      </c>
      <c r="P36" s="4">
        <v>2143.07379614101</v>
      </c>
      <c r="Q36" s="4">
        <v>728.64715313519503</v>
      </c>
      <c r="R36" s="4">
        <v>34.067265212701102</v>
      </c>
      <c r="S36" s="4">
        <v>1471.7338477441101</v>
      </c>
      <c r="T36" s="4">
        <v>1913.86107207847</v>
      </c>
      <c r="U36" s="4">
        <v>18108.8709658605</v>
      </c>
      <c r="V36" s="4">
        <v>4457.2139115297696</v>
      </c>
      <c r="W36" s="4">
        <v>1775.2828426629301</v>
      </c>
      <c r="X36" s="4">
        <v>2052.6887633339002</v>
      </c>
      <c r="Y36" s="4">
        <v>5248.3675819208902</v>
      </c>
      <c r="Z36" s="4">
        <v>9136</v>
      </c>
      <c r="AA36" s="4">
        <v>2547.2842349546399</v>
      </c>
      <c r="AB36" s="4">
        <v>6483.6012772002796</v>
      </c>
      <c r="AC36" s="4">
        <v>10075.608238463599</v>
      </c>
      <c r="AD36" s="4">
        <v>5117.33847975156</v>
      </c>
      <c r="AE36" s="4">
        <v>2612.1923592386902</v>
      </c>
      <c r="AF36" s="4">
        <v>1866.9153572927701</v>
      </c>
      <c r="AG36" s="4">
        <v>4349.49900022149</v>
      </c>
      <c r="AH36" s="4">
        <v>2114.9990493031801</v>
      </c>
      <c r="AI36" s="4">
        <v>1041.0791444044701</v>
      </c>
      <c r="AJ36" s="4">
        <v>1255.7662228366901</v>
      </c>
      <c r="AK36" s="4">
        <v>3545.0080757967999</v>
      </c>
      <c r="AL36" s="4">
        <v>28126.069353811999</v>
      </c>
      <c r="AM36" s="4">
        <v>3514.22066705107</v>
      </c>
      <c r="AN36" s="4">
        <v>5232.9985538865203</v>
      </c>
      <c r="AO36" s="4">
        <v>4633.6938602172704</v>
      </c>
      <c r="AP36" s="4">
        <v>7852.5095145625201</v>
      </c>
      <c r="AQ36" s="4">
        <v>9965.5007023952494</v>
      </c>
      <c r="AR36" s="4">
        <v>5242.5838596604799</v>
      </c>
      <c r="AS36" s="4">
        <v>5478.7056422662699</v>
      </c>
      <c r="AT36" s="4">
        <v>3855.72184752575</v>
      </c>
      <c r="AU36" s="4">
        <v>1926.24230342332</v>
      </c>
      <c r="AV36" s="4">
        <v>1254.6218332804799</v>
      </c>
      <c r="AW36" s="4">
        <v>1415.20982960366</v>
      </c>
      <c r="AX36" s="4">
        <v>996.02129430606101</v>
      </c>
    </row>
    <row r="37" spans="1:50" x14ac:dyDescent="0.25">
      <c r="A37" s="5">
        <v>44745</v>
      </c>
      <c r="B37" s="4">
        <v>184</v>
      </c>
      <c r="C37" s="4">
        <v>2491</v>
      </c>
      <c r="D37" s="4">
        <v>3050.69539955552</v>
      </c>
      <c r="E37" s="4">
        <v>2653.7101232701302</v>
      </c>
      <c r="F37" s="4">
        <v>13989</v>
      </c>
      <c r="G37" s="4">
        <v>498.83929231587899</v>
      </c>
      <c r="H37" s="4">
        <v>1376.90721795486</v>
      </c>
      <c r="I37" s="4">
        <v>1152.6285985234899</v>
      </c>
      <c r="J37" s="4">
        <v>2672.36550992204</v>
      </c>
      <c r="K37" s="4">
        <v>5237.6277233269802</v>
      </c>
      <c r="L37" s="4">
        <v>1434.3148274036701</v>
      </c>
      <c r="M37" s="4">
        <v>35.189889612006603</v>
      </c>
      <c r="N37" s="4">
        <v>1825.10842185151</v>
      </c>
      <c r="O37" s="4">
        <v>3091.2803690917499</v>
      </c>
      <c r="P37" s="4">
        <v>4319.0737961410096</v>
      </c>
      <c r="Q37" s="4">
        <v>728.64715313519503</v>
      </c>
      <c r="R37" s="4">
        <v>34.067265212701102</v>
      </c>
      <c r="S37" s="4">
        <v>2039.7338477441101</v>
      </c>
      <c r="T37" s="4">
        <v>2180.86107207847</v>
      </c>
      <c r="U37" s="4">
        <v>20615.8709658605</v>
      </c>
      <c r="V37" s="4">
        <v>4904.2139115297696</v>
      </c>
      <c r="W37" s="4">
        <v>2032.2828426629301</v>
      </c>
      <c r="X37" s="4">
        <v>2219.6887633339002</v>
      </c>
      <c r="Y37" s="4">
        <v>5471.3675819208902</v>
      </c>
      <c r="Z37" s="4">
        <v>9261</v>
      </c>
      <c r="AA37" s="4">
        <v>2665.2842349546399</v>
      </c>
      <c r="AB37" s="4">
        <v>7677.6012772002796</v>
      </c>
      <c r="AC37" s="4">
        <v>10882.608238463599</v>
      </c>
      <c r="AD37" s="4">
        <v>7018.33847975156</v>
      </c>
      <c r="AE37" s="4">
        <v>2774.1923592386902</v>
      </c>
      <c r="AF37" s="4">
        <v>1907.9153572927701</v>
      </c>
      <c r="AG37" s="4">
        <v>4912.6043400525396</v>
      </c>
      <c r="AH37" s="4">
        <v>2161.9990493031801</v>
      </c>
      <c r="AI37" s="4">
        <v>1041.0791444044701</v>
      </c>
      <c r="AJ37" s="4">
        <v>1418.3432611461301</v>
      </c>
      <c r="AK37" s="4">
        <v>3934.0080757967999</v>
      </c>
      <c r="AL37" s="4">
        <v>30339.069353811999</v>
      </c>
      <c r="AM37" s="4">
        <v>3846.22066705107</v>
      </c>
      <c r="AN37" s="4">
        <v>5656.9985538865203</v>
      </c>
      <c r="AO37" s="4">
        <v>4918.6938602172704</v>
      </c>
      <c r="AP37" s="4">
        <v>9022.5095145625201</v>
      </c>
      <c r="AQ37" s="4">
        <v>10276.5007023952</v>
      </c>
      <c r="AR37" s="4">
        <v>5836.5838596604799</v>
      </c>
      <c r="AS37" s="4">
        <v>6092.7056422662699</v>
      </c>
      <c r="AT37" s="4">
        <v>3927.72184752575</v>
      </c>
      <c r="AU37" s="4">
        <v>2443.2423034233202</v>
      </c>
      <c r="AV37" s="4">
        <v>1327.6218332804799</v>
      </c>
      <c r="AW37" s="4">
        <v>1665.20982960366</v>
      </c>
      <c r="AX37" s="4">
        <v>1195.0212943060601</v>
      </c>
    </row>
    <row r="38" spans="1:50" x14ac:dyDescent="0.25">
      <c r="A38" s="5">
        <v>44746</v>
      </c>
      <c r="B38" s="4">
        <v>185</v>
      </c>
      <c r="C38" s="4">
        <v>2652</v>
      </c>
      <c r="D38" s="4">
        <v>3887.69539955552</v>
      </c>
      <c r="E38" s="4">
        <v>2812.7101232701302</v>
      </c>
      <c r="F38" s="4">
        <v>15161</v>
      </c>
      <c r="G38" s="4">
        <v>498.83929231587899</v>
      </c>
      <c r="H38" s="4">
        <v>1378.90721795486</v>
      </c>
      <c r="I38" s="4">
        <v>1195.6285985234899</v>
      </c>
      <c r="J38" s="4">
        <v>3702.36550992204</v>
      </c>
      <c r="K38" s="4">
        <v>6945.6277233269802</v>
      </c>
      <c r="L38" s="4">
        <v>1437.3148274036701</v>
      </c>
      <c r="M38" s="4">
        <v>35.189889612006603</v>
      </c>
      <c r="N38" s="4">
        <v>1827.10842185151</v>
      </c>
      <c r="O38" s="4">
        <v>5697.2803690917499</v>
      </c>
      <c r="P38" s="4">
        <v>4693.0737961410096</v>
      </c>
      <c r="Q38" s="4">
        <v>728.64715313519503</v>
      </c>
      <c r="R38" s="4">
        <v>34.067265212701102</v>
      </c>
      <c r="S38" s="4">
        <v>2053.7338477441099</v>
      </c>
      <c r="T38" s="4">
        <v>2671.86107207847</v>
      </c>
      <c r="U38" s="4">
        <v>21069.8709658605</v>
      </c>
      <c r="V38" s="4">
        <v>5049.2139115297696</v>
      </c>
      <c r="W38" s="4">
        <v>2331.2828426629299</v>
      </c>
      <c r="X38" s="4">
        <v>2551.6887633339002</v>
      </c>
      <c r="Y38" s="4">
        <v>5693.3675819208902</v>
      </c>
      <c r="Z38" s="4">
        <v>9648</v>
      </c>
      <c r="AA38" s="4">
        <v>2745.2842349546399</v>
      </c>
      <c r="AB38" s="4">
        <v>7677.6012772002796</v>
      </c>
      <c r="AC38" s="4">
        <v>12986.608238463599</v>
      </c>
      <c r="AD38" s="4">
        <v>7070.33847975156</v>
      </c>
      <c r="AE38" s="4">
        <v>3013.1923592386902</v>
      </c>
      <c r="AF38" s="4">
        <v>1921.9153572927701</v>
      </c>
      <c r="AG38" s="4">
        <v>5383.2548819580197</v>
      </c>
      <c r="AH38" s="4">
        <v>2198.9990493031801</v>
      </c>
      <c r="AI38" s="4">
        <v>1099.0791444044701</v>
      </c>
      <c r="AJ38" s="4">
        <v>1554.22719931711</v>
      </c>
      <c r="AK38" s="4">
        <v>4791.0080757967999</v>
      </c>
      <c r="AL38" s="4">
        <v>32416.069353811999</v>
      </c>
      <c r="AM38" s="4">
        <v>4128.2206670510704</v>
      </c>
      <c r="AN38" s="4">
        <v>5915.9985538865203</v>
      </c>
      <c r="AO38" s="4">
        <v>5894.6938602172704</v>
      </c>
      <c r="AP38" s="4">
        <v>10244.5095145625</v>
      </c>
      <c r="AQ38" s="4">
        <v>10314.5007023952</v>
      </c>
      <c r="AR38" s="4">
        <v>6288.5838596604799</v>
      </c>
      <c r="AS38" s="4">
        <v>6602.7056422662699</v>
      </c>
      <c r="AT38" s="4">
        <v>4034.72184752575</v>
      </c>
      <c r="AU38" s="4">
        <v>3017.2423034233202</v>
      </c>
      <c r="AV38" s="4">
        <v>1699.6218332804799</v>
      </c>
      <c r="AW38" s="4">
        <v>1774.20982960366</v>
      </c>
      <c r="AX38" s="4">
        <v>1405.0212943060601</v>
      </c>
    </row>
    <row r="39" spans="1:50" x14ac:dyDescent="0.25">
      <c r="A39" s="5">
        <v>44747</v>
      </c>
      <c r="B39" s="4">
        <v>186</v>
      </c>
      <c r="C39" s="4">
        <v>3445</v>
      </c>
      <c r="D39" s="4">
        <v>4728.6953995555295</v>
      </c>
      <c r="E39" s="4">
        <v>2821.7101232701302</v>
      </c>
      <c r="F39" s="4">
        <v>15370</v>
      </c>
      <c r="G39" s="4">
        <v>579.83929231587899</v>
      </c>
      <c r="H39" s="4">
        <v>1451.90721795486</v>
      </c>
      <c r="I39" s="4">
        <v>1288.6285985234899</v>
      </c>
      <c r="J39" s="4">
        <v>6137.3655099220396</v>
      </c>
      <c r="K39" s="4">
        <v>7613.6277233269802</v>
      </c>
      <c r="L39" s="4">
        <v>1749.3148274036701</v>
      </c>
      <c r="M39" s="4">
        <v>39.189889612006603</v>
      </c>
      <c r="N39" s="4">
        <v>1845.10842185151</v>
      </c>
      <c r="O39" s="4">
        <v>8515.2803690917499</v>
      </c>
      <c r="P39" s="4">
        <v>5678.0737961410096</v>
      </c>
      <c r="Q39" s="4">
        <v>818.64715313519503</v>
      </c>
      <c r="R39" s="4">
        <v>34.067265212701102</v>
      </c>
      <c r="S39" s="4">
        <v>2120.7338477441099</v>
      </c>
      <c r="T39" s="4">
        <v>2676.86107207847</v>
      </c>
      <c r="U39" s="4">
        <v>22049.8709658605</v>
      </c>
      <c r="V39" s="4">
        <v>5270.2139115297696</v>
      </c>
      <c r="W39" s="4">
        <v>2610.2828426629299</v>
      </c>
      <c r="X39" s="4">
        <v>2753.6887633339002</v>
      </c>
      <c r="Y39" s="4">
        <v>5941.3675819208902</v>
      </c>
      <c r="Z39" s="4">
        <v>9923</v>
      </c>
      <c r="AA39" s="4">
        <v>2791.2842349546399</v>
      </c>
      <c r="AB39" s="4">
        <v>7677.6012772002796</v>
      </c>
      <c r="AC39" s="4">
        <v>13187.608238463599</v>
      </c>
      <c r="AD39" s="4">
        <v>9309.3384797515591</v>
      </c>
      <c r="AE39" s="4">
        <v>3353.1923592386902</v>
      </c>
      <c r="AF39" s="4">
        <v>2067.9153572927698</v>
      </c>
      <c r="AG39" s="4">
        <v>5901.8193020263598</v>
      </c>
      <c r="AH39" s="4">
        <v>2349.9990493031801</v>
      </c>
      <c r="AI39" s="4">
        <v>1178.0791444044701</v>
      </c>
      <c r="AJ39" s="4">
        <v>1703.94459963847</v>
      </c>
      <c r="AK39" s="4">
        <v>5100.0080757967999</v>
      </c>
      <c r="AL39" s="4">
        <v>33061.069353812003</v>
      </c>
      <c r="AM39" s="4">
        <v>4452.2206670510704</v>
      </c>
      <c r="AN39" s="4">
        <v>6324.9985538865203</v>
      </c>
      <c r="AO39" s="4">
        <v>6598.6938602172704</v>
      </c>
      <c r="AP39" s="4">
        <v>11688.5095145625</v>
      </c>
      <c r="AQ39" s="4">
        <v>12751.5007023952</v>
      </c>
      <c r="AR39" s="4">
        <v>6436.5838596604799</v>
      </c>
      <c r="AS39" s="4">
        <v>7322.7056422662699</v>
      </c>
      <c r="AT39" s="4">
        <v>4035.72184752575</v>
      </c>
      <c r="AU39" s="4">
        <v>3570.2423034233202</v>
      </c>
      <c r="AV39" s="4">
        <v>2005.6218332804799</v>
      </c>
      <c r="AW39" s="4">
        <v>1839.20982960366</v>
      </c>
      <c r="AX39" s="4">
        <v>1647.0212943060601</v>
      </c>
    </row>
    <row r="40" spans="1:50" x14ac:dyDescent="0.25">
      <c r="A40" s="5">
        <v>44748</v>
      </c>
      <c r="B40" s="4">
        <v>187</v>
      </c>
      <c r="C40" s="4">
        <v>4487</v>
      </c>
      <c r="D40" s="4">
        <v>6227.6953995555295</v>
      </c>
      <c r="E40" s="4">
        <v>2877.7101232701302</v>
      </c>
      <c r="F40" s="4">
        <v>15406</v>
      </c>
      <c r="G40" s="4">
        <v>588.83929231587899</v>
      </c>
      <c r="H40" s="4">
        <v>1461.90721795486</v>
      </c>
      <c r="I40" s="4">
        <v>1324.6285985234899</v>
      </c>
      <c r="J40" s="4">
        <v>8591.3655099220396</v>
      </c>
      <c r="K40" s="4">
        <v>7640.6277233269802</v>
      </c>
      <c r="L40" s="4">
        <v>2230.3148274036698</v>
      </c>
      <c r="M40" s="4">
        <v>47.189889612006603</v>
      </c>
      <c r="N40" s="4">
        <v>1935.10842185151</v>
      </c>
      <c r="O40" s="4">
        <v>9381.2803690917499</v>
      </c>
      <c r="P40" s="4">
        <v>7169.0737961410096</v>
      </c>
      <c r="Q40" s="4">
        <v>818.64715313519503</v>
      </c>
      <c r="R40" s="4">
        <v>35.067265212701102</v>
      </c>
      <c r="S40" s="4">
        <v>2144.7338477441099</v>
      </c>
      <c r="T40" s="4">
        <v>2676.86107207847</v>
      </c>
      <c r="U40" s="4">
        <v>23429.8709658605</v>
      </c>
      <c r="V40" s="4">
        <v>5625.2139115297696</v>
      </c>
      <c r="W40" s="4">
        <v>2861.2828426629299</v>
      </c>
      <c r="X40" s="4">
        <v>3058.6887633339002</v>
      </c>
      <c r="Y40" s="4">
        <v>6561.3675819208902</v>
      </c>
      <c r="Z40" s="4">
        <v>10723</v>
      </c>
      <c r="AA40" s="4">
        <v>2897.2842349546399</v>
      </c>
      <c r="AB40" s="4">
        <v>7694.6012772002796</v>
      </c>
      <c r="AC40" s="4">
        <v>14294.608238463599</v>
      </c>
      <c r="AD40" s="4">
        <v>9894.3384797515591</v>
      </c>
      <c r="AE40" s="4">
        <v>3641.1923592386902</v>
      </c>
      <c r="AF40" s="4">
        <v>2280.9153572927698</v>
      </c>
      <c r="AG40" s="4">
        <v>6423.5109682469702</v>
      </c>
      <c r="AH40" s="4">
        <v>2934.9990493031801</v>
      </c>
      <c r="AI40" s="4">
        <v>1188.0791444044701</v>
      </c>
      <c r="AJ40" s="4">
        <v>1854.56488327692</v>
      </c>
      <c r="AK40" s="4">
        <v>5387.0080757967999</v>
      </c>
      <c r="AL40" s="4">
        <v>33454.069353812003</v>
      </c>
      <c r="AM40" s="4">
        <v>5199.2206670510704</v>
      </c>
      <c r="AN40" s="4">
        <v>6873.9985538865203</v>
      </c>
      <c r="AO40" s="4">
        <v>7172.6938602172704</v>
      </c>
      <c r="AP40" s="4">
        <v>12696.5095145625</v>
      </c>
      <c r="AQ40" s="4">
        <v>14789.5007023952</v>
      </c>
      <c r="AR40" s="4">
        <v>7077.5838596604799</v>
      </c>
      <c r="AS40" s="4">
        <v>8075.7056422662699</v>
      </c>
      <c r="AT40" s="4">
        <v>4031.72184752575</v>
      </c>
      <c r="AU40" s="4">
        <v>3786.2423034233202</v>
      </c>
      <c r="AV40" s="4">
        <v>2499.6218332804801</v>
      </c>
      <c r="AW40" s="4">
        <v>2150.2098296036602</v>
      </c>
      <c r="AX40" s="4">
        <v>2243.0212943060601</v>
      </c>
    </row>
    <row r="41" spans="1:50" x14ac:dyDescent="0.25">
      <c r="A41" s="5">
        <v>44749</v>
      </c>
      <c r="B41" s="4">
        <v>188</v>
      </c>
      <c r="C41" s="4">
        <v>5294</v>
      </c>
      <c r="D41" s="4">
        <v>6628.6953995555295</v>
      </c>
      <c r="E41" s="4">
        <v>2889.7101232701302</v>
      </c>
      <c r="F41" s="4">
        <v>15542</v>
      </c>
      <c r="G41" s="4">
        <v>588.83929231587899</v>
      </c>
      <c r="H41" s="4">
        <v>2056.9072179548598</v>
      </c>
      <c r="I41" s="4">
        <v>1665.6285985234899</v>
      </c>
      <c r="J41" s="4">
        <v>9404.3655099220396</v>
      </c>
      <c r="K41" s="4">
        <v>7695.6277233269802</v>
      </c>
      <c r="L41" s="4">
        <v>2851.3148274036698</v>
      </c>
      <c r="M41" s="4">
        <v>130.189889612006</v>
      </c>
      <c r="N41" s="4">
        <v>2375.1084218515098</v>
      </c>
      <c r="O41" s="4">
        <v>9449.2803690917499</v>
      </c>
      <c r="P41" s="4">
        <v>7172.0737961410096</v>
      </c>
      <c r="Q41" s="4">
        <v>818.64715313519503</v>
      </c>
      <c r="R41" s="4">
        <v>38.067265212701102</v>
      </c>
      <c r="S41" s="4">
        <v>2806.7338477441099</v>
      </c>
      <c r="T41" s="4">
        <v>2676.86107207847</v>
      </c>
      <c r="U41" s="4">
        <v>25090.8709658605</v>
      </c>
      <c r="V41" s="4">
        <v>6067.2139115297696</v>
      </c>
      <c r="W41" s="4">
        <v>3060.2828426629299</v>
      </c>
      <c r="X41" s="4">
        <v>3088.6887633339002</v>
      </c>
      <c r="Y41" s="4">
        <v>7205.3675819208902</v>
      </c>
      <c r="Z41" s="4">
        <v>11856</v>
      </c>
      <c r="AA41" s="4">
        <v>3031.2842349546399</v>
      </c>
      <c r="AB41" s="4">
        <v>7694.6012772002796</v>
      </c>
      <c r="AC41" s="4">
        <v>14628.608238463599</v>
      </c>
      <c r="AD41" s="4">
        <v>10614.338479751499</v>
      </c>
      <c r="AE41" s="4">
        <v>4741.1923592386902</v>
      </c>
      <c r="AF41" s="4">
        <v>2280.9153572927698</v>
      </c>
      <c r="AG41" s="4">
        <v>6481.5109682469702</v>
      </c>
      <c r="AH41" s="4">
        <v>3014.9990493031801</v>
      </c>
      <c r="AI41" s="4">
        <v>1237.0791444044701</v>
      </c>
      <c r="AJ41" s="4">
        <v>1971.2676194179501</v>
      </c>
      <c r="AK41" s="4">
        <v>5514.0080757967999</v>
      </c>
      <c r="AL41" s="4">
        <v>33481.069353812003</v>
      </c>
      <c r="AM41" s="4">
        <v>5289.2206670510704</v>
      </c>
      <c r="AN41" s="4">
        <v>7298.9985538865203</v>
      </c>
      <c r="AO41" s="4">
        <v>7703.6938602172704</v>
      </c>
      <c r="AP41" s="4">
        <v>13495.5095145625</v>
      </c>
      <c r="AQ41" s="4">
        <v>15416.5007023952</v>
      </c>
      <c r="AR41" s="4">
        <v>7165.5838596604799</v>
      </c>
      <c r="AS41" s="4">
        <v>8859.7056422662699</v>
      </c>
      <c r="AT41" s="4">
        <v>5628.7218475257496</v>
      </c>
      <c r="AU41" s="4">
        <v>4156.2423034233198</v>
      </c>
      <c r="AV41" s="4">
        <v>3154.6218332804801</v>
      </c>
      <c r="AW41" s="4">
        <v>2293.2098296036602</v>
      </c>
      <c r="AX41" s="4">
        <v>2856.0212943060601</v>
      </c>
    </row>
    <row r="42" spans="1:50" x14ac:dyDescent="0.25">
      <c r="A42" s="5">
        <v>44750</v>
      </c>
      <c r="B42" s="4">
        <v>189</v>
      </c>
      <c r="C42" s="4">
        <v>5319</v>
      </c>
      <c r="D42" s="4">
        <v>7385.6953995555295</v>
      </c>
      <c r="E42" s="4">
        <v>2904.7101232701302</v>
      </c>
      <c r="F42" s="4">
        <v>16569</v>
      </c>
      <c r="G42" s="4">
        <v>627.83929231587899</v>
      </c>
      <c r="H42" s="4">
        <v>2552.9072179548598</v>
      </c>
      <c r="I42" s="4">
        <v>1798.6285985234899</v>
      </c>
      <c r="J42" s="4">
        <v>10423.365509922</v>
      </c>
      <c r="K42" s="4">
        <v>7860.6277233269802</v>
      </c>
      <c r="L42" s="4">
        <v>3092.3148274036698</v>
      </c>
      <c r="M42" s="4">
        <v>176.189889612006</v>
      </c>
      <c r="N42" s="4">
        <v>2383.1084218515098</v>
      </c>
      <c r="O42" s="4">
        <v>12196.280369091701</v>
      </c>
      <c r="P42" s="4">
        <v>7213.0737961410096</v>
      </c>
      <c r="Q42" s="4">
        <v>1010.64715313519</v>
      </c>
      <c r="R42" s="4">
        <v>40.067265212701102</v>
      </c>
      <c r="S42" s="4">
        <v>2862.7338477441099</v>
      </c>
      <c r="T42" s="4">
        <v>2676.86107207847</v>
      </c>
      <c r="U42" s="4">
        <v>25090.8709658605</v>
      </c>
      <c r="V42" s="4">
        <v>6639.2139115297696</v>
      </c>
      <c r="W42" s="4">
        <v>3258.2828426629299</v>
      </c>
      <c r="X42" s="4">
        <v>3189.6887633339002</v>
      </c>
      <c r="Y42" s="4">
        <v>7793.3675819208902</v>
      </c>
      <c r="Z42" s="4">
        <v>13289</v>
      </c>
      <c r="AA42" s="4">
        <v>3196.2842349546399</v>
      </c>
      <c r="AB42" s="4">
        <v>7694.6012772002796</v>
      </c>
      <c r="AC42" s="4">
        <v>15250.608238463599</v>
      </c>
      <c r="AD42" s="4">
        <v>11313.338479751499</v>
      </c>
      <c r="AE42" s="4">
        <v>4903.1923592386902</v>
      </c>
      <c r="AF42" s="4">
        <v>2283.9153572927698</v>
      </c>
      <c r="AG42" s="4">
        <v>6563.5109682469702</v>
      </c>
      <c r="AH42" s="4">
        <v>3152.9990493031801</v>
      </c>
      <c r="AI42" s="4">
        <v>1247.0791444044701</v>
      </c>
      <c r="AJ42" s="4">
        <v>2092.51860814473</v>
      </c>
      <c r="AK42" s="4">
        <v>5636.0080757967999</v>
      </c>
      <c r="AL42" s="4">
        <v>33508.069353812003</v>
      </c>
      <c r="AM42" s="4">
        <v>6332.2206670510704</v>
      </c>
      <c r="AN42" s="4">
        <v>8283.9985538865294</v>
      </c>
      <c r="AO42" s="4">
        <v>9511.6938602172704</v>
      </c>
      <c r="AP42" s="4">
        <v>14134.5095145625</v>
      </c>
      <c r="AQ42" s="4">
        <v>15422.5007023952</v>
      </c>
      <c r="AR42" s="4">
        <v>7233.5838596604799</v>
      </c>
      <c r="AS42" s="4">
        <v>8954.7056422662699</v>
      </c>
      <c r="AT42" s="4">
        <v>6735.7218475257496</v>
      </c>
      <c r="AU42" s="4">
        <v>4621.2423034233198</v>
      </c>
      <c r="AV42" s="4">
        <v>3390.6218332804801</v>
      </c>
      <c r="AW42" s="4">
        <v>2443.2098296036602</v>
      </c>
      <c r="AX42" s="4">
        <v>3544.0212943060601</v>
      </c>
    </row>
    <row r="43" spans="1:50" x14ac:dyDescent="0.25">
      <c r="A43" s="5">
        <v>44751</v>
      </c>
      <c r="B43" s="4">
        <v>190</v>
      </c>
      <c r="C43" s="4">
        <v>5870</v>
      </c>
      <c r="D43" s="4">
        <v>7399.6953995555295</v>
      </c>
      <c r="E43" s="4">
        <v>3450.7101232701302</v>
      </c>
      <c r="F43" s="4">
        <v>17669</v>
      </c>
      <c r="G43" s="4">
        <v>643.83929231587899</v>
      </c>
      <c r="H43" s="4">
        <v>3251.9072179548598</v>
      </c>
      <c r="I43" s="4">
        <v>1864.6285985234899</v>
      </c>
      <c r="J43" s="4">
        <v>10977.365509922</v>
      </c>
      <c r="K43" s="4">
        <v>7860.6277233269802</v>
      </c>
      <c r="L43" s="4">
        <v>3299.3148274036698</v>
      </c>
      <c r="M43" s="4">
        <v>279.18988961200603</v>
      </c>
      <c r="N43" s="4">
        <v>2418.1084218515098</v>
      </c>
      <c r="O43" s="4">
        <v>14101.280369091701</v>
      </c>
      <c r="P43" s="4">
        <v>7213.0737961410096</v>
      </c>
      <c r="Q43" s="4">
        <v>1633.6471531351899</v>
      </c>
      <c r="R43" s="4">
        <v>119.067265212701</v>
      </c>
      <c r="S43" s="4">
        <v>3888.7338477441099</v>
      </c>
      <c r="T43" s="4">
        <v>2676.86107207847</v>
      </c>
      <c r="U43" s="4">
        <v>25120.8709658605</v>
      </c>
      <c r="V43" s="4">
        <v>7005.2139115297696</v>
      </c>
      <c r="W43" s="4">
        <v>3463.2828426629299</v>
      </c>
      <c r="X43" s="4">
        <v>3294.6887633339002</v>
      </c>
      <c r="Y43" s="4">
        <v>9211.3675819208893</v>
      </c>
      <c r="Z43" s="4">
        <v>16697</v>
      </c>
      <c r="AA43" s="4">
        <v>4188.2842349546399</v>
      </c>
      <c r="AB43" s="4">
        <v>7694.6012772002796</v>
      </c>
      <c r="AC43" s="4">
        <v>16250.608238463599</v>
      </c>
      <c r="AD43" s="4">
        <v>11912.338479751499</v>
      </c>
      <c r="AE43" s="4">
        <v>6503.1923592386902</v>
      </c>
      <c r="AF43" s="4">
        <v>2283.9153572927698</v>
      </c>
      <c r="AG43" s="4">
        <v>6563.5109682469702</v>
      </c>
      <c r="AH43" s="4">
        <v>3468.9990493031801</v>
      </c>
      <c r="AI43" s="4">
        <v>1276.0791444044701</v>
      </c>
      <c r="AJ43" s="4">
        <v>2249.9979111303001</v>
      </c>
      <c r="AK43" s="4">
        <v>5815.0080757967999</v>
      </c>
      <c r="AL43" s="4">
        <v>33508.069353812003</v>
      </c>
      <c r="AM43" s="4">
        <v>7000.2206670510704</v>
      </c>
      <c r="AN43" s="4">
        <v>8977.9985538865294</v>
      </c>
      <c r="AO43" s="4">
        <v>10305.693860217199</v>
      </c>
      <c r="AP43" s="4">
        <v>14193.5095145625</v>
      </c>
      <c r="AQ43" s="4">
        <v>16671.500702395198</v>
      </c>
      <c r="AR43" s="4">
        <v>7446.5838596604799</v>
      </c>
      <c r="AS43" s="4">
        <v>10369.705642266201</v>
      </c>
      <c r="AT43" s="4">
        <v>7237.7218475257496</v>
      </c>
      <c r="AU43" s="4">
        <v>5101.2423034233198</v>
      </c>
      <c r="AV43" s="4">
        <v>3904.6218332804801</v>
      </c>
      <c r="AW43" s="4">
        <v>2643.2098296036602</v>
      </c>
      <c r="AX43" s="4">
        <v>3949.0212943060601</v>
      </c>
    </row>
    <row r="44" spans="1:50" x14ac:dyDescent="0.25">
      <c r="A44" s="5">
        <v>44752</v>
      </c>
      <c r="B44" s="4">
        <v>191</v>
      </c>
      <c r="C44" s="4">
        <v>5889</v>
      </c>
      <c r="D44" s="4">
        <v>7899.6953995555295</v>
      </c>
      <c r="E44" s="4">
        <v>3584.7101232701302</v>
      </c>
      <c r="F44" s="4">
        <v>20328</v>
      </c>
      <c r="G44" s="4">
        <v>650.83929231587899</v>
      </c>
      <c r="H44" s="4">
        <v>3258.9072179548598</v>
      </c>
      <c r="I44" s="4">
        <v>1864.6285985234899</v>
      </c>
      <c r="J44" s="4">
        <v>11811.365509922</v>
      </c>
      <c r="K44" s="4">
        <v>8242.6277233269793</v>
      </c>
      <c r="L44" s="4">
        <v>3630.3148274036698</v>
      </c>
      <c r="M44" s="4">
        <v>316.18988961200603</v>
      </c>
      <c r="N44" s="4">
        <v>2430.1084218515098</v>
      </c>
      <c r="O44" s="4">
        <v>14878.280369091701</v>
      </c>
      <c r="P44" s="4">
        <v>7213.0737961410096</v>
      </c>
      <c r="Q44" s="4">
        <v>1922.6471531351899</v>
      </c>
      <c r="R44" s="4">
        <v>122.067265212701</v>
      </c>
      <c r="S44" s="4">
        <v>4128.7338477441099</v>
      </c>
      <c r="T44" s="4">
        <v>2676.86107207847</v>
      </c>
      <c r="U44" s="4">
        <v>25698.8709658605</v>
      </c>
      <c r="V44" s="4">
        <v>7005.2139115297696</v>
      </c>
      <c r="W44" s="4">
        <v>3589.2828426629299</v>
      </c>
      <c r="X44" s="4">
        <v>3302.6887633339002</v>
      </c>
      <c r="Y44" s="4">
        <v>9738.3675819208893</v>
      </c>
      <c r="Z44" s="4">
        <v>16901</v>
      </c>
      <c r="AA44" s="4">
        <v>4268.2842349546399</v>
      </c>
      <c r="AB44" s="4">
        <v>7694.6012772002796</v>
      </c>
      <c r="AC44" s="4">
        <v>17014.608238463599</v>
      </c>
      <c r="AD44" s="4">
        <v>12544.338479751499</v>
      </c>
      <c r="AE44" s="4">
        <v>7665.1923592386902</v>
      </c>
      <c r="AF44" s="4">
        <v>2283.9153572927698</v>
      </c>
      <c r="AG44" s="4">
        <v>6593.5109682469702</v>
      </c>
      <c r="AH44" s="4">
        <v>3939.9990493031801</v>
      </c>
      <c r="AI44" s="4">
        <v>1385.0791444044701</v>
      </c>
      <c r="AJ44" s="4">
        <v>2368.1704709351402</v>
      </c>
      <c r="AK44" s="4">
        <v>5858.0080757967999</v>
      </c>
      <c r="AL44" s="4">
        <v>33984.069353812003</v>
      </c>
      <c r="AM44" s="4">
        <v>8063.2206670510704</v>
      </c>
      <c r="AN44" s="4">
        <v>9634.9985538865294</v>
      </c>
      <c r="AO44" s="4">
        <v>11052.693860217199</v>
      </c>
      <c r="AP44" s="4">
        <v>15006.5095145625</v>
      </c>
      <c r="AQ44" s="4">
        <v>17604.500702395198</v>
      </c>
      <c r="AR44" s="4">
        <v>7831.5838596604799</v>
      </c>
      <c r="AS44" s="4">
        <v>10680.705642266201</v>
      </c>
      <c r="AT44" s="4">
        <v>8183.7218475257496</v>
      </c>
      <c r="AU44" s="4">
        <v>5552.2423034233198</v>
      </c>
      <c r="AV44" s="4">
        <v>4169.6218332804801</v>
      </c>
      <c r="AW44" s="4">
        <v>2733.2098296036602</v>
      </c>
      <c r="AX44" s="4">
        <v>4580.0212943060596</v>
      </c>
    </row>
    <row r="45" spans="1:50" x14ac:dyDescent="0.25">
      <c r="A45" s="5">
        <v>44753</v>
      </c>
      <c r="B45" s="4">
        <v>192</v>
      </c>
      <c r="C45" s="4">
        <v>7235</v>
      </c>
      <c r="D45" s="4">
        <v>8399.6953995555195</v>
      </c>
      <c r="E45" s="4">
        <v>3903.7101232701302</v>
      </c>
      <c r="F45" s="4">
        <v>21772</v>
      </c>
      <c r="G45" s="4">
        <v>652.83929231587899</v>
      </c>
      <c r="H45" s="4">
        <v>3815.9072179548598</v>
      </c>
      <c r="I45" s="4">
        <v>2041.6285985234899</v>
      </c>
      <c r="J45" s="4">
        <v>12733.365509922</v>
      </c>
      <c r="K45" s="4">
        <v>8253.6277233269793</v>
      </c>
      <c r="L45" s="4">
        <v>4093.3148274036698</v>
      </c>
      <c r="M45" s="4">
        <v>395.18988961200603</v>
      </c>
      <c r="N45" s="4">
        <v>2679.1084218515098</v>
      </c>
      <c r="O45" s="4">
        <v>16477.280369091699</v>
      </c>
      <c r="P45" s="4">
        <v>7213.0737961410096</v>
      </c>
      <c r="Q45" s="4">
        <v>2123.6471531351899</v>
      </c>
      <c r="R45" s="4">
        <v>542.06726521270105</v>
      </c>
      <c r="S45" s="4">
        <v>4250.7338477441099</v>
      </c>
      <c r="T45" s="4">
        <v>2676.86107207847</v>
      </c>
      <c r="U45" s="4">
        <v>26443.8709658605</v>
      </c>
      <c r="V45" s="4">
        <v>7676.2139115297696</v>
      </c>
      <c r="W45" s="4">
        <v>4167.2828426629303</v>
      </c>
      <c r="X45" s="4">
        <v>3504.6887633339002</v>
      </c>
      <c r="Y45" s="4">
        <v>10389.3675819208</v>
      </c>
      <c r="Z45" s="4">
        <v>17489</v>
      </c>
      <c r="AA45" s="4">
        <v>4315.2842349546399</v>
      </c>
      <c r="AB45" s="4">
        <v>7808.6012772002796</v>
      </c>
      <c r="AC45" s="4">
        <v>17257.608238463599</v>
      </c>
      <c r="AD45" s="4">
        <v>13251.338479751499</v>
      </c>
      <c r="AE45" s="4">
        <v>8188.1923592386902</v>
      </c>
      <c r="AF45" s="4">
        <v>2283.9153572927698</v>
      </c>
      <c r="AG45" s="4">
        <v>7471.5109682469702</v>
      </c>
      <c r="AH45" s="4">
        <v>4236.9990493031801</v>
      </c>
      <c r="AI45" s="4">
        <v>1944.0791444044701</v>
      </c>
      <c r="AJ45" s="4">
        <v>2516.40817888114</v>
      </c>
      <c r="AK45" s="4">
        <v>5865.0080757967999</v>
      </c>
      <c r="AL45" s="4">
        <v>34741.069353812003</v>
      </c>
      <c r="AM45" s="4">
        <v>8657.2206670510695</v>
      </c>
      <c r="AN45" s="4">
        <v>9975.9985538865294</v>
      </c>
      <c r="AO45" s="4">
        <v>11658.693860217199</v>
      </c>
      <c r="AP45" s="4">
        <v>15743.5095145625</v>
      </c>
      <c r="AQ45" s="4">
        <v>18137.500702395198</v>
      </c>
      <c r="AR45" s="4">
        <v>8473.5838596604808</v>
      </c>
      <c r="AS45" s="4">
        <v>10553.705642266201</v>
      </c>
      <c r="AT45" s="4">
        <v>9026.7218475257505</v>
      </c>
      <c r="AU45" s="4">
        <v>5581.2423034233198</v>
      </c>
      <c r="AV45" s="4">
        <v>6603.6218332804801</v>
      </c>
      <c r="AW45" s="4">
        <v>3055.2098296036602</v>
      </c>
      <c r="AX45" s="4">
        <v>5147.0212943060596</v>
      </c>
    </row>
    <row r="46" spans="1:50" x14ac:dyDescent="0.25">
      <c r="A46" s="5">
        <v>44754</v>
      </c>
      <c r="B46" s="4">
        <v>193</v>
      </c>
      <c r="C46" s="4">
        <v>7984</v>
      </c>
      <c r="D46" s="4">
        <v>8411.6953995555195</v>
      </c>
      <c r="E46" s="4">
        <v>3978.7101232701302</v>
      </c>
      <c r="F46" s="4">
        <v>22851</v>
      </c>
      <c r="G46" s="4">
        <v>654.83929231587899</v>
      </c>
      <c r="H46" s="4">
        <v>3815.9072179548598</v>
      </c>
      <c r="I46" s="4">
        <v>2041.6285985234899</v>
      </c>
      <c r="J46" s="4">
        <v>12825.365509922</v>
      </c>
      <c r="K46" s="4">
        <v>8973.6277233269793</v>
      </c>
      <c r="L46" s="4">
        <v>4924.3148274036703</v>
      </c>
      <c r="M46" s="4">
        <v>473.18988961200603</v>
      </c>
      <c r="N46" s="4">
        <v>2790.1084218515098</v>
      </c>
      <c r="O46" s="4">
        <v>18603.280369091699</v>
      </c>
      <c r="P46" s="4">
        <v>7213.0737961410096</v>
      </c>
      <c r="Q46" s="4">
        <v>2135.6471531351899</v>
      </c>
      <c r="R46" s="4">
        <v>636.06726521270105</v>
      </c>
      <c r="S46" s="4">
        <v>4443.7338477441099</v>
      </c>
      <c r="T46" s="4">
        <v>2676.86107207847</v>
      </c>
      <c r="U46" s="4">
        <v>26530.8709658605</v>
      </c>
      <c r="V46" s="4">
        <v>8286.2139115297705</v>
      </c>
      <c r="W46" s="4">
        <v>4619.2828426629303</v>
      </c>
      <c r="X46" s="4">
        <v>4515.6887633339102</v>
      </c>
      <c r="Y46" s="4">
        <v>10996.3675819208</v>
      </c>
      <c r="Z46" s="4">
        <v>17694</v>
      </c>
      <c r="AA46" s="4">
        <v>5108.2842349546399</v>
      </c>
      <c r="AB46" s="4">
        <v>7986.6012772002796</v>
      </c>
      <c r="AC46" s="4">
        <v>17605.608238463599</v>
      </c>
      <c r="AD46" s="4">
        <v>14530.338479751499</v>
      </c>
      <c r="AE46" s="4">
        <v>9085.1923592386993</v>
      </c>
      <c r="AF46" s="4">
        <v>2315.9153572927698</v>
      </c>
      <c r="AG46" s="4">
        <v>7971.5109682469702</v>
      </c>
      <c r="AH46" s="4">
        <v>4794.9990493031801</v>
      </c>
      <c r="AI46" s="4">
        <v>2430.0791444044698</v>
      </c>
      <c r="AJ46" s="4">
        <v>2683.0155283315898</v>
      </c>
      <c r="AK46" s="4">
        <v>5945.0080757967999</v>
      </c>
      <c r="AL46" s="4">
        <v>36363.069353812003</v>
      </c>
      <c r="AM46" s="4">
        <v>9457.2206670510695</v>
      </c>
      <c r="AN46" s="4">
        <v>10538.9985538865</v>
      </c>
      <c r="AO46" s="4">
        <v>12237.693860217199</v>
      </c>
      <c r="AP46" s="4">
        <v>16484.509514562498</v>
      </c>
      <c r="AQ46" s="4">
        <v>18987.500702395198</v>
      </c>
      <c r="AR46" s="4">
        <v>9544.5838596604808</v>
      </c>
      <c r="AS46" s="4">
        <v>11094.705642266201</v>
      </c>
      <c r="AT46" s="4">
        <v>9880.7218475257505</v>
      </c>
      <c r="AU46" s="4">
        <v>5581.2423034233198</v>
      </c>
      <c r="AV46" s="4">
        <v>9817.6218332804801</v>
      </c>
      <c r="AW46" s="4">
        <v>3560.2098296036602</v>
      </c>
      <c r="AX46" s="4">
        <v>5921.0212943060596</v>
      </c>
    </row>
    <row r="47" spans="1:50" x14ac:dyDescent="0.25">
      <c r="A47" s="5">
        <v>44755</v>
      </c>
      <c r="B47" s="4">
        <v>194</v>
      </c>
      <c r="C47" s="4">
        <v>8555</v>
      </c>
      <c r="D47" s="4">
        <v>8458.6953995555195</v>
      </c>
      <c r="E47" s="4">
        <v>4063.7101232701302</v>
      </c>
      <c r="F47" s="4">
        <v>24606</v>
      </c>
      <c r="G47" s="4">
        <v>658.83929231587899</v>
      </c>
      <c r="H47" s="4">
        <v>4031.9072179548598</v>
      </c>
      <c r="I47" s="4">
        <v>2041.6285985234899</v>
      </c>
      <c r="J47" s="4">
        <v>12836.365509922</v>
      </c>
      <c r="K47" s="4">
        <v>9148.6277233269793</v>
      </c>
      <c r="L47" s="4">
        <v>5790.3148274036703</v>
      </c>
      <c r="M47" s="4">
        <v>523.18988961200603</v>
      </c>
      <c r="N47" s="4">
        <v>2820.1084218515098</v>
      </c>
      <c r="O47" s="4">
        <v>20077.280369091699</v>
      </c>
      <c r="P47" s="4">
        <v>7356.0737961410096</v>
      </c>
      <c r="Q47" s="4">
        <v>2135.6471531351899</v>
      </c>
      <c r="R47" s="4">
        <v>637.06726521270105</v>
      </c>
      <c r="S47" s="4">
        <v>4544.7338477441099</v>
      </c>
      <c r="T47" s="4">
        <v>2679.86107207847</v>
      </c>
      <c r="U47" s="4">
        <v>26679.8709658605</v>
      </c>
      <c r="V47" s="4">
        <v>9214.2139115297705</v>
      </c>
      <c r="W47" s="4">
        <v>4832.2828426629303</v>
      </c>
      <c r="X47" s="4">
        <v>5423.6887633339102</v>
      </c>
      <c r="Y47" s="4">
        <v>12055.3675819208</v>
      </c>
      <c r="Z47" s="4">
        <v>17731</v>
      </c>
      <c r="AA47" s="4">
        <v>5528.2842349546399</v>
      </c>
      <c r="AB47" s="4">
        <v>8835.6012772002796</v>
      </c>
      <c r="AC47" s="4">
        <v>17802.608238463599</v>
      </c>
      <c r="AD47" s="4">
        <v>15211.338479751499</v>
      </c>
      <c r="AE47" s="4">
        <v>9331.1923592386993</v>
      </c>
      <c r="AF47" s="4">
        <v>2404.9153572927698</v>
      </c>
      <c r="AG47" s="4">
        <v>8497.5109682469702</v>
      </c>
      <c r="AH47" s="4">
        <v>5163.9990493031801</v>
      </c>
      <c r="AI47" s="4">
        <v>2542.0791444044698</v>
      </c>
      <c r="AJ47" s="4">
        <v>2760.0155283315898</v>
      </c>
      <c r="AK47" s="4">
        <v>6107.0080757967999</v>
      </c>
      <c r="AL47" s="4">
        <v>36615.069353812003</v>
      </c>
      <c r="AM47" s="4">
        <v>9865.2206670510695</v>
      </c>
      <c r="AN47" s="4">
        <v>11315.9985538865</v>
      </c>
      <c r="AO47" s="4">
        <v>12762.693860217199</v>
      </c>
      <c r="AP47" s="4">
        <v>18321.509514562498</v>
      </c>
      <c r="AQ47" s="4">
        <v>19520.500702395198</v>
      </c>
      <c r="AR47" s="4">
        <v>10069.583859660401</v>
      </c>
      <c r="AS47" s="4">
        <v>11458.705642266201</v>
      </c>
      <c r="AT47" s="4">
        <v>10304.7218475257</v>
      </c>
      <c r="AU47" s="4">
        <v>5751.2423034233198</v>
      </c>
      <c r="AV47" s="4">
        <v>12580.6218332804</v>
      </c>
      <c r="AW47" s="4">
        <v>4220.2098296036602</v>
      </c>
      <c r="AX47" s="4">
        <v>6532.0212943060596</v>
      </c>
    </row>
    <row r="48" spans="1:50" x14ac:dyDescent="0.25">
      <c r="A48" s="5">
        <v>44756</v>
      </c>
      <c r="B48" s="4">
        <v>195</v>
      </c>
      <c r="C48" s="4">
        <v>8590</v>
      </c>
      <c r="D48" s="4">
        <v>8475.6953995555195</v>
      </c>
      <c r="E48" s="4">
        <v>4399.7101232701298</v>
      </c>
      <c r="F48" s="4">
        <v>24778</v>
      </c>
      <c r="G48" s="4">
        <v>658.83929231587899</v>
      </c>
      <c r="H48" s="4">
        <v>4038.9072179548598</v>
      </c>
      <c r="I48" s="4">
        <v>2071.6285985234899</v>
      </c>
      <c r="J48" s="4">
        <v>13050.365509922</v>
      </c>
      <c r="K48" s="4">
        <v>9776.6277233269793</v>
      </c>
      <c r="L48" s="4">
        <v>6967.3148274036703</v>
      </c>
      <c r="M48" s="4">
        <v>585.18988961200603</v>
      </c>
      <c r="N48" s="4">
        <v>2859.1084218515098</v>
      </c>
      <c r="O48" s="4">
        <v>24478.280369091699</v>
      </c>
      <c r="P48" s="4">
        <v>7665.0737961410096</v>
      </c>
      <c r="Q48" s="4">
        <v>2135.6471531351899</v>
      </c>
      <c r="R48" s="4">
        <v>687.06726521270105</v>
      </c>
      <c r="S48" s="4">
        <v>4721.7338477441099</v>
      </c>
      <c r="T48" s="4">
        <v>2681.86107207847</v>
      </c>
      <c r="U48" s="4">
        <v>26780.8709658605</v>
      </c>
      <c r="V48" s="4">
        <v>10420.2139115297</v>
      </c>
      <c r="W48" s="4">
        <v>4872.2828426629303</v>
      </c>
      <c r="X48" s="4">
        <v>7027.6887633339102</v>
      </c>
      <c r="Y48" s="4">
        <v>12093.3675819208</v>
      </c>
      <c r="Z48" s="4">
        <v>17749</v>
      </c>
      <c r="AA48" s="4">
        <v>5926.2842349546399</v>
      </c>
      <c r="AB48" s="4">
        <v>8899.6012772002796</v>
      </c>
      <c r="AC48" s="4">
        <v>17992.608238463599</v>
      </c>
      <c r="AD48" s="4">
        <v>16491.338479751499</v>
      </c>
      <c r="AE48" s="4">
        <v>10415.192359238699</v>
      </c>
      <c r="AF48" s="4">
        <v>2506.9153572927698</v>
      </c>
      <c r="AG48" s="4">
        <v>8740.5109682469702</v>
      </c>
      <c r="AH48" s="4">
        <v>5556.9990493031801</v>
      </c>
      <c r="AI48" s="4">
        <v>2609.0791444044698</v>
      </c>
      <c r="AJ48" s="4">
        <v>2806.0155283315898</v>
      </c>
      <c r="AK48" s="4">
        <v>6171.0080757967999</v>
      </c>
      <c r="AL48" s="4">
        <v>39113.069353812003</v>
      </c>
      <c r="AM48" s="4">
        <v>10313.220667051</v>
      </c>
      <c r="AN48" s="4">
        <v>11837.9985538865</v>
      </c>
      <c r="AO48" s="4">
        <v>13290.693860217199</v>
      </c>
      <c r="AP48" s="4">
        <v>20460.509514562498</v>
      </c>
      <c r="AQ48" s="4">
        <v>20088.500702395198</v>
      </c>
      <c r="AR48" s="4">
        <v>10465.583859660401</v>
      </c>
      <c r="AS48" s="4">
        <v>11472.705642266201</v>
      </c>
      <c r="AT48" s="4">
        <v>11730.7218475257</v>
      </c>
      <c r="AU48" s="4">
        <v>6162.2423034233198</v>
      </c>
      <c r="AV48" s="4">
        <v>14698.6218332804</v>
      </c>
      <c r="AW48" s="4">
        <v>5063.2098296036602</v>
      </c>
      <c r="AX48" s="4">
        <v>7259.0212943060596</v>
      </c>
    </row>
    <row r="49" spans="1:50" x14ac:dyDescent="0.25">
      <c r="A49" s="5">
        <v>44757</v>
      </c>
      <c r="B49" s="4">
        <v>196</v>
      </c>
      <c r="C49" s="4">
        <v>8639</v>
      </c>
      <c r="D49" s="4">
        <v>8486.6953995555195</v>
      </c>
      <c r="E49" s="4">
        <v>4506.7101232701298</v>
      </c>
      <c r="F49" s="4">
        <v>25535</v>
      </c>
      <c r="G49" s="4">
        <v>658.83929231587899</v>
      </c>
      <c r="H49" s="4">
        <v>4268.9072179548602</v>
      </c>
      <c r="I49" s="4">
        <v>2071.6285985234899</v>
      </c>
      <c r="J49" s="4">
        <v>13174.365509922</v>
      </c>
      <c r="K49" s="4">
        <v>11878.627723326899</v>
      </c>
      <c r="L49" s="4">
        <v>7961.3148274036703</v>
      </c>
      <c r="M49" s="4">
        <v>725.18988961200603</v>
      </c>
      <c r="N49" s="4">
        <v>2860.1084218515098</v>
      </c>
      <c r="O49" s="4">
        <v>26087.280369091699</v>
      </c>
      <c r="P49" s="4">
        <v>7836.0737961410096</v>
      </c>
      <c r="Q49" s="4">
        <v>2455.6471531351899</v>
      </c>
      <c r="R49" s="4">
        <v>730.06726521270105</v>
      </c>
      <c r="S49" s="4">
        <v>5572.7338477441099</v>
      </c>
      <c r="T49" s="4">
        <v>2684.86107207847</v>
      </c>
      <c r="U49" s="4">
        <v>27385.8709658605</v>
      </c>
      <c r="V49" s="4">
        <v>13517.2139115297</v>
      </c>
      <c r="W49" s="4">
        <v>5164.2828426629303</v>
      </c>
      <c r="X49" s="4">
        <v>7512.6887633339102</v>
      </c>
      <c r="Y49" s="4">
        <v>12615.3675819208</v>
      </c>
      <c r="Z49" s="4">
        <v>18576</v>
      </c>
      <c r="AA49" s="4">
        <v>5988.2842349546399</v>
      </c>
      <c r="AB49" s="4">
        <v>9000.6012772002796</v>
      </c>
      <c r="AC49" s="4">
        <v>19031.608238463599</v>
      </c>
      <c r="AD49" s="4">
        <v>16976.338479751499</v>
      </c>
      <c r="AE49" s="4">
        <v>11076.192359238699</v>
      </c>
      <c r="AF49" s="4">
        <v>2874.9153572927698</v>
      </c>
      <c r="AG49" s="4">
        <v>10658.510968246899</v>
      </c>
      <c r="AH49" s="4">
        <v>5682.9990493031801</v>
      </c>
      <c r="AI49" s="4">
        <v>2688.0791444044698</v>
      </c>
      <c r="AJ49" s="4">
        <v>2966.0155283315898</v>
      </c>
      <c r="AK49" s="4">
        <v>6653.0080757967999</v>
      </c>
      <c r="AL49" s="4">
        <v>41645.069353812003</v>
      </c>
      <c r="AM49" s="4">
        <v>10777.220667051</v>
      </c>
      <c r="AN49" s="4">
        <v>11930.9985538865</v>
      </c>
      <c r="AO49" s="4">
        <v>14129.693860217199</v>
      </c>
      <c r="AP49" s="4">
        <v>21425.509514562498</v>
      </c>
      <c r="AQ49" s="4">
        <v>20644.500702395198</v>
      </c>
      <c r="AR49" s="4">
        <v>10935.583859660401</v>
      </c>
      <c r="AS49" s="4">
        <v>11584.705642266201</v>
      </c>
      <c r="AT49" s="4">
        <v>11945.7218475257</v>
      </c>
      <c r="AU49" s="4">
        <v>7851.2423034233198</v>
      </c>
      <c r="AV49" s="4">
        <v>17025.621833280398</v>
      </c>
      <c r="AW49" s="4">
        <v>5344.2098296036602</v>
      </c>
      <c r="AX49" s="4">
        <v>8034.0212943060596</v>
      </c>
    </row>
    <row r="50" spans="1:50" x14ac:dyDescent="0.25">
      <c r="A50" s="5">
        <v>44758</v>
      </c>
      <c r="B50" s="4">
        <v>197</v>
      </c>
      <c r="C50" s="4">
        <v>8674</v>
      </c>
      <c r="D50" s="4">
        <v>8563.6953995555195</v>
      </c>
      <c r="E50" s="4">
        <v>5649.7101232701298</v>
      </c>
      <c r="F50" s="4">
        <v>25893</v>
      </c>
      <c r="G50" s="4">
        <v>685.83929231587899</v>
      </c>
      <c r="H50" s="4">
        <v>4747.9072179548602</v>
      </c>
      <c r="I50" s="4">
        <v>2071.6285985234899</v>
      </c>
      <c r="J50" s="4">
        <v>13179.365509922</v>
      </c>
      <c r="K50" s="4">
        <v>13903.627723326899</v>
      </c>
      <c r="L50" s="4">
        <v>8563.3148274036703</v>
      </c>
      <c r="M50" s="4">
        <v>841.18988961200603</v>
      </c>
      <c r="N50" s="4">
        <v>2860.1084218515098</v>
      </c>
      <c r="O50" s="4">
        <v>29385.280369091699</v>
      </c>
      <c r="P50" s="4">
        <v>7839.0737961410096</v>
      </c>
      <c r="Q50" s="4">
        <v>2503.6471531351899</v>
      </c>
      <c r="R50" s="4">
        <v>770.06726521270105</v>
      </c>
      <c r="S50" s="4">
        <v>5820.7338477441099</v>
      </c>
      <c r="T50" s="4">
        <v>2684.86107207847</v>
      </c>
      <c r="U50" s="4">
        <v>27549.8709658605</v>
      </c>
      <c r="V50" s="4">
        <v>15360.2139115297</v>
      </c>
      <c r="W50" s="4">
        <v>5164.2828426629303</v>
      </c>
      <c r="X50" s="4">
        <v>8298.6887633339102</v>
      </c>
      <c r="Y50" s="4">
        <v>13035.3675819208</v>
      </c>
      <c r="Z50" s="4">
        <v>18710</v>
      </c>
      <c r="AA50" s="4">
        <v>6586.2842349546399</v>
      </c>
      <c r="AB50" s="4">
        <v>9410.6012772002796</v>
      </c>
      <c r="AC50" s="4">
        <v>19244.608238463599</v>
      </c>
      <c r="AD50" s="4">
        <v>19177.338479751499</v>
      </c>
      <c r="AE50" s="4">
        <v>11397.192359238699</v>
      </c>
      <c r="AF50" s="4">
        <v>3118.9153572927698</v>
      </c>
      <c r="AG50" s="4">
        <v>10846.510968246899</v>
      </c>
      <c r="AH50" s="4">
        <v>5918.9990493031801</v>
      </c>
      <c r="AI50" s="4">
        <v>2742.0791444044698</v>
      </c>
      <c r="AJ50" s="4">
        <v>2966.0155283315898</v>
      </c>
      <c r="AK50" s="4">
        <v>7394.0080757967999</v>
      </c>
      <c r="AL50" s="4">
        <v>43712.069353812003</v>
      </c>
      <c r="AM50" s="4">
        <v>11055.220667051</v>
      </c>
      <c r="AN50" s="4">
        <v>12326.9985538865</v>
      </c>
      <c r="AO50" s="4">
        <v>16158.693860217199</v>
      </c>
      <c r="AP50" s="4">
        <v>22699.509514562498</v>
      </c>
      <c r="AQ50" s="4">
        <v>20855.500702395198</v>
      </c>
      <c r="AR50" s="4">
        <v>12366.583859660401</v>
      </c>
      <c r="AS50" s="4">
        <v>12175.705642266201</v>
      </c>
      <c r="AT50" s="4">
        <v>12751.7218475257</v>
      </c>
      <c r="AU50" s="4">
        <v>8480.2423034233198</v>
      </c>
      <c r="AV50" s="4">
        <v>19502.621833280398</v>
      </c>
      <c r="AW50" s="4">
        <v>5559.2098296036602</v>
      </c>
      <c r="AX50" s="4">
        <v>8271.0212943060596</v>
      </c>
    </row>
    <row r="51" spans="1:50" x14ac:dyDescent="0.25">
      <c r="A51" s="5">
        <v>44759</v>
      </c>
      <c r="B51" s="4">
        <v>198</v>
      </c>
      <c r="C51" s="4">
        <v>8725</v>
      </c>
      <c r="D51" s="4">
        <v>8674.6953995555195</v>
      </c>
      <c r="E51" s="4">
        <v>6667.7101232701298</v>
      </c>
      <c r="F51" s="4">
        <v>26111</v>
      </c>
      <c r="G51" s="4">
        <v>685.83929231587899</v>
      </c>
      <c r="H51" s="4">
        <v>4789.9072179548602</v>
      </c>
      <c r="I51" s="4">
        <v>2071.6285985234899</v>
      </c>
      <c r="J51" s="4">
        <v>14956.365509922</v>
      </c>
      <c r="K51" s="4">
        <v>15365.627723326899</v>
      </c>
      <c r="L51" s="4">
        <v>8962.3148274036703</v>
      </c>
      <c r="M51" s="4">
        <v>951.18988961200603</v>
      </c>
      <c r="N51" s="4">
        <v>2891.1084218515098</v>
      </c>
      <c r="O51" s="4">
        <v>29395.280369091699</v>
      </c>
      <c r="P51" s="4">
        <v>7842.0737961410096</v>
      </c>
      <c r="Q51" s="4">
        <v>2556.6471531351899</v>
      </c>
      <c r="R51" s="4">
        <v>770.06726521270105</v>
      </c>
      <c r="S51" s="4">
        <v>8043.7338477441099</v>
      </c>
      <c r="T51" s="4">
        <v>2685.86107207847</v>
      </c>
      <c r="U51" s="4">
        <v>28383.8709658605</v>
      </c>
      <c r="V51" s="4">
        <v>17588.2139115297</v>
      </c>
      <c r="W51" s="4">
        <v>5250.2828426629303</v>
      </c>
      <c r="X51" s="4">
        <v>9079.6887633339102</v>
      </c>
      <c r="Y51" s="4">
        <v>13290.3675819208</v>
      </c>
      <c r="Z51" s="4">
        <v>18749</v>
      </c>
      <c r="AA51" s="4">
        <v>7816.2842349546399</v>
      </c>
      <c r="AB51" s="4">
        <v>10181.6012772002</v>
      </c>
      <c r="AC51" s="4">
        <v>19367.608238463599</v>
      </c>
      <c r="AD51" s="4">
        <v>19798.338479751499</v>
      </c>
      <c r="AE51" s="4">
        <v>11913.192359238699</v>
      </c>
      <c r="AF51" s="4">
        <v>3172.9153572927698</v>
      </c>
      <c r="AG51" s="4">
        <v>10974.510968246899</v>
      </c>
      <c r="AH51" s="4">
        <v>6217.9990493031801</v>
      </c>
      <c r="AI51" s="4">
        <v>2742.0791444044698</v>
      </c>
      <c r="AJ51" s="4">
        <v>2976.0155283315898</v>
      </c>
      <c r="AK51" s="4">
        <v>7464.0080757967999</v>
      </c>
      <c r="AL51" s="4">
        <v>46288.069353812003</v>
      </c>
      <c r="AM51" s="4">
        <v>12032.220667051</v>
      </c>
      <c r="AN51" s="4">
        <v>12520.9985538865</v>
      </c>
      <c r="AO51" s="4">
        <v>17481.693860217201</v>
      </c>
      <c r="AP51" s="4">
        <v>23340.509514562498</v>
      </c>
      <c r="AQ51" s="4">
        <v>21395.500702395198</v>
      </c>
      <c r="AR51" s="4">
        <v>13509.583859660401</v>
      </c>
      <c r="AS51" s="4">
        <v>12653.705642266201</v>
      </c>
      <c r="AT51" s="4">
        <v>13146.7218475257</v>
      </c>
      <c r="AU51" s="4">
        <v>9731.2423034233198</v>
      </c>
      <c r="AV51" s="4">
        <v>20635.621833280398</v>
      </c>
      <c r="AW51" s="4">
        <v>6170.2098296036602</v>
      </c>
      <c r="AX51" s="4">
        <v>8945.0212943060596</v>
      </c>
    </row>
    <row r="52" spans="1:50" x14ac:dyDescent="0.25">
      <c r="A52" s="5">
        <v>44760</v>
      </c>
      <c r="B52" s="4">
        <v>199</v>
      </c>
      <c r="C52" s="4">
        <v>9145</v>
      </c>
      <c r="D52" s="4">
        <v>9518.6953995555195</v>
      </c>
      <c r="E52" s="4">
        <v>7202.7101232701298</v>
      </c>
      <c r="F52" s="4">
        <v>26134</v>
      </c>
      <c r="G52" s="4">
        <v>696.83929231587899</v>
      </c>
      <c r="H52" s="4">
        <v>4955.9072179548602</v>
      </c>
      <c r="I52" s="4">
        <v>2077.6285985234899</v>
      </c>
      <c r="J52" s="4">
        <v>16338.365509922</v>
      </c>
      <c r="K52" s="4">
        <v>15382.627723326899</v>
      </c>
      <c r="L52" s="4">
        <v>9809.3148274036703</v>
      </c>
      <c r="M52" s="4">
        <v>1082.1898896119999</v>
      </c>
      <c r="N52" s="4">
        <v>3114.1084218515098</v>
      </c>
      <c r="O52" s="4">
        <v>29395.280369091699</v>
      </c>
      <c r="P52" s="4">
        <v>8109.0737961410096</v>
      </c>
      <c r="Q52" s="4">
        <v>2896.6471531351899</v>
      </c>
      <c r="R52" s="4">
        <v>775.06726521270105</v>
      </c>
      <c r="S52" s="4">
        <v>10051.733847744101</v>
      </c>
      <c r="T52" s="4">
        <v>2703.86107207847</v>
      </c>
      <c r="U52" s="4">
        <v>29390.8709658605</v>
      </c>
      <c r="V52" s="4">
        <v>18724.2139115297</v>
      </c>
      <c r="W52" s="4">
        <v>5273.2828426629303</v>
      </c>
      <c r="X52" s="4">
        <v>10286.688763333899</v>
      </c>
      <c r="Y52" s="4">
        <v>13419.3675819208</v>
      </c>
      <c r="Z52" s="4">
        <v>18761</v>
      </c>
      <c r="AA52" s="4">
        <v>9174.2842349546409</v>
      </c>
      <c r="AB52" s="4">
        <v>10241.6012772002</v>
      </c>
      <c r="AC52" s="4">
        <v>19777.608238463599</v>
      </c>
      <c r="AD52" s="4">
        <v>20265.338479751499</v>
      </c>
      <c r="AE52" s="4">
        <v>12319.192359238699</v>
      </c>
      <c r="AF52" s="4">
        <v>3527.9153572927698</v>
      </c>
      <c r="AG52" s="4">
        <v>12600.510968246899</v>
      </c>
      <c r="AH52" s="4">
        <v>6391.9990493031801</v>
      </c>
      <c r="AI52" s="4">
        <v>3236.0791444044698</v>
      </c>
      <c r="AJ52" s="4">
        <v>2976.0155283315898</v>
      </c>
      <c r="AK52" s="4">
        <v>7481.0080757967999</v>
      </c>
      <c r="AL52" s="4">
        <v>49327.069353812003</v>
      </c>
      <c r="AM52" s="4">
        <v>12517.220667051</v>
      </c>
      <c r="AN52" s="4">
        <v>13235.9985538865</v>
      </c>
      <c r="AO52" s="4">
        <v>18166.693860217201</v>
      </c>
      <c r="AP52" s="4">
        <v>24050.509514562498</v>
      </c>
      <c r="AQ52" s="4">
        <v>22201.500702395198</v>
      </c>
      <c r="AR52" s="4">
        <v>15184.583859660401</v>
      </c>
      <c r="AS52" s="4">
        <v>12983.705642266201</v>
      </c>
      <c r="AT52" s="4">
        <v>14522.7218475257</v>
      </c>
      <c r="AU52" s="4">
        <v>11240.2423034233</v>
      </c>
      <c r="AV52" s="4">
        <v>22348.621833280398</v>
      </c>
      <c r="AW52" s="4">
        <v>6804.2098296036602</v>
      </c>
      <c r="AX52" s="4">
        <v>9421.0212943060596</v>
      </c>
    </row>
    <row r="53" spans="1:50" x14ac:dyDescent="0.25">
      <c r="A53" s="5">
        <v>44761</v>
      </c>
      <c r="B53" s="4">
        <v>200</v>
      </c>
      <c r="C53" s="4">
        <v>9190</v>
      </c>
      <c r="D53" s="4">
        <v>9673.6953995555195</v>
      </c>
      <c r="E53" s="4">
        <v>7579.7101232701298</v>
      </c>
      <c r="F53" s="4">
        <v>26250</v>
      </c>
      <c r="G53" s="4">
        <v>1062.8392923158699</v>
      </c>
      <c r="H53" s="4">
        <v>5094.9072179548602</v>
      </c>
      <c r="I53" s="4">
        <v>2278.6285985234899</v>
      </c>
      <c r="J53" s="4">
        <v>20405.365509922001</v>
      </c>
      <c r="K53" s="4">
        <v>17628.627723326899</v>
      </c>
      <c r="L53" s="4">
        <v>9930.3148274036703</v>
      </c>
      <c r="M53" s="4">
        <v>1417.1898896119999</v>
      </c>
      <c r="N53" s="4">
        <v>4288.1084218515098</v>
      </c>
      <c r="O53" s="4">
        <v>33986.280369091699</v>
      </c>
      <c r="P53" s="4">
        <v>8779.0737961410105</v>
      </c>
      <c r="Q53" s="4">
        <v>3240.6471531351899</v>
      </c>
      <c r="R53" s="4">
        <v>775.06726521270105</v>
      </c>
      <c r="S53" s="4">
        <v>11330.733847744101</v>
      </c>
      <c r="T53" s="4">
        <v>2751.86107207847</v>
      </c>
      <c r="U53" s="4">
        <v>32003.8709658605</v>
      </c>
      <c r="V53" s="4">
        <v>19817.2139115297</v>
      </c>
      <c r="W53" s="4">
        <v>5313.2828426629303</v>
      </c>
      <c r="X53" s="4">
        <v>11044.688763333899</v>
      </c>
      <c r="Y53" s="4">
        <v>13792.3675819208</v>
      </c>
      <c r="Z53" s="4">
        <v>18761</v>
      </c>
      <c r="AA53" s="4">
        <v>10250.284234954601</v>
      </c>
      <c r="AB53" s="4">
        <v>10845.6012772002</v>
      </c>
      <c r="AC53" s="4">
        <v>20517.608238463599</v>
      </c>
      <c r="AD53" s="4">
        <v>20962.338479751499</v>
      </c>
      <c r="AE53" s="4">
        <v>13103.192359238699</v>
      </c>
      <c r="AF53" s="4">
        <v>4488.9153572927698</v>
      </c>
      <c r="AG53" s="4">
        <v>14317.510968246899</v>
      </c>
      <c r="AH53" s="4">
        <v>6928.9990493031801</v>
      </c>
      <c r="AI53" s="4">
        <v>3795.0791444044698</v>
      </c>
      <c r="AJ53" s="4">
        <v>2988.0155283315898</v>
      </c>
      <c r="AK53" s="4">
        <v>7748.0080757967999</v>
      </c>
      <c r="AL53" s="4">
        <v>52665.069353812003</v>
      </c>
      <c r="AM53" s="4">
        <v>13366.220667051</v>
      </c>
      <c r="AN53" s="4">
        <v>13533.9985538865</v>
      </c>
      <c r="AO53" s="4">
        <v>19209.693860217201</v>
      </c>
      <c r="AP53" s="4">
        <v>26009.509514562498</v>
      </c>
      <c r="AQ53" s="4">
        <v>24087.500702395198</v>
      </c>
      <c r="AR53" s="4">
        <v>15367.583859660401</v>
      </c>
      <c r="AS53" s="4">
        <v>13042.705642266201</v>
      </c>
      <c r="AT53" s="4">
        <v>14630.7218475257</v>
      </c>
      <c r="AU53" s="4">
        <v>12365.2423034233</v>
      </c>
      <c r="AV53" s="4">
        <v>23053.621833280398</v>
      </c>
      <c r="AW53" s="4">
        <v>7353.2098296036602</v>
      </c>
      <c r="AX53" s="4">
        <v>9780.0212943060596</v>
      </c>
    </row>
    <row r="54" spans="1:50" x14ac:dyDescent="0.25">
      <c r="A54" s="5">
        <v>44762</v>
      </c>
      <c r="B54" s="4">
        <v>201</v>
      </c>
      <c r="C54" s="4">
        <v>9739</v>
      </c>
      <c r="D54" s="4">
        <v>9696.6953995555195</v>
      </c>
      <c r="E54" s="4">
        <v>7625.7101232701298</v>
      </c>
      <c r="F54" s="4">
        <v>26489</v>
      </c>
      <c r="G54" s="4">
        <v>1134.8392923158699</v>
      </c>
      <c r="H54" s="4">
        <v>5272.9072179548602</v>
      </c>
      <c r="I54" s="4">
        <v>2400.6285985234899</v>
      </c>
      <c r="J54" s="4">
        <v>22170.365509922001</v>
      </c>
      <c r="K54" s="4">
        <v>18287.627723326899</v>
      </c>
      <c r="L54" s="4">
        <v>10145.314827403599</v>
      </c>
      <c r="M54" s="4">
        <v>1533.1898896119999</v>
      </c>
      <c r="N54" s="4">
        <v>4813.1084218515098</v>
      </c>
      <c r="O54" s="4">
        <v>35394.280369091699</v>
      </c>
      <c r="P54" s="4">
        <v>9351.0737961410105</v>
      </c>
      <c r="Q54" s="4">
        <v>3276.6471531351899</v>
      </c>
      <c r="R54" s="4">
        <v>775.06726521270105</v>
      </c>
      <c r="S54" s="4">
        <v>11890.733847744101</v>
      </c>
      <c r="T54" s="4">
        <v>2920.86107207847</v>
      </c>
      <c r="U54" s="4">
        <v>32848.8709658605</v>
      </c>
      <c r="V54" s="4">
        <v>19959.2139115297</v>
      </c>
      <c r="W54" s="4">
        <v>5335.2828426629303</v>
      </c>
      <c r="X54" s="4">
        <v>13296.688763333899</v>
      </c>
      <c r="Y54" s="4">
        <v>15508.3675819208</v>
      </c>
      <c r="Z54" s="4">
        <v>18761</v>
      </c>
      <c r="AA54" s="4">
        <v>11574.284234954601</v>
      </c>
      <c r="AB54" s="4">
        <v>10976.6012772002</v>
      </c>
      <c r="AC54" s="4">
        <v>20693.608238463599</v>
      </c>
      <c r="AD54" s="4">
        <v>22209.338479751499</v>
      </c>
      <c r="AE54" s="4">
        <v>14251.192359238699</v>
      </c>
      <c r="AF54" s="4">
        <v>4529.9153572927698</v>
      </c>
      <c r="AG54" s="4">
        <v>15657.510968246899</v>
      </c>
      <c r="AH54" s="4">
        <v>7478.9990493031801</v>
      </c>
      <c r="AI54" s="4">
        <v>4010.0791444044698</v>
      </c>
      <c r="AJ54" s="4">
        <v>3034.0155283315898</v>
      </c>
      <c r="AK54" s="4">
        <v>8007.0080757967999</v>
      </c>
      <c r="AL54" s="4">
        <v>55624.069353812003</v>
      </c>
      <c r="AM54" s="4">
        <v>14503.220667051</v>
      </c>
      <c r="AN54" s="4">
        <v>14049.9985538865</v>
      </c>
      <c r="AO54" s="4">
        <v>19966.693860217201</v>
      </c>
      <c r="AP54" s="4">
        <v>26846.509514562498</v>
      </c>
      <c r="AQ54" s="4">
        <v>24929.500702395198</v>
      </c>
      <c r="AR54" s="4">
        <v>15699.583859660401</v>
      </c>
      <c r="AS54" s="4">
        <v>13829.705642266201</v>
      </c>
      <c r="AT54" s="4">
        <v>15008.7218475257</v>
      </c>
      <c r="AU54" s="4">
        <v>13776.2423034233</v>
      </c>
      <c r="AV54" s="4">
        <v>25159.621833280398</v>
      </c>
      <c r="AW54" s="4">
        <v>7801.2098296036602</v>
      </c>
      <c r="AX54" s="4">
        <v>10106.021294306</v>
      </c>
    </row>
    <row r="55" spans="1:50" x14ac:dyDescent="0.25">
      <c r="A55" s="5">
        <v>44763</v>
      </c>
      <c r="B55" s="4">
        <v>202</v>
      </c>
      <c r="C55" s="4">
        <v>9802</v>
      </c>
      <c r="D55" s="4">
        <v>9945.6953995555195</v>
      </c>
      <c r="E55" s="4">
        <v>8804.7101232701298</v>
      </c>
      <c r="F55" s="4">
        <v>27008</v>
      </c>
      <c r="G55" s="4">
        <v>1140.8392923158699</v>
      </c>
      <c r="H55" s="4">
        <v>6383.9072179548602</v>
      </c>
      <c r="I55" s="4">
        <v>2470.6285985234899</v>
      </c>
      <c r="J55" s="4">
        <v>23949.365509922001</v>
      </c>
      <c r="K55" s="4">
        <v>18352.627723326899</v>
      </c>
      <c r="L55" s="4">
        <v>10890.314827403599</v>
      </c>
      <c r="M55" s="4">
        <v>1559.1898896119999</v>
      </c>
      <c r="N55" s="4">
        <v>4992.1084218515098</v>
      </c>
      <c r="O55" s="4">
        <v>36200.280369091699</v>
      </c>
      <c r="P55" s="4">
        <v>10421.073796141</v>
      </c>
      <c r="Q55" s="4">
        <v>3399.6471531351899</v>
      </c>
      <c r="R55" s="4">
        <v>775.06726521270105</v>
      </c>
      <c r="S55" s="4">
        <v>12593.733847744101</v>
      </c>
      <c r="T55" s="4">
        <v>3088.86107207847</v>
      </c>
      <c r="U55" s="4">
        <v>34452.8709658605</v>
      </c>
      <c r="V55" s="4">
        <v>19987.2139115297</v>
      </c>
      <c r="W55" s="4">
        <v>5372.2828426629303</v>
      </c>
      <c r="X55" s="4">
        <v>14115.688763333899</v>
      </c>
      <c r="Y55" s="4">
        <v>16273.3675819208</v>
      </c>
      <c r="Z55" s="4">
        <v>18776</v>
      </c>
      <c r="AA55" s="4">
        <v>13159.284234954601</v>
      </c>
      <c r="AB55" s="4">
        <v>12103.6012772002</v>
      </c>
      <c r="AC55" s="4">
        <v>20935.608238463599</v>
      </c>
      <c r="AD55" s="4">
        <v>22774.338479751499</v>
      </c>
      <c r="AE55" s="4">
        <v>14731.192359238699</v>
      </c>
      <c r="AF55" s="4">
        <v>4842.9153572927698</v>
      </c>
      <c r="AG55" s="4">
        <v>15868.510968246899</v>
      </c>
      <c r="AH55" s="4">
        <v>7804.9990493031801</v>
      </c>
      <c r="AI55" s="4">
        <v>4750.0791444044698</v>
      </c>
      <c r="AJ55" s="4">
        <v>3068.0155283315898</v>
      </c>
      <c r="AK55" s="4">
        <v>8188.0080757967999</v>
      </c>
      <c r="AL55" s="4">
        <v>57269.069353812003</v>
      </c>
      <c r="AM55" s="4">
        <v>15440.220667051</v>
      </c>
      <c r="AN55" s="4">
        <v>14568.9985538865</v>
      </c>
      <c r="AO55" s="4">
        <v>20750.693860217201</v>
      </c>
      <c r="AP55" s="4">
        <v>27637.509514562498</v>
      </c>
      <c r="AQ55" s="4">
        <v>25057.500702395198</v>
      </c>
      <c r="AR55" s="4">
        <v>15812.583859660401</v>
      </c>
      <c r="AS55" s="4">
        <v>14684.705642266201</v>
      </c>
      <c r="AT55" s="4">
        <v>15710.7218475257</v>
      </c>
      <c r="AU55" s="4">
        <v>14652.2423034233</v>
      </c>
      <c r="AV55" s="4">
        <v>25767.621833280398</v>
      </c>
      <c r="AW55" s="4">
        <v>8216.2098296036602</v>
      </c>
      <c r="AX55" s="4">
        <v>10506.021294306</v>
      </c>
    </row>
    <row r="56" spans="1:50" x14ac:dyDescent="0.25">
      <c r="A56" s="5">
        <v>44764</v>
      </c>
      <c r="B56" s="4">
        <v>203</v>
      </c>
      <c r="C56" s="4">
        <v>10411</v>
      </c>
      <c r="D56" s="4">
        <v>10496.6953995555</v>
      </c>
      <c r="E56" s="4">
        <v>8885.7101232701298</v>
      </c>
      <c r="F56" s="4">
        <v>27071</v>
      </c>
      <c r="G56" s="4">
        <v>1140.8392923158699</v>
      </c>
      <c r="H56" s="4">
        <v>6428.9072179548602</v>
      </c>
      <c r="I56" s="4">
        <v>2561.6285985234899</v>
      </c>
      <c r="J56" s="4">
        <v>24990.365509922001</v>
      </c>
      <c r="K56" s="4">
        <v>18397.627723326899</v>
      </c>
      <c r="L56" s="4">
        <v>11172.314827403599</v>
      </c>
      <c r="M56" s="4">
        <v>1796.1898896119999</v>
      </c>
      <c r="N56" s="4">
        <v>5327.1084218515098</v>
      </c>
      <c r="O56" s="4">
        <v>37788.280369091699</v>
      </c>
      <c r="P56" s="4">
        <v>11116.073796141</v>
      </c>
      <c r="Q56" s="4">
        <v>3436.6471531351899</v>
      </c>
      <c r="R56" s="4">
        <v>775.06726521270105</v>
      </c>
      <c r="S56" s="4">
        <v>12593.733847744101</v>
      </c>
      <c r="T56" s="4">
        <v>3194.86107207847</v>
      </c>
      <c r="U56" s="4">
        <v>35511.8709658605</v>
      </c>
      <c r="V56" s="4">
        <v>19990.2139115297</v>
      </c>
      <c r="W56" s="4">
        <v>5406.2828426629303</v>
      </c>
      <c r="X56" s="4">
        <v>14401.688763333899</v>
      </c>
      <c r="Y56" s="4">
        <v>17993.367581920898</v>
      </c>
      <c r="Z56" s="4">
        <v>18822</v>
      </c>
      <c r="AA56" s="4">
        <v>13178.284234954601</v>
      </c>
      <c r="AB56" s="4">
        <v>13372.6012772002</v>
      </c>
      <c r="AC56" s="4">
        <v>21260.608238463599</v>
      </c>
      <c r="AD56" s="4">
        <v>23775.338479751499</v>
      </c>
      <c r="AE56" s="4">
        <v>16328.192359238699</v>
      </c>
      <c r="AF56" s="4">
        <v>5461.9153572927698</v>
      </c>
      <c r="AG56" s="4">
        <v>18188.510968246901</v>
      </c>
      <c r="AH56" s="4">
        <v>7804.9990493031801</v>
      </c>
      <c r="AI56" s="4">
        <v>4953.0791444044698</v>
      </c>
      <c r="AJ56" s="4">
        <v>3068.0155283315898</v>
      </c>
      <c r="AK56" s="4">
        <v>8367.0080757968008</v>
      </c>
      <c r="AL56" s="4">
        <v>59818.069353812003</v>
      </c>
      <c r="AM56" s="4">
        <v>16004.220667051</v>
      </c>
      <c r="AN56" s="4">
        <v>16039.9985538865</v>
      </c>
      <c r="AO56" s="4">
        <v>21817.693860217201</v>
      </c>
      <c r="AP56" s="4">
        <v>28451.509514562498</v>
      </c>
      <c r="AQ56" s="4">
        <v>25205.500702395198</v>
      </c>
      <c r="AR56" s="4">
        <v>16011.583859660401</v>
      </c>
      <c r="AS56" s="4">
        <v>15355.705642266201</v>
      </c>
      <c r="AT56" s="4">
        <v>16214.7218475257</v>
      </c>
      <c r="AU56" s="4">
        <v>15647.2423034233</v>
      </c>
      <c r="AV56" s="4">
        <v>27177.621833280398</v>
      </c>
      <c r="AW56" s="4">
        <v>8375.2098296036602</v>
      </c>
      <c r="AX56" s="4">
        <v>10768.021294306</v>
      </c>
    </row>
    <row r="57" spans="1:50" x14ac:dyDescent="0.25">
      <c r="A57" s="5">
        <v>44765</v>
      </c>
      <c r="B57" s="4">
        <v>204</v>
      </c>
      <c r="C57" s="4">
        <v>10660</v>
      </c>
      <c r="D57" s="4">
        <v>10795.6953995555</v>
      </c>
      <c r="E57" s="4">
        <v>8898.7101232701298</v>
      </c>
      <c r="F57" s="4">
        <v>28487</v>
      </c>
      <c r="G57" s="4">
        <v>1180.8392923158699</v>
      </c>
      <c r="H57" s="4">
        <v>6919.9072179548602</v>
      </c>
      <c r="I57" s="4">
        <v>2613.6285985234899</v>
      </c>
      <c r="J57" s="4">
        <v>25626.365509922001</v>
      </c>
      <c r="K57" s="4">
        <v>18436.627723326899</v>
      </c>
      <c r="L57" s="4">
        <v>12181.314827403599</v>
      </c>
      <c r="M57" s="4">
        <v>2213.1898896120001</v>
      </c>
      <c r="N57" s="4">
        <v>5377.1084218515098</v>
      </c>
      <c r="O57" s="4">
        <v>38320.280369091699</v>
      </c>
      <c r="P57" s="4">
        <v>12047.073796141</v>
      </c>
      <c r="Q57" s="4">
        <v>3436.6471531351899</v>
      </c>
      <c r="R57" s="4">
        <v>775.06726521270105</v>
      </c>
      <c r="S57" s="4">
        <v>12593.733847744101</v>
      </c>
      <c r="T57" s="4">
        <v>3358.86107207847</v>
      </c>
      <c r="U57" s="4">
        <v>38559.8709658605</v>
      </c>
      <c r="V57" s="4">
        <v>19990.2139115297</v>
      </c>
      <c r="W57" s="4">
        <v>5460.2828426629303</v>
      </c>
      <c r="X57" s="4">
        <v>14832.688763333899</v>
      </c>
      <c r="Y57" s="4">
        <v>19805.367581920898</v>
      </c>
      <c r="Z57" s="4">
        <v>18967</v>
      </c>
      <c r="AA57" s="4">
        <v>13188.284234954601</v>
      </c>
      <c r="AB57" s="4">
        <v>13412.6012772002</v>
      </c>
      <c r="AC57" s="4">
        <v>21425.608238463599</v>
      </c>
      <c r="AD57" s="4">
        <v>23784.338479751499</v>
      </c>
      <c r="AE57" s="4">
        <v>16480.192359238699</v>
      </c>
      <c r="AF57" s="4">
        <v>5546.9153572927698</v>
      </c>
      <c r="AG57" s="4">
        <v>19651.510968246901</v>
      </c>
      <c r="AH57" s="4">
        <v>7804.9990493031801</v>
      </c>
      <c r="AI57" s="4">
        <v>4953.0791444044698</v>
      </c>
      <c r="AJ57" s="4">
        <v>3155.0155283315898</v>
      </c>
      <c r="AK57" s="4">
        <v>8573.0080757968008</v>
      </c>
      <c r="AL57" s="4">
        <v>61595.069353812003</v>
      </c>
      <c r="AM57" s="4">
        <v>16706.220667050999</v>
      </c>
      <c r="AN57" s="4">
        <v>16898.9985538865</v>
      </c>
      <c r="AO57" s="4">
        <v>23148.693860217201</v>
      </c>
      <c r="AP57" s="4">
        <v>29388.509514562498</v>
      </c>
      <c r="AQ57" s="4">
        <v>25406.500702395198</v>
      </c>
      <c r="AR57" s="4">
        <v>17606.583859660401</v>
      </c>
      <c r="AS57" s="4">
        <v>15618.705642266201</v>
      </c>
      <c r="AT57" s="4">
        <v>17269.7218475257</v>
      </c>
      <c r="AU57" s="4">
        <v>16078.2423034233</v>
      </c>
      <c r="AV57" s="4">
        <v>29090.621833280398</v>
      </c>
      <c r="AW57" s="4">
        <v>8527.2098296036602</v>
      </c>
      <c r="AX57" s="4">
        <v>11105.021294306</v>
      </c>
    </row>
    <row r="58" spans="1:50" x14ac:dyDescent="0.25">
      <c r="A58" s="5">
        <v>44766</v>
      </c>
      <c r="B58" s="4">
        <v>205</v>
      </c>
      <c r="C58" s="4">
        <v>10962</v>
      </c>
      <c r="D58" s="4">
        <v>10963.6953995555</v>
      </c>
      <c r="E58" s="4">
        <v>9445.7101232701298</v>
      </c>
      <c r="F58" s="4">
        <v>28726</v>
      </c>
      <c r="G58" s="4">
        <v>1450.8392923158699</v>
      </c>
      <c r="H58" s="4">
        <v>7002.9072179548602</v>
      </c>
      <c r="I58" s="4">
        <v>2640.6285985234899</v>
      </c>
      <c r="J58" s="4">
        <v>25656.365509922001</v>
      </c>
      <c r="K58" s="4">
        <v>18539.627723326899</v>
      </c>
      <c r="L58" s="4">
        <v>12508.314827403599</v>
      </c>
      <c r="M58" s="4">
        <v>2471.1898896120001</v>
      </c>
      <c r="N58" s="4">
        <v>5406.1084218515098</v>
      </c>
      <c r="O58" s="4">
        <v>40199.280369091699</v>
      </c>
      <c r="P58" s="4">
        <v>12635.073796141</v>
      </c>
      <c r="Q58" s="4">
        <v>3489.6471531351899</v>
      </c>
      <c r="R58" s="4">
        <v>775.06726521270105</v>
      </c>
      <c r="S58" s="4">
        <v>12593.733847744101</v>
      </c>
      <c r="T58" s="4">
        <v>3408.86107207847</v>
      </c>
      <c r="U58" s="4">
        <v>41961.8709658605</v>
      </c>
      <c r="V58" s="4">
        <v>20017.2139115297</v>
      </c>
      <c r="W58" s="4">
        <v>5464.2828426629303</v>
      </c>
      <c r="X58" s="4">
        <v>15440.688763333899</v>
      </c>
      <c r="Y58" s="4">
        <v>20905.367581920898</v>
      </c>
      <c r="Z58" s="4">
        <v>20096</v>
      </c>
      <c r="AA58" s="4">
        <v>13439.284234954601</v>
      </c>
      <c r="AB58" s="4">
        <v>14105.6012772002</v>
      </c>
      <c r="AC58" s="4">
        <v>21564.608238463599</v>
      </c>
      <c r="AD58" s="4">
        <v>24326.338479751499</v>
      </c>
      <c r="AE58" s="4">
        <v>16549.192359238699</v>
      </c>
      <c r="AF58" s="4">
        <v>5900.9153572927698</v>
      </c>
      <c r="AG58" s="4">
        <v>20623.510968246901</v>
      </c>
      <c r="AH58" s="4">
        <v>8242.9990493031801</v>
      </c>
      <c r="AI58" s="4">
        <v>5454.0791444044698</v>
      </c>
      <c r="AJ58" s="4">
        <v>3155.0155283315898</v>
      </c>
      <c r="AK58" s="4">
        <v>8881.0080757968008</v>
      </c>
      <c r="AL58" s="4">
        <v>62807.069353812003</v>
      </c>
      <c r="AM58" s="4">
        <v>17268.220667050999</v>
      </c>
      <c r="AN58" s="4">
        <v>17528.9985538865</v>
      </c>
      <c r="AO58" s="4">
        <v>23973.693860217201</v>
      </c>
      <c r="AP58" s="4">
        <v>30925.509514562498</v>
      </c>
      <c r="AQ58" s="4">
        <v>25650.500702395198</v>
      </c>
      <c r="AR58" s="4">
        <v>18394.583859660401</v>
      </c>
      <c r="AS58" s="4">
        <v>15813.705642266201</v>
      </c>
      <c r="AT58" s="4">
        <v>18502.7218475257</v>
      </c>
      <c r="AU58" s="4">
        <v>16784.2423034233</v>
      </c>
      <c r="AV58" s="4">
        <v>32186.621833280398</v>
      </c>
      <c r="AW58" s="4">
        <v>8844.2098296036602</v>
      </c>
      <c r="AX58" s="4">
        <v>11536.021294306</v>
      </c>
    </row>
    <row r="59" spans="1:50" x14ac:dyDescent="0.25">
      <c r="A59" s="5">
        <v>44767</v>
      </c>
      <c r="B59" s="4">
        <v>206</v>
      </c>
      <c r="C59" s="4">
        <v>11618</v>
      </c>
      <c r="D59" s="4">
        <v>11210.6953995555</v>
      </c>
      <c r="E59" s="4">
        <v>9645.7101232701298</v>
      </c>
      <c r="F59" s="4">
        <v>28829</v>
      </c>
      <c r="G59" s="4">
        <v>1502.8392923158699</v>
      </c>
      <c r="H59" s="4">
        <v>7010.9072179548602</v>
      </c>
      <c r="I59" s="4">
        <v>2817.6285985234899</v>
      </c>
      <c r="J59" s="4">
        <v>25849.365509922001</v>
      </c>
      <c r="K59" s="4">
        <v>18875.627723326899</v>
      </c>
      <c r="L59" s="4">
        <v>13702.314827403599</v>
      </c>
      <c r="M59" s="4">
        <v>2526.1898896120001</v>
      </c>
      <c r="N59" s="4">
        <v>5909.1084218515098</v>
      </c>
      <c r="O59" s="4">
        <v>43261.280369091699</v>
      </c>
      <c r="P59" s="4">
        <v>14238.073796141</v>
      </c>
      <c r="Q59" s="4">
        <v>3490.6471531351899</v>
      </c>
      <c r="R59" s="4">
        <v>777.06726521270105</v>
      </c>
      <c r="S59" s="4">
        <v>12593.733847744101</v>
      </c>
      <c r="T59" s="4">
        <v>3438.86107207847</v>
      </c>
      <c r="U59" s="4">
        <v>46179.8709658605</v>
      </c>
      <c r="V59" s="4">
        <v>20084.2139115297</v>
      </c>
      <c r="W59" s="4">
        <v>6387.2828426629303</v>
      </c>
      <c r="X59" s="4">
        <v>15881.688763333899</v>
      </c>
      <c r="Y59" s="4">
        <v>21351.367581920898</v>
      </c>
      <c r="Z59" s="4">
        <v>20150</v>
      </c>
      <c r="AA59" s="4">
        <v>13452.284234954601</v>
      </c>
      <c r="AB59" s="4">
        <v>14992.6012772002</v>
      </c>
      <c r="AC59" s="4">
        <v>21696.608238463599</v>
      </c>
      <c r="AD59" s="4">
        <v>24472.338479751499</v>
      </c>
      <c r="AE59" s="4">
        <v>16549.192359238699</v>
      </c>
      <c r="AF59" s="4">
        <v>6670.9153572927698</v>
      </c>
      <c r="AG59" s="4">
        <v>21023.510968246901</v>
      </c>
      <c r="AH59" s="4">
        <v>9623.9990493031801</v>
      </c>
      <c r="AI59" s="4">
        <v>5733.0791444044698</v>
      </c>
      <c r="AJ59" s="4">
        <v>3168.0155283315898</v>
      </c>
      <c r="AK59" s="4">
        <v>9036.0080757968008</v>
      </c>
      <c r="AL59" s="4">
        <v>64605.069353812003</v>
      </c>
      <c r="AM59" s="4">
        <v>17795.220667050999</v>
      </c>
      <c r="AN59" s="4">
        <v>17801.9985538865</v>
      </c>
      <c r="AO59" s="4">
        <v>24502.693860217201</v>
      </c>
      <c r="AP59" s="4">
        <v>31582.509514562498</v>
      </c>
      <c r="AQ59" s="4">
        <v>25728.500702395198</v>
      </c>
      <c r="AR59" s="4">
        <v>20084.583859660401</v>
      </c>
      <c r="AS59" s="4">
        <v>15909.705642266201</v>
      </c>
      <c r="AT59" s="4">
        <v>18669.7218475257</v>
      </c>
      <c r="AU59" s="4">
        <v>17298.2423034233</v>
      </c>
      <c r="AV59" s="4">
        <v>34804.621833280398</v>
      </c>
      <c r="AW59" s="4">
        <v>8844.2098296036602</v>
      </c>
      <c r="AX59" s="4">
        <v>11942.021294306</v>
      </c>
    </row>
    <row r="60" spans="1:50" x14ac:dyDescent="0.25">
      <c r="A60" s="5">
        <v>44768</v>
      </c>
      <c r="B60" s="4">
        <v>207</v>
      </c>
      <c r="C60" s="4">
        <v>12270</v>
      </c>
      <c r="D60" s="4">
        <v>12129.6953995555</v>
      </c>
      <c r="E60" s="4">
        <v>10228.710123270101</v>
      </c>
      <c r="F60" s="4">
        <v>28926</v>
      </c>
      <c r="G60" s="4">
        <v>2296.8392923158699</v>
      </c>
      <c r="H60" s="4">
        <v>7461.9072179548602</v>
      </c>
      <c r="I60" s="4">
        <v>3146.6285985234899</v>
      </c>
      <c r="J60" s="4">
        <v>26281.365509922001</v>
      </c>
      <c r="K60" s="4">
        <v>19328.627723326899</v>
      </c>
      <c r="L60" s="4">
        <v>14175.314827403599</v>
      </c>
      <c r="M60" s="4">
        <v>2531.1898896120001</v>
      </c>
      <c r="N60" s="4">
        <v>5909.1084218515098</v>
      </c>
      <c r="O60" s="4">
        <v>44388.280369091699</v>
      </c>
      <c r="P60" s="4">
        <v>14969.073796141</v>
      </c>
      <c r="Q60" s="4">
        <v>3582.6471531351899</v>
      </c>
      <c r="R60" s="4">
        <v>795.06726521270105</v>
      </c>
      <c r="S60" s="4">
        <v>12593.733847744101</v>
      </c>
      <c r="T60" s="4">
        <v>3631.86107207847</v>
      </c>
      <c r="U60" s="4">
        <v>47547.8709658605</v>
      </c>
      <c r="V60" s="4">
        <v>20334.2139115297</v>
      </c>
      <c r="W60" s="4">
        <v>7633.2828426629303</v>
      </c>
      <c r="X60" s="4">
        <v>16078.688763333899</v>
      </c>
      <c r="Y60" s="4">
        <v>22310.367581920898</v>
      </c>
      <c r="Z60" s="4">
        <v>20203</v>
      </c>
      <c r="AA60" s="4">
        <v>13513.284234954601</v>
      </c>
      <c r="AB60" s="4">
        <v>16031.6012772002</v>
      </c>
      <c r="AC60" s="4">
        <v>21769.608238463599</v>
      </c>
      <c r="AD60" s="4">
        <v>24533.338479751499</v>
      </c>
      <c r="AE60" s="4">
        <v>16549.192359238699</v>
      </c>
      <c r="AF60" s="4">
        <v>7091.9153572927698</v>
      </c>
      <c r="AG60" s="4">
        <v>22926.510968246901</v>
      </c>
      <c r="AH60" s="4">
        <v>10137.9990493031</v>
      </c>
      <c r="AI60" s="4">
        <v>5795.0791444044698</v>
      </c>
      <c r="AJ60" s="4">
        <v>3186.0155283315898</v>
      </c>
      <c r="AK60" s="4">
        <v>9285.0080757968008</v>
      </c>
      <c r="AL60" s="4">
        <v>66125.069353811996</v>
      </c>
      <c r="AM60" s="4">
        <v>17941.220667050999</v>
      </c>
      <c r="AN60" s="4">
        <v>18033.9985538865</v>
      </c>
      <c r="AO60" s="4">
        <v>24972.693860217201</v>
      </c>
      <c r="AP60" s="4">
        <v>32847.509514562502</v>
      </c>
      <c r="AQ60" s="4">
        <v>25730.500702395198</v>
      </c>
      <c r="AR60" s="4">
        <v>22267.583859660401</v>
      </c>
      <c r="AS60" s="4">
        <v>15922.705642266201</v>
      </c>
      <c r="AT60" s="4">
        <v>19465.7218475257</v>
      </c>
      <c r="AU60" s="4">
        <v>17623.2423034233</v>
      </c>
      <c r="AV60" s="4">
        <v>36619.621833280398</v>
      </c>
      <c r="AW60" s="4">
        <v>9026.2098296036602</v>
      </c>
      <c r="AX60" s="4">
        <v>12357.021294306</v>
      </c>
    </row>
    <row r="61" spans="1:50" x14ac:dyDescent="0.25">
      <c r="A61" s="5">
        <v>44769</v>
      </c>
      <c r="B61" s="4">
        <v>208</v>
      </c>
      <c r="C61" s="4">
        <v>12359</v>
      </c>
      <c r="D61" s="4">
        <v>12177.6953995555</v>
      </c>
      <c r="E61" s="4">
        <v>10875.710123270101</v>
      </c>
      <c r="F61" s="4">
        <v>29000</v>
      </c>
      <c r="G61" s="4">
        <v>2306.8392923158699</v>
      </c>
      <c r="H61" s="4">
        <v>7486.9072179548602</v>
      </c>
      <c r="I61" s="4">
        <v>3210.6285985234899</v>
      </c>
      <c r="J61" s="4">
        <v>26281.365509922001</v>
      </c>
      <c r="K61" s="4">
        <v>20494.627723326899</v>
      </c>
      <c r="L61" s="4">
        <v>14720.314827403599</v>
      </c>
      <c r="M61" s="4">
        <v>2735.1898896120001</v>
      </c>
      <c r="N61" s="4">
        <v>7149.1084218515098</v>
      </c>
      <c r="O61" s="4">
        <v>45824.280369091699</v>
      </c>
      <c r="P61" s="4">
        <v>16297.073796141</v>
      </c>
      <c r="Q61" s="4">
        <v>3610.6471531351899</v>
      </c>
      <c r="R61" s="4">
        <v>795.06726521270105</v>
      </c>
      <c r="S61" s="4">
        <v>12593.733847744101</v>
      </c>
      <c r="T61" s="4">
        <v>3706.86107207847</v>
      </c>
      <c r="U61" s="4">
        <v>49861.8709658605</v>
      </c>
      <c r="V61" s="4">
        <v>21765.2139115297</v>
      </c>
      <c r="W61" s="4">
        <v>8147.2828426629303</v>
      </c>
      <c r="X61" s="4">
        <v>16412.688763333899</v>
      </c>
      <c r="Y61" s="4">
        <v>25714.367581920898</v>
      </c>
      <c r="Z61" s="4">
        <v>20220</v>
      </c>
      <c r="AA61" s="4">
        <v>13551.284234954601</v>
      </c>
      <c r="AB61" s="4">
        <v>17497.6012772002</v>
      </c>
      <c r="AC61" s="4">
        <v>21946.608238463599</v>
      </c>
      <c r="AD61" s="4">
        <v>25106.338479751499</v>
      </c>
      <c r="AE61" s="4">
        <v>17057.192359238699</v>
      </c>
      <c r="AF61" s="4">
        <v>7379.9153572927698</v>
      </c>
      <c r="AG61" s="4">
        <v>25091.510968246901</v>
      </c>
      <c r="AH61" s="4">
        <v>10202.9990493031</v>
      </c>
      <c r="AI61" s="4">
        <v>6923.0791444044698</v>
      </c>
      <c r="AJ61" s="4">
        <v>3318.0155283315898</v>
      </c>
      <c r="AK61" s="4">
        <v>9291.0080757968008</v>
      </c>
      <c r="AL61" s="4">
        <v>66741.069353811996</v>
      </c>
      <c r="AM61" s="4">
        <v>18565.220667050999</v>
      </c>
      <c r="AN61" s="4">
        <v>18580.9985538865</v>
      </c>
      <c r="AO61" s="4">
        <v>25764.693860217201</v>
      </c>
      <c r="AP61" s="4">
        <v>33617.509514562502</v>
      </c>
      <c r="AQ61" s="4">
        <v>25771.500702395198</v>
      </c>
      <c r="AR61" s="4">
        <v>22826.583859660401</v>
      </c>
      <c r="AS61" s="4">
        <v>16063.705642266201</v>
      </c>
      <c r="AT61" s="4">
        <v>20662.7218475257</v>
      </c>
      <c r="AU61" s="4">
        <v>18095.2423034233</v>
      </c>
      <c r="AV61" s="4">
        <v>39835.621833280398</v>
      </c>
      <c r="AW61" s="4">
        <v>9630.2098296036602</v>
      </c>
      <c r="AX61" s="4">
        <v>12677.021294306</v>
      </c>
    </row>
    <row r="62" spans="1:50" x14ac:dyDescent="0.25">
      <c r="A62" s="5">
        <v>44770</v>
      </c>
      <c r="B62" s="4">
        <v>209</v>
      </c>
      <c r="C62" s="4">
        <v>12359</v>
      </c>
      <c r="D62" s="4">
        <v>12551.6953995555</v>
      </c>
      <c r="E62" s="4">
        <v>11491.710123270101</v>
      </c>
      <c r="F62" s="4">
        <v>29095</v>
      </c>
      <c r="G62" s="4">
        <v>2427.8392923158699</v>
      </c>
      <c r="H62" s="4">
        <v>7558.9072179548602</v>
      </c>
      <c r="I62" s="4">
        <v>3224.6285985234899</v>
      </c>
      <c r="J62" s="4">
        <v>26297.365509922001</v>
      </c>
      <c r="K62" s="4">
        <v>22420.627723326899</v>
      </c>
      <c r="L62" s="4">
        <v>15020.314827403599</v>
      </c>
      <c r="M62" s="4">
        <v>2745.1898896120001</v>
      </c>
      <c r="N62" s="4">
        <v>7149.1084218515098</v>
      </c>
      <c r="O62" s="4">
        <v>45824.280369091699</v>
      </c>
      <c r="P62" s="4">
        <v>16967.073796141001</v>
      </c>
      <c r="Q62" s="4">
        <v>3802.6471531351899</v>
      </c>
      <c r="R62" s="4">
        <v>796.06726521270105</v>
      </c>
      <c r="S62" s="4">
        <v>12594.733847744101</v>
      </c>
      <c r="T62" s="4">
        <v>3859.86107207847</v>
      </c>
      <c r="U62" s="4">
        <v>51321.8709658605</v>
      </c>
      <c r="V62" s="4">
        <v>22367.2139115297</v>
      </c>
      <c r="W62" s="4">
        <v>8270.2828426629294</v>
      </c>
      <c r="X62" s="4">
        <v>17613.688763333899</v>
      </c>
      <c r="Y62" s="4">
        <v>26193.367581920898</v>
      </c>
      <c r="Z62" s="4">
        <v>20725</v>
      </c>
      <c r="AA62" s="4">
        <v>13593.284234954601</v>
      </c>
      <c r="AB62" s="4">
        <v>18285.6012772002</v>
      </c>
      <c r="AC62" s="4">
        <v>22004.608238463599</v>
      </c>
      <c r="AD62" s="4">
        <v>26838.338479751499</v>
      </c>
      <c r="AE62" s="4">
        <v>17184.192359238699</v>
      </c>
      <c r="AF62" s="4">
        <v>8419.9153572927698</v>
      </c>
      <c r="AG62" s="4">
        <v>26358.510968246901</v>
      </c>
      <c r="AH62" s="4">
        <v>10312.9990493031</v>
      </c>
      <c r="AI62" s="4">
        <v>7155.0791444044698</v>
      </c>
      <c r="AJ62" s="4">
        <v>3496.0155283315898</v>
      </c>
      <c r="AK62" s="4">
        <v>9547.0080757968008</v>
      </c>
      <c r="AL62" s="4">
        <v>67731.069353811996</v>
      </c>
      <c r="AM62" s="4">
        <v>19726.220667050999</v>
      </c>
      <c r="AN62" s="4">
        <v>18886.9985538865</v>
      </c>
      <c r="AO62" s="4">
        <v>26783.693860217201</v>
      </c>
      <c r="AP62" s="4">
        <v>34112.509514562502</v>
      </c>
      <c r="AQ62" s="4">
        <v>25896.500702395198</v>
      </c>
      <c r="AR62" s="4">
        <v>23664.583859660401</v>
      </c>
      <c r="AS62" s="4">
        <v>17081.705642266199</v>
      </c>
      <c r="AT62" s="4">
        <v>21781.7218475257</v>
      </c>
      <c r="AU62" s="4">
        <v>18889.2423034233</v>
      </c>
      <c r="AV62" s="4">
        <v>41376.621833280398</v>
      </c>
      <c r="AW62" s="4">
        <v>9723.2098296036602</v>
      </c>
      <c r="AX62" s="4">
        <v>13327.021294306</v>
      </c>
    </row>
    <row r="63" spans="1:50" x14ac:dyDescent="0.25">
      <c r="A63" s="5">
        <v>44771</v>
      </c>
      <c r="B63" s="4">
        <v>210</v>
      </c>
      <c r="C63" s="4">
        <v>12541</v>
      </c>
      <c r="D63" s="4">
        <v>12965.6953995555</v>
      </c>
      <c r="E63" s="4">
        <v>11493.710123270101</v>
      </c>
      <c r="F63" s="4">
        <v>29166</v>
      </c>
      <c r="G63" s="4">
        <v>2570.8392923158699</v>
      </c>
      <c r="H63" s="4">
        <v>8121.9072179548602</v>
      </c>
      <c r="I63" s="4">
        <v>3224.6285985234899</v>
      </c>
      <c r="J63" s="4">
        <v>26300.365509922001</v>
      </c>
      <c r="K63" s="4">
        <v>23025.627723326899</v>
      </c>
      <c r="L63" s="4">
        <v>15320.314827403599</v>
      </c>
      <c r="M63" s="4">
        <v>2798.1898896120001</v>
      </c>
      <c r="N63" s="4">
        <v>7149.1084218515098</v>
      </c>
      <c r="O63" s="4">
        <v>47538.280369091699</v>
      </c>
      <c r="P63" s="4">
        <v>17127.073796141001</v>
      </c>
      <c r="Q63" s="4">
        <v>3936.6471531351899</v>
      </c>
      <c r="R63" s="4">
        <v>801.06726521270105</v>
      </c>
      <c r="S63" s="4">
        <v>12594.733847744101</v>
      </c>
      <c r="T63" s="4">
        <v>4112.86107207847</v>
      </c>
      <c r="U63" s="4">
        <v>51321.8709658605</v>
      </c>
      <c r="V63" s="4">
        <v>22623.2139115297</v>
      </c>
      <c r="W63" s="4">
        <v>8606.2828426629294</v>
      </c>
      <c r="X63" s="4">
        <v>17751.688763333899</v>
      </c>
      <c r="Y63" s="4">
        <v>26197.367581920898</v>
      </c>
      <c r="Z63" s="4">
        <v>21159</v>
      </c>
      <c r="AA63" s="4">
        <v>13690.284234954601</v>
      </c>
      <c r="AB63" s="4">
        <v>20423.6012772002</v>
      </c>
      <c r="AC63" s="4">
        <v>22059.608238463599</v>
      </c>
      <c r="AD63" s="4">
        <v>28348.338479751499</v>
      </c>
      <c r="AE63" s="4">
        <v>17853.192359238699</v>
      </c>
      <c r="AF63" s="4">
        <v>8965.9153572927698</v>
      </c>
      <c r="AG63" s="4">
        <v>27468.510968246901</v>
      </c>
      <c r="AH63" s="4">
        <v>10386.9990493031</v>
      </c>
      <c r="AI63" s="4">
        <v>7531.0791444044698</v>
      </c>
      <c r="AJ63" s="4">
        <v>3641.0155283315898</v>
      </c>
      <c r="AK63" s="4">
        <v>9790.0080757968008</v>
      </c>
      <c r="AL63" s="4">
        <v>67961.069353811996</v>
      </c>
      <c r="AM63" s="4">
        <v>20680.220667050999</v>
      </c>
      <c r="AN63" s="4">
        <v>19387.9985538865</v>
      </c>
      <c r="AO63" s="4">
        <v>28246.693860217201</v>
      </c>
      <c r="AP63" s="4">
        <v>34673.509514562502</v>
      </c>
      <c r="AQ63" s="4">
        <v>26370.500702395198</v>
      </c>
      <c r="AR63" s="4">
        <v>24523.583859660401</v>
      </c>
      <c r="AS63" s="4">
        <v>17661.705642266199</v>
      </c>
      <c r="AT63" s="4">
        <v>23174.7218475257</v>
      </c>
      <c r="AU63" s="4">
        <v>19380.2423034233</v>
      </c>
      <c r="AV63" s="4">
        <v>42991.621833280398</v>
      </c>
      <c r="AW63" s="4">
        <v>10622.2098296036</v>
      </c>
      <c r="AX63" s="4">
        <v>14089.021294306</v>
      </c>
    </row>
    <row r="64" spans="1:50" x14ac:dyDescent="0.25">
      <c r="A64" s="5">
        <v>44772</v>
      </c>
      <c r="B64" s="4">
        <v>211</v>
      </c>
      <c r="C64" s="4">
        <v>12666</v>
      </c>
      <c r="D64" s="4">
        <v>13468.6953995555</v>
      </c>
      <c r="E64" s="4">
        <v>11494.710123270101</v>
      </c>
      <c r="F64" s="4">
        <v>31963</v>
      </c>
      <c r="G64" s="4">
        <v>3424.8392923158699</v>
      </c>
      <c r="H64" s="4">
        <v>9823.9072179548602</v>
      </c>
      <c r="I64" s="4">
        <v>3324.6285985234899</v>
      </c>
      <c r="J64" s="4">
        <v>26310.365509922001</v>
      </c>
      <c r="K64" s="4">
        <v>23309.627723326899</v>
      </c>
      <c r="L64" s="4">
        <v>15620.314827403599</v>
      </c>
      <c r="M64" s="4">
        <v>2846.1898896120001</v>
      </c>
      <c r="N64" s="4">
        <v>7149.1084218515098</v>
      </c>
      <c r="O64" s="4">
        <v>49070.280369091699</v>
      </c>
      <c r="P64" s="4">
        <v>17127.073796141001</v>
      </c>
      <c r="Q64" s="4">
        <v>4257.6471531351899</v>
      </c>
      <c r="R64" s="4">
        <v>801.06726521270105</v>
      </c>
      <c r="S64" s="4">
        <v>12594.733847744101</v>
      </c>
      <c r="T64" s="4">
        <v>4993.86107207847</v>
      </c>
      <c r="U64" s="4">
        <v>51321.8709658605</v>
      </c>
      <c r="V64" s="4">
        <v>22623.2139115297</v>
      </c>
      <c r="W64" s="4">
        <v>8959.2828426629294</v>
      </c>
      <c r="X64" s="4">
        <v>18008.688763333899</v>
      </c>
      <c r="Y64" s="4">
        <v>26197.367581920898</v>
      </c>
      <c r="Z64" s="4">
        <v>21583</v>
      </c>
      <c r="AA64" s="4">
        <v>15394.284234954601</v>
      </c>
      <c r="AB64" s="4">
        <v>22394.6012772002</v>
      </c>
      <c r="AC64" s="4">
        <v>22140.608238463599</v>
      </c>
      <c r="AD64" s="4">
        <v>29123.338479751499</v>
      </c>
      <c r="AE64" s="4">
        <v>18607.192359238699</v>
      </c>
      <c r="AF64" s="4">
        <v>9394.9153572927698</v>
      </c>
      <c r="AG64" s="4">
        <v>27472.510968246901</v>
      </c>
      <c r="AH64" s="4">
        <v>11044.9990493031</v>
      </c>
      <c r="AI64" s="4">
        <v>7761.0791444044698</v>
      </c>
      <c r="AJ64" s="4">
        <v>3732.0155283315898</v>
      </c>
      <c r="AK64" s="4">
        <v>9810.0080757968008</v>
      </c>
      <c r="AL64" s="4">
        <v>68002.069353811996</v>
      </c>
      <c r="AM64" s="4">
        <v>21186.220667050999</v>
      </c>
      <c r="AN64" s="4">
        <v>20363.9985538865</v>
      </c>
      <c r="AO64" s="4">
        <v>29396.693860217201</v>
      </c>
      <c r="AP64" s="4">
        <v>34953.509514562502</v>
      </c>
      <c r="AQ64" s="4">
        <v>26577.500702395198</v>
      </c>
      <c r="AR64" s="4">
        <v>25605.583859660401</v>
      </c>
      <c r="AS64" s="4">
        <v>18302.705642266199</v>
      </c>
      <c r="AT64" s="4">
        <v>23828.7218475257</v>
      </c>
      <c r="AU64" s="4">
        <v>19722.2423034233</v>
      </c>
      <c r="AV64" s="4">
        <v>45297.621833280398</v>
      </c>
      <c r="AW64" s="4">
        <v>11929.2098296036</v>
      </c>
      <c r="AX64" s="4">
        <v>14242.021294306</v>
      </c>
    </row>
    <row r="65" spans="1:50" x14ac:dyDescent="0.25">
      <c r="A65" s="5">
        <v>44773</v>
      </c>
      <c r="B65" s="4">
        <v>212</v>
      </c>
      <c r="C65" s="4">
        <v>12666</v>
      </c>
      <c r="D65" s="4">
        <v>13665.6953995555</v>
      </c>
      <c r="E65" s="4">
        <v>11497.710123270101</v>
      </c>
      <c r="F65" s="4">
        <v>32462</v>
      </c>
      <c r="G65" s="4">
        <v>3440.8392923158699</v>
      </c>
      <c r="H65" s="4">
        <v>9826.9072179548602</v>
      </c>
      <c r="I65" s="4">
        <v>3324.6285985234899</v>
      </c>
      <c r="J65" s="4">
        <v>27360.365509922001</v>
      </c>
      <c r="K65" s="4">
        <v>23452.627723326899</v>
      </c>
      <c r="L65" s="4">
        <v>15920.314827403599</v>
      </c>
      <c r="M65" s="4">
        <v>2846.1898896120001</v>
      </c>
      <c r="N65" s="4">
        <v>7149.1084218515098</v>
      </c>
      <c r="O65" s="4">
        <v>49734.280369091699</v>
      </c>
      <c r="P65" s="4">
        <v>17301.073796141001</v>
      </c>
      <c r="Q65" s="4">
        <v>4274.6471531351899</v>
      </c>
      <c r="R65" s="4">
        <v>801.06726521270105</v>
      </c>
      <c r="S65" s="4">
        <v>12594.733847744101</v>
      </c>
      <c r="T65" s="4">
        <v>5377.86107207847</v>
      </c>
      <c r="U65" s="4">
        <v>51459.8709658605</v>
      </c>
      <c r="V65" s="4">
        <v>22623.2139115297</v>
      </c>
      <c r="W65" s="4">
        <v>9405.2828426629294</v>
      </c>
      <c r="X65" s="4">
        <v>18148.688763333899</v>
      </c>
      <c r="Y65" s="4">
        <v>26241.367581920898</v>
      </c>
      <c r="Z65" s="4">
        <v>21844</v>
      </c>
      <c r="AA65" s="4">
        <v>15491.284234954601</v>
      </c>
      <c r="AB65" s="4">
        <v>25401.6012772002</v>
      </c>
      <c r="AC65" s="4">
        <v>22158.608238463599</v>
      </c>
      <c r="AD65" s="4">
        <v>30406.338479751499</v>
      </c>
      <c r="AE65" s="4">
        <v>19592.192359238699</v>
      </c>
      <c r="AF65" s="4">
        <v>9900.9153572927698</v>
      </c>
      <c r="AG65" s="4">
        <v>27472.510968246901</v>
      </c>
      <c r="AH65" s="4">
        <v>11552.9990493031</v>
      </c>
      <c r="AI65" s="4">
        <v>7801.0791444044698</v>
      </c>
      <c r="AJ65" s="4">
        <v>3779.0155283315898</v>
      </c>
      <c r="AK65" s="4">
        <v>10234.008075796801</v>
      </c>
      <c r="AL65" s="4">
        <v>68008.069353811996</v>
      </c>
      <c r="AM65" s="4">
        <v>21612.220667050999</v>
      </c>
      <c r="AN65" s="4">
        <v>21900.9985538865</v>
      </c>
      <c r="AO65" s="4">
        <v>30235.693860217201</v>
      </c>
      <c r="AP65" s="4">
        <v>35995.509514562502</v>
      </c>
      <c r="AQ65" s="4">
        <v>27411.500702395198</v>
      </c>
      <c r="AR65" s="4">
        <v>26795.583859660401</v>
      </c>
      <c r="AS65" s="4">
        <v>18318.705642266199</v>
      </c>
      <c r="AT65" s="4">
        <v>25110.7218475257</v>
      </c>
      <c r="AU65" s="4">
        <v>20404.2423034233</v>
      </c>
      <c r="AV65" s="4">
        <v>49220.621833280398</v>
      </c>
      <c r="AW65" s="4">
        <v>12684.2098296036</v>
      </c>
      <c r="AX65" s="4">
        <v>14309.021294306</v>
      </c>
    </row>
    <row r="66" spans="1:50" x14ac:dyDescent="0.25">
      <c r="A66" s="5">
        <v>44774</v>
      </c>
      <c r="B66" s="4">
        <v>213</v>
      </c>
      <c r="C66" s="4">
        <v>12852</v>
      </c>
      <c r="D66" s="4">
        <v>13940.6953995555</v>
      </c>
      <c r="E66" s="4">
        <v>11501.710123270101</v>
      </c>
      <c r="F66" s="4">
        <v>32654</v>
      </c>
      <c r="G66" s="4">
        <v>3471.8392923158699</v>
      </c>
      <c r="H66" s="4">
        <v>9826.9072179548602</v>
      </c>
      <c r="I66" s="4">
        <v>3701.6285985234899</v>
      </c>
      <c r="J66" s="4">
        <v>28114.365509922001</v>
      </c>
      <c r="K66" s="4">
        <v>23483.627723326899</v>
      </c>
      <c r="L66" s="4">
        <v>16220.314827403599</v>
      </c>
      <c r="M66" s="4">
        <v>2846.1898896120001</v>
      </c>
      <c r="N66" s="4">
        <v>7151.1084218515098</v>
      </c>
      <c r="O66" s="4">
        <v>51090.280369091699</v>
      </c>
      <c r="P66" s="4">
        <v>17422.073796141001</v>
      </c>
      <c r="Q66" s="4">
        <v>4286.6471531351899</v>
      </c>
      <c r="R66" s="4">
        <v>809.06726521270105</v>
      </c>
      <c r="S66" s="4">
        <v>12594.733847744101</v>
      </c>
      <c r="T66" s="4">
        <v>6000.86107207847</v>
      </c>
      <c r="U66" s="4">
        <v>52243.8709658605</v>
      </c>
      <c r="V66" s="4">
        <v>22648.2139115297</v>
      </c>
      <c r="W66" s="4">
        <v>9463.2828426629294</v>
      </c>
      <c r="X66" s="4">
        <v>18188.688763333899</v>
      </c>
      <c r="Y66" s="4">
        <v>27013.367581920898</v>
      </c>
      <c r="Z66" s="4">
        <v>21871</v>
      </c>
      <c r="AA66" s="4">
        <v>15794.284234954601</v>
      </c>
      <c r="AB66" s="4">
        <v>25893.6012772002</v>
      </c>
      <c r="AC66" s="4">
        <v>22188.608238463599</v>
      </c>
      <c r="AD66" s="4">
        <v>30613.338479751499</v>
      </c>
      <c r="AE66" s="4">
        <v>20114.192359238699</v>
      </c>
      <c r="AF66" s="4">
        <v>9954.9153572927698</v>
      </c>
      <c r="AG66" s="4">
        <v>27528.510968246901</v>
      </c>
      <c r="AH66" s="4">
        <v>12041.9990493031</v>
      </c>
      <c r="AI66" s="4">
        <v>7801.0791444044698</v>
      </c>
      <c r="AJ66" s="4">
        <v>3853.0155283315898</v>
      </c>
      <c r="AK66" s="4">
        <v>10444.008075796801</v>
      </c>
      <c r="AL66" s="4">
        <v>68647.069353811996</v>
      </c>
      <c r="AM66" s="4">
        <v>21655.220667050999</v>
      </c>
      <c r="AN66" s="4">
        <v>22731.9985538865</v>
      </c>
      <c r="AO66" s="4">
        <v>31649.693860217201</v>
      </c>
      <c r="AP66" s="4">
        <v>36006.509514562502</v>
      </c>
      <c r="AQ66" s="4">
        <v>27614.500702395198</v>
      </c>
      <c r="AR66" s="4">
        <v>28448.583859660401</v>
      </c>
      <c r="AS66" s="4">
        <v>18317.705642266199</v>
      </c>
      <c r="AT66" s="4">
        <v>25214.7218475257</v>
      </c>
      <c r="AU66" s="4">
        <v>21340.2423034233</v>
      </c>
      <c r="AV66" s="4">
        <v>51775.621833280398</v>
      </c>
      <c r="AW66" s="4">
        <v>13063.2098296036</v>
      </c>
      <c r="AX66" s="4">
        <v>14498.021294306</v>
      </c>
    </row>
    <row r="67" spans="1:50" x14ac:dyDescent="0.25">
      <c r="A67" s="5">
        <v>44775</v>
      </c>
      <c r="B67" s="4">
        <v>214</v>
      </c>
      <c r="C67" s="4">
        <v>13284</v>
      </c>
      <c r="D67" s="4">
        <v>14920.6953995555</v>
      </c>
      <c r="E67" s="4">
        <v>12162.710123270101</v>
      </c>
      <c r="F67" s="4">
        <v>32740</v>
      </c>
      <c r="G67" s="4">
        <v>4044.8392923158699</v>
      </c>
      <c r="H67" s="4">
        <v>9826.9072179548602</v>
      </c>
      <c r="I67" s="4">
        <v>3766.6285985234899</v>
      </c>
      <c r="J67" s="4">
        <v>28114.365509922001</v>
      </c>
      <c r="K67" s="4">
        <v>23833.627723326899</v>
      </c>
      <c r="L67" s="4">
        <v>16520.314827403599</v>
      </c>
      <c r="M67" s="4">
        <v>2852.1898896120001</v>
      </c>
      <c r="N67" s="4">
        <v>7492.1084218515098</v>
      </c>
      <c r="O67" s="4">
        <v>52171.280369091699</v>
      </c>
      <c r="P67" s="4">
        <v>17548.073796141001</v>
      </c>
      <c r="Q67" s="4">
        <v>4422.6471531351899</v>
      </c>
      <c r="R67" s="4">
        <v>819.06726521270105</v>
      </c>
      <c r="S67" s="4">
        <v>12594.733847744101</v>
      </c>
      <c r="T67" s="4">
        <v>7060.86107207847</v>
      </c>
      <c r="U67" s="4">
        <v>52436.8709658605</v>
      </c>
      <c r="V67" s="4">
        <v>23219.2139115297</v>
      </c>
      <c r="W67" s="4">
        <v>10381.2828426629</v>
      </c>
      <c r="X67" s="4">
        <v>18341.688763333899</v>
      </c>
      <c r="Y67" s="4">
        <v>27341.367581920898</v>
      </c>
      <c r="Z67" s="4">
        <v>22601</v>
      </c>
      <c r="AA67" s="4">
        <v>16078.284234954601</v>
      </c>
      <c r="AB67" s="4">
        <v>28020.6012772002</v>
      </c>
      <c r="AC67" s="4">
        <v>22225.608238463599</v>
      </c>
      <c r="AD67" s="4">
        <v>31505.338479751499</v>
      </c>
      <c r="AE67" s="4">
        <v>20863.192359238699</v>
      </c>
      <c r="AF67" s="4">
        <v>10434.915357292701</v>
      </c>
      <c r="AG67" s="4">
        <v>27946.510968246901</v>
      </c>
      <c r="AH67" s="4">
        <v>12214.9990493031</v>
      </c>
      <c r="AI67" s="4">
        <v>7863.0791444044698</v>
      </c>
      <c r="AJ67" s="4">
        <v>3854.0155283315898</v>
      </c>
      <c r="AK67" s="4">
        <v>11006.008075796801</v>
      </c>
      <c r="AL67" s="4">
        <v>69163.069353811996</v>
      </c>
      <c r="AM67" s="4">
        <v>21856.220667050999</v>
      </c>
      <c r="AN67" s="4">
        <v>23520.9985538865</v>
      </c>
      <c r="AO67" s="4">
        <v>32368.693860217201</v>
      </c>
      <c r="AP67" s="4">
        <v>36053.509514562502</v>
      </c>
      <c r="AQ67" s="4">
        <v>27838.500702395198</v>
      </c>
      <c r="AR67" s="4">
        <v>29933.583859660401</v>
      </c>
      <c r="AS67" s="4">
        <v>18997.705642266199</v>
      </c>
      <c r="AT67" s="4">
        <v>25909.7218475257</v>
      </c>
      <c r="AU67" s="4">
        <v>22010.2423034233</v>
      </c>
      <c r="AV67" s="4">
        <v>53699.621833280398</v>
      </c>
      <c r="AW67" s="4">
        <v>13152.2098296036</v>
      </c>
      <c r="AX67" s="4">
        <v>14514.021294306</v>
      </c>
    </row>
    <row r="68" spans="1:50" x14ac:dyDescent="0.25">
      <c r="A68" s="5">
        <v>44776</v>
      </c>
      <c r="B68" s="4">
        <v>215</v>
      </c>
      <c r="C68" s="4">
        <v>13337</v>
      </c>
      <c r="D68" s="4">
        <v>14947.6953995555</v>
      </c>
      <c r="E68" s="4">
        <v>12170.710123270101</v>
      </c>
      <c r="F68" s="4">
        <v>33452</v>
      </c>
      <c r="G68" s="4">
        <v>4089.8392923158699</v>
      </c>
      <c r="H68" s="4">
        <v>9826.9072179548602</v>
      </c>
      <c r="I68" s="4">
        <v>3766.6285985234899</v>
      </c>
      <c r="J68" s="4">
        <v>28114.365509922001</v>
      </c>
      <c r="K68" s="4">
        <v>23833.627723326899</v>
      </c>
      <c r="L68" s="4">
        <v>16820.314827403599</v>
      </c>
      <c r="M68" s="4">
        <v>2899.1898896120001</v>
      </c>
      <c r="N68" s="4">
        <v>7969.1084218515098</v>
      </c>
      <c r="O68" s="4">
        <v>52469.280369091699</v>
      </c>
      <c r="P68" s="4">
        <v>17704.073796141001</v>
      </c>
      <c r="Q68" s="4">
        <v>4422.6471531351899</v>
      </c>
      <c r="R68" s="4">
        <v>820.06726521270105</v>
      </c>
      <c r="S68" s="4">
        <v>12594.733847744101</v>
      </c>
      <c r="T68" s="4">
        <v>7118.86107207847</v>
      </c>
      <c r="U68" s="4">
        <v>52661.8709658605</v>
      </c>
      <c r="V68" s="4">
        <v>23338.2139115297</v>
      </c>
      <c r="W68" s="4">
        <v>10381.2828426629</v>
      </c>
      <c r="X68" s="4">
        <v>19062.688763333899</v>
      </c>
      <c r="Y68" s="4">
        <v>27341.367581920898</v>
      </c>
      <c r="Z68" s="4">
        <v>23167</v>
      </c>
      <c r="AA68" s="4">
        <v>16277.284234954601</v>
      </c>
      <c r="AB68" s="4">
        <v>28086.6012772002</v>
      </c>
      <c r="AC68" s="4">
        <v>22264.608238463599</v>
      </c>
      <c r="AD68" s="4">
        <v>32447.338479751499</v>
      </c>
      <c r="AE68" s="4">
        <v>21266.192359238699</v>
      </c>
      <c r="AF68" s="4">
        <v>10460.915357292701</v>
      </c>
      <c r="AG68" s="4">
        <v>28324.510968246901</v>
      </c>
      <c r="AH68" s="4">
        <v>12678.9990493031</v>
      </c>
      <c r="AI68" s="4">
        <v>8858.0791444044698</v>
      </c>
      <c r="AJ68" s="4">
        <v>3885.0155283315898</v>
      </c>
      <c r="AK68" s="4">
        <v>11518.008075796801</v>
      </c>
      <c r="AL68" s="4">
        <v>69660.069353811996</v>
      </c>
      <c r="AM68" s="4">
        <v>22293.220667050999</v>
      </c>
      <c r="AN68" s="4">
        <v>23820.9985538865</v>
      </c>
      <c r="AO68" s="4">
        <v>32954.693860217201</v>
      </c>
      <c r="AP68" s="4">
        <v>36574.509514562502</v>
      </c>
      <c r="AQ68" s="4">
        <v>27838.500702395198</v>
      </c>
      <c r="AR68" s="4">
        <v>31230.583859660401</v>
      </c>
      <c r="AS68" s="4">
        <v>19262.705642266199</v>
      </c>
      <c r="AT68" s="4">
        <v>26574.7218475257</v>
      </c>
      <c r="AU68" s="4">
        <v>22481.2423034233</v>
      </c>
      <c r="AV68" s="4">
        <v>55031.621833280398</v>
      </c>
      <c r="AW68" s="4">
        <v>13429.2098296036</v>
      </c>
      <c r="AX68" s="4">
        <v>14947.021294306</v>
      </c>
    </row>
    <row r="69" spans="1:50" x14ac:dyDescent="0.25">
      <c r="A69" s="5">
        <v>44777</v>
      </c>
      <c r="B69" s="4">
        <v>216</v>
      </c>
      <c r="C69" s="4">
        <v>13642</v>
      </c>
      <c r="D69" s="4">
        <v>15049.6953995555</v>
      </c>
      <c r="E69" s="4">
        <v>12170.710123270101</v>
      </c>
      <c r="F69" s="4">
        <v>33703</v>
      </c>
      <c r="G69" s="4">
        <v>4125.8392923158699</v>
      </c>
      <c r="H69" s="4">
        <v>9826.9072179548602</v>
      </c>
      <c r="I69" s="4">
        <v>4021.6285985234899</v>
      </c>
      <c r="J69" s="4">
        <v>28114.365509922001</v>
      </c>
      <c r="K69" s="4">
        <v>23833.627723326899</v>
      </c>
      <c r="L69" s="4">
        <v>17120.314827403599</v>
      </c>
      <c r="M69" s="4">
        <v>3064.1898896120001</v>
      </c>
      <c r="N69" s="4">
        <v>8698.1084218515098</v>
      </c>
      <c r="O69" s="4">
        <v>55109.280369091699</v>
      </c>
      <c r="P69" s="4">
        <v>18056.073796141001</v>
      </c>
      <c r="Q69" s="4">
        <v>4445.6471531351899</v>
      </c>
      <c r="R69" s="4">
        <v>820.06726521270105</v>
      </c>
      <c r="S69" s="4">
        <v>12594.733847744101</v>
      </c>
      <c r="T69" s="4">
        <v>7176.86107207847</v>
      </c>
      <c r="U69" s="4">
        <v>53556.8709658605</v>
      </c>
      <c r="V69" s="4">
        <v>23816.2139115297</v>
      </c>
      <c r="W69" s="4">
        <v>10381.2828426629</v>
      </c>
      <c r="X69" s="4">
        <v>19836.688763333899</v>
      </c>
      <c r="Y69" s="4">
        <v>28941.367581920898</v>
      </c>
      <c r="Z69" s="4">
        <v>23378</v>
      </c>
      <c r="AA69" s="4">
        <v>18077.284234954601</v>
      </c>
      <c r="AB69" s="4">
        <v>28347.6012772002</v>
      </c>
      <c r="AC69" s="4">
        <v>22334.608238463599</v>
      </c>
      <c r="AD69" s="4">
        <v>33319.338479751503</v>
      </c>
      <c r="AE69" s="4">
        <v>21352.192359238699</v>
      </c>
      <c r="AF69" s="4">
        <v>10553.915357292701</v>
      </c>
      <c r="AG69" s="4">
        <v>28466.510968246901</v>
      </c>
      <c r="AH69" s="4">
        <v>12873.9990493031</v>
      </c>
      <c r="AI69" s="4">
        <v>9955.0791444044698</v>
      </c>
      <c r="AJ69" s="4">
        <v>3950.0155283315898</v>
      </c>
      <c r="AK69" s="4">
        <v>11711.008075796801</v>
      </c>
      <c r="AL69" s="4">
        <v>70457.069353811996</v>
      </c>
      <c r="AM69" s="4">
        <v>22840.220667050999</v>
      </c>
      <c r="AN69" s="4">
        <v>24784.9985538865</v>
      </c>
      <c r="AO69" s="4">
        <v>33403.693860217201</v>
      </c>
      <c r="AP69" s="4">
        <v>37111.509514562502</v>
      </c>
      <c r="AQ69" s="4">
        <v>28061.500702395198</v>
      </c>
      <c r="AR69" s="4">
        <v>32278.583859660401</v>
      </c>
      <c r="AS69" s="4">
        <v>19810.705642266199</v>
      </c>
      <c r="AT69" s="4">
        <v>28840.7218475257</v>
      </c>
      <c r="AU69" s="4">
        <v>22841.2423034233</v>
      </c>
      <c r="AV69" s="4">
        <v>56798.621833280398</v>
      </c>
      <c r="AW69" s="4">
        <v>14140.2098296036</v>
      </c>
      <c r="AX69" s="4">
        <v>15380.021294306</v>
      </c>
    </row>
    <row r="70" spans="1:50" x14ac:dyDescent="0.25">
      <c r="A70" s="5">
        <v>44778</v>
      </c>
      <c r="B70" s="4">
        <v>217</v>
      </c>
      <c r="C70" s="4">
        <v>13939</v>
      </c>
      <c r="D70" s="4">
        <v>15049.6953995555</v>
      </c>
      <c r="E70" s="4">
        <v>12234.710123270101</v>
      </c>
      <c r="F70" s="4">
        <v>34586</v>
      </c>
      <c r="G70" s="4">
        <v>4632.8392923158699</v>
      </c>
      <c r="H70" s="4">
        <v>9836.9072179548602</v>
      </c>
      <c r="I70" s="4">
        <v>4066.6285985234899</v>
      </c>
      <c r="J70" s="4">
        <v>28114.365509922001</v>
      </c>
      <c r="K70" s="4">
        <v>23865.627723326899</v>
      </c>
      <c r="L70" s="4">
        <v>17420.314827403599</v>
      </c>
      <c r="M70" s="4">
        <v>3064.1898896120001</v>
      </c>
      <c r="N70" s="4">
        <v>9165.1084218515098</v>
      </c>
      <c r="O70" s="4">
        <v>55721.280369091699</v>
      </c>
      <c r="P70" s="4">
        <v>18056.073796141001</v>
      </c>
      <c r="Q70" s="4">
        <v>4480.6471531351899</v>
      </c>
      <c r="R70" s="4">
        <v>820.06726521270105</v>
      </c>
      <c r="S70" s="4">
        <v>12602.733847744101</v>
      </c>
      <c r="T70" s="4">
        <v>7266.86107207847</v>
      </c>
      <c r="U70" s="4">
        <v>54482.8709658605</v>
      </c>
      <c r="V70" s="4">
        <v>23959.2139115297</v>
      </c>
      <c r="W70" s="4">
        <v>10394.2828426629</v>
      </c>
      <c r="X70" s="4">
        <v>19890.688763333899</v>
      </c>
      <c r="Y70" s="4">
        <v>29410.367581920898</v>
      </c>
      <c r="Z70" s="4">
        <v>23412</v>
      </c>
      <c r="AA70" s="4">
        <v>18250.284234954601</v>
      </c>
      <c r="AB70" s="4">
        <v>30914.6012772002</v>
      </c>
      <c r="AC70" s="4">
        <v>22352.608238463599</v>
      </c>
      <c r="AD70" s="4">
        <v>33508.338479751503</v>
      </c>
      <c r="AE70" s="4">
        <v>22345.192359238699</v>
      </c>
      <c r="AF70" s="4">
        <v>11198.915357292701</v>
      </c>
      <c r="AG70" s="4">
        <v>29616.510968246901</v>
      </c>
      <c r="AH70" s="4">
        <v>12908.9990493031</v>
      </c>
      <c r="AI70" s="4">
        <v>11339.079144404401</v>
      </c>
      <c r="AJ70" s="4">
        <v>4052.0155283315898</v>
      </c>
      <c r="AK70" s="4">
        <v>12708.008075796801</v>
      </c>
      <c r="AL70" s="4">
        <v>71998.069353811996</v>
      </c>
      <c r="AM70" s="4">
        <v>23287.220667050999</v>
      </c>
      <c r="AN70" s="4">
        <v>25182.9985538865</v>
      </c>
      <c r="AO70" s="4">
        <v>34780.693860217201</v>
      </c>
      <c r="AP70" s="4">
        <v>38782.509514562502</v>
      </c>
      <c r="AQ70" s="4">
        <v>28116.500702395198</v>
      </c>
      <c r="AR70" s="4">
        <v>34389.583859660401</v>
      </c>
      <c r="AS70" s="4">
        <v>21448.705642266199</v>
      </c>
      <c r="AT70" s="4">
        <v>29045.7218475257</v>
      </c>
      <c r="AU70" s="4">
        <v>23237.2423034233</v>
      </c>
      <c r="AV70" s="4">
        <v>58922.621833280398</v>
      </c>
      <c r="AW70" s="4">
        <v>14928.2098296036</v>
      </c>
      <c r="AX70" s="4">
        <v>15422.021294306</v>
      </c>
    </row>
    <row r="71" spans="1:50" x14ac:dyDescent="0.25">
      <c r="A71" s="5">
        <v>44779</v>
      </c>
      <c r="B71" s="4">
        <v>218</v>
      </c>
      <c r="C71" s="4">
        <v>14036</v>
      </c>
      <c r="D71" s="4">
        <v>15056.6953995555</v>
      </c>
      <c r="E71" s="4">
        <v>12367.710123270101</v>
      </c>
      <c r="F71" s="4">
        <v>35228</v>
      </c>
      <c r="G71" s="4">
        <v>4634.8392923158699</v>
      </c>
      <c r="H71" s="4">
        <v>9836.9072179548602</v>
      </c>
      <c r="I71" s="4">
        <v>4508.6285985234899</v>
      </c>
      <c r="J71" s="4">
        <v>28117.365509922001</v>
      </c>
      <c r="K71" s="4">
        <v>23873.627723326899</v>
      </c>
      <c r="L71" s="4">
        <v>17720.314827403599</v>
      </c>
      <c r="M71" s="4">
        <v>3064.1898896120001</v>
      </c>
      <c r="N71" s="4">
        <v>9197.1084218515098</v>
      </c>
      <c r="O71" s="4">
        <v>55835.280369091699</v>
      </c>
      <c r="P71" s="4">
        <v>18056.073796141001</v>
      </c>
      <c r="Q71" s="4">
        <v>5078.6471531351899</v>
      </c>
      <c r="R71" s="4">
        <v>820.06726521270105</v>
      </c>
      <c r="S71" s="4">
        <v>12615.733847744101</v>
      </c>
      <c r="T71" s="4">
        <v>7313.86107207847</v>
      </c>
      <c r="U71" s="4">
        <v>55082.8709658605</v>
      </c>
      <c r="V71" s="4">
        <v>24937.2139115297</v>
      </c>
      <c r="W71" s="4">
        <v>10852.2828426629</v>
      </c>
      <c r="X71" s="4">
        <v>19895.688763333899</v>
      </c>
      <c r="Y71" s="4">
        <v>29410.367581920898</v>
      </c>
      <c r="Z71" s="4">
        <v>23440</v>
      </c>
      <c r="AA71" s="4">
        <v>19053.284234954601</v>
      </c>
      <c r="AB71" s="4">
        <v>30914.6012772002</v>
      </c>
      <c r="AC71" s="4">
        <v>22368.608238463599</v>
      </c>
      <c r="AD71" s="4">
        <v>33698.338479751503</v>
      </c>
      <c r="AE71" s="4">
        <v>22594.192359238699</v>
      </c>
      <c r="AF71" s="4">
        <v>11519.915357292701</v>
      </c>
      <c r="AG71" s="4">
        <v>29946.510968246901</v>
      </c>
      <c r="AH71" s="4">
        <v>13440.9990493031</v>
      </c>
      <c r="AI71" s="4">
        <v>12992.079144404401</v>
      </c>
      <c r="AJ71" s="4">
        <v>4052.0155283315898</v>
      </c>
      <c r="AK71" s="4">
        <v>12842.008075796801</v>
      </c>
      <c r="AL71" s="4">
        <v>73837.069353811996</v>
      </c>
      <c r="AM71" s="4">
        <v>23863.220667050999</v>
      </c>
      <c r="AN71" s="4">
        <v>25968.9985538865</v>
      </c>
      <c r="AO71" s="4">
        <v>36934.693860217201</v>
      </c>
      <c r="AP71" s="4">
        <v>39040.509514562502</v>
      </c>
      <c r="AQ71" s="4">
        <v>28802.500702395198</v>
      </c>
      <c r="AR71" s="4">
        <v>35364.583859660401</v>
      </c>
      <c r="AS71" s="4">
        <v>22441.705642266199</v>
      </c>
      <c r="AT71" s="4">
        <v>29203.7218475257</v>
      </c>
      <c r="AU71" s="4">
        <v>24383.2423034233</v>
      </c>
      <c r="AV71" s="4">
        <v>60239.621833280398</v>
      </c>
      <c r="AW71" s="4">
        <v>15148.2098296036</v>
      </c>
      <c r="AX71" s="4">
        <v>15476.021294306</v>
      </c>
    </row>
    <row r="72" spans="1:50" x14ac:dyDescent="0.25">
      <c r="A72" s="5">
        <v>44780</v>
      </c>
      <c r="B72" s="4">
        <v>219</v>
      </c>
      <c r="C72" s="4">
        <v>14460</v>
      </c>
      <c r="D72" s="4">
        <v>15074.6953995555</v>
      </c>
      <c r="E72" s="4">
        <v>13404.710123270101</v>
      </c>
      <c r="F72" s="4">
        <v>35272</v>
      </c>
      <c r="G72" s="4">
        <v>4642.8392923158699</v>
      </c>
      <c r="H72" s="4">
        <v>9836.9072179548602</v>
      </c>
      <c r="I72" s="4">
        <v>4615.6285985234899</v>
      </c>
      <c r="J72" s="4">
        <v>28120.365509922001</v>
      </c>
      <c r="K72" s="4">
        <v>23877.627723326899</v>
      </c>
      <c r="L72" s="4">
        <v>18020.314827403599</v>
      </c>
      <c r="M72" s="4">
        <v>3064.1898896120001</v>
      </c>
      <c r="N72" s="4">
        <v>10645.108421851501</v>
      </c>
      <c r="O72" s="4">
        <v>56311.280369091699</v>
      </c>
      <c r="P72" s="4">
        <v>18056.073796141001</v>
      </c>
      <c r="Q72" s="4">
        <v>5141.6471531351899</v>
      </c>
      <c r="R72" s="4">
        <v>820.06726521270105</v>
      </c>
      <c r="S72" s="4">
        <v>12617.733847744101</v>
      </c>
      <c r="T72" s="4">
        <v>7342.86107207847</v>
      </c>
      <c r="U72" s="4">
        <v>56200.8709658605</v>
      </c>
      <c r="V72" s="4">
        <v>25460.2139115297</v>
      </c>
      <c r="W72" s="4">
        <v>10955.2828426629</v>
      </c>
      <c r="X72" s="4">
        <v>20819.688763333899</v>
      </c>
      <c r="Y72" s="4">
        <v>32731.367581920898</v>
      </c>
      <c r="Z72" s="4">
        <v>23440</v>
      </c>
      <c r="AA72" s="4">
        <v>19564.284234954601</v>
      </c>
      <c r="AB72" s="4">
        <v>31272.6012772002</v>
      </c>
      <c r="AC72" s="4">
        <v>22397.608238463599</v>
      </c>
      <c r="AD72" s="4">
        <v>33734.338479751503</v>
      </c>
      <c r="AE72" s="4">
        <v>22594.192359238699</v>
      </c>
      <c r="AF72" s="4">
        <v>11565.915357292701</v>
      </c>
      <c r="AG72" s="4">
        <v>30298.510968246901</v>
      </c>
      <c r="AH72" s="4">
        <v>13460.9990493031</v>
      </c>
      <c r="AI72" s="4">
        <v>14555.079144404401</v>
      </c>
      <c r="AJ72" s="4">
        <v>4052.0155283315898</v>
      </c>
      <c r="AK72" s="4">
        <v>12842.008075796801</v>
      </c>
      <c r="AL72" s="4">
        <v>75465.069353811996</v>
      </c>
      <c r="AM72" s="4">
        <v>24188.220667050999</v>
      </c>
      <c r="AN72" s="4">
        <v>26800.9985538865</v>
      </c>
      <c r="AO72" s="4">
        <v>38347.693860217201</v>
      </c>
      <c r="AP72" s="4">
        <v>40172.509514562502</v>
      </c>
      <c r="AQ72" s="4">
        <v>29348.500702395198</v>
      </c>
      <c r="AR72" s="4">
        <v>36260.583859660401</v>
      </c>
      <c r="AS72" s="4">
        <v>23226.705642266199</v>
      </c>
      <c r="AT72" s="4">
        <v>29827.7218475257</v>
      </c>
      <c r="AU72" s="4">
        <v>25090.2423034233</v>
      </c>
      <c r="AV72" s="4">
        <v>60648.621833280398</v>
      </c>
      <c r="AW72" s="4">
        <v>15697.2098296036</v>
      </c>
      <c r="AX72" s="4">
        <v>15808.021294306</v>
      </c>
    </row>
    <row r="73" spans="1:50" x14ac:dyDescent="0.25">
      <c r="A73" s="5">
        <v>44781</v>
      </c>
      <c r="B73" s="4">
        <v>220</v>
      </c>
      <c r="C73" s="4">
        <v>14719</v>
      </c>
      <c r="D73" s="4">
        <v>15207.6953995555</v>
      </c>
      <c r="E73" s="4">
        <v>13617.710123270101</v>
      </c>
      <c r="F73" s="4">
        <v>35465</v>
      </c>
      <c r="G73" s="4">
        <v>4642.8392923158699</v>
      </c>
      <c r="H73" s="4">
        <v>10136.9072179548</v>
      </c>
      <c r="I73" s="4">
        <v>4635.6285985234899</v>
      </c>
      <c r="J73" s="4">
        <v>28120.365509922001</v>
      </c>
      <c r="K73" s="4">
        <v>24270.627723326899</v>
      </c>
      <c r="L73" s="4">
        <v>18320.314827403599</v>
      </c>
      <c r="M73" s="4">
        <v>3064.1898896120001</v>
      </c>
      <c r="N73" s="4">
        <v>10651.108421851501</v>
      </c>
      <c r="O73" s="4">
        <v>57244.280369091699</v>
      </c>
      <c r="P73" s="4">
        <v>18056.073796141001</v>
      </c>
      <c r="Q73" s="4">
        <v>5961.6471531351899</v>
      </c>
      <c r="R73" s="4">
        <v>820.06726521270105</v>
      </c>
      <c r="S73" s="4">
        <v>12717.733847744101</v>
      </c>
      <c r="T73" s="4">
        <v>7426.86107207847</v>
      </c>
      <c r="U73" s="4">
        <v>56342.8709658605</v>
      </c>
      <c r="V73" s="4">
        <v>25741.2139115297</v>
      </c>
      <c r="W73" s="4">
        <v>13050.2828426629</v>
      </c>
      <c r="X73" s="4">
        <v>21900.688763333899</v>
      </c>
      <c r="Y73" s="4">
        <v>33654.3675819208</v>
      </c>
      <c r="Z73" s="4">
        <v>23440</v>
      </c>
      <c r="AA73" s="4">
        <v>21027.284234954601</v>
      </c>
      <c r="AB73" s="4">
        <v>31568.6012772002</v>
      </c>
      <c r="AC73" s="4">
        <v>22406.608238463599</v>
      </c>
      <c r="AD73" s="4">
        <v>34312.338479751503</v>
      </c>
      <c r="AE73" s="4">
        <v>23332.192359238699</v>
      </c>
      <c r="AF73" s="4">
        <v>11577.915357292701</v>
      </c>
      <c r="AG73" s="4">
        <v>30382.510968246901</v>
      </c>
      <c r="AH73" s="4">
        <v>13460.9990493031</v>
      </c>
      <c r="AI73" s="4">
        <v>14962.079144404401</v>
      </c>
      <c r="AJ73" s="4">
        <v>4061.0155283315898</v>
      </c>
      <c r="AK73" s="4">
        <v>12913.008075796801</v>
      </c>
      <c r="AL73" s="4">
        <v>76890.069353811996</v>
      </c>
      <c r="AM73" s="4">
        <v>24472.220667050999</v>
      </c>
      <c r="AN73" s="4">
        <v>27303.9985538865</v>
      </c>
      <c r="AO73" s="4">
        <v>39272.693860217201</v>
      </c>
      <c r="AP73" s="4">
        <v>42291.509514562502</v>
      </c>
      <c r="AQ73" s="4">
        <v>29716.500702395198</v>
      </c>
      <c r="AR73" s="4">
        <v>36873.583859660401</v>
      </c>
      <c r="AS73" s="4">
        <v>23858.705642266199</v>
      </c>
      <c r="AT73" s="4">
        <v>30068.7218475257</v>
      </c>
      <c r="AU73" s="4">
        <v>25116.2423034233</v>
      </c>
      <c r="AV73" s="4">
        <v>61427.621833280398</v>
      </c>
      <c r="AW73" s="4">
        <v>16332.2098296036</v>
      </c>
      <c r="AX73" s="4">
        <v>15899.021294306</v>
      </c>
    </row>
    <row r="74" spans="1:50" x14ac:dyDescent="0.25">
      <c r="A74" s="5">
        <v>44782</v>
      </c>
      <c r="B74" s="4">
        <v>221</v>
      </c>
      <c r="C74" s="4">
        <v>15019</v>
      </c>
      <c r="D74" s="4">
        <v>15291.6953995555</v>
      </c>
      <c r="E74" s="4">
        <v>13693.710123270101</v>
      </c>
      <c r="F74" s="4">
        <v>36436</v>
      </c>
      <c r="G74" s="4">
        <v>4642.8392923158699</v>
      </c>
      <c r="H74" s="4">
        <v>10140.9072179548</v>
      </c>
      <c r="I74" s="4">
        <v>4778.6285985234899</v>
      </c>
      <c r="J74" s="4">
        <v>28120.365509922001</v>
      </c>
      <c r="K74" s="4">
        <v>24357.627723326899</v>
      </c>
      <c r="L74" s="4">
        <v>18620.314827403599</v>
      </c>
      <c r="M74" s="4">
        <v>3064.1898896120001</v>
      </c>
      <c r="N74" s="4">
        <v>10651.108421851501</v>
      </c>
      <c r="O74" s="4">
        <v>57396.280369091699</v>
      </c>
      <c r="P74" s="4">
        <v>18076.073796141001</v>
      </c>
      <c r="Q74" s="4">
        <v>6288.6471531351899</v>
      </c>
      <c r="R74" s="4">
        <v>820.06726521270105</v>
      </c>
      <c r="S74" s="4">
        <v>13285.733847744101</v>
      </c>
      <c r="T74" s="4">
        <v>7454.86107207847</v>
      </c>
      <c r="U74" s="4">
        <v>57376.8709658605</v>
      </c>
      <c r="V74" s="4">
        <v>25741.2139115297</v>
      </c>
      <c r="W74" s="4">
        <v>13175.2828426629</v>
      </c>
      <c r="X74" s="4">
        <v>21920.688763333899</v>
      </c>
      <c r="Y74" s="4">
        <v>36758.3675819208</v>
      </c>
      <c r="Z74" s="4">
        <v>23440</v>
      </c>
      <c r="AA74" s="4">
        <v>21114.284234954601</v>
      </c>
      <c r="AB74" s="4">
        <v>31616.6012772002</v>
      </c>
      <c r="AC74" s="4">
        <v>22423.608238463599</v>
      </c>
      <c r="AD74" s="4">
        <v>34732.338479751503</v>
      </c>
      <c r="AE74" s="4">
        <v>23760.192359238699</v>
      </c>
      <c r="AF74" s="4">
        <v>11868.915357292701</v>
      </c>
      <c r="AG74" s="4">
        <v>30549.510968246901</v>
      </c>
      <c r="AH74" s="4">
        <v>13460.9990493031</v>
      </c>
      <c r="AI74" s="4">
        <v>15090.079144404401</v>
      </c>
      <c r="AJ74" s="4">
        <v>4177.0155283315898</v>
      </c>
      <c r="AK74" s="4">
        <v>13471.008075796801</v>
      </c>
      <c r="AL74" s="4">
        <v>77884.069353811996</v>
      </c>
      <c r="AM74" s="4">
        <v>24809.220667050999</v>
      </c>
      <c r="AN74" s="4">
        <v>27778.9985538865</v>
      </c>
      <c r="AO74" s="4">
        <v>40776.693860217201</v>
      </c>
      <c r="AP74" s="4">
        <v>43484.509514562502</v>
      </c>
      <c r="AQ74" s="4">
        <v>30157.500702395198</v>
      </c>
      <c r="AR74" s="4">
        <v>38693.583859660401</v>
      </c>
      <c r="AS74" s="4">
        <v>24163.705642266199</v>
      </c>
      <c r="AT74" s="4">
        <v>30704.7218475257</v>
      </c>
      <c r="AU74" s="4">
        <v>25374.2423034233</v>
      </c>
      <c r="AV74" s="4">
        <v>62274.621833280398</v>
      </c>
      <c r="AW74" s="4">
        <v>17018.209829603598</v>
      </c>
      <c r="AX74" s="4">
        <v>16006.021294306</v>
      </c>
    </row>
    <row r="75" spans="1:50" x14ac:dyDescent="0.25">
      <c r="A75" s="5">
        <v>44783</v>
      </c>
      <c r="B75" s="4">
        <v>222</v>
      </c>
      <c r="C75" s="4">
        <v>15240</v>
      </c>
      <c r="D75" s="4">
        <v>15518.6953995555</v>
      </c>
      <c r="E75" s="4">
        <v>14848.710123270101</v>
      </c>
      <c r="F75" s="4">
        <v>36458</v>
      </c>
      <c r="G75" s="4">
        <v>4643.8392923158699</v>
      </c>
      <c r="H75" s="4">
        <v>10489.9072179548</v>
      </c>
      <c r="I75" s="4">
        <v>5095.6285985234899</v>
      </c>
      <c r="J75" s="4">
        <v>28120.365509922001</v>
      </c>
      <c r="K75" s="4">
        <v>24678.627723326899</v>
      </c>
      <c r="L75" s="4">
        <v>18920.314827403599</v>
      </c>
      <c r="M75" s="4">
        <v>3097.1898896120001</v>
      </c>
      <c r="N75" s="4">
        <v>10681.108421851501</v>
      </c>
      <c r="O75" s="4">
        <v>57405.280369091699</v>
      </c>
      <c r="P75" s="4">
        <v>18147.073796141001</v>
      </c>
      <c r="Q75" s="4">
        <v>6449.6471531351899</v>
      </c>
      <c r="R75" s="4">
        <v>820.06726521270105</v>
      </c>
      <c r="S75" s="4">
        <v>14124.733847744101</v>
      </c>
      <c r="T75" s="4">
        <v>7478.86107207847</v>
      </c>
      <c r="U75" s="4">
        <v>57682.8709658605</v>
      </c>
      <c r="V75" s="4">
        <v>25741.2139115297</v>
      </c>
      <c r="W75" s="4">
        <v>14105.2828426629</v>
      </c>
      <c r="X75" s="4">
        <v>21948.688763333899</v>
      </c>
      <c r="Y75" s="4">
        <v>38119.3675819208</v>
      </c>
      <c r="Z75" s="4">
        <v>23449</v>
      </c>
      <c r="AA75" s="4">
        <v>21222.284234954601</v>
      </c>
      <c r="AB75" s="4">
        <v>32888.6012772002</v>
      </c>
      <c r="AC75" s="4">
        <v>22448.608238463599</v>
      </c>
      <c r="AD75" s="4">
        <v>34845.338479751503</v>
      </c>
      <c r="AE75" s="4">
        <v>23895.192359238699</v>
      </c>
      <c r="AF75" s="4">
        <v>12805.915357292701</v>
      </c>
      <c r="AG75" s="4">
        <v>32512.510968246901</v>
      </c>
      <c r="AH75" s="4">
        <v>13460.9990493031</v>
      </c>
      <c r="AI75" s="4">
        <v>15094.079144404401</v>
      </c>
      <c r="AJ75" s="4">
        <v>4210.0155283315898</v>
      </c>
      <c r="AK75" s="4">
        <v>14151.008075796801</v>
      </c>
      <c r="AL75" s="4">
        <v>80040.069353811996</v>
      </c>
      <c r="AM75" s="4">
        <v>25376.220667050999</v>
      </c>
      <c r="AN75" s="4">
        <v>28347.9985538865</v>
      </c>
      <c r="AO75" s="4">
        <v>41535.693860217201</v>
      </c>
      <c r="AP75" s="4">
        <v>44838.509514562502</v>
      </c>
      <c r="AQ75" s="4">
        <v>30227.500702395198</v>
      </c>
      <c r="AR75" s="4">
        <v>40988.583859660401</v>
      </c>
      <c r="AS75" s="4">
        <v>24585.705642266199</v>
      </c>
      <c r="AT75" s="4">
        <v>31415.7218475257</v>
      </c>
      <c r="AU75" s="4">
        <v>26047.2423034233</v>
      </c>
      <c r="AV75" s="4">
        <v>62773.621833280398</v>
      </c>
      <c r="AW75" s="4">
        <v>17321.209829603598</v>
      </c>
      <c r="AX75" s="4">
        <v>16210.021294306</v>
      </c>
    </row>
    <row r="76" spans="1:50" x14ac:dyDescent="0.25">
      <c r="A76" s="5">
        <v>44784</v>
      </c>
      <c r="B76" s="4">
        <v>223</v>
      </c>
      <c r="C76" s="4">
        <v>15272</v>
      </c>
      <c r="D76" s="4">
        <v>15589.6953995555</v>
      </c>
      <c r="E76" s="4">
        <v>14931.710123270101</v>
      </c>
      <c r="F76" s="4">
        <v>37526</v>
      </c>
      <c r="G76" s="4">
        <v>4645.8392923158699</v>
      </c>
      <c r="H76" s="4">
        <v>11490.9072179548</v>
      </c>
      <c r="I76" s="4">
        <v>5232.6285985234899</v>
      </c>
      <c r="J76" s="4">
        <v>28154.365509922001</v>
      </c>
      <c r="K76" s="4">
        <v>25889.627723326899</v>
      </c>
      <c r="L76" s="4">
        <v>19220.314827403599</v>
      </c>
      <c r="M76" s="4">
        <v>3239.1898896120001</v>
      </c>
      <c r="N76" s="4">
        <v>10688.108421851501</v>
      </c>
      <c r="O76" s="4">
        <v>58864.280369091699</v>
      </c>
      <c r="P76" s="4">
        <v>18150.073796141001</v>
      </c>
      <c r="Q76" s="4">
        <v>6449.6471531351899</v>
      </c>
      <c r="R76" s="4">
        <v>820.06726521270105</v>
      </c>
      <c r="S76" s="4">
        <v>14131.733847744101</v>
      </c>
      <c r="T76" s="4">
        <v>7489.86107207847</v>
      </c>
      <c r="U76" s="4">
        <v>58822.8709658605</v>
      </c>
      <c r="V76" s="4">
        <v>25741.2139115297</v>
      </c>
      <c r="W76" s="4">
        <v>14825.2828426629</v>
      </c>
      <c r="X76" s="4">
        <v>22610.688763333899</v>
      </c>
      <c r="Y76" s="4">
        <v>41131.3675819208</v>
      </c>
      <c r="Z76" s="4">
        <v>23449</v>
      </c>
      <c r="AA76" s="4">
        <v>21303.284234954601</v>
      </c>
      <c r="AB76" s="4">
        <v>33320.6012772002</v>
      </c>
      <c r="AC76" s="4">
        <v>22457.608238463599</v>
      </c>
      <c r="AD76" s="4">
        <v>35631.338479751503</v>
      </c>
      <c r="AE76" s="4">
        <v>24117.192359238699</v>
      </c>
      <c r="AF76" s="4">
        <v>13335.915357292701</v>
      </c>
      <c r="AG76" s="4">
        <v>33798.510968246897</v>
      </c>
      <c r="AH76" s="4">
        <v>13465.9990493031</v>
      </c>
      <c r="AI76" s="4">
        <v>15094.079144404401</v>
      </c>
      <c r="AJ76" s="4">
        <v>4210.0155283315898</v>
      </c>
      <c r="AK76" s="4">
        <v>14705.008075796801</v>
      </c>
      <c r="AL76" s="4">
        <v>81313.069353811996</v>
      </c>
      <c r="AM76" s="4">
        <v>25581.220667050999</v>
      </c>
      <c r="AN76" s="4">
        <v>28975.9985538865</v>
      </c>
      <c r="AO76" s="4">
        <v>41873.693860217201</v>
      </c>
      <c r="AP76" s="4">
        <v>47132.509514562502</v>
      </c>
      <c r="AQ76" s="4">
        <v>30227.500702395198</v>
      </c>
      <c r="AR76" s="4">
        <v>41128.583859660401</v>
      </c>
      <c r="AS76" s="4">
        <v>24589.705642266199</v>
      </c>
      <c r="AT76" s="4">
        <v>32962.721847525703</v>
      </c>
      <c r="AU76" s="4">
        <v>26676.2423034233</v>
      </c>
      <c r="AV76" s="4">
        <v>63455.621833280398</v>
      </c>
      <c r="AW76" s="4">
        <v>17558.209829603598</v>
      </c>
      <c r="AX76" s="4">
        <v>16418.021294306</v>
      </c>
    </row>
    <row r="77" spans="1:50" x14ac:dyDescent="0.25">
      <c r="A77" s="5">
        <v>44785</v>
      </c>
      <c r="B77" s="4">
        <v>224</v>
      </c>
      <c r="C77" s="4">
        <v>15385</v>
      </c>
      <c r="D77" s="4">
        <v>15723.6953995555</v>
      </c>
      <c r="E77" s="4">
        <v>14981.710123270101</v>
      </c>
      <c r="F77" s="4">
        <v>39943</v>
      </c>
      <c r="G77" s="4">
        <v>4853.8392923158699</v>
      </c>
      <c r="H77" s="4">
        <v>11687.9072179548</v>
      </c>
      <c r="I77" s="4">
        <v>5232.6285985234899</v>
      </c>
      <c r="J77" s="4">
        <v>28154.365509922001</v>
      </c>
      <c r="K77" s="4">
        <v>26993.627723326899</v>
      </c>
      <c r="L77" s="4">
        <v>19520.314827403599</v>
      </c>
      <c r="M77" s="4">
        <v>3793.1898896120001</v>
      </c>
      <c r="N77" s="4">
        <v>10722.108421851501</v>
      </c>
      <c r="O77" s="4">
        <v>58997.280369091699</v>
      </c>
      <c r="P77" s="4">
        <v>18197.073796141001</v>
      </c>
      <c r="Q77" s="4">
        <v>6449.6471531351899</v>
      </c>
      <c r="R77" s="4">
        <v>820.06726521270105</v>
      </c>
      <c r="S77" s="4">
        <v>14378.733847744101</v>
      </c>
      <c r="T77" s="4">
        <v>7508.86107207847</v>
      </c>
      <c r="U77" s="4">
        <v>58822.8709658605</v>
      </c>
      <c r="V77" s="4">
        <v>25741.2139115297</v>
      </c>
      <c r="W77" s="4">
        <v>15730.2828426629</v>
      </c>
      <c r="X77" s="4">
        <v>22793.688763333899</v>
      </c>
      <c r="Y77" s="4">
        <v>42458.3675819208</v>
      </c>
      <c r="Z77" s="4">
        <v>23449</v>
      </c>
      <c r="AA77" s="4">
        <v>21308.284234954601</v>
      </c>
      <c r="AB77" s="4">
        <v>33955.6012772002</v>
      </c>
      <c r="AC77" s="4">
        <v>22460.608238463599</v>
      </c>
      <c r="AD77" s="4">
        <v>35830.338479751503</v>
      </c>
      <c r="AE77" s="4">
        <v>24319.192359238699</v>
      </c>
      <c r="AF77" s="4">
        <v>13734.915357292701</v>
      </c>
      <c r="AG77" s="4">
        <v>34436.510968246897</v>
      </c>
      <c r="AH77" s="4">
        <v>13465.9990493031</v>
      </c>
      <c r="AI77" s="4">
        <v>15291.079144404401</v>
      </c>
      <c r="AJ77" s="4">
        <v>4210.0155283315898</v>
      </c>
      <c r="AK77" s="4">
        <v>14926.008075796801</v>
      </c>
      <c r="AL77" s="4">
        <v>82778.069353811996</v>
      </c>
      <c r="AM77" s="4">
        <v>25997.220667050999</v>
      </c>
      <c r="AN77" s="4">
        <v>29436.9985538865</v>
      </c>
      <c r="AO77" s="4">
        <v>42572.693860217201</v>
      </c>
      <c r="AP77" s="4">
        <v>47431.509514562502</v>
      </c>
      <c r="AQ77" s="4">
        <v>30227.500702395198</v>
      </c>
      <c r="AR77" s="4">
        <v>41219.583859660401</v>
      </c>
      <c r="AS77" s="4">
        <v>24839.705642266199</v>
      </c>
      <c r="AT77" s="4">
        <v>35005.721847525703</v>
      </c>
      <c r="AU77" s="4">
        <v>27814.2423034233</v>
      </c>
      <c r="AV77" s="4">
        <v>64404.621833280398</v>
      </c>
      <c r="AW77" s="4">
        <v>18511.209829603598</v>
      </c>
      <c r="AX77" s="4">
        <v>16765.021294306</v>
      </c>
    </row>
    <row r="78" spans="1:50" x14ac:dyDescent="0.25">
      <c r="A78" s="5">
        <v>44786</v>
      </c>
      <c r="B78" s="4">
        <v>225</v>
      </c>
      <c r="C78" s="4">
        <v>15385</v>
      </c>
      <c r="D78" s="4">
        <v>15738.6953995555</v>
      </c>
      <c r="E78" s="4">
        <v>15121.710123270101</v>
      </c>
      <c r="F78" s="4">
        <v>41826</v>
      </c>
      <c r="G78" s="4">
        <v>5222.8392923158699</v>
      </c>
      <c r="H78" s="4">
        <v>11687.9072179548</v>
      </c>
      <c r="I78" s="4">
        <v>5233.6285985234899</v>
      </c>
      <c r="J78" s="4">
        <v>28154.365509922001</v>
      </c>
      <c r="K78" s="4">
        <v>28354.627723326899</v>
      </c>
      <c r="L78" s="4">
        <v>19820.314827403599</v>
      </c>
      <c r="M78" s="4">
        <v>4215.1898896120001</v>
      </c>
      <c r="N78" s="4">
        <v>10739.108421851501</v>
      </c>
      <c r="O78" s="4">
        <v>60089.280369091699</v>
      </c>
      <c r="P78" s="4">
        <v>18235.073796141001</v>
      </c>
      <c r="Q78" s="4">
        <v>6464.6471531351899</v>
      </c>
      <c r="R78" s="4">
        <v>820.06726521270105</v>
      </c>
      <c r="S78" s="4">
        <v>14491.733847744101</v>
      </c>
      <c r="T78" s="4">
        <v>7535.86107207847</v>
      </c>
      <c r="U78" s="4">
        <v>58822.8709658605</v>
      </c>
      <c r="V78" s="4">
        <v>25741.2139115297</v>
      </c>
      <c r="W78" s="4">
        <v>15730.2828426629</v>
      </c>
      <c r="X78" s="4">
        <v>22837.688763333899</v>
      </c>
      <c r="Y78" s="4">
        <v>44266.3675819208</v>
      </c>
      <c r="Z78" s="4">
        <v>23515</v>
      </c>
      <c r="AA78" s="4">
        <v>21308.284234954601</v>
      </c>
      <c r="AB78" s="4">
        <v>33985.6012772002</v>
      </c>
      <c r="AC78" s="4">
        <v>22481.608238463599</v>
      </c>
      <c r="AD78" s="4">
        <v>35881.338479751503</v>
      </c>
      <c r="AE78" s="4">
        <v>24319.192359238699</v>
      </c>
      <c r="AF78" s="4">
        <v>14130.915357292701</v>
      </c>
      <c r="AG78" s="4">
        <v>35700.510968246897</v>
      </c>
      <c r="AH78" s="4">
        <v>13465.9990493031</v>
      </c>
      <c r="AI78" s="4">
        <v>15291.079144404401</v>
      </c>
      <c r="AJ78" s="4">
        <v>4212.0155283315898</v>
      </c>
      <c r="AK78" s="4">
        <v>15375.008075796801</v>
      </c>
      <c r="AL78" s="4">
        <v>84197.069353811996</v>
      </c>
      <c r="AM78" s="4">
        <v>26557.220667050999</v>
      </c>
      <c r="AN78" s="4">
        <v>30424.9985538865</v>
      </c>
      <c r="AO78" s="4">
        <v>43426.693860217201</v>
      </c>
      <c r="AP78" s="4">
        <v>47630.509514562502</v>
      </c>
      <c r="AQ78" s="4">
        <v>30227.500702395198</v>
      </c>
      <c r="AR78" s="4">
        <v>42316.583859660401</v>
      </c>
      <c r="AS78" s="4">
        <v>24963.705642266199</v>
      </c>
      <c r="AT78" s="4">
        <v>36354.721847525703</v>
      </c>
      <c r="AU78" s="4">
        <v>28897.2423034233</v>
      </c>
      <c r="AV78" s="4">
        <v>68535.621833280398</v>
      </c>
      <c r="AW78" s="4">
        <v>19213.209829603598</v>
      </c>
      <c r="AX78" s="4">
        <v>16778.021294306</v>
      </c>
    </row>
    <row r="79" spans="1:50" x14ac:dyDescent="0.25">
      <c r="A79" s="5">
        <v>44787</v>
      </c>
      <c r="B79" s="4">
        <v>226</v>
      </c>
      <c r="C79" s="4">
        <v>15956</v>
      </c>
      <c r="D79" s="4">
        <v>16308.6953995555</v>
      </c>
      <c r="E79" s="4">
        <v>15982.710123270101</v>
      </c>
      <c r="F79" s="4">
        <v>42018</v>
      </c>
      <c r="G79" s="4">
        <v>5225.8392923158699</v>
      </c>
      <c r="H79" s="4">
        <v>12254.9072179548</v>
      </c>
      <c r="I79" s="4">
        <v>5233.6285985234899</v>
      </c>
      <c r="J79" s="4">
        <v>28837.365509922001</v>
      </c>
      <c r="K79" s="4">
        <v>29600.627723326899</v>
      </c>
      <c r="L79" s="4">
        <v>20120.314827403599</v>
      </c>
      <c r="M79" s="4">
        <v>5237.1898896120001</v>
      </c>
      <c r="N79" s="4">
        <v>11154.108421851501</v>
      </c>
      <c r="O79" s="4">
        <v>61133.280369091699</v>
      </c>
      <c r="P79" s="4">
        <v>18327.073796141001</v>
      </c>
      <c r="Q79" s="4">
        <v>6464.6471531351899</v>
      </c>
      <c r="R79" s="4">
        <v>820.06726521270105</v>
      </c>
      <c r="S79" s="4">
        <v>14493.733847744101</v>
      </c>
      <c r="T79" s="4">
        <v>7542.86107207847</v>
      </c>
      <c r="U79" s="4">
        <v>58822.8709658605</v>
      </c>
      <c r="V79" s="4">
        <v>25741.2139115297</v>
      </c>
      <c r="W79" s="4">
        <v>15730.2828426629</v>
      </c>
      <c r="X79" s="4">
        <v>22837.688763333899</v>
      </c>
      <c r="Y79" s="4">
        <v>48268.3675819208</v>
      </c>
      <c r="Z79" s="4">
        <v>23729</v>
      </c>
      <c r="AA79" s="4">
        <v>21312.284234954601</v>
      </c>
      <c r="AB79" s="4">
        <v>34138.6012772002</v>
      </c>
      <c r="AC79" s="4">
        <v>22508.608238463599</v>
      </c>
      <c r="AD79" s="4">
        <v>37716.338479751503</v>
      </c>
      <c r="AE79" s="4">
        <v>24319.192359238699</v>
      </c>
      <c r="AF79" s="4">
        <v>14939.915357292701</v>
      </c>
      <c r="AG79" s="4">
        <v>36004.510968246897</v>
      </c>
      <c r="AH79" s="4">
        <v>13465.9990493031</v>
      </c>
      <c r="AI79" s="4">
        <v>15857.079144404401</v>
      </c>
      <c r="AJ79" s="4">
        <v>4242.0155283315898</v>
      </c>
      <c r="AK79" s="4">
        <v>15869.008075796801</v>
      </c>
      <c r="AL79" s="4">
        <v>86241.069353811996</v>
      </c>
      <c r="AM79" s="4">
        <v>26857.220667050999</v>
      </c>
      <c r="AN79" s="4">
        <v>31170.9985538865</v>
      </c>
      <c r="AO79" s="4">
        <v>44909.693860217201</v>
      </c>
      <c r="AP79" s="4">
        <v>48978.509514562502</v>
      </c>
      <c r="AQ79" s="4">
        <v>30227.500702395198</v>
      </c>
      <c r="AR79" s="4">
        <v>44556.583859660401</v>
      </c>
      <c r="AS79" s="4">
        <v>25009.705642266199</v>
      </c>
      <c r="AT79" s="4">
        <v>36420.721847525703</v>
      </c>
      <c r="AU79" s="4">
        <v>29671.2423034233</v>
      </c>
      <c r="AV79" s="4">
        <v>71914.621833280398</v>
      </c>
      <c r="AW79" s="4">
        <v>20301.209829603598</v>
      </c>
      <c r="AX79" s="4">
        <v>16821.021294306</v>
      </c>
    </row>
    <row r="80" spans="1:50" x14ac:dyDescent="0.25">
      <c r="A80" s="5">
        <v>44788</v>
      </c>
      <c r="B80" s="4">
        <v>227</v>
      </c>
      <c r="C80" s="4">
        <v>16309</v>
      </c>
      <c r="D80" s="4">
        <v>16623.695399555501</v>
      </c>
      <c r="E80" s="4">
        <v>16452.710123270099</v>
      </c>
      <c r="F80" s="4">
        <v>42018</v>
      </c>
      <c r="G80" s="4">
        <v>5303.8392923158699</v>
      </c>
      <c r="H80" s="4">
        <v>12876.9072179548</v>
      </c>
      <c r="I80" s="4">
        <v>5387.6285985234899</v>
      </c>
      <c r="J80" s="4">
        <v>28975.365509922001</v>
      </c>
      <c r="K80" s="4">
        <v>31368.627723326899</v>
      </c>
      <c r="L80" s="4">
        <v>20420.314827403599</v>
      </c>
      <c r="M80" s="4">
        <v>5243.1898896120001</v>
      </c>
      <c r="N80" s="4">
        <v>11244.108421851501</v>
      </c>
      <c r="O80" s="4">
        <v>61854.280369091699</v>
      </c>
      <c r="P80" s="4">
        <v>18545.073796141001</v>
      </c>
      <c r="Q80" s="4">
        <v>6576.6471531351899</v>
      </c>
      <c r="R80" s="4">
        <v>823.06726521270105</v>
      </c>
      <c r="S80" s="4">
        <v>14493.733847744101</v>
      </c>
      <c r="T80" s="4">
        <v>7570.86107207847</v>
      </c>
      <c r="U80" s="4">
        <v>58822.8709658605</v>
      </c>
      <c r="V80" s="4">
        <v>25744.2139115297</v>
      </c>
      <c r="W80" s="4">
        <v>15730.2828426629</v>
      </c>
      <c r="X80" s="4">
        <v>22966.688763333899</v>
      </c>
      <c r="Y80" s="4">
        <v>50271.3675819208</v>
      </c>
      <c r="Z80" s="4">
        <v>23834</v>
      </c>
      <c r="AA80" s="4">
        <v>21387.284234954601</v>
      </c>
      <c r="AB80" s="4">
        <v>35468.6012772002</v>
      </c>
      <c r="AC80" s="4">
        <v>22638.608238463599</v>
      </c>
      <c r="AD80" s="4">
        <v>37730.338479751503</v>
      </c>
      <c r="AE80" s="4">
        <v>24319.192359238699</v>
      </c>
      <c r="AF80" s="4">
        <v>14939.915357292701</v>
      </c>
      <c r="AG80" s="4">
        <v>36451.510968246897</v>
      </c>
      <c r="AH80" s="4">
        <v>13465.9990493031</v>
      </c>
      <c r="AI80" s="4">
        <v>17297.079144404401</v>
      </c>
      <c r="AJ80" s="4">
        <v>4529.0155283315898</v>
      </c>
      <c r="AK80" s="4">
        <v>15997.008075796801</v>
      </c>
      <c r="AL80" s="4">
        <v>87676.069353811996</v>
      </c>
      <c r="AM80" s="4">
        <v>27014.220667050999</v>
      </c>
      <c r="AN80" s="4">
        <v>31675.9985538865</v>
      </c>
      <c r="AO80" s="4">
        <v>45869.693860217201</v>
      </c>
      <c r="AP80" s="4">
        <v>49799.509514562502</v>
      </c>
      <c r="AQ80" s="4">
        <v>30227.500702395198</v>
      </c>
      <c r="AR80" s="4">
        <v>45807.583859660401</v>
      </c>
      <c r="AS80" s="4">
        <v>25086.705642266199</v>
      </c>
      <c r="AT80" s="4">
        <v>38104.721847525703</v>
      </c>
      <c r="AU80" s="4">
        <v>30668.2423034233</v>
      </c>
      <c r="AV80" s="4">
        <v>72658.621833280398</v>
      </c>
      <c r="AW80" s="4">
        <v>21107.209829603598</v>
      </c>
      <c r="AX80" s="4">
        <v>16971.021294306</v>
      </c>
    </row>
    <row r="81" spans="1:50" x14ac:dyDescent="0.25">
      <c r="A81" s="5">
        <v>44789</v>
      </c>
      <c r="B81" s="4">
        <v>228</v>
      </c>
      <c r="C81" s="4">
        <v>16413</v>
      </c>
      <c r="D81" s="4">
        <v>17638.695399555501</v>
      </c>
      <c r="E81" s="4">
        <v>16991.710123270099</v>
      </c>
      <c r="F81" s="4">
        <v>42018</v>
      </c>
      <c r="G81" s="4">
        <v>6315.8392923158699</v>
      </c>
      <c r="H81" s="4">
        <v>13133.9072179548</v>
      </c>
      <c r="I81" s="4">
        <v>5408.6285985234899</v>
      </c>
      <c r="J81" s="4">
        <v>29216.365509922001</v>
      </c>
      <c r="K81" s="4">
        <v>31614.627723326899</v>
      </c>
      <c r="L81" s="4">
        <v>20720.314827403599</v>
      </c>
      <c r="M81" s="4">
        <v>5243.1898896120001</v>
      </c>
      <c r="N81" s="4">
        <v>13329.108421851501</v>
      </c>
      <c r="O81" s="4">
        <v>62720.280369091699</v>
      </c>
      <c r="P81" s="4">
        <v>18703.073796141001</v>
      </c>
      <c r="Q81" s="4">
        <v>6576.6471531351899</v>
      </c>
      <c r="R81" s="4">
        <v>823.06726521270105</v>
      </c>
      <c r="S81" s="4">
        <v>14513.733847744101</v>
      </c>
      <c r="T81" s="4">
        <v>7581.86107207847</v>
      </c>
      <c r="U81" s="4">
        <v>58822.8709658605</v>
      </c>
      <c r="V81" s="4">
        <v>25791.2139115297</v>
      </c>
      <c r="W81" s="4">
        <v>15730.2828426629</v>
      </c>
      <c r="X81" s="4">
        <v>23117.688763333899</v>
      </c>
      <c r="Y81" s="4">
        <v>50374.3675819208</v>
      </c>
      <c r="Z81" s="4">
        <v>24010</v>
      </c>
      <c r="AA81" s="4">
        <v>21572.284234954601</v>
      </c>
      <c r="AB81" s="4">
        <v>35598.6012772002</v>
      </c>
      <c r="AC81" s="4">
        <v>22648.608238463599</v>
      </c>
      <c r="AD81" s="4">
        <v>38124.338479751503</v>
      </c>
      <c r="AE81" s="4">
        <v>24329.192359238699</v>
      </c>
      <c r="AF81" s="4">
        <v>14939.915357292701</v>
      </c>
      <c r="AG81" s="4">
        <v>37999.510968246897</v>
      </c>
      <c r="AH81" s="4">
        <v>13483.9990493031</v>
      </c>
      <c r="AI81" s="4">
        <v>18710.079144404401</v>
      </c>
      <c r="AJ81" s="4">
        <v>4950.0155283315898</v>
      </c>
      <c r="AK81" s="4">
        <v>16003.008075796801</v>
      </c>
      <c r="AL81" s="4">
        <v>88461.069353811996</v>
      </c>
      <c r="AM81" s="4">
        <v>27140.220667050999</v>
      </c>
      <c r="AN81" s="4">
        <v>31731.9985538865</v>
      </c>
      <c r="AO81" s="4">
        <v>47258.693860217201</v>
      </c>
      <c r="AP81" s="4">
        <v>50977.509514562502</v>
      </c>
      <c r="AQ81" s="4">
        <v>30227.500702395198</v>
      </c>
      <c r="AR81" s="4">
        <v>46658.583859660401</v>
      </c>
      <c r="AS81" s="4">
        <v>25187.705642266199</v>
      </c>
      <c r="AT81" s="4">
        <v>39252.721847525703</v>
      </c>
      <c r="AU81" s="4">
        <v>31805.2423034233</v>
      </c>
      <c r="AV81" s="4">
        <v>75601.621833280398</v>
      </c>
      <c r="AW81" s="4">
        <v>21943.209829603598</v>
      </c>
      <c r="AX81" s="4">
        <v>17464.021294306</v>
      </c>
    </row>
    <row r="82" spans="1:50" x14ac:dyDescent="0.25">
      <c r="A82" s="5">
        <v>44790</v>
      </c>
      <c r="B82" s="4">
        <v>229</v>
      </c>
      <c r="C82" s="4">
        <v>16635</v>
      </c>
      <c r="D82" s="4">
        <v>18244.695399555501</v>
      </c>
      <c r="E82" s="4">
        <v>16991.710123270099</v>
      </c>
      <c r="F82" s="4">
        <v>42025</v>
      </c>
      <c r="G82" s="4">
        <v>6315.8392923158699</v>
      </c>
      <c r="H82" s="4">
        <v>13259.9072179548</v>
      </c>
      <c r="I82" s="4">
        <v>5768.6285985234899</v>
      </c>
      <c r="J82" s="4">
        <v>29216.365509922001</v>
      </c>
      <c r="K82" s="4">
        <v>31632.627723326899</v>
      </c>
      <c r="L82" s="4">
        <v>21020.314827403599</v>
      </c>
      <c r="M82" s="4">
        <v>5243.1898896120001</v>
      </c>
      <c r="N82" s="4">
        <v>14025.108421851501</v>
      </c>
      <c r="O82" s="4">
        <v>63714.280369091699</v>
      </c>
      <c r="P82" s="4">
        <v>19613.073796141001</v>
      </c>
      <c r="Q82" s="4">
        <v>6606.6471531351899</v>
      </c>
      <c r="R82" s="4">
        <v>823.06726521270105</v>
      </c>
      <c r="S82" s="4">
        <v>14571.733847744101</v>
      </c>
      <c r="T82" s="4">
        <v>7589.86107207847</v>
      </c>
      <c r="U82" s="4">
        <v>58822.8709658605</v>
      </c>
      <c r="V82" s="4">
        <v>25798.2139115297</v>
      </c>
      <c r="W82" s="4">
        <v>15926.2828426629</v>
      </c>
      <c r="X82" s="4">
        <v>23280.688763333899</v>
      </c>
      <c r="Y82" s="4">
        <v>50920.3675819208</v>
      </c>
      <c r="Z82" s="4">
        <v>24184</v>
      </c>
      <c r="AA82" s="4">
        <v>21691.284234954601</v>
      </c>
      <c r="AB82" s="4">
        <v>35779.6012772002</v>
      </c>
      <c r="AC82" s="4">
        <v>22695.608238463599</v>
      </c>
      <c r="AD82" s="4">
        <v>38372.338479751503</v>
      </c>
      <c r="AE82" s="4">
        <v>24347.192359238699</v>
      </c>
      <c r="AF82" s="4">
        <v>14939.915357292701</v>
      </c>
      <c r="AG82" s="4">
        <v>38154.510968246897</v>
      </c>
      <c r="AH82" s="4">
        <v>13611.9990493031</v>
      </c>
      <c r="AI82" s="4">
        <v>19464.079144404401</v>
      </c>
      <c r="AJ82" s="4">
        <v>5370.0155283315898</v>
      </c>
      <c r="AK82" s="4">
        <v>16003.008075796801</v>
      </c>
      <c r="AL82" s="4">
        <v>88500.069353811996</v>
      </c>
      <c r="AM82" s="4">
        <v>27929.220667050999</v>
      </c>
      <c r="AN82" s="4">
        <v>32288.9985538865</v>
      </c>
      <c r="AO82" s="4">
        <v>48420.693860217201</v>
      </c>
      <c r="AP82" s="4">
        <v>52818.509514562502</v>
      </c>
      <c r="AQ82" s="4">
        <v>30227.500702395198</v>
      </c>
      <c r="AR82" s="4">
        <v>46672.583859660401</v>
      </c>
      <c r="AS82" s="4">
        <v>25675.705642266199</v>
      </c>
      <c r="AT82" s="4">
        <v>40970.721847525703</v>
      </c>
      <c r="AU82" s="4">
        <v>33385.2423034233</v>
      </c>
      <c r="AV82" s="4">
        <v>80149.621833280398</v>
      </c>
      <c r="AW82" s="4">
        <v>22503.209829603598</v>
      </c>
      <c r="AX82" s="4">
        <v>18086.021294306</v>
      </c>
    </row>
    <row r="83" spans="1:50" x14ac:dyDescent="0.25">
      <c r="A83" s="5">
        <v>44791</v>
      </c>
      <c r="B83" s="4">
        <v>230</v>
      </c>
      <c r="C83" s="4">
        <v>16636</v>
      </c>
      <c r="D83" s="4">
        <v>18498.695399555501</v>
      </c>
      <c r="E83" s="4">
        <v>18255.710123270099</v>
      </c>
      <c r="F83" s="4">
        <v>42082</v>
      </c>
      <c r="G83" s="4">
        <v>6315.8392923158699</v>
      </c>
      <c r="H83" s="4">
        <v>17175.907217954798</v>
      </c>
      <c r="I83" s="4">
        <v>5923.6285985234899</v>
      </c>
      <c r="J83" s="4">
        <v>29232.365509922001</v>
      </c>
      <c r="K83" s="4">
        <v>31784.627723326899</v>
      </c>
      <c r="L83" s="4">
        <v>21320.314827403599</v>
      </c>
      <c r="M83" s="4">
        <v>5243.1898896120001</v>
      </c>
      <c r="N83" s="4">
        <v>14026.108421851501</v>
      </c>
      <c r="O83" s="4">
        <v>63935.280369091699</v>
      </c>
      <c r="P83" s="4">
        <v>21126.073796141001</v>
      </c>
      <c r="Q83" s="4">
        <v>6624.6471531351899</v>
      </c>
      <c r="R83" s="4">
        <v>823.06726521270105</v>
      </c>
      <c r="S83" s="4">
        <v>14649.733847744101</v>
      </c>
      <c r="T83" s="4">
        <v>7627.86107207847</v>
      </c>
      <c r="U83" s="4">
        <v>58828.8709658605</v>
      </c>
      <c r="V83" s="4">
        <v>26121.2139115297</v>
      </c>
      <c r="W83" s="4">
        <v>15926.2828426629</v>
      </c>
      <c r="X83" s="4">
        <v>23280.688763333899</v>
      </c>
      <c r="Y83" s="4">
        <v>50920.3675819208</v>
      </c>
      <c r="Z83" s="4">
        <v>24435</v>
      </c>
      <c r="AA83" s="4">
        <v>22650.284234954601</v>
      </c>
      <c r="AB83" s="4">
        <v>35788.6012772002</v>
      </c>
      <c r="AC83" s="4">
        <v>22714.608238463599</v>
      </c>
      <c r="AD83" s="4">
        <v>39184.338479751503</v>
      </c>
      <c r="AE83" s="4">
        <v>24366.192359238699</v>
      </c>
      <c r="AF83" s="4">
        <v>14939.915357292701</v>
      </c>
      <c r="AG83" s="4">
        <v>38154.510968246897</v>
      </c>
      <c r="AH83" s="4">
        <v>13702.9990493031</v>
      </c>
      <c r="AI83" s="4">
        <v>20173.079144404401</v>
      </c>
      <c r="AJ83" s="4">
        <v>6416.0155283315898</v>
      </c>
      <c r="AK83" s="4">
        <v>16625.008075796799</v>
      </c>
      <c r="AL83" s="4">
        <v>88558.069353811996</v>
      </c>
      <c r="AM83" s="4">
        <v>28150.220667050999</v>
      </c>
      <c r="AN83" s="4">
        <v>33066.9985538865</v>
      </c>
      <c r="AO83" s="4">
        <v>49189.693860217201</v>
      </c>
      <c r="AP83" s="4">
        <v>54275.509514562502</v>
      </c>
      <c r="AQ83" s="4">
        <v>30227.500702395198</v>
      </c>
      <c r="AR83" s="4">
        <v>47144.583859660401</v>
      </c>
      <c r="AS83" s="4">
        <v>26789.705642266199</v>
      </c>
      <c r="AT83" s="4">
        <v>43867.721847525703</v>
      </c>
      <c r="AU83" s="4">
        <v>34603.2423034233</v>
      </c>
      <c r="AV83" s="4">
        <v>83703.621833280398</v>
      </c>
      <c r="AW83" s="4">
        <v>23547.209829603598</v>
      </c>
      <c r="AX83" s="4">
        <v>19124.021294306</v>
      </c>
    </row>
    <row r="84" spans="1:50" x14ac:dyDescent="0.25">
      <c r="A84" s="5">
        <v>44792</v>
      </c>
      <c r="B84" s="4">
        <v>231</v>
      </c>
      <c r="C84" s="4">
        <v>16637</v>
      </c>
      <c r="D84" s="4">
        <v>18520.695399555501</v>
      </c>
      <c r="E84" s="4">
        <v>18740.710123270099</v>
      </c>
      <c r="F84" s="4">
        <v>42171</v>
      </c>
      <c r="G84" s="4">
        <v>6533.8392923158699</v>
      </c>
      <c r="H84" s="4">
        <v>19415.907217954798</v>
      </c>
      <c r="I84" s="4">
        <v>6078.6285985234899</v>
      </c>
      <c r="J84" s="4">
        <v>29232.365509922001</v>
      </c>
      <c r="K84" s="4">
        <v>32618.627723326899</v>
      </c>
      <c r="L84" s="4">
        <v>21620.314827403599</v>
      </c>
      <c r="M84" s="4">
        <v>5243.1898896120001</v>
      </c>
      <c r="N84" s="4">
        <v>14032.108421851501</v>
      </c>
      <c r="O84" s="4">
        <v>64982.280369091699</v>
      </c>
      <c r="P84" s="4">
        <v>21168.073796141001</v>
      </c>
      <c r="Q84" s="4">
        <v>6736.6471531351899</v>
      </c>
      <c r="R84" s="4">
        <v>823.06726521270105</v>
      </c>
      <c r="S84" s="4">
        <v>14926.733847744101</v>
      </c>
      <c r="T84" s="4">
        <v>7816.86107207847</v>
      </c>
      <c r="U84" s="4">
        <v>58833.8709658605</v>
      </c>
      <c r="V84" s="4">
        <v>26121.2139115297</v>
      </c>
      <c r="W84" s="4">
        <v>16241.2828426629</v>
      </c>
      <c r="X84" s="4">
        <v>23926.688763333899</v>
      </c>
      <c r="Y84" s="4">
        <v>51840.3675819208</v>
      </c>
      <c r="Z84" s="4">
        <v>24568</v>
      </c>
      <c r="AA84" s="4">
        <v>25305.284234954601</v>
      </c>
      <c r="AB84" s="4">
        <v>37445.6012772002</v>
      </c>
      <c r="AC84" s="4">
        <v>22815.608238463599</v>
      </c>
      <c r="AD84" s="4">
        <v>40678.338479751503</v>
      </c>
      <c r="AE84" s="4">
        <v>24458.192359238699</v>
      </c>
      <c r="AF84" s="4">
        <v>14939.915357292701</v>
      </c>
      <c r="AG84" s="4">
        <v>38154.510968246897</v>
      </c>
      <c r="AH84" s="4">
        <v>13895.9990493031</v>
      </c>
      <c r="AI84" s="4">
        <v>20361.079144404401</v>
      </c>
      <c r="AJ84" s="4">
        <v>6769.0155283315898</v>
      </c>
      <c r="AK84" s="4">
        <v>17067.008075796799</v>
      </c>
      <c r="AL84" s="4">
        <v>89315.069353811996</v>
      </c>
      <c r="AM84" s="4">
        <v>28365.220667050999</v>
      </c>
      <c r="AN84" s="4">
        <v>33503.9985538865</v>
      </c>
      <c r="AO84" s="4">
        <v>49663.693860217201</v>
      </c>
      <c r="AP84" s="4">
        <v>55097.509514562502</v>
      </c>
      <c r="AQ84" s="4">
        <v>30227.500702395198</v>
      </c>
      <c r="AR84" s="4">
        <v>47964.583859660401</v>
      </c>
      <c r="AS84" s="4">
        <v>27626.705642266199</v>
      </c>
      <c r="AT84" s="4">
        <v>45560.721847525703</v>
      </c>
      <c r="AU84" s="4">
        <v>35667.2423034233</v>
      </c>
      <c r="AV84" s="4">
        <v>85851.621833280398</v>
      </c>
      <c r="AW84" s="4">
        <v>24568.209829603598</v>
      </c>
      <c r="AX84" s="4">
        <v>20526.021294306</v>
      </c>
    </row>
    <row r="85" spans="1:50" x14ac:dyDescent="0.25">
      <c r="A85" s="5">
        <v>44793</v>
      </c>
      <c r="B85" s="4">
        <v>232</v>
      </c>
      <c r="C85" s="4">
        <v>16637</v>
      </c>
      <c r="D85" s="4">
        <v>18524.695399555501</v>
      </c>
      <c r="E85" s="4">
        <v>19394.710123270099</v>
      </c>
      <c r="F85" s="4">
        <v>42235</v>
      </c>
      <c r="G85" s="4">
        <v>6533.8392923158699</v>
      </c>
      <c r="H85" s="4">
        <v>21225.907217954798</v>
      </c>
      <c r="I85" s="4">
        <v>6201.6285985234899</v>
      </c>
      <c r="J85" s="4">
        <v>29533.365509922001</v>
      </c>
      <c r="K85" s="4">
        <v>35988.627723326899</v>
      </c>
      <c r="L85" s="4">
        <v>21920.314827403599</v>
      </c>
      <c r="M85" s="4">
        <v>5252.1898896120001</v>
      </c>
      <c r="N85" s="4">
        <v>14114.108421851501</v>
      </c>
      <c r="O85" s="4">
        <v>65678.280369091706</v>
      </c>
      <c r="P85" s="4">
        <v>21224.073796141001</v>
      </c>
      <c r="Q85" s="4">
        <v>7010.6471531351899</v>
      </c>
      <c r="R85" s="4">
        <v>823.06726521270105</v>
      </c>
      <c r="S85" s="4">
        <v>15873.733847744101</v>
      </c>
      <c r="T85" s="4">
        <v>8098.86107207847</v>
      </c>
      <c r="U85" s="4">
        <v>58852.8709658605</v>
      </c>
      <c r="V85" s="4">
        <v>26172.2139115297</v>
      </c>
      <c r="W85" s="4">
        <v>16251.2828426629</v>
      </c>
      <c r="X85" s="4">
        <v>24173.688763333899</v>
      </c>
      <c r="Y85" s="4">
        <v>53348.3675819208</v>
      </c>
      <c r="Z85" s="4">
        <v>24603</v>
      </c>
      <c r="AA85" s="4">
        <v>27358.284234954601</v>
      </c>
      <c r="AB85" s="4">
        <v>37895.6012772002</v>
      </c>
      <c r="AC85" s="4">
        <v>23244.608238463599</v>
      </c>
      <c r="AD85" s="4">
        <v>41120.338479751503</v>
      </c>
      <c r="AE85" s="4">
        <v>24564.192359238699</v>
      </c>
      <c r="AF85" s="4">
        <v>14939.915357292701</v>
      </c>
      <c r="AG85" s="4">
        <v>38256.510968246897</v>
      </c>
      <c r="AH85" s="4">
        <v>14173.9990493031</v>
      </c>
      <c r="AI85" s="4">
        <v>21538.079144404401</v>
      </c>
      <c r="AJ85" s="4">
        <v>6871.0155283315898</v>
      </c>
      <c r="AK85" s="4">
        <v>17103.008075796799</v>
      </c>
      <c r="AL85" s="4">
        <v>89789.069353811996</v>
      </c>
      <c r="AM85" s="4">
        <v>28624.220667050999</v>
      </c>
      <c r="AN85" s="4">
        <v>33859.9985538865</v>
      </c>
      <c r="AO85" s="4">
        <v>50675.693860217201</v>
      </c>
      <c r="AP85" s="4">
        <v>57585.509514562502</v>
      </c>
      <c r="AQ85" s="4">
        <v>30350.500702395198</v>
      </c>
      <c r="AR85" s="4">
        <v>49892.583859660401</v>
      </c>
      <c r="AS85" s="4">
        <v>28510.705642266199</v>
      </c>
      <c r="AT85" s="4">
        <v>46564.721847525703</v>
      </c>
      <c r="AU85" s="4">
        <v>38654.2423034233</v>
      </c>
      <c r="AV85" s="4">
        <v>88201.621833280398</v>
      </c>
      <c r="AW85" s="4">
        <v>25606.209829603598</v>
      </c>
      <c r="AX85" s="4">
        <v>22077.021294306</v>
      </c>
    </row>
    <row r="86" spans="1:50" x14ac:dyDescent="0.25">
      <c r="A86" s="5">
        <v>44794</v>
      </c>
      <c r="B86" s="4">
        <v>233</v>
      </c>
      <c r="C86" s="4">
        <v>16753</v>
      </c>
      <c r="D86" s="4">
        <v>18542.695399555501</v>
      </c>
      <c r="E86" s="4">
        <v>20210.710123270099</v>
      </c>
      <c r="F86" s="4">
        <v>44052</v>
      </c>
      <c r="G86" s="4">
        <v>6535.8392923158699</v>
      </c>
      <c r="H86" s="4">
        <v>21675.907217954798</v>
      </c>
      <c r="I86" s="4">
        <v>6201.6285985234899</v>
      </c>
      <c r="J86" s="4">
        <v>30432.365509922001</v>
      </c>
      <c r="K86" s="4">
        <v>35992.627723326899</v>
      </c>
      <c r="L86" s="4">
        <v>22220.314827403599</v>
      </c>
      <c r="M86" s="4">
        <v>5252.1898896120001</v>
      </c>
      <c r="N86" s="4">
        <v>15227.108421851501</v>
      </c>
      <c r="O86" s="4">
        <v>67095.280369091706</v>
      </c>
      <c r="P86" s="4">
        <v>21231.073796141001</v>
      </c>
      <c r="Q86" s="4">
        <v>7010.6471531351899</v>
      </c>
      <c r="R86" s="4">
        <v>880.06726521270105</v>
      </c>
      <c r="S86" s="4">
        <v>16313.733847744101</v>
      </c>
      <c r="T86" s="4">
        <v>8108.86107207847</v>
      </c>
      <c r="U86" s="4">
        <v>58871.8709658605</v>
      </c>
      <c r="V86" s="4">
        <v>26435.2139115297</v>
      </c>
      <c r="W86" s="4">
        <v>16268.2828426629</v>
      </c>
      <c r="X86" s="4">
        <v>25395.688763333899</v>
      </c>
      <c r="Y86" s="4">
        <v>54911.3675819208</v>
      </c>
      <c r="Z86" s="4">
        <v>24649</v>
      </c>
      <c r="AA86" s="4">
        <v>27593.284234954601</v>
      </c>
      <c r="AB86" s="4">
        <v>37973.6012772002</v>
      </c>
      <c r="AC86" s="4">
        <v>23260.608238463599</v>
      </c>
      <c r="AD86" s="4">
        <v>41175.338479751503</v>
      </c>
      <c r="AE86" s="4">
        <v>24564.192359238699</v>
      </c>
      <c r="AF86" s="4">
        <v>14939.915357292701</v>
      </c>
      <c r="AG86" s="4">
        <v>38846.510968246897</v>
      </c>
      <c r="AH86" s="4">
        <v>14277.9990493031</v>
      </c>
      <c r="AI86" s="4">
        <v>21628.079144404401</v>
      </c>
      <c r="AJ86" s="4">
        <v>6940.0155283315898</v>
      </c>
      <c r="AK86" s="4">
        <v>17135.008075796799</v>
      </c>
      <c r="AL86" s="4">
        <v>90709.069353811996</v>
      </c>
      <c r="AM86" s="4">
        <v>28881.220667050999</v>
      </c>
      <c r="AN86" s="4">
        <v>33862.9985538865</v>
      </c>
      <c r="AO86" s="4">
        <v>52195.693860217201</v>
      </c>
      <c r="AP86" s="4">
        <v>60010.509514562502</v>
      </c>
      <c r="AQ86" s="4">
        <v>30437.500702395198</v>
      </c>
      <c r="AR86" s="4">
        <v>51467.583859660401</v>
      </c>
      <c r="AS86" s="4">
        <v>29609.705642266199</v>
      </c>
      <c r="AT86" s="4">
        <v>48937.721847525703</v>
      </c>
      <c r="AU86" s="4">
        <v>39760.2423034233</v>
      </c>
      <c r="AV86" s="4">
        <v>90934.621833280398</v>
      </c>
      <c r="AW86" s="4">
        <v>27105.209829603598</v>
      </c>
      <c r="AX86" s="4">
        <v>24037.021294306</v>
      </c>
    </row>
    <row r="87" spans="1:50" x14ac:dyDescent="0.25">
      <c r="A87" s="5">
        <v>44795</v>
      </c>
      <c r="B87" s="4">
        <v>234</v>
      </c>
      <c r="C87" s="4">
        <v>16761</v>
      </c>
      <c r="D87" s="4">
        <v>18635.695399555501</v>
      </c>
      <c r="E87" s="4">
        <v>20230.710123270099</v>
      </c>
      <c r="F87" s="4">
        <v>44111</v>
      </c>
      <c r="G87" s="4">
        <v>6536.8392923158699</v>
      </c>
      <c r="H87" s="4">
        <v>22686.907217954798</v>
      </c>
      <c r="I87" s="4">
        <v>6202.6285985234899</v>
      </c>
      <c r="J87" s="4">
        <v>30860.365509922001</v>
      </c>
      <c r="K87" s="4">
        <v>36179.627723326899</v>
      </c>
      <c r="L87" s="4">
        <v>23659.314827403599</v>
      </c>
      <c r="M87" s="4">
        <v>5262.1898896120001</v>
      </c>
      <c r="N87" s="4">
        <v>15433.108421851501</v>
      </c>
      <c r="O87" s="4">
        <v>67111.280369091706</v>
      </c>
      <c r="P87" s="4">
        <v>21798.073796141001</v>
      </c>
      <c r="Q87" s="4">
        <v>7010.6471531351899</v>
      </c>
      <c r="R87" s="4">
        <v>906.06726521270105</v>
      </c>
      <c r="S87" s="4">
        <v>16368.733847744101</v>
      </c>
      <c r="T87" s="4">
        <v>8119.86107207847</v>
      </c>
      <c r="U87" s="4">
        <v>59090.8709658605</v>
      </c>
      <c r="V87" s="4">
        <v>26724.2139115297</v>
      </c>
      <c r="W87" s="4">
        <v>17079.282842662898</v>
      </c>
      <c r="X87" s="4">
        <v>27046.688763333899</v>
      </c>
      <c r="Y87" s="4">
        <v>57355.3675819208</v>
      </c>
      <c r="Z87" s="4">
        <v>24684</v>
      </c>
      <c r="AA87" s="4">
        <v>27996.284234954601</v>
      </c>
      <c r="AB87" s="4">
        <v>38404.6012772002</v>
      </c>
      <c r="AC87" s="4">
        <v>23271.608238463599</v>
      </c>
      <c r="AD87" s="4">
        <v>41219.338479751503</v>
      </c>
      <c r="AE87" s="4">
        <v>24564.192359238699</v>
      </c>
      <c r="AF87" s="4">
        <v>14939.915357292701</v>
      </c>
      <c r="AG87" s="4">
        <v>38931.510968246897</v>
      </c>
      <c r="AH87" s="4">
        <v>15101.9990493031</v>
      </c>
      <c r="AI87" s="4">
        <v>21780.079144404401</v>
      </c>
      <c r="AJ87" s="4">
        <v>6987.0155283315898</v>
      </c>
      <c r="AK87" s="4">
        <v>17535.008075796799</v>
      </c>
      <c r="AL87" s="4">
        <v>91094.069353811996</v>
      </c>
      <c r="AM87" s="4">
        <v>29260.220667050999</v>
      </c>
      <c r="AN87" s="4">
        <v>34006.9985538865</v>
      </c>
      <c r="AO87" s="4">
        <v>53762.693860217201</v>
      </c>
      <c r="AP87" s="4">
        <v>62618.509514562502</v>
      </c>
      <c r="AQ87" s="4">
        <v>31013.500702395198</v>
      </c>
      <c r="AR87" s="4">
        <v>52205.583859660401</v>
      </c>
      <c r="AS87" s="4">
        <v>30058.705642266199</v>
      </c>
      <c r="AT87" s="4">
        <v>49665.721847525703</v>
      </c>
      <c r="AU87" s="4">
        <v>39909.2423034233</v>
      </c>
      <c r="AV87" s="4">
        <v>93609.621833280398</v>
      </c>
      <c r="AW87" s="4">
        <v>27281.209829603598</v>
      </c>
      <c r="AX87" s="4">
        <v>25597.021294306</v>
      </c>
    </row>
    <row r="88" spans="1:50" x14ac:dyDescent="0.25">
      <c r="A88" s="5">
        <v>44796</v>
      </c>
      <c r="B88" s="4">
        <v>235</v>
      </c>
      <c r="C88" s="4">
        <v>16829</v>
      </c>
      <c r="D88" s="4">
        <v>19030.695399555501</v>
      </c>
      <c r="E88" s="4">
        <v>20467.710123270099</v>
      </c>
      <c r="F88" s="4">
        <v>44237</v>
      </c>
      <c r="G88" s="4">
        <v>6536.8392923158699</v>
      </c>
      <c r="H88" s="4">
        <v>23203.907217954798</v>
      </c>
      <c r="I88" s="4">
        <v>6202.6285985234899</v>
      </c>
      <c r="J88" s="4">
        <v>30866.365509922001</v>
      </c>
      <c r="K88" s="4">
        <v>36250.627723326899</v>
      </c>
      <c r="L88" s="4">
        <v>25077.314827403599</v>
      </c>
      <c r="M88" s="4">
        <v>5467.1898896120001</v>
      </c>
      <c r="N88" s="4">
        <v>16054.108421851501</v>
      </c>
      <c r="O88" s="4">
        <v>67111.280369091706</v>
      </c>
      <c r="P88" s="4">
        <v>22435.073796141001</v>
      </c>
      <c r="Q88" s="4">
        <v>7645.6471531351899</v>
      </c>
      <c r="R88" s="4">
        <v>961.06726521270105</v>
      </c>
      <c r="S88" s="4">
        <v>16791.733847744101</v>
      </c>
      <c r="T88" s="4">
        <v>8164.86107207847</v>
      </c>
      <c r="U88" s="4">
        <v>59090.8709658605</v>
      </c>
      <c r="V88" s="4">
        <v>27128.2139115297</v>
      </c>
      <c r="W88" s="4">
        <v>17186.282842662898</v>
      </c>
      <c r="X88" s="4">
        <v>28885.688763333899</v>
      </c>
      <c r="Y88" s="4">
        <v>59343.3675819208</v>
      </c>
      <c r="Z88" s="4">
        <v>24859</v>
      </c>
      <c r="AA88" s="4">
        <v>28251.284234954601</v>
      </c>
      <c r="AB88" s="4">
        <v>39647.6012772002</v>
      </c>
      <c r="AC88" s="4">
        <v>23389.608238463599</v>
      </c>
      <c r="AD88" s="4">
        <v>41303.338479751503</v>
      </c>
      <c r="AE88" s="4">
        <v>24564.192359238699</v>
      </c>
      <c r="AF88" s="4">
        <v>14939.915357292701</v>
      </c>
      <c r="AG88" s="4">
        <v>38931.510968246897</v>
      </c>
      <c r="AH88" s="4">
        <v>15224.9990493031</v>
      </c>
      <c r="AI88" s="4">
        <v>22709.079144404401</v>
      </c>
      <c r="AJ88" s="4">
        <v>7375.0155283315898</v>
      </c>
      <c r="AK88" s="4">
        <v>18128.008075796799</v>
      </c>
      <c r="AL88" s="4">
        <v>91545.069353811996</v>
      </c>
      <c r="AM88" s="4">
        <v>29820.220667050999</v>
      </c>
      <c r="AN88" s="4">
        <v>34290.9985538865</v>
      </c>
      <c r="AO88" s="4">
        <v>56565.693860217201</v>
      </c>
      <c r="AP88" s="4">
        <v>64509.509514562502</v>
      </c>
      <c r="AQ88" s="4">
        <v>31594.500702395198</v>
      </c>
      <c r="AR88" s="4">
        <v>52277.583859660401</v>
      </c>
      <c r="AS88" s="4">
        <v>32020.705642266199</v>
      </c>
      <c r="AT88" s="4">
        <v>49668.721847525703</v>
      </c>
      <c r="AU88" s="4">
        <v>40323.2423034233</v>
      </c>
      <c r="AV88" s="4">
        <v>95177.621833280398</v>
      </c>
      <c r="AW88" s="4">
        <v>27285.209829603598</v>
      </c>
      <c r="AX88" s="4">
        <v>26599.021294306</v>
      </c>
    </row>
    <row r="89" spans="1:50" x14ac:dyDescent="0.25">
      <c r="A89" s="5">
        <v>44797</v>
      </c>
      <c r="B89" s="4">
        <v>236</v>
      </c>
      <c r="C89" s="4">
        <v>16872</v>
      </c>
      <c r="D89" s="4">
        <v>19530.695399555501</v>
      </c>
      <c r="E89" s="4">
        <v>20481.710123270099</v>
      </c>
      <c r="F89" s="4">
        <v>47964</v>
      </c>
      <c r="G89" s="4">
        <v>6536.8392923158699</v>
      </c>
      <c r="H89" s="4">
        <v>23235.907217954798</v>
      </c>
      <c r="I89" s="4">
        <v>6266.6285985234899</v>
      </c>
      <c r="J89" s="4">
        <v>30866.365509922001</v>
      </c>
      <c r="K89" s="4">
        <v>36255.627723326899</v>
      </c>
      <c r="L89" s="4">
        <v>26686.314827403599</v>
      </c>
      <c r="M89" s="4">
        <v>5607.1898896120001</v>
      </c>
      <c r="N89" s="4">
        <v>17060.108421851499</v>
      </c>
      <c r="O89" s="4">
        <v>67111.280369091706</v>
      </c>
      <c r="P89" s="4">
        <v>22570.073796141001</v>
      </c>
      <c r="Q89" s="4">
        <v>8161.6471531351899</v>
      </c>
      <c r="R89" s="4">
        <v>973.06726521270105</v>
      </c>
      <c r="S89" s="4">
        <v>18921.733847744101</v>
      </c>
      <c r="T89" s="4">
        <v>8164.86107207847</v>
      </c>
      <c r="U89" s="4">
        <v>59783.8709658605</v>
      </c>
      <c r="V89" s="4">
        <v>27939.2139115297</v>
      </c>
      <c r="W89" s="4">
        <v>20221.282842662898</v>
      </c>
      <c r="X89" s="4">
        <v>34491.688763333899</v>
      </c>
      <c r="Y89" s="4">
        <v>63286.3675819208</v>
      </c>
      <c r="Z89" s="4">
        <v>25128</v>
      </c>
      <c r="AA89" s="4">
        <v>28368.284234954601</v>
      </c>
      <c r="AB89" s="4">
        <v>40034.6012772002</v>
      </c>
      <c r="AC89" s="4">
        <v>23861.608238463599</v>
      </c>
      <c r="AD89" s="4">
        <v>42057.338479751503</v>
      </c>
      <c r="AE89" s="4">
        <v>24564.192359238699</v>
      </c>
      <c r="AF89" s="4">
        <v>14949.915357292701</v>
      </c>
      <c r="AG89" s="4">
        <v>38931.510968246897</v>
      </c>
      <c r="AH89" s="4">
        <v>15224.9990493031</v>
      </c>
      <c r="AI89" s="4">
        <v>23464.079144404401</v>
      </c>
      <c r="AJ89" s="4">
        <v>7612.0155283315898</v>
      </c>
      <c r="AK89" s="4">
        <v>18268.008075796799</v>
      </c>
      <c r="AL89" s="4">
        <v>91997.069353811996</v>
      </c>
      <c r="AM89" s="4">
        <v>30411.220667050999</v>
      </c>
      <c r="AN89" s="4">
        <v>34518.9985538865</v>
      </c>
      <c r="AO89" s="4">
        <v>58165.693860217201</v>
      </c>
      <c r="AP89" s="4">
        <v>65888.509514562495</v>
      </c>
      <c r="AQ89" s="4">
        <v>32265.500702395198</v>
      </c>
      <c r="AR89" s="4">
        <v>53248.583859660401</v>
      </c>
      <c r="AS89" s="4">
        <v>33546.705642266199</v>
      </c>
      <c r="AT89" s="4">
        <v>50791.721847525703</v>
      </c>
      <c r="AU89" s="4">
        <v>40544.2423034233</v>
      </c>
      <c r="AV89" s="4">
        <v>97259.621833280398</v>
      </c>
      <c r="AW89" s="4">
        <v>27413.209829603598</v>
      </c>
      <c r="AX89" s="4">
        <v>27369.021294306</v>
      </c>
    </row>
    <row r="90" spans="1:50" x14ac:dyDescent="0.25">
      <c r="A90" s="5">
        <v>44798</v>
      </c>
      <c r="B90" s="4">
        <v>237</v>
      </c>
      <c r="C90" s="4">
        <v>16872</v>
      </c>
      <c r="D90" s="4">
        <v>20030.695399555501</v>
      </c>
      <c r="E90" s="4">
        <v>20484.710123270099</v>
      </c>
      <c r="F90" s="4">
        <v>49114</v>
      </c>
      <c r="G90" s="4">
        <v>6790.8392923158699</v>
      </c>
      <c r="H90" s="4">
        <v>23770.907217954798</v>
      </c>
      <c r="I90" s="4">
        <v>6295.6285985234899</v>
      </c>
      <c r="J90" s="4">
        <v>30866.365509922001</v>
      </c>
      <c r="K90" s="4">
        <v>39071.627723326899</v>
      </c>
      <c r="L90" s="4">
        <v>28045.314827403599</v>
      </c>
      <c r="M90" s="4">
        <v>5986.1898896120001</v>
      </c>
      <c r="N90" s="4">
        <v>17076.108421851499</v>
      </c>
      <c r="O90" s="4">
        <v>67111.280369091706</v>
      </c>
      <c r="P90" s="4">
        <v>22585.073796141001</v>
      </c>
      <c r="Q90" s="4">
        <v>8695.6471531351908</v>
      </c>
      <c r="R90" s="4">
        <v>1065.0672652127</v>
      </c>
      <c r="S90" s="4">
        <v>19042.733847744101</v>
      </c>
      <c r="T90" s="4">
        <v>8195.8610720784709</v>
      </c>
      <c r="U90" s="4">
        <v>60362.8709658605</v>
      </c>
      <c r="V90" s="4">
        <v>29069.2139115297</v>
      </c>
      <c r="W90" s="4">
        <v>21261.282842662898</v>
      </c>
      <c r="X90" s="4">
        <v>36729.688763333899</v>
      </c>
      <c r="Y90" s="4">
        <v>67916.367581920902</v>
      </c>
      <c r="Z90" s="4">
        <v>25672</v>
      </c>
      <c r="AA90" s="4">
        <v>28766.284234954601</v>
      </c>
      <c r="AB90" s="4">
        <v>40299.6012772002</v>
      </c>
      <c r="AC90" s="4">
        <v>24551.608238463599</v>
      </c>
      <c r="AD90" s="4">
        <v>42229.338479751503</v>
      </c>
      <c r="AE90" s="4">
        <v>24894.192359238699</v>
      </c>
      <c r="AF90" s="4">
        <v>15135.915357292701</v>
      </c>
      <c r="AG90" s="4">
        <v>39942.510968246897</v>
      </c>
      <c r="AH90" s="4">
        <v>15224.9990493031</v>
      </c>
      <c r="AI90" s="4">
        <v>23464.079144404401</v>
      </c>
      <c r="AJ90" s="4">
        <v>7753.0155283315898</v>
      </c>
      <c r="AK90" s="4">
        <v>18581.008075796799</v>
      </c>
      <c r="AL90" s="4">
        <v>93109.069353811996</v>
      </c>
      <c r="AM90" s="4">
        <v>31109.220667050999</v>
      </c>
      <c r="AN90" s="4">
        <v>34569.9985538865</v>
      </c>
      <c r="AO90" s="4">
        <v>59035.693860217201</v>
      </c>
      <c r="AP90" s="4">
        <v>66673.509514562495</v>
      </c>
      <c r="AQ90" s="4">
        <v>32572.500702395198</v>
      </c>
      <c r="AR90" s="4">
        <v>54898.583859660401</v>
      </c>
      <c r="AS90" s="4">
        <v>35678.705642266199</v>
      </c>
      <c r="AT90" s="4">
        <v>50834.721847525703</v>
      </c>
      <c r="AU90" s="4">
        <v>40777.2423034233</v>
      </c>
      <c r="AV90" s="4">
        <v>99512.621833280398</v>
      </c>
      <c r="AW90" s="4">
        <v>27651.209829603598</v>
      </c>
      <c r="AX90" s="4">
        <v>27884.021294306</v>
      </c>
    </row>
    <row r="91" spans="1:50" x14ac:dyDescent="0.25">
      <c r="A91" s="5">
        <v>44799</v>
      </c>
      <c r="B91" s="4">
        <v>238</v>
      </c>
      <c r="C91" s="4">
        <v>17213</v>
      </c>
      <c r="D91" s="4">
        <v>20284.695399555501</v>
      </c>
      <c r="E91" s="4">
        <v>20788.710123270099</v>
      </c>
      <c r="F91" s="4">
        <v>52542</v>
      </c>
      <c r="G91" s="4">
        <v>9345.8392923158699</v>
      </c>
      <c r="H91" s="4">
        <v>25141.907217954798</v>
      </c>
      <c r="I91" s="4">
        <v>6743.6285985234899</v>
      </c>
      <c r="J91" s="4">
        <v>30866.365509922001</v>
      </c>
      <c r="K91" s="4">
        <v>40748.627723326899</v>
      </c>
      <c r="L91" s="4">
        <v>28939.314827403599</v>
      </c>
      <c r="M91" s="4">
        <v>6018.1898896120001</v>
      </c>
      <c r="N91" s="4">
        <v>17221.108421851499</v>
      </c>
      <c r="O91" s="4">
        <v>67111.280369091706</v>
      </c>
      <c r="P91" s="4">
        <v>22585.073796141001</v>
      </c>
      <c r="Q91" s="4">
        <v>8939.6471531351908</v>
      </c>
      <c r="R91" s="4">
        <v>1458.0672652127</v>
      </c>
      <c r="S91" s="4">
        <v>20063.733847744101</v>
      </c>
      <c r="T91" s="4">
        <v>8203.8610720784709</v>
      </c>
      <c r="U91" s="4">
        <v>62040.8709658605</v>
      </c>
      <c r="V91" s="4">
        <v>30321.2139115297</v>
      </c>
      <c r="W91" s="4">
        <v>22869.282842662898</v>
      </c>
      <c r="X91" s="4">
        <v>36729.688763333899</v>
      </c>
      <c r="Y91" s="4">
        <v>71724.367581920902</v>
      </c>
      <c r="Z91" s="4">
        <v>27519</v>
      </c>
      <c r="AA91" s="4">
        <v>30685.284234954601</v>
      </c>
      <c r="AB91" s="4">
        <v>41106.6012772002</v>
      </c>
      <c r="AC91" s="4">
        <v>24673.608238463599</v>
      </c>
      <c r="AD91" s="4">
        <v>42741.338479751503</v>
      </c>
      <c r="AE91" s="4">
        <v>25530.192359238699</v>
      </c>
      <c r="AF91" s="4">
        <v>15930.915357292701</v>
      </c>
      <c r="AG91" s="4">
        <v>40287.510968246897</v>
      </c>
      <c r="AH91" s="4">
        <v>15224.9990493031</v>
      </c>
      <c r="AI91" s="4">
        <v>23464.079144404401</v>
      </c>
      <c r="AJ91" s="4">
        <v>8176.0155283315898</v>
      </c>
      <c r="AK91" s="4">
        <v>18596.008075796799</v>
      </c>
      <c r="AL91" s="4">
        <v>93847.069353811996</v>
      </c>
      <c r="AM91" s="4">
        <v>32211.220667050999</v>
      </c>
      <c r="AN91" s="4">
        <v>34744.9985538865</v>
      </c>
      <c r="AO91" s="4">
        <v>59922.693860217201</v>
      </c>
      <c r="AP91" s="4">
        <v>66944.509514562495</v>
      </c>
      <c r="AQ91" s="4">
        <v>33012.500702395198</v>
      </c>
      <c r="AR91" s="4">
        <v>57010.583859660401</v>
      </c>
      <c r="AS91" s="4">
        <v>36795.705642266199</v>
      </c>
      <c r="AT91" s="4">
        <v>51239.721847525703</v>
      </c>
      <c r="AU91" s="4">
        <v>41871.2423034233</v>
      </c>
      <c r="AV91" s="4">
        <v>101116.62183328001</v>
      </c>
      <c r="AW91" s="4">
        <v>28168.209829603598</v>
      </c>
      <c r="AX91" s="4">
        <v>28254.021294306</v>
      </c>
    </row>
    <row r="92" spans="1:50" x14ac:dyDescent="0.25">
      <c r="A92" s="5">
        <v>44800</v>
      </c>
      <c r="B92" s="4">
        <v>239</v>
      </c>
      <c r="C92" s="4">
        <v>17560</v>
      </c>
      <c r="D92" s="4">
        <v>20384.695399555501</v>
      </c>
      <c r="E92" s="4">
        <v>20798.710123270099</v>
      </c>
      <c r="F92" s="4">
        <v>55717</v>
      </c>
      <c r="G92" s="4">
        <v>9345.8392923158699</v>
      </c>
      <c r="H92" s="4">
        <v>25548.907217954798</v>
      </c>
      <c r="I92" s="4">
        <v>7470.6285985234899</v>
      </c>
      <c r="J92" s="4">
        <v>30875.365509922001</v>
      </c>
      <c r="K92" s="4">
        <v>43688.627723326899</v>
      </c>
      <c r="L92" s="4">
        <v>29756.314827403599</v>
      </c>
      <c r="M92" s="4">
        <v>6052.1898896120001</v>
      </c>
      <c r="N92" s="4">
        <v>20356.108421851499</v>
      </c>
      <c r="O92" s="4">
        <v>67111.280369091706</v>
      </c>
      <c r="P92" s="4">
        <v>22585.073796141001</v>
      </c>
      <c r="Q92" s="4">
        <v>10414.6471531351</v>
      </c>
      <c r="R92" s="4">
        <v>1593.0672652127</v>
      </c>
      <c r="S92" s="4">
        <v>20400.733847744101</v>
      </c>
      <c r="T92" s="4">
        <v>8368.8610720784709</v>
      </c>
      <c r="U92" s="4">
        <v>64353.8709658605</v>
      </c>
      <c r="V92" s="4">
        <v>30407.2139115297</v>
      </c>
      <c r="W92" s="4">
        <v>24279.282842662898</v>
      </c>
      <c r="X92" s="4">
        <v>36729.688763333899</v>
      </c>
      <c r="Y92" s="4">
        <v>73844.367581920902</v>
      </c>
      <c r="Z92" s="4">
        <v>27735</v>
      </c>
      <c r="AA92" s="4">
        <v>33912.284234954597</v>
      </c>
      <c r="AB92" s="4">
        <v>42759.6012772002</v>
      </c>
      <c r="AC92" s="4">
        <v>25134.608238463599</v>
      </c>
      <c r="AD92" s="4">
        <v>42777.338479751503</v>
      </c>
      <c r="AE92" s="4">
        <v>25879.192359238699</v>
      </c>
      <c r="AF92" s="4">
        <v>16345.915357292701</v>
      </c>
      <c r="AG92" s="4">
        <v>40865.510968246897</v>
      </c>
      <c r="AH92" s="4">
        <v>15224.9990493031</v>
      </c>
      <c r="AI92" s="4">
        <v>23464.079144404401</v>
      </c>
      <c r="AJ92" s="4">
        <v>8473.0155283315908</v>
      </c>
      <c r="AK92" s="4">
        <v>19698.008075796799</v>
      </c>
      <c r="AL92" s="4">
        <v>94633.069353811996</v>
      </c>
      <c r="AM92" s="4">
        <v>33348.220667050999</v>
      </c>
      <c r="AN92" s="4">
        <v>34814.9985538865</v>
      </c>
      <c r="AO92" s="4">
        <v>60746.693860217201</v>
      </c>
      <c r="AP92" s="4">
        <v>68173.509514562495</v>
      </c>
      <c r="AQ92" s="4">
        <v>33257.500702395198</v>
      </c>
      <c r="AR92" s="4">
        <v>57920.583859660401</v>
      </c>
      <c r="AS92" s="4">
        <v>38053.705642266199</v>
      </c>
      <c r="AT92" s="4">
        <v>51254.721847525703</v>
      </c>
      <c r="AU92" s="4">
        <v>42478.2423034233</v>
      </c>
      <c r="AV92" s="4">
        <v>101747.62183328001</v>
      </c>
      <c r="AW92" s="4">
        <v>28704.209829603598</v>
      </c>
      <c r="AX92" s="4">
        <v>28414.021294306</v>
      </c>
    </row>
    <row r="93" spans="1:50" x14ac:dyDescent="0.25">
      <c r="A93" s="5">
        <v>44801</v>
      </c>
      <c r="B93" s="4">
        <v>240</v>
      </c>
      <c r="C93" s="4">
        <v>17816</v>
      </c>
      <c r="D93" s="4">
        <v>20568.695399555501</v>
      </c>
      <c r="E93" s="4">
        <v>21186.710123270099</v>
      </c>
      <c r="F93" s="4">
        <v>58803</v>
      </c>
      <c r="G93" s="4">
        <v>9347.8392923158699</v>
      </c>
      <c r="H93" s="4">
        <v>26243.907217954798</v>
      </c>
      <c r="I93" s="4">
        <v>8165.6285985234899</v>
      </c>
      <c r="J93" s="4">
        <v>30875.365509922001</v>
      </c>
      <c r="K93" s="4">
        <v>44187.627723326899</v>
      </c>
      <c r="L93" s="4">
        <v>30521.314827403599</v>
      </c>
      <c r="M93" s="4">
        <v>6083.1898896120001</v>
      </c>
      <c r="N93" s="4">
        <v>20378.108421851499</v>
      </c>
      <c r="O93" s="4">
        <v>67111.280369091706</v>
      </c>
      <c r="P93" s="4">
        <v>22585.073796141001</v>
      </c>
      <c r="Q93" s="4">
        <v>10760.6471531351</v>
      </c>
      <c r="R93" s="4">
        <v>1661.0672652127</v>
      </c>
      <c r="S93" s="4">
        <v>21153.733847744101</v>
      </c>
      <c r="T93" s="4">
        <v>8388.8610720784709</v>
      </c>
      <c r="U93" s="4">
        <v>65658.870965860493</v>
      </c>
      <c r="V93" s="4">
        <v>30486.2139115297</v>
      </c>
      <c r="W93" s="4">
        <v>25122.282842662898</v>
      </c>
      <c r="X93" s="4">
        <v>36870.688763333899</v>
      </c>
      <c r="Y93" s="4">
        <v>78504.367581920902</v>
      </c>
      <c r="Z93" s="4">
        <v>28673</v>
      </c>
      <c r="AA93" s="4">
        <v>34106.284234954597</v>
      </c>
      <c r="AB93" s="4">
        <v>43880.6012772002</v>
      </c>
      <c r="AC93" s="4">
        <v>25496.608238463599</v>
      </c>
      <c r="AD93" s="4">
        <v>43006.338479751503</v>
      </c>
      <c r="AE93" s="4">
        <v>25939.192359238699</v>
      </c>
      <c r="AF93" s="4">
        <v>16573.915357292699</v>
      </c>
      <c r="AG93" s="4">
        <v>41188.510968246897</v>
      </c>
      <c r="AH93" s="4">
        <v>15224.9990493031</v>
      </c>
      <c r="AI93" s="4">
        <v>24508.079144404401</v>
      </c>
      <c r="AJ93" s="4">
        <v>8704.0155283315908</v>
      </c>
      <c r="AK93" s="4">
        <v>20168.008075796799</v>
      </c>
      <c r="AL93" s="4">
        <v>94747.069353811996</v>
      </c>
      <c r="AM93" s="4">
        <v>34468.220667050999</v>
      </c>
      <c r="AN93" s="4">
        <v>34965.9985538865</v>
      </c>
      <c r="AO93" s="4">
        <v>61903.693860217201</v>
      </c>
      <c r="AP93" s="4">
        <v>69471.509514562495</v>
      </c>
      <c r="AQ93" s="4">
        <v>33593.500702395198</v>
      </c>
      <c r="AR93" s="4">
        <v>58194.583859660401</v>
      </c>
      <c r="AS93" s="4">
        <v>38819.705642266199</v>
      </c>
      <c r="AT93" s="4">
        <v>51333.721847525703</v>
      </c>
      <c r="AU93" s="4">
        <v>43248.2423034233</v>
      </c>
      <c r="AV93" s="4">
        <v>102904.62183328001</v>
      </c>
      <c r="AW93" s="4">
        <v>29010.7361454036</v>
      </c>
      <c r="AX93" s="4">
        <v>28464.021294306</v>
      </c>
    </row>
    <row r="94" spans="1:50" x14ac:dyDescent="0.25">
      <c r="A94" s="5">
        <v>44802</v>
      </c>
      <c r="B94" s="4">
        <v>241</v>
      </c>
      <c r="C94" s="4">
        <v>18419</v>
      </c>
      <c r="D94" s="4">
        <v>20868.695399555501</v>
      </c>
      <c r="E94" s="4">
        <v>21774.710123270099</v>
      </c>
      <c r="F94" s="4">
        <v>61739</v>
      </c>
      <c r="G94" s="4">
        <v>11591.839292315801</v>
      </c>
      <c r="H94" s="4">
        <v>26969.907217954798</v>
      </c>
      <c r="I94" s="4">
        <v>10215.628598523401</v>
      </c>
      <c r="J94" s="4">
        <v>30903.365509922001</v>
      </c>
      <c r="K94" s="4">
        <v>46240.627723326899</v>
      </c>
      <c r="L94" s="4">
        <v>31228.314827403599</v>
      </c>
      <c r="M94" s="4">
        <v>6884.1898896120001</v>
      </c>
      <c r="N94" s="4">
        <v>20432.108421851499</v>
      </c>
      <c r="O94" s="4">
        <v>67689.280369091706</v>
      </c>
      <c r="P94" s="4">
        <v>23017.073796141001</v>
      </c>
      <c r="Q94" s="4">
        <v>12487.6471531351</v>
      </c>
      <c r="R94" s="4">
        <v>1697.0672652127</v>
      </c>
      <c r="S94" s="4">
        <v>22561.733847744101</v>
      </c>
      <c r="T94" s="4">
        <v>8430.8610720784709</v>
      </c>
      <c r="U94" s="4">
        <v>66438.870965860493</v>
      </c>
      <c r="V94" s="4">
        <v>30507.2139115297</v>
      </c>
      <c r="W94" s="4">
        <v>26908.282842662898</v>
      </c>
      <c r="X94" s="4">
        <v>37486.688763333899</v>
      </c>
      <c r="Y94" s="4">
        <v>81695.367581920902</v>
      </c>
      <c r="Z94" s="4">
        <v>28917</v>
      </c>
      <c r="AA94" s="4">
        <v>38802.284234954597</v>
      </c>
      <c r="AB94" s="4">
        <v>44218.6012772002</v>
      </c>
      <c r="AC94" s="4">
        <v>26531.608238463599</v>
      </c>
      <c r="AD94" s="4">
        <v>43356.338479751503</v>
      </c>
      <c r="AE94" s="4">
        <v>26019.192359238699</v>
      </c>
      <c r="AF94" s="4">
        <v>17374.915357292699</v>
      </c>
      <c r="AG94" s="4">
        <v>42659.510968246897</v>
      </c>
      <c r="AH94" s="4">
        <v>15435.9990493031</v>
      </c>
      <c r="AI94" s="4">
        <v>25538.079144404401</v>
      </c>
      <c r="AJ94" s="4">
        <v>9035.0155283315908</v>
      </c>
      <c r="AK94" s="4">
        <v>20668.008075796799</v>
      </c>
      <c r="AL94" s="4">
        <v>94766.069353811996</v>
      </c>
      <c r="AM94" s="4">
        <v>35393.220667050999</v>
      </c>
      <c r="AN94" s="4">
        <v>34972.9985538865</v>
      </c>
      <c r="AO94" s="4">
        <v>63103.693860217201</v>
      </c>
      <c r="AP94" s="4">
        <v>70153.509514562495</v>
      </c>
      <c r="AQ94" s="4">
        <v>34130.500702395198</v>
      </c>
      <c r="AR94" s="4">
        <v>61040.583859660401</v>
      </c>
      <c r="AS94" s="4">
        <v>39173.705642266199</v>
      </c>
      <c r="AT94" s="4">
        <v>51959.721847525703</v>
      </c>
      <c r="AU94" s="4">
        <v>44585.2423034233</v>
      </c>
      <c r="AV94" s="4">
        <v>104617.62183328001</v>
      </c>
      <c r="AW94" s="4">
        <v>29302.7361454036</v>
      </c>
      <c r="AX94" s="4">
        <v>28923.021294306</v>
      </c>
    </row>
    <row r="95" spans="1:50" x14ac:dyDescent="0.25">
      <c r="A95" s="5">
        <v>44803</v>
      </c>
      <c r="B95" s="4">
        <v>242</v>
      </c>
      <c r="C95" s="4">
        <v>19207</v>
      </c>
      <c r="D95" s="4">
        <v>20876.695399555501</v>
      </c>
      <c r="E95" s="4">
        <v>21794.710123270099</v>
      </c>
      <c r="F95" s="4">
        <v>61739</v>
      </c>
      <c r="G95" s="4">
        <v>13104.839292315801</v>
      </c>
      <c r="H95" s="4">
        <v>27298.907217954798</v>
      </c>
      <c r="I95" s="4">
        <v>12658.628598523401</v>
      </c>
      <c r="J95" s="4">
        <v>31355.365509922001</v>
      </c>
      <c r="K95" s="4">
        <v>46974.627723326899</v>
      </c>
      <c r="L95" s="4">
        <v>32284.314827403599</v>
      </c>
      <c r="M95" s="4">
        <v>7050.1898896120001</v>
      </c>
      <c r="N95" s="4">
        <v>20461.108421851499</v>
      </c>
      <c r="O95" s="4">
        <v>68456.280369091706</v>
      </c>
      <c r="P95" s="4">
        <v>23678.073796141001</v>
      </c>
      <c r="Q95" s="4">
        <v>12498.6471531351</v>
      </c>
      <c r="R95" s="4">
        <v>1697.0672652127</v>
      </c>
      <c r="S95" s="4">
        <v>22696.733847744101</v>
      </c>
      <c r="T95" s="4">
        <v>8664.8610720784709</v>
      </c>
      <c r="U95" s="4">
        <v>66892.870965860493</v>
      </c>
      <c r="V95" s="4">
        <v>33119.213911529703</v>
      </c>
      <c r="W95" s="4">
        <v>28370.282842662898</v>
      </c>
      <c r="X95" s="4">
        <v>39242.688763333899</v>
      </c>
      <c r="Y95" s="4">
        <v>93485.367581920902</v>
      </c>
      <c r="Z95" s="4">
        <v>29855</v>
      </c>
      <c r="AA95" s="4">
        <v>40767.284234954597</v>
      </c>
      <c r="AB95" s="4">
        <v>44332.6012772002</v>
      </c>
      <c r="AC95" s="4">
        <v>27397.608238463599</v>
      </c>
      <c r="AD95" s="4">
        <v>43435.338479751503</v>
      </c>
      <c r="AE95" s="4">
        <v>26206.192359238699</v>
      </c>
      <c r="AF95" s="4">
        <v>17447.915357292699</v>
      </c>
      <c r="AG95" s="4">
        <v>43556.510968246897</v>
      </c>
      <c r="AH95" s="4">
        <v>15675.9990493031</v>
      </c>
      <c r="AI95" s="4">
        <v>26860.079144404401</v>
      </c>
      <c r="AJ95" s="4">
        <v>9126.0155283315908</v>
      </c>
      <c r="AK95" s="4">
        <v>21462.008075796799</v>
      </c>
      <c r="AL95" s="4">
        <v>94802.069353811996</v>
      </c>
      <c r="AM95" s="4">
        <v>36891.220667050999</v>
      </c>
      <c r="AN95" s="4">
        <v>35880.9985538865</v>
      </c>
      <c r="AO95" s="4">
        <v>63930.693860217201</v>
      </c>
      <c r="AP95" s="4">
        <v>71869.509514562495</v>
      </c>
      <c r="AQ95" s="4">
        <v>34966.500702395198</v>
      </c>
      <c r="AR95" s="4">
        <v>62883.583859660401</v>
      </c>
      <c r="AS95" s="4">
        <v>39571.705642266199</v>
      </c>
      <c r="AT95" s="4">
        <v>52762.721847525703</v>
      </c>
      <c r="AU95" s="4">
        <v>46252.2423034233</v>
      </c>
      <c r="AV95" s="4">
        <v>105126.62183328001</v>
      </c>
      <c r="AW95" s="4">
        <v>29855.7361454036</v>
      </c>
      <c r="AX95" s="4">
        <v>29780.021294306</v>
      </c>
    </row>
    <row r="96" spans="1:50" x14ac:dyDescent="0.25">
      <c r="A96" s="5">
        <v>44804</v>
      </c>
      <c r="B96" s="4">
        <v>243</v>
      </c>
      <c r="C96" s="4">
        <v>19784</v>
      </c>
      <c r="D96" s="4">
        <v>20893.695399555501</v>
      </c>
      <c r="E96" s="4">
        <v>22430.710123270099</v>
      </c>
      <c r="F96" s="4">
        <v>61765</v>
      </c>
      <c r="G96" s="4">
        <v>13106.839292315801</v>
      </c>
      <c r="H96" s="4">
        <v>27613.907217954798</v>
      </c>
      <c r="I96" s="4">
        <v>15524.628598523401</v>
      </c>
      <c r="J96" s="4">
        <v>31359.365509922001</v>
      </c>
      <c r="K96" s="4">
        <v>48635.627723326899</v>
      </c>
      <c r="L96" s="4">
        <v>33596.314827403599</v>
      </c>
      <c r="M96" s="4">
        <v>7821.1898896120001</v>
      </c>
      <c r="N96" s="4">
        <v>20715.108421851499</v>
      </c>
      <c r="O96" s="4">
        <v>69161.280369091706</v>
      </c>
      <c r="P96" s="4">
        <v>27463.073796141001</v>
      </c>
      <c r="Q96" s="4">
        <v>12591.6471531351</v>
      </c>
      <c r="R96" s="4">
        <v>1697.0672652127</v>
      </c>
      <c r="S96" s="4">
        <v>23131.733847744101</v>
      </c>
      <c r="T96" s="4">
        <v>8679.8610720784709</v>
      </c>
      <c r="U96" s="4">
        <v>67916.870965860493</v>
      </c>
      <c r="V96" s="4">
        <v>33842.213911529703</v>
      </c>
      <c r="W96" s="4">
        <v>30953.282842662898</v>
      </c>
      <c r="X96" s="4">
        <v>43917.688763333899</v>
      </c>
      <c r="Y96" s="4">
        <v>96518.367581920902</v>
      </c>
      <c r="Z96" s="4">
        <v>31508</v>
      </c>
      <c r="AA96" s="4">
        <v>41013.284234954597</v>
      </c>
      <c r="AB96" s="4">
        <v>44751.6012772002</v>
      </c>
      <c r="AC96" s="4">
        <v>27575.608238463599</v>
      </c>
      <c r="AD96" s="4">
        <v>43488.338479751503</v>
      </c>
      <c r="AE96" s="4">
        <v>26880.192359238699</v>
      </c>
      <c r="AF96" s="4">
        <v>17447.915357292699</v>
      </c>
      <c r="AG96" s="4">
        <v>43565.510968246897</v>
      </c>
      <c r="AH96" s="4">
        <v>15840.9990493031</v>
      </c>
      <c r="AI96" s="4">
        <v>26940.079144404401</v>
      </c>
      <c r="AJ96" s="4">
        <v>9177.0155283315908</v>
      </c>
      <c r="AK96" s="4">
        <v>23254.008075796799</v>
      </c>
      <c r="AL96" s="4">
        <v>95860.069353811996</v>
      </c>
      <c r="AM96" s="4">
        <v>37974.220667050999</v>
      </c>
      <c r="AN96" s="4">
        <v>37739.9985538865</v>
      </c>
      <c r="AO96" s="4">
        <v>65030.693860217201</v>
      </c>
      <c r="AP96" s="4">
        <v>73520.509514562495</v>
      </c>
      <c r="AQ96" s="4">
        <v>35911.500702395198</v>
      </c>
      <c r="AR96" s="4">
        <v>65531.583859660401</v>
      </c>
      <c r="AS96" s="4">
        <v>39927.705642266199</v>
      </c>
      <c r="AT96" s="4">
        <v>53852.721847525703</v>
      </c>
      <c r="AU96" s="4">
        <v>47810.2423034233</v>
      </c>
      <c r="AV96" s="4">
        <v>105717.62183328001</v>
      </c>
      <c r="AW96" s="4">
        <v>30360.7361454036</v>
      </c>
      <c r="AX96" s="4">
        <v>30655.021294306</v>
      </c>
    </row>
    <row r="97" spans="1:50" x14ac:dyDescent="0.25">
      <c r="A97" s="5">
        <v>44805</v>
      </c>
      <c r="B97" s="4">
        <v>244</v>
      </c>
      <c r="C97" s="4">
        <v>20098</v>
      </c>
      <c r="D97" s="4">
        <v>21959.695399555501</v>
      </c>
      <c r="E97" s="4">
        <v>22529.710123270099</v>
      </c>
      <c r="F97" s="4">
        <v>61765</v>
      </c>
      <c r="G97" s="4">
        <v>13108.839292315801</v>
      </c>
      <c r="H97" s="4">
        <v>28393.907217954798</v>
      </c>
      <c r="I97" s="4">
        <v>21455.628598523399</v>
      </c>
      <c r="J97" s="4">
        <v>32074.365509922001</v>
      </c>
      <c r="K97" s="4">
        <v>50283.627723326899</v>
      </c>
      <c r="L97" s="4">
        <v>34537.314827403599</v>
      </c>
      <c r="M97" s="4">
        <v>9121.1898896120001</v>
      </c>
      <c r="N97" s="4">
        <v>20882.108421851499</v>
      </c>
      <c r="O97" s="4">
        <v>71230.280369091706</v>
      </c>
      <c r="P97" s="4">
        <v>32672.073796141001</v>
      </c>
      <c r="Q97" s="4">
        <v>12833.6471531351</v>
      </c>
      <c r="R97" s="4">
        <v>1705.0672652127</v>
      </c>
      <c r="S97" s="4">
        <v>23154.733847744101</v>
      </c>
      <c r="T97" s="4">
        <v>8746.8610720784709</v>
      </c>
      <c r="U97" s="4">
        <v>69123.870965860493</v>
      </c>
      <c r="V97" s="4">
        <v>36236.213911529703</v>
      </c>
      <c r="W97" s="4">
        <v>31803.282842662898</v>
      </c>
      <c r="X97" s="4">
        <v>44118.688763333899</v>
      </c>
      <c r="Y97" s="4">
        <v>97840.367581920902</v>
      </c>
      <c r="Z97" s="4">
        <v>34464</v>
      </c>
      <c r="AA97" s="4">
        <v>41068.284234954597</v>
      </c>
      <c r="AB97" s="4">
        <v>46550.6012772002</v>
      </c>
      <c r="AC97" s="4">
        <v>32013.608238463599</v>
      </c>
      <c r="AD97" s="4">
        <v>44330.338479751503</v>
      </c>
      <c r="AE97" s="4">
        <v>27049.192359238699</v>
      </c>
      <c r="AF97" s="4">
        <v>17447.915357292699</v>
      </c>
      <c r="AG97" s="4">
        <v>43663.510968246897</v>
      </c>
      <c r="AH97" s="4">
        <v>16490.9990493031</v>
      </c>
      <c r="AI97" s="4">
        <v>26940.079144404401</v>
      </c>
      <c r="AJ97" s="4">
        <v>9243.0155283315908</v>
      </c>
      <c r="AK97" s="4">
        <v>25142.008075796799</v>
      </c>
      <c r="AL97" s="4">
        <v>96146.069353811996</v>
      </c>
      <c r="AM97" s="4">
        <v>39312.220667050999</v>
      </c>
      <c r="AN97" s="4">
        <v>39303.9985538865</v>
      </c>
      <c r="AO97" s="4">
        <v>66590.693860217201</v>
      </c>
      <c r="AP97" s="4">
        <v>75057.509514562495</v>
      </c>
      <c r="AQ97" s="4">
        <v>36787.500702395198</v>
      </c>
      <c r="AR97" s="4">
        <v>69604.583859660401</v>
      </c>
      <c r="AS97" s="4">
        <v>40738.705642266199</v>
      </c>
      <c r="AT97" s="4">
        <v>53947.721847525703</v>
      </c>
      <c r="AU97" s="4">
        <v>49290.2423034233</v>
      </c>
      <c r="AV97" s="4">
        <v>106935.62183328001</v>
      </c>
      <c r="AW97" s="4">
        <v>30811.7361454036</v>
      </c>
      <c r="AX97" s="4">
        <v>31426.021294306</v>
      </c>
    </row>
    <row r="98" spans="1:50" x14ac:dyDescent="0.25">
      <c r="A98" s="5">
        <v>44806</v>
      </c>
      <c r="B98" s="4">
        <v>245</v>
      </c>
      <c r="C98" s="4">
        <v>20222</v>
      </c>
      <c r="D98" s="4">
        <v>22635.695399555501</v>
      </c>
      <c r="E98" s="4">
        <v>22532.710123270099</v>
      </c>
      <c r="F98" s="4">
        <v>61789</v>
      </c>
      <c r="G98" s="4">
        <v>13128.839292315801</v>
      </c>
      <c r="H98" s="4">
        <v>29823.907217954798</v>
      </c>
      <c r="I98" s="4">
        <v>23825.628598523399</v>
      </c>
      <c r="J98" s="4">
        <v>32112.365509922001</v>
      </c>
      <c r="K98" s="4">
        <v>52187.627723326899</v>
      </c>
      <c r="L98" s="4">
        <v>36019.314827403599</v>
      </c>
      <c r="M98" s="4">
        <v>10985.189889612</v>
      </c>
      <c r="N98" s="4">
        <v>21745.108421851499</v>
      </c>
      <c r="O98" s="4">
        <v>71696.280369091706</v>
      </c>
      <c r="P98" s="4">
        <v>37484.073796140998</v>
      </c>
      <c r="Q98" s="4">
        <v>13837.6471531351</v>
      </c>
      <c r="R98" s="4">
        <v>1718.0672652127</v>
      </c>
      <c r="S98" s="4">
        <v>23764.733847744101</v>
      </c>
      <c r="T98" s="4">
        <v>8770.8610720784709</v>
      </c>
      <c r="U98" s="4">
        <v>69622.870965860493</v>
      </c>
      <c r="V98" s="4">
        <v>39604.213911529703</v>
      </c>
      <c r="W98" s="4">
        <v>34413.282842662898</v>
      </c>
      <c r="X98" s="4">
        <v>45136.688763333899</v>
      </c>
      <c r="Y98" s="4">
        <v>97840.367581920902</v>
      </c>
      <c r="Z98" s="4">
        <v>38671</v>
      </c>
      <c r="AA98" s="4">
        <v>41068.284234954597</v>
      </c>
      <c r="AB98" s="4">
        <v>49438.6012772002</v>
      </c>
      <c r="AC98" s="4">
        <v>33111.608238463603</v>
      </c>
      <c r="AD98" s="4">
        <v>44717.338479751503</v>
      </c>
      <c r="AE98" s="4">
        <v>27551.192359238699</v>
      </c>
      <c r="AF98" s="4">
        <v>17447.915357292699</v>
      </c>
      <c r="AG98" s="4">
        <v>44749.510968246897</v>
      </c>
      <c r="AH98" s="4">
        <v>16924.9990493031</v>
      </c>
      <c r="AI98" s="4">
        <v>26940.079144404401</v>
      </c>
      <c r="AJ98" s="4">
        <v>9303.0155283315908</v>
      </c>
      <c r="AK98" s="4">
        <v>26964.008075796799</v>
      </c>
      <c r="AL98" s="4">
        <v>96629.069353811996</v>
      </c>
      <c r="AM98" s="4">
        <v>40655.220667050999</v>
      </c>
      <c r="AN98" s="4">
        <v>40536.9985538865</v>
      </c>
      <c r="AO98" s="4">
        <v>67750.693860217201</v>
      </c>
      <c r="AP98" s="4">
        <v>77031.509514562495</v>
      </c>
      <c r="AQ98" s="4">
        <v>38096.500702395198</v>
      </c>
      <c r="AR98" s="4">
        <v>76424.583859660401</v>
      </c>
      <c r="AS98" s="4">
        <v>43101.705642266199</v>
      </c>
      <c r="AT98" s="4">
        <v>54537.721847525703</v>
      </c>
      <c r="AU98" s="4">
        <v>51241.2423034233</v>
      </c>
      <c r="AV98" s="4">
        <v>108401.62183328001</v>
      </c>
      <c r="AW98" s="4">
        <v>30849.7361454036</v>
      </c>
      <c r="AX98" s="4">
        <v>32218.021294306</v>
      </c>
    </row>
    <row r="99" spans="1:50" x14ac:dyDescent="0.25">
      <c r="A99" s="5">
        <v>44807</v>
      </c>
      <c r="B99" s="4">
        <v>246</v>
      </c>
      <c r="C99" s="4">
        <v>20267</v>
      </c>
      <c r="D99" s="4">
        <v>22796.695399555501</v>
      </c>
      <c r="E99" s="4">
        <v>22835.710123270099</v>
      </c>
      <c r="F99" s="4">
        <v>62328</v>
      </c>
      <c r="G99" s="4">
        <v>16418.839292315799</v>
      </c>
      <c r="H99" s="4">
        <v>31506.907217954798</v>
      </c>
      <c r="I99" s="4">
        <v>26181.628598523399</v>
      </c>
      <c r="J99" s="4">
        <v>32327.365509922001</v>
      </c>
      <c r="K99" s="4">
        <v>52187.627723326899</v>
      </c>
      <c r="L99" s="4">
        <v>37242.314827403599</v>
      </c>
      <c r="M99" s="4">
        <v>17557.189889612</v>
      </c>
      <c r="N99" s="4">
        <v>21757.108421851499</v>
      </c>
      <c r="O99" s="4">
        <v>72586.280369091706</v>
      </c>
      <c r="P99" s="4">
        <v>39862.073796140998</v>
      </c>
      <c r="Q99" s="4">
        <v>13988.6471531351</v>
      </c>
      <c r="R99" s="4">
        <v>1732.0672652127</v>
      </c>
      <c r="S99" s="4">
        <v>24177.733847744101</v>
      </c>
      <c r="T99" s="4">
        <v>8777.8610720784709</v>
      </c>
      <c r="U99" s="4">
        <v>69877.870965860493</v>
      </c>
      <c r="V99" s="4">
        <v>43763.213911529703</v>
      </c>
      <c r="W99" s="4">
        <v>35937.282842662898</v>
      </c>
      <c r="X99" s="4">
        <v>45986.688763333899</v>
      </c>
      <c r="Y99" s="4">
        <v>97840.367581920902</v>
      </c>
      <c r="Z99" s="4">
        <v>42656</v>
      </c>
      <c r="AA99" s="4">
        <v>41068.284234954597</v>
      </c>
      <c r="AB99" s="4">
        <v>50192.6012772002</v>
      </c>
      <c r="AC99" s="4">
        <v>33402.608238463603</v>
      </c>
      <c r="AD99" s="4">
        <v>44798.338479751503</v>
      </c>
      <c r="AE99" s="4">
        <v>29207.192359238699</v>
      </c>
      <c r="AF99" s="4">
        <v>17447.915357292699</v>
      </c>
      <c r="AG99" s="4">
        <v>46110.510968246897</v>
      </c>
      <c r="AH99" s="4">
        <v>17061.9990493031</v>
      </c>
      <c r="AI99" s="4">
        <v>26940.079144404401</v>
      </c>
      <c r="AJ99" s="4">
        <v>9432.0155283315908</v>
      </c>
      <c r="AK99" s="4">
        <v>28140.008075796799</v>
      </c>
      <c r="AL99" s="4">
        <v>97481.069353811996</v>
      </c>
      <c r="AM99" s="4">
        <v>41187.220667050999</v>
      </c>
      <c r="AN99" s="4">
        <v>41599.9985538865</v>
      </c>
      <c r="AO99" s="4">
        <v>68909.693860217201</v>
      </c>
      <c r="AP99" s="4">
        <v>78711.509514562495</v>
      </c>
      <c r="AQ99" s="4">
        <v>38459.500702395198</v>
      </c>
      <c r="AR99" s="4">
        <v>81575.583859660401</v>
      </c>
      <c r="AS99" s="4">
        <v>45314.705642266199</v>
      </c>
      <c r="AT99" s="4">
        <v>55025.721847525703</v>
      </c>
      <c r="AU99" s="4">
        <v>53469.2423034233</v>
      </c>
      <c r="AV99" s="4">
        <v>109383.62183328001</v>
      </c>
      <c r="AW99" s="4">
        <v>30855.7361454036</v>
      </c>
      <c r="AX99" s="4">
        <v>32555.021294306</v>
      </c>
    </row>
    <row r="100" spans="1:50" x14ac:dyDescent="0.25">
      <c r="A100" s="5">
        <v>44808</v>
      </c>
      <c r="B100" s="4">
        <v>247</v>
      </c>
      <c r="C100" s="4">
        <v>20297</v>
      </c>
      <c r="D100" s="4">
        <v>23237.695399555501</v>
      </c>
      <c r="E100" s="4">
        <v>23566.710123270099</v>
      </c>
      <c r="F100" s="4">
        <v>62331</v>
      </c>
      <c r="G100" s="4">
        <v>19634.839292315799</v>
      </c>
      <c r="H100" s="4">
        <v>31524.907217954798</v>
      </c>
      <c r="I100" s="4">
        <v>30234.628598523399</v>
      </c>
      <c r="J100" s="4">
        <v>33614.365509921998</v>
      </c>
      <c r="K100" s="4">
        <v>52187.627723326899</v>
      </c>
      <c r="L100" s="4">
        <v>38081.314827403599</v>
      </c>
      <c r="M100" s="4">
        <v>26900.189889612</v>
      </c>
      <c r="N100" s="4">
        <v>21953.108421851499</v>
      </c>
      <c r="O100" s="4">
        <v>72593.280369091706</v>
      </c>
      <c r="P100" s="4">
        <v>43617.073796140998</v>
      </c>
      <c r="Q100" s="4">
        <v>14539.6471531351</v>
      </c>
      <c r="R100" s="4">
        <v>1734.0672652127</v>
      </c>
      <c r="S100" s="4">
        <v>24179.733847744101</v>
      </c>
      <c r="T100" s="4">
        <v>8857.8610720784709</v>
      </c>
      <c r="U100" s="4">
        <v>76160.870965860493</v>
      </c>
      <c r="V100" s="4">
        <v>44838.213911529703</v>
      </c>
      <c r="W100" s="4">
        <v>36245.282842662898</v>
      </c>
      <c r="X100" s="4">
        <v>46520.688763333899</v>
      </c>
      <c r="Y100" s="4">
        <v>98181.367581920902</v>
      </c>
      <c r="Z100" s="4">
        <v>43606</v>
      </c>
      <c r="AA100" s="4">
        <v>41068.284234954597</v>
      </c>
      <c r="AB100" s="4">
        <v>53096.6012772002</v>
      </c>
      <c r="AC100" s="4">
        <v>35843.608238463603</v>
      </c>
      <c r="AD100" s="4">
        <v>44866.338479751503</v>
      </c>
      <c r="AE100" s="4">
        <v>29523.192359238699</v>
      </c>
      <c r="AF100" s="4">
        <v>17447.915357292699</v>
      </c>
      <c r="AG100" s="4">
        <v>47456.510968246897</v>
      </c>
      <c r="AH100" s="4">
        <v>17405.9990493031</v>
      </c>
      <c r="AI100" s="4">
        <v>27528.079144404401</v>
      </c>
      <c r="AJ100" s="4">
        <v>9985.0155283315908</v>
      </c>
      <c r="AK100" s="4">
        <v>29962.008075796799</v>
      </c>
      <c r="AL100" s="4">
        <v>98226.069353811996</v>
      </c>
      <c r="AM100" s="4">
        <v>41759.220667050999</v>
      </c>
      <c r="AN100" s="4">
        <v>41819.9985538865</v>
      </c>
      <c r="AO100" s="4">
        <v>70406.693860217201</v>
      </c>
      <c r="AP100" s="4">
        <v>80923.509514562495</v>
      </c>
      <c r="AQ100" s="4">
        <v>38970.500702395198</v>
      </c>
      <c r="AR100" s="4">
        <v>86376.583859660401</v>
      </c>
      <c r="AS100" s="4">
        <v>48046.705642266199</v>
      </c>
      <c r="AT100" s="4">
        <v>55459.721847525703</v>
      </c>
      <c r="AU100" s="4">
        <v>56407.2423034233</v>
      </c>
      <c r="AV100" s="4">
        <v>110575.62183328001</v>
      </c>
      <c r="AW100" s="4">
        <v>30863.7361454036</v>
      </c>
      <c r="AX100" s="4">
        <v>32850.021294306003</v>
      </c>
    </row>
    <row r="101" spans="1:50" x14ac:dyDescent="0.25">
      <c r="A101" s="5">
        <v>44809</v>
      </c>
      <c r="B101" s="4">
        <v>248</v>
      </c>
      <c r="C101" s="4">
        <v>20486</v>
      </c>
      <c r="D101" s="4">
        <v>23242.695399555501</v>
      </c>
      <c r="E101" s="4">
        <v>25744.710123270099</v>
      </c>
      <c r="F101" s="4">
        <v>63357</v>
      </c>
      <c r="G101" s="4">
        <v>23259.839292315799</v>
      </c>
      <c r="H101" s="4">
        <v>33768.907217954802</v>
      </c>
      <c r="I101" s="4">
        <v>33805.628598523399</v>
      </c>
      <c r="J101" s="4">
        <v>35858.365509921998</v>
      </c>
      <c r="K101" s="4">
        <v>53143.627723326899</v>
      </c>
      <c r="L101" s="4">
        <v>39373.314827403599</v>
      </c>
      <c r="M101" s="4">
        <v>29037.189889612</v>
      </c>
      <c r="N101" s="4">
        <v>27021.108421851499</v>
      </c>
      <c r="O101" s="4">
        <v>74278.280369091706</v>
      </c>
      <c r="P101" s="4">
        <v>44095.073796140998</v>
      </c>
      <c r="Q101" s="4">
        <v>15129.6471531351</v>
      </c>
      <c r="R101" s="4">
        <v>2269.0672652127</v>
      </c>
      <c r="S101" s="4">
        <v>24205.733847744101</v>
      </c>
      <c r="T101" s="4">
        <v>9797.8610720784709</v>
      </c>
      <c r="U101" s="4">
        <v>77055.870965860493</v>
      </c>
      <c r="V101" s="4">
        <v>45804.213911529703</v>
      </c>
      <c r="W101" s="4">
        <v>36245.282842662898</v>
      </c>
      <c r="X101" s="4">
        <v>47781.688763333899</v>
      </c>
      <c r="Y101" s="4">
        <v>98219.367581920902</v>
      </c>
      <c r="Z101" s="4">
        <v>45374</v>
      </c>
      <c r="AA101" s="4">
        <v>43763.284234954597</v>
      </c>
      <c r="AB101" s="4">
        <v>53133.6012772002</v>
      </c>
      <c r="AC101" s="4">
        <v>36418.608238463603</v>
      </c>
      <c r="AD101" s="4">
        <v>45505.338479751503</v>
      </c>
      <c r="AE101" s="4">
        <v>29888.192359238699</v>
      </c>
      <c r="AF101" s="4">
        <v>17447.915357292699</v>
      </c>
      <c r="AG101" s="4">
        <v>47665.510968246897</v>
      </c>
      <c r="AH101" s="4">
        <v>17907.9990493031</v>
      </c>
      <c r="AI101" s="4">
        <v>27537.079144404401</v>
      </c>
      <c r="AJ101" s="4">
        <v>10558.0155283315</v>
      </c>
      <c r="AK101" s="4">
        <v>31560.008075796799</v>
      </c>
      <c r="AL101" s="4">
        <v>99169.069353811996</v>
      </c>
      <c r="AM101" s="4">
        <v>42543.220667050999</v>
      </c>
      <c r="AN101" s="4">
        <v>42294.9985538865</v>
      </c>
      <c r="AO101" s="4">
        <v>72651.693860217201</v>
      </c>
      <c r="AP101" s="4">
        <v>82297.509514562495</v>
      </c>
      <c r="AQ101" s="4">
        <v>39542.500702395198</v>
      </c>
      <c r="AR101" s="4">
        <v>89964.583859660401</v>
      </c>
      <c r="AS101" s="4">
        <v>50517.705642266199</v>
      </c>
      <c r="AT101" s="4">
        <v>55584.721847525703</v>
      </c>
      <c r="AU101" s="4">
        <v>59520.2423034233</v>
      </c>
      <c r="AV101" s="4">
        <v>111188.62183328001</v>
      </c>
      <c r="AW101" s="4">
        <v>31703.7361454036</v>
      </c>
      <c r="AX101" s="4">
        <v>32863.021294306003</v>
      </c>
    </row>
    <row r="102" spans="1:50" x14ac:dyDescent="0.25">
      <c r="A102" s="5">
        <v>44810</v>
      </c>
      <c r="B102" s="4">
        <v>249</v>
      </c>
      <c r="C102" s="4">
        <v>20941</v>
      </c>
      <c r="D102" s="4">
        <v>23273.695399555501</v>
      </c>
      <c r="E102" s="4">
        <v>25917.710123270099</v>
      </c>
      <c r="F102" s="4">
        <v>63696</v>
      </c>
      <c r="G102" s="4">
        <v>24714.839292315799</v>
      </c>
      <c r="H102" s="4">
        <v>36658.907217954802</v>
      </c>
      <c r="I102" s="4">
        <v>34827.628598523399</v>
      </c>
      <c r="J102" s="4">
        <v>36549.365509921998</v>
      </c>
      <c r="K102" s="4">
        <v>53365.627723326899</v>
      </c>
      <c r="L102" s="4">
        <v>41152.314827403599</v>
      </c>
      <c r="M102" s="4">
        <v>29187.189889612</v>
      </c>
      <c r="N102" s="4">
        <v>28041.108421851499</v>
      </c>
      <c r="O102" s="4">
        <v>75800.280369091706</v>
      </c>
      <c r="P102" s="4">
        <v>47132.073796140998</v>
      </c>
      <c r="Q102" s="4">
        <v>15552.6471531351</v>
      </c>
      <c r="R102" s="4">
        <v>2703.0672652127</v>
      </c>
      <c r="S102" s="4">
        <v>24231.733847744101</v>
      </c>
      <c r="T102" s="4">
        <v>10264.8610720784</v>
      </c>
      <c r="U102" s="4">
        <v>77818.870965860493</v>
      </c>
      <c r="V102" s="4">
        <v>45804.213911529703</v>
      </c>
      <c r="W102" s="4">
        <v>36245.282842662898</v>
      </c>
      <c r="X102" s="4">
        <v>52414.688763333899</v>
      </c>
      <c r="Y102" s="4">
        <v>98219.367581920902</v>
      </c>
      <c r="Z102" s="4">
        <v>49202</v>
      </c>
      <c r="AA102" s="4">
        <v>44636.284234954597</v>
      </c>
      <c r="AB102" s="4">
        <v>53193.6012772002</v>
      </c>
      <c r="AC102" s="4">
        <v>36930.608238463603</v>
      </c>
      <c r="AD102" s="4">
        <v>45854.338479751503</v>
      </c>
      <c r="AE102" s="4">
        <v>31184.192359238699</v>
      </c>
      <c r="AF102" s="4">
        <v>17568.915357292699</v>
      </c>
      <c r="AG102" s="4">
        <v>48962.510968246897</v>
      </c>
      <c r="AH102" s="4">
        <v>18055.9990493031</v>
      </c>
      <c r="AI102" s="4">
        <v>27687.079144404401</v>
      </c>
      <c r="AJ102" s="4">
        <v>10736.0155283315</v>
      </c>
      <c r="AK102" s="4">
        <v>32201.008075796799</v>
      </c>
      <c r="AL102" s="4">
        <v>101080.069353812</v>
      </c>
      <c r="AM102" s="4">
        <v>42830.220667050999</v>
      </c>
      <c r="AN102" s="4">
        <v>42313.9985538865</v>
      </c>
      <c r="AO102" s="4">
        <v>74707.693860217201</v>
      </c>
      <c r="AP102" s="4">
        <v>84248.509514562495</v>
      </c>
      <c r="AQ102" s="4">
        <v>39629.500702395198</v>
      </c>
      <c r="AR102" s="4">
        <v>92705.583859660401</v>
      </c>
      <c r="AS102" s="4">
        <v>53979.705642266199</v>
      </c>
      <c r="AT102" s="4">
        <v>55615.721847525703</v>
      </c>
      <c r="AU102" s="4">
        <v>61491.2423034233</v>
      </c>
      <c r="AV102" s="4">
        <v>112005.62183328001</v>
      </c>
      <c r="AW102" s="4">
        <v>32131.7361454036</v>
      </c>
      <c r="AX102" s="4">
        <v>33037.021294306003</v>
      </c>
    </row>
    <row r="103" spans="1:50" x14ac:dyDescent="0.25">
      <c r="A103" s="5">
        <v>44811</v>
      </c>
      <c r="B103" s="4">
        <v>250</v>
      </c>
      <c r="C103" s="4">
        <v>21000</v>
      </c>
      <c r="D103" s="4">
        <v>23327.695399555501</v>
      </c>
      <c r="E103" s="4">
        <v>26254.710123270099</v>
      </c>
      <c r="F103" s="4">
        <v>63730</v>
      </c>
      <c r="G103" s="4">
        <v>26039.839292315799</v>
      </c>
      <c r="H103" s="4">
        <v>40458.907217954802</v>
      </c>
      <c r="I103" s="4">
        <v>34845.628598523399</v>
      </c>
      <c r="J103" s="4">
        <v>37419.365509921998</v>
      </c>
      <c r="K103" s="4">
        <v>53553.627723326899</v>
      </c>
      <c r="L103" s="4">
        <v>43947.314827403599</v>
      </c>
      <c r="M103" s="4">
        <v>29337.189889612</v>
      </c>
      <c r="N103" s="4">
        <v>28041.108421851499</v>
      </c>
      <c r="O103" s="4">
        <v>79043.280369091706</v>
      </c>
      <c r="P103" s="4">
        <v>50717.073796140998</v>
      </c>
      <c r="Q103" s="4">
        <v>15792.6471531351</v>
      </c>
      <c r="R103" s="4">
        <v>3051.0672652127</v>
      </c>
      <c r="S103" s="4">
        <v>24231.733847744101</v>
      </c>
      <c r="T103" s="4">
        <v>14060.8610720784</v>
      </c>
      <c r="U103" s="4">
        <v>78001.870965860493</v>
      </c>
      <c r="V103" s="4">
        <v>45864.213911529703</v>
      </c>
      <c r="W103" s="4">
        <v>36333.282842662898</v>
      </c>
      <c r="X103" s="4">
        <v>56316.688763333899</v>
      </c>
      <c r="Y103" s="4">
        <v>98219.367581920902</v>
      </c>
      <c r="Z103" s="4">
        <v>49670</v>
      </c>
      <c r="AA103" s="4">
        <v>44641.284234954597</v>
      </c>
      <c r="AB103" s="4">
        <v>53305.6012772002</v>
      </c>
      <c r="AC103" s="4">
        <v>36988.608238463603</v>
      </c>
      <c r="AD103" s="4">
        <v>45882.338479751503</v>
      </c>
      <c r="AE103" s="4">
        <v>31457.192359238699</v>
      </c>
      <c r="AF103" s="4">
        <v>17568.915357292699</v>
      </c>
      <c r="AG103" s="4">
        <v>50783.510968246897</v>
      </c>
      <c r="AH103" s="4">
        <v>18055.9990493031</v>
      </c>
      <c r="AI103" s="4">
        <v>27816.079144404401</v>
      </c>
      <c r="AJ103" s="4">
        <v>10888.0155283315</v>
      </c>
      <c r="AK103" s="4">
        <v>33913.008075796803</v>
      </c>
      <c r="AL103" s="4">
        <v>103182.069353812</v>
      </c>
      <c r="AM103" s="4">
        <v>42998.220667050999</v>
      </c>
      <c r="AN103" s="4">
        <v>42441.9985538865</v>
      </c>
      <c r="AO103" s="4">
        <v>76428.693860217201</v>
      </c>
      <c r="AP103" s="4">
        <v>85483.509514562495</v>
      </c>
      <c r="AQ103" s="4">
        <v>40169.500702395198</v>
      </c>
      <c r="AR103" s="4">
        <v>94877.583859660401</v>
      </c>
      <c r="AS103" s="4">
        <v>56139.705642266199</v>
      </c>
      <c r="AT103" s="4">
        <v>55614.721847525703</v>
      </c>
      <c r="AU103" s="4">
        <v>62569.2423034233</v>
      </c>
      <c r="AV103" s="4">
        <v>113690.62183328001</v>
      </c>
      <c r="AW103" s="4">
        <v>32172.7361454036</v>
      </c>
      <c r="AX103" s="4">
        <v>33675.021294306003</v>
      </c>
    </row>
    <row r="104" spans="1:50" x14ac:dyDescent="0.25">
      <c r="A104" s="5">
        <v>44812</v>
      </c>
      <c r="B104" s="4">
        <v>251</v>
      </c>
      <c r="C104" s="4">
        <v>21005</v>
      </c>
      <c r="D104" s="4">
        <v>30392.695399555501</v>
      </c>
      <c r="E104" s="4">
        <v>26263.710123270099</v>
      </c>
      <c r="F104" s="4">
        <v>69833</v>
      </c>
      <c r="G104" s="4">
        <v>26253.839292315799</v>
      </c>
      <c r="H104" s="4">
        <v>44725.907217954802</v>
      </c>
      <c r="I104" s="4">
        <v>34845.628598523399</v>
      </c>
      <c r="J104" s="4">
        <v>37439.365509921998</v>
      </c>
      <c r="K104" s="4">
        <v>53922.627723326899</v>
      </c>
      <c r="L104" s="4">
        <v>50551.314827403599</v>
      </c>
      <c r="M104" s="4">
        <v>29487.189889612</v>
      </c>
      <c r="N104" s="4">
        <v>28043.108421851499</v>
      </c>
      <c r="O104" s="4">
        <v>79518.280369091706</v>
      </c>
      <c r="P104" s="4">
        <v>52481.073796140998</v>
      </c>
      <c r="Q104" s="4">
        <v>17395.647153135102</v>
      </c>
      <c r="R104" s="4">
        <v>4159.0672652126996</v>
      </c>
      <c r="S104" s="4">
        <v>24231.733847744101</v>
      </c>
      <c r="T104" s="4">
        <v>14222.8610720784</v>
      </c>
      <c r="U104" s="4">
        <v>78001.870965860493</v>
      </c>
      <c r="V104" s="4">
        <v>45883.213911529703</v>
      </c>
      <c r="W104" s="4">
        <v>36333.282842662898</v>
      </c>
      <c r="X104" s="4">
        <v>57236.688763333899</v>
      </c>
      <c r="Y104" s="4">
        <v>98219.367581920902</v>
      </c>
      <c r="Z104" s="4">
        <v>54694</v>
      </c>
      <c r="AA104" s="4">
        <v>44655.284234954597</v>
      </c>
      <c r="AB104" s="4">
        <v>55243.6012772002</v>
      </c>
      <c r="AC104" s="4">
        <v>37693.608238463603</v>
      </c>
      <c r="AD104" s="4">
        <v>46102.338479751503</v>
      </c>
      <c r="AE104" s="4">
        <v>31605.192359238699</v>
      </c>
      <c r="AF104" s="4">
        <v>17607.915357292699</v>
      </c>
      <c r="AG104" s="4">
        <v>51405.510968246897</v>
      </c>
      <c r="AH104" s="4">
        <v>18435.9990493031</v>
      </c>
      <c r="AI104" s="4">
        <v>28197.079144404401</v>
      </c>
      <c r="AJ104" s="4">
        <v>11044.0155283315</v>
      </c>
      <c r="AK104" s="4">
        <v>35215.008075796803</v>
      </c>
      <c r="AL104" s="4">
        <v>105041.069353812</v>
      </c>
      <c r="AM104" s="4">
        <v>43370.220667050999</v>
      </c>
      <c r="AN104" s="4">
        <v>42449.9985538865</v>
      </c>
      <c r="AO104" s="4">
        <v>77858.693860217201</v>
      </c>
      <c r="AP104" s="4">
        <v>85789.509514562495</v>
      </c>
      <c r="AQ104" s="4">
        <v>40715.500702395198</v>
      </c>
      <c r="AR104" s="4">
        <v>97002.583859660401</v>
      </c>
      <c r="AS104" s="4">
        <v>58339.705642266199</v>
      </c>
      <c r="AT104" s="4">
        <v>56143.721847525703</v>
      </c>
      <c r="AU104" s="4">
        <v>65407.2423034233</v>
      </c>
      <c r="AV104" s="4">
        <v>114840.62183328001</v>
      </c>
      <c r="AW104" s="4">
        <v>33941.7361454036</v>
      </c>
      <c r="AX104" s="4">
        <v>34478.021294306003</v>
      </c>
    </row>
    <row r="105" spans="1:50" x14ac:dyDescent="0.25">
      <c r="A105" s="5">
        <v>44813</v>
      </c>
      <c r="B105" s="4">
        <v>252</v>
      </c>
      <c r="C105" s="4">
        <v>21053</v>
      </c>
      <c r="D105" s="4">
        <v>30394.695399555501</v>
      </c>
      <c r="E105" s="4">
        <v>26737.710123270099</v>
      </c>
      <c r="F105" s="4">
        <v>71924</v>
      </c>
      <c r="G105" s="4">
        <v>26390.839292315799</v>
      </c>
      <c r="H105" s="4">
        <v>47381.907217954802</v>
      </c>
      <c r="I105" s="4">
        <v>34845.628598523399</v>
      </c>
      <c r="J105" s="4">
        <v>37782.365509921998</v>
      </c>
      <c r="K105" s="4">
        <v>54190.627723326899</v>
      </c>
      <c r="L105" s="4">
        <v>53570.314827403599</v>
      </c>
      <c r="M105" s="4">
        <v>29637.189889612</v>
      </c>
      <c r="N105" s="4">
        <v>28043.108421851499</v>
      </c>
      <c r="O105" s="4">
        <v>83059.280369091706</v>
      </c>
      <c r="P105" s="4">
        <v>55499.073796140998</v>
      </c>
      <c r="Q105" s="4">
        <v>18063.647153135102</v>
      </c>
      <c r="R105" s="4">
        <v>4549.0672652126996</v>
      </c>
      <c r="S105" s="4">
        <v>24231.733847744101</v>
      </c>
      <c r="T105" s="4">
        <v>15351.8610720784</v>
      </c>
      <c r="U105" s="4">
        <v>78001.870965860493</v>
      </c>
      <c r="V105" s="4">
        <v>45883.213911529703</v>
      </c>
      <c r="W105" s="4">
        <v>36333.282842662898</v>
      </c>
      <c r="X105" s="4">
        <v>58046.688763333899</v>
      </c>
      <c r="Y105" s="4">
        <v>98219.367581920902</v>
      </c>
      <c r="Z105" s="4">
        <v>58000</v>
      </c>
      <c r="AA105" s="4">
        <v>44655.284234954597</v>
      </c>
      <c r="AB105" s="4">
        <v>55785.6012772002</v>
      </c>
      <c r="AC105" s="4">
        <v>37766.608238463603</v>
      </c>
      <c r="AD105" s="4">
        <v>46571.338479751503</v>
      </c>
      <c r="AE105" s="4">
        <v>32020.192359238699</v>
      </c>
      <c r="AF105" s="4">
        <v>17640.915357292699</v>
      </c>
      <c r="AG105" s="4">
        <v>54109.510968246897</v>
      </c>
      <c r="AH105" s="4">
        <v>18445.9990493031</v>
      </c>
      <c r="AI105" s="4">
        <v>28401.079144404401</v>
      </c>
      <c r="AJ105" s="4">
        <v>11541.0155283315</v>
      </c>
      <c r="AK105" s="4">
        <v>36248.008075796803</v>
      </c>
      <c r="AL105" s="4">
        <v>107187.069353812</v>
      </c>
      <c r="AM105" s="4">
        <v>43624.220667050999</v>
      </c>
      <c r="AN105" s="4">
        <v>42451.9985538865</v>
      </c>
      <c r="AO105" s="4">
        <v>78745.693860217201</v>
      </c>
      <c r="AP105" s="4">
        <v>86455.509514562495</v>
      </c>
      <c r="AQ105" s="4">
        <v>40799.500702395198</v>
      </c>
      <c r="AR105" s="4">
        <v>98567.583859660401</v>
      </c>
      <c r="AS105" s="4">
        <v>59775.705642266199</v>
      </c>
      <c r="AT105" s="4">
        <v>56453.721847525703</v>
      </c>
      <c r="AU105" s="4">
        <v>66623.242303423307</v>
      </c>
      <c r="AV105" s="4">
        <v>115699.62183328001</v>
      </c>
      <c r="AW105" s="4">
        <v>34669.7361454036</v>
      </c>
      <c r="AX105" s="4">
        <v>35747.021294306003</v>
      </c>
    </row>
    <row r="106" spans="1:50" x14ac:dyDescent="0.25">
      <c r="A106" s="5">
        <v>44814</v>
      </c>
      <c r="B106" s="4">
        <v>253</v>
      </c>
      <c r="C106" s="4">
        <v>21229</v>
      </c>
      <c r="D106" s="4">
        <v>31483.695399555501</v>
      </c>
      <c r="E106" s="4">
        <v>27420.710123270099</v>
      </c>
      <c r="F106" s="4">
        <v>76068</v>
      </c>
      <c r="G106" s="4">
        <v>26395.839292315799</v>
      </c>
      <c r="H106" s="4">
        <v>48121.907217954802</v>
      </c>
      <c r="I106" s="4">
        <v>34845.628598523399</v>
      </c>
      <c r="J106" s="4">
        <v>39744.365509921998</v>
      </c>
      <c r="K106" s="4">
        <v>58299.627723326899</v>
      </c>
      <c r="L106" s="4">
        <v>59759.314827403599</v>
      </c>
      <c r="M106" s="4">
        <v>29787.189889612</v>
      </c>
      <c r="N106" s="4">
        <v>28044.108421851499</v>
      </c>
      <c r="O106" s="4">
        <v>83112.280369091706</v>
      </c>
      <c r="P106" s="4">
        <v>57337.073796140998</v>
      </c>
      <c r="Q106" s="4">
        <v>18063.647153135102</v>
      </c>
      <c r="R106" s="4">
        <v>5801.0672652126996</v>
      </c>
      <c r="S106" s="4">
        <v>24231.733847744101</v>
      </c>
      <c r="T106" s="4">
        <v>16810.861072078402</v>
      </c>
      <c r="U106" s="4">
        <v>78001.870965860493</v>
      </c>
      <c r="V106" s="4">
        <v>46018.213911529703</v>
      </c>
      <c r="W106" s="4">
        <v>36333.282842662898</v>
      </c>
      <c r="X106" s="4">
        <v>58064.688763333899</v>
      </c>
      <c r="Y106" s="4">
        <v>98568.367581920902</v>
      </c>
      <c r="Z106" s="4">
        <v>61121</v>
      </c>
      <c r="AA106" s="4">
        <v>44655.284234954597</v>
      </c>
      <c r="AB106" s="4">
        <v>56368.6012772002</v>
      </c>
      <c r="AC106" s="4">
        <v>39090.608238463603</v>
      </c>
      <c r="AD106" s="4">
        <v>47739.338479751503</v>
      </c>
      <c r="AE106" s="4">
        <v>32580.192359238699</v>
      </c>
      <c r="AF106" s="4">
        <v>18003.915357292699</v>
      </c>
      <c r="AG106" s="4">
        <v>56074.510968246897</v>
      </c>
      <c r="AH106" s="4">
        <v>18633.9990493031</v>
      </c>
      <c r="AI106" s="4">
        <v>29034.079144404401</v>
      </c>
      <c r="AJ106" s="4">
        <v>11848.0155283315</v>
      </c>
      <c r="AK106" s="4">
        <v>37060.008075796803</v>
      </c>
      <c r="AL106" s="4">
        <v>107726.069353812</v>
      </c>
      <c r="AM106" s="4">
        <v>43890.220667050999</v>
      </c>
      <c r="AN106" s="4">
        <v>42518.9985538865</v>
      </c>
      <c r="AO106" s="4">
        <v>80205.693860217201</v>
      </c>
      <c r="AP106" s="4">
        <v>87407.509514562495</v>
      </c>
      <c r="AQ106" s="4">
        <v>41255.500702395198</v>
      </c>
      <c r="AR106" s="4">
        <v>98817.583859660401</v>
      </c>
      <c r="AS106" s="4">
        <v>60916.705642266199</v>
      </c>
      <c r="AT106" s="4">
        <v>56935.721847525703</v>
      </c>
      <c r="AU106" s="4">
        <v>68733.242303423307</v>
      </c>
      <c r="AV106" s="4">
        <v>116928.62183328001</v>
      </c>
      <c r="AW106" s="4">
        <v>36037.7361454036</v>
      </c>
      <c r="AX106" s="4">
        <v>36874.021294306003</v>
      </c>
    </row>
    <row r="107" spans="1:50" x14ac:dyDescent="0.25">
      <c r="A107" s="5">
        <v>44815</v>
      </c>
      <c r="B107" s="4">
        <v>254</v>
      </c>
      <c r="C107" s="4">
        <v>21380</v>
      </c>
      <c r="D107" s="4">
        <v>31493.695399555501</v>
      </c>
      <c r="E107" s="4">
        <v>27424.710123270099</v>
      </c>
      <c r="F107" s="4">
        <v>80735</v>
      </c>
      <c r="G107" s="4">
        <v>26399.839292315799</v>
      </c>
      <c r="H107" s="4">
        <v>48721.907217954802</v>
      </c>
      <c r="I107" s="4">
        <v>34845.628598523399</v>
      </c>
      <c r="J107" s="4">
        <v>41377.365509921998</v>
      </c>
      <c r="K107" s="4">
        <v>67412.627723326994</v>
      </c>
      <c r="L107" s="4">
        <v>65589.314827403607</v>
      </c>
      <c r="M107" s="4">
        <v>29937.189889612</v>
      </c>
      <c r="N107" s="4">
        <v>28044.108421851499</v>
      </c>
      <c r="O107" s="4">
        <v>88831.280369091706</v>
      </c>
      <c r="P107" s="4">
        <v>58956.073796140998</v>
      </c>
      <c r="Q107" s="4">
        <v>18063.647153135102</v>
      </c>
      <c r="R107" s="4">
        <v>7042.0672652126996</v>
      </c>
      <c r="S107" s="4">
        <v>24231.733847744101</v>
      </c>
      <c r="T107" s="4">
        <v>16916.861072078402</v>
      </c>
      <c r="U107" s="4">
        <v>78001.870965860493</v>
      </c>
      <c r="V107" s="4">
        <v>46044.213911529703</v>
      </c>
      <c r="W107" s="4">
        <v>36345.282842662898</v>
      </c>
      <c r="X107" s="4">
        <v>58110.688763333899</v>
      </c>
      <c r="Y107" s="4">
        <v>99432.367581920902</v>
      </c>
      <c r="Z107" s="4">
        <v>63475</v>
      </c>
      <c r="AA107" s="4">
        <v>44655.284234954597</v>
      </c>
      <c r="AB107" s="4">
        <v>59360.6012772002</v>
      </c>
      <c r="AC107" s="4">
        <v>39269.608238463603</v>
      </c>
      <c r="AD107" s="4">
        <v>48720.338479751503</v>
      </c>
      <c r="AE107" s="4">
        <v>33533.192359238601</v>
      </c>
      <c r="AF107" s="4">
        <v>18819.915357292699</v>
      </c>
      <c r="AG107" s="4">
        <v>57500.510968246897</v>
      </c>
      <c r="AH107" s="4">
        <v>18701.9990493031</v>
      </c>
      <c r="AI107" s="4">
        <v>29460.079144404401</v>
      </c>
      <c r="AJ107" s="4">
        <v>11858.0155283315</v>
      </c>
      <c r="AK107" s="4">
        <v>37809.008075796803</v>
      </c>
      <c r="AL107" s="4">
        <v>107755.069353812</v>
      </c>
      <c r="AM107" s="4">
        <v>44878.220667050999</v>
      </c>
      <c r="AN107" s="4">
        <v>43100.9985538865</v>
      </c>
      <c r="AO107" s="4">
        <v>82627.693860217201</v>
      </c>
      <c r="AP107" s="4">
        <v>87815.509514562495</v>
      </c>
      <c r="AQ107" s="4">
        <v>41809.500702395198</v>
      </c>
      <c r="AR107" s="4">
        <v>98884.583859660401</v>
      </c>
      <c r="AS107" s="4">
        <v>62169.705642266199</v>
      </c>
      <c r="AT107" s="4">
        <v>56985.721847525703</v>
      </c>
      <c r="AU107" s="4">
        <v>70089.242303423307</v>
      </c>
      <c r="AV107" s="4">
        <v>117112.62183328001</v>
      </c>
      <c r="AW107" s="4">
        <v>36456.7361454036</v>
      </c>
      <c r="AX107" s="4">
        <v>37249.021294306003</v>
      </c>
    </row>
    <row r="108" spans="1:50" x14ac:dyDescent="0.25">
      <c r="A108" s="5">
        <v>44816</v>
      </c>
      <c r="B108" s="4">
        <v>255</v>
      </c>
      <c r="C108" s="4">
        <v>21415</v>
      </c>
      <c r="D108" s="4">
        <v>32062.695399555501</v>
      </c>
      <c r="E108" s="4">
        <v>29999.710123270099</v>
      </c>
      <c r="F108" s="4">
        <v>80768</v>
      </c>
      <c r="G108" s="4">
        <v>26407.839292315799</v>
      </c>
      <c r="H108" s="4">
        <v>51251.907217954802</v>
      </c>
      <c r="I108" s="4">
        <v>34845.628598523399</v>
      </c>
      <c r="J108" s="4">
        <v>42855.365509921998</v>
      </c>
      <c r="K108" s="4">
        <v>73386.627723326994</v>
      </c>
      <c r="L108" s="4">
        <v>68189.314827403607</v>
      </c>
      <c r="M108" s="4">
        <v>30087.189889612</v>
      </c>
      <c r="N108" s="4">
        <v>32044.108421851499</v>
      </c>
      <c r="O108" s="4">
        <v>94702.280369091706</v>
      </c>
      <c r="P108" s="4">
        <v>61268.073796140998</v>
      </c>
      <c r="Q108" s="4">
        <v>18206.647153135102</v>
      </c>
      <c r="R108" s="4">
        <v>7104.0672652126996</v>
      </c>
      <c r="S108" s="4">
        <v>24232.733847744101</v>
      </c>
      <c r="T108" s="4">
        <v>16927.861072078402</v>
      </c>
      <c r="U108" s="4">
        <v>78271.870965860493</v>
      </c>
      <c r="V108" s="4">
        <v>46050.213911529703</v>
      </c>
      <c r="W108" s="4">
        <v>37595.282842662898</v>
      </c>
      <c r="X108" s="4">
        <v>58163.688763333899</v>
      </c>
      <c r="Y108" s="4">
        <v>101664.36758192</v>
      </c>
      <c r="Z108" s="4">
        <v>63857</v>
      </c>
      <c r="AA108" s="4">
        <v>44655.284234954597</v>
      </c>
      <c r="AB108" s="4">
        <v>62029.6012772002</v>
      </c>
      <c r="AC108" s="4">
        <v>39422.608238463603</v>
      </c>
      <c r="AD108" s="4">
        <v>49102.338479751503</v>
      </c>
      <c r="AE108" s="4">
        <v>35240.192359238601</v>
      </c>
      <c r="AF108" s="4">
        <v>19962.915357292699</v>
      </c>
      <c r="AG108" s="4">
        <v>59392.510968246897</v>
      </c>
      <c r="AH108" s="4">
        <v>19126.9990493031</v>
      </c>
      <c r="AI108" s="4">
        <v>30048.079144404401</v>
      </c>
      <c r="AJ108" s="4">
        <v>11858.0155283315</v>
      </c>
      <c r="AK108" s="4">
        <v>38026.008075796803</v>
      </c>
      <c r="AL108" s="4">
        <v>107783.069353812</v>
      </c>
      <c r="AM108" s="4">
        <v>45278.220667050999</v>
      </c>
      <c r="AN108" s="4">
        <v>43812.9985538865</v>
      </c>
      <c r="AO108" s="4">
        <v>83851.693860217201</v>
      </c>
      <c r="AP108" s="4">
        <v>88060.509514562495</v>
      </c>
      <c r="AQ108" s="4">
        <v>42459.500702395198</v>
      </c>
      <c r="AR108" s="4">
        <v>99029.583859660401</v>
      </c>
      <c r="AS108" s="4">
        <v>62842.705642266199</v>
      </c>
      <c r="AT108" s="4">
        <v>58013.721847525703</v>
      </c>
      <c r="AU108" s="4">
        <v>71077.242303423307</v>
      </c>
      <c r="AV108" s="4">
        <v>117218.62183328001</v>
      </c>
      <c r="AW108" s="4">
        <v>36471.7361454036</v>
      </c>
      <c r="AX108" s="4">
        <v>38959.021294306003</v>
      </c>
    </row>
    <row r="109" spans="1:50" x14ac:dyDescent="0.25">
      <c r="A109" s="5">
        <v>44817</v>
      </c>
      <c r="B109" s="4">
        <v>256</v>
      </c>
      <c r="C109" s="4">
        <v>24824</v>
      </c>
      <c r="D109" s="4">
        <v>32161.695399555501</v>
      </c>
      <c r="E109" s="4">
        <v>30495.710123270099</v>
      </c>
      <c r="F109" s="4">
        <v>81449</v>
      </c>
      <c r="G109" s="4">
        <v>26407.839292315799</v>
      </c>
      <c r="H109" s="4">
        <v>51911.907217954802</v>
      </c>
      <c r="I109" s="4">
        <v>34845.628598523399</v>
      </c>
      <c r="J109" s="4">
        <v>42855.365509921998</v>
      </c>
      <c r="K109" s="4">
        <v>73386.627723326994</v>
      </c>
      <c r="L109" s="4">
        <v>71019.314827403607</v>
      </c>
      <c r="M109" s="4">
        <v>30237.189889612</v>
      </c>
      <c r="N109" s="4">
        <v>44344.108421851502</v>
      </c>
      <c r="O109" s="4">
        <v>96338.280369091706</v>
      </c>
      <c r="P109" s="4">
        <v>65941.073796141005</v>
      </c>
      <c r="Q109" s="4">
        <v>18904.647153135102</v>
      </c>
      <c r="R109" s="4">
        <v>8067.0672652126996</v>
      </c>
      <c r="S109" s="4">
        <v>24232.733847744101</v>
      </c>
      <c r="T109" s="4">
        <v>16927.861072078402</v>
      </c>
      <c r="U109" s="4">
        <v>78694.870965860493</v>
      </c>
      <c r="V109" s="4">
        <v>46136.213911529703</v>
      </c>
      <c r="W109" s="4">
        <v>38338.282842662898</v>
      </c>
      <c r="X109" s="4">
        <v>58428.688763333899</v>
      </c>
      <c r="Y109" s="4">
        <v>121784.36758192</v>
      </c>
      <c r="Z109" s="4">
        <v>68552</v>
      </c>
      <c r="AA109" s="4">
        <v>44680.284234954597</v>
      </c>
      <c r="AB109" s="4">
        <v>65433.6012772002</v>
      </c>
      <c r="AC109" s="4">
        <v>39668.608238463603</v>
      </c>
      <c r="AD109" s="4">
        <v>49306.338479751503</v>
      </c>
      <c r="AE109" s="4">
        <v>36161.192359238601</v>
      </c>
      <c r="AF109" s="4">
        <v>21441.915357292699</v>
      </c>
      <c r="AG109" s="4">
        <v>60711.510968246897</v>
      </c>
      <c r="AH109" s="4">
        <v>19170.9990493031</v>
      </c>
      <c r="AI109" s="4">
        <v>30587.079144404401</v>
      </c>
      <c r="AJ109" s="4">
        <v>12194.0155283315</v>
      </c>
      <c r="AK109" s="4">
        <v>38658.008075796803</v>
      </c>
      <c r="AL109" s="4">
        <v>108398.069353812</v>
      </c>
      <c r="AM109" s="4">
        <v>45959.220667050999</v>
      </c>
      <c r="AN109" s="4">
        <v>44826.9985538865</v>
      </c>
      <c r="AO109" s="4">
        <v>85545.693860217201</v>
      </c>
      <c r="AP109" s="4">
        <v>88630.509514562495</v>
      </c>
      <c r="AQ109" s="4">
        <v>43156.500702395198</v>
      </c>
      <c r="AR109" s="4">
        <v>99173.583859660401</v>
      </c>
      <c r="AS109" s="4">
        <v>63619.705642266199</v>
      </c>
      <c r="AT109" s="4">
        <v>60957.721847525703</v>
      </c>
      <c r="AU109" s="4">
        <v>72249.242303423307</v>
      </c>
      <c r="AV109" s="4">
        <v>117359.62183328001</v>
      </c>
      <c r="AW109" s="4">
        <v>37160.7361454036</v>
      </c>
      <c r="AX109" s="4">
        <v>39772.021294306003</v>
      </c>
    </row>
    <row r="110" spans="1:50" x14ac:dyDescent="0.25">
      <c r="A110" s="5">
        <v>44818</v>
      </c>
      <c r="B110" s="4">
        <v>257</v>
      </c>
      <c r="C110" s="4">
        <v>24911</v>
      </c>
      <c r="D110" s="4">
        <v>32387.695399555501</v>
      </c>
      <c r="E110" s="4">
        <v>30841.710123270099</v>
      </c>
      <c r="F110" s="4">
        <v>81449</v>
      </c>
      <c r="G110" s="4">
        <v>26407.839292315799</v>
      </c>
      <c r="H110" s="4">
        <v>54561.907217954802</v>
      </c>
      <c r="I110" s="4">
        <v>34845.628598523399</v>
      </c>
      <c r="J110" s="4">
        <v>43887.365509921998</v>
      </c>
      <c r="K110" s="4">
        <v>73386.627723326994</v>
      </c>
      <c r="L110" s="4">
        <v>73560.314827403607</v>
      </c>
      <c r="M110" s="4">
        <v>30387.189889612</v>
      </c>
      <c r="N110" s="4">
        <v>46029.108421851502</v>
      </c>
      <c r="O110" s="4">
        <v>100119.28036909099</v>
      </c>
      <c r="P110" s="4">
        <v>68527.073796141005</v>
      </c>
      <c r="Q110" s="4">
        <v>19164.647153135102</v>
      </c>
      <c r="R110" s="4">
        <v>8450.0672652126996</v>
      </c>
      <c r="S110" s="4">
        <v>24232.733847744101</v>
      </c>
      <c r="T110" s="4">
        <v>16936.861072078402</v>
      </c>
      <c r="U110" s="4">
        <v>79848.870965860493</v>
      </c>
      <c r="V110" s="4">
        <v>46142.213911529703</v>
      </c>
      <c r="W110" s="4">
        <v>38593.282842662898</v>
      </c>
      <c r="X110" s="4">
        <v>58751.688763333899</v>
      </c>
      <c r="Y110" s="4">
        <v>141856.36758192</v>
      </c>
      <c r="Z110" s="4">
        <v>70610</v>
      </c>
      <c r="AA110" s="4">
        <v>44718.284234954597</v>
      </c>
      <c r="AB110" s="4">
        <v>67391.6012772002</v>
      </c>
      <c r="AC110" s="4">
        <v>41875.608238463603</v>
      </c>
      <c r="AD110" s="4">
        <v>49306.338479751503</v>
      </c>
      <c r="AE110" s="4">
        <v>37790.192359238601</v>
      </c>
      <c r="AF110" s="4">
        <v>21670.915357292699</v>
      </c>
      <c r="AG110" s="4">
        <v>61315.510968246897</v>
      </c>
      <c r="AH110" s="4">
        <v>20640.9990493031</v>
      </c>
      <c r="AI110" s="4">
        <v>31192.079144404401</v>
      </c>
      <c r="AJ110" s="4">
        <v>12268.0155283315</v>
      </c>
      <c r="AK110" s="4">
        <v>39236.008075796803</v>
      </c>
      <c r="AL110" s="4">
        <v>108674.069353812</v>
      </c>
      <c r="AM110" s="4">
        <v>46456.220667050999</v>
      </c>
      <c r="AN110" s="4">
        <v>45658.9985538865</v>
      </c>
      <c r="AO110" s="4">
        <v>87736.693860217201</v>
      </c>
      <c r="AP110" s="4">
        <v>89545.509514562495</v>
      </c>
      <c r="AQ110" s="4">
        <v>43898.500702395198</v>
      </c>
      <c r="AR110" s="4">
        <v>100012.58385965999</v>
      </c>
      <c r="AS110" s="4">
        <v>63919.705642266199</v>
      </c>
      <c r="AT110" s="4">
        <v>65476.721847525703</v>
      </c>
      <c r="AU110" s="4">
        <v>73058.242303423307</v>
      </c>
      <c r="AV110" s="4">
        <v>117287.62183328001</v>
      </c>
      <c r="AW110" s="4">
        <v>37195.7361454036</v>
      </c>
      <c r="AX110" s="4">
        <v>40658.021294306003</v>
      </c>
    </row>
    <row r="111" spans="1:50" x14ac:dyDescent="0.25">
      <c r="A111" s="5">
        <v>44819</v>
      </c>
      <c r="B111" s="4">
        <v>258</v>
      </c>
      <c r="C111" s="4">
        <v>24911</v>
      </c>
      <c r="D111" s="4">
        <v>32456.695399555501</v>
      </c>
      <c r="E111" s="4">
        <v>34839.710123270102</v>
      </c>
      <c r="F111" s="4">
        <v>81449</v>
      </c>
      <c r="G111" s="4">
        <v>26407.839292315799</v>
      </c>
      <c r="H111" s="4">
        <v>54564.907217954802</v>
      </c>
      <c r="I111" s="4">
        <v>34845.628598523399</v>
      </c>
      <c r="J111" s="4">
        <v>43887.365509921998</v>
      </c>
      <c r="K111" s="4">
        <v>73386.627723326994</v>
      </c>
      <c r="L111" s="4">
        <v>76622.314827403607</v>
      </c>
      <c r="M111" s="4">
        <v>30537.189889612</v>
      </c>
      <c r="N111" s="4">
        <v>46179.108421851502</v>
      </c>
      <c r="O111" s="4">
        <v>101873.28036909099</v>
      </c>
      <c r="P111" s="4">
        <v>70768.073796141005</v>
      </c>
      <c r="Q111" s="4">
        <v>19184.647153135102</v>
      </c>
      <c r="R111" s="4">
        <v>9704.0672652126996</v>
      </c>
      <c r="S111" s="4">
        <v>24232.733847744101</v>
      </c>
      <c r="T111" s="4">
        <v>18094.861072078402</v>
      </c>
      <c r="U111" s="4">
        <v>88911.870965860493</v>
      </c>
      <c r="V111" s="4">
        <v>46142.213911529703</v>
      </c>
      <c r="W111" s="4">
        <v>39614.282842662898</v>
      </c>
      <c r="X111" s="4">
        <v>59675.688763333899</v>
      </c>
      <c r="Y111" s="4">
        <v>149261.36758192</v>
      </c>
      <c r="Z111" s="4">
        <v>70610</v>
      </c>
      <c r="AA111" s="4">
        <v>44746.284234954597</v>
      </c>
      <c r="AB111" s="4">
        <v>68546.6012772002</v>
      </c>
      <c r="AC111" s="4">
        <v>41892.608238463603</v>
      </c>
      <c r="AD111" s="4">
        <v>49306.338479751503</v>
      </c>
      <c r="AE111" s="4">
        <v>38656.192359238601</v>
      </c>
      <c r="AF111" s="4">
        <v>24510.915357292699</v>
      </c>
      <c r="AG111" s="4">
        <v>63598.510968246897</v>
      </c>
      <c r="AH111" s="4">
        <v>20972.9990493031</v>
      </c>
      <c r="AI111" s="4">
        <v>32044.079144404401</v>
      </c>
      <c r="AJ111" s="4">
        <v>12268.0155283315</v>
      </c>
      <c r="AK111" s="4">
        <v>39904.008075796803</v>
      </c>
      <c r="AL111" s="4">
        <v>109556.069353812</v>
      </c>
      <c r="AM111" s="4">
        <v>47140.220667050999</v>
      </c>
      <c r="AN111" s="4">
        <v>45854.9985538865</v>
      </c>
      <c r="AO111" s="4">
        <v>90311.693860217201</v>
      </c>
      <c r="AP111" s="4">
        <v>90234.509514562495</v>
      </c>
      <c r="AQ111" s="4">
        <v>44563.500702395198</v>
      </c>
      <c r="AR111" s="4">
        <v>101376.58385965999</v>
      </c>
      <c r="AS111" s="4">
        <v>64791.705642266199</v>
      </c>
      <c r="AT111" s="4">
        <v>70657.721847525696</v>
      </c>
      <c r="AU111" s="4">
        <v>73901.242303423307</v>
      </c>
      <c r="AV111" s="4">
        <v>117178.62183328001</v>
      </c>
      <c r="AW111" s="4">
        <v>37593.7361454036</v>
      </c>
      <c r="AX111" s="4">
        <v>42129.021294306003</v>
      </c>
    </row>
    <row r="112" spans="1:50" x14ac:dyDescent="0.25">
      <c r="A112" s="5">
        <v>44820</v>
      </c>
      <c r="B112" s="4">
        <v>259</v>
      </c>
      <c r="C112" s="4">
        <v>24922</v>
      </c>
      <c r="D112" s="4">
        <v>32498.695399555501</v>
      </c>
      <c r="E112" s="4">
        <v>34844.710123270102</v>
      </c>
      <c r="F112" s="4">
        <v>81449</v>
      </c>
      <c r="G112" s="4">
        <v>26417.839292315799</v>
      </c>
      <c r="H112" s="4">
        <v>54594.907217954802</v>
      </c>
      <c r="I112" s="4">
        <v>34845.628598523399</v>
      </c>
      <c r="J112" s="4">
        <v>43888.365509921998</v>
      </c>
      <c r="K112" s="4">
        <v>73386.627723326994</v>
      </c>
      <c r="L112" s="4">
        <v>80791.314827403607</v>
      </c>
      <c r="M112" s="4">
        <v>30750.189889612</v>
      </c>
      <c r="N112" s="4">
        <v>46357.108421851502</v>
      </c>
      <c r="O112" s="4">
        <v>103058.28036909099</v>
      </c>
      <c r="P112" s="4">
        <v>74011.073796141005</v>
      </c>
      <c r="Q112" s="4">
        <v>19685.647153135102</v>
      </c>
      <c r="R112" s="4">
        <v>10189.0672652127</v>
      </c>
      <c r="S112" s="4">
        <v>24232.733847744101</v>
      </c>
      <c r="T112" s="4">
        <v>18902.861072078402</v>
      </c>
      <c r="U112" s="4">
        <v>93020.870965860493</v>
      </c>
      <c r="V112" s="4">
        <v>46142.213911529703</v>
      </c>
      <c r="W112" s="4">
        <v>40160.282842662898</v>
      </c>
      <c r="X112" s="4">
        <v>60159.688763333899</v>
      </c>
      <c r="Y112" s="4">
        <v>154817.36758192</v>
      </c>
      <c r="Z112" s="4">
        <v>70610</v>
      </c>
      <c r="AA112" s="4">
        <v>45038.284234954597</v>
      </c>
      <c r="AB112" s="4">
        <v>71411.6012772002</v>
      </c>
      <c r="AC112" s="4">
        <v>42584.608238463603</v>
      </c>
      <c r="AD112" s="4">
        <v>49306.338479751503</v>
      </c>
      <c r="AE112" s="4">
        <v>41430.192359238601</v>
      </c>
      <c r="AF112" s="4">
        <v>28176.915357292699</v>
      </c>
      <c r="AG112" s="4">
        <v>64298.510968246897</v>
      </c>
      <c r="AH112" s="4">
        <v>21306.9990493031</v>
      </c>
      <c r="AI112" s="4">
        <v>33704.079144404401</v>
      </c>
      <c r="AJ112" s="4">
        <v>12268.0155283315</v>
      </c>
      <c r="AK112" s="4">
        <v>40723.008075796803</v>
      </c>
      <c r="AL112" s="4">
        <v>110714.069353812</v>
      </c>
      <c r="AM112" s="4">
        <v>47386.220667050999</v>
      </c>
      <c r="AN112" s="4">
        <v>46796.9985538865</v>
      </c>
      <c r="AO112" s="4">
        <v>92446.693860217201</v>
      </c>
      <c r="AP112" s="4">
        <v>90477.509514562495</v>
      </c>
      <c r="AQ112" s="4">
        <v>44563.500702395198</v>
      </c>
      <c r="AR112" s="4">
        <v>102029.58385965999</v>
      </c>
      <c r="AS112" s="4">
        <v>65037.705642266199</v>
      </c>
      <c r="AT112" s="4">
        <v>75475.721847525696</v>
      </c>
      <c r="AU112" s="4">
        <v>75271.242303423307</v>
      </c>
      <c r="AV112" s="4">
        <v>117035.62183328001</v>
      </c>
      <c r="AW112" s="4">
        <v>38657.7361454036</v>
      </c>
      <c r="AX112" s="4">
        <v>43519.021294306003</v>
      </c>
    </row>
    <row r="113" spans="1:50" x14ac:dyDescent="0.25">
      <c r="A113" s="5">
        <v>44821</v>
      </c>
      <c r="B113" s="4">
        <v>260</v>
      </c>
      <c r="C113" s="4">
        <v>26403</v>
      </c>
      <c r="D113" s="4">
        <v>32593.695399555501</v>
      </c>
      <c r="E113" s="4">
        <v>38453.710123270102</v>
      </c>
      <c r="F113" s="4">
        <v>81449</v>
      </c>
      <c r="G113" s="4">
        <v>26417.839292315799</v>
      </c>
      <c r="H113" s="4">
        <v>54616.907217954802</v>
      </c>
      <c r="I113" s="4">
        <v>34989.628598523399</v>
      </c>
      <c r="J113" s="4">
        <v>43888.365509921998</v>
      </c>
      <c r="K113" s="4">
        <v>73386.627723326994</v>
      </c>
      <c r="L113" s="4">
        <v>81448.314827403607</v>
      </c>
      <c r="M113" s="4">
        <v>30782.189889612</v>
      </c>
      <c r="N113" s="4">
        <v>46357.108421851502</v>
      </c>
      <c r="O113" s="4">
        <v>104209.28036909099</v>
      </c>
      <c r="P113" s="4">
        <v>74924.073796141005</v>
      </c>
      <c r="Q113" s="4">
        <v>20728.647153135102</v>
      </c>
      <c r="R113" s="4">
        <v>10729.0672652127</v>
      </c>
      <c r="S113" s="4">
        <v>24232.733847744101</v>
      </c>
      <c r="T113" s="4">
        <v>19079.861072078402</v>
      </c>
      <c r="U113" s="4">
        <v>102198.87096586</v>
      </c>
      <c r="V113" s="4">
        <v>46280.213911529703</v>
      </c>
      <c r="W113" s="4">
        <v>41751.282842662898</v>
      </c>
      <c r="X113" s="4">
        <v>60738.688763333899</v>
      </c>
      <c r="Y113" s="4">
        <v>155338.36758192</v>
      </c>
      <c r="Z113" s="4">
        <v>70610</v>
      </c>
      <c r="AA113" s="4">
        <v>47306.284234954597</v>
      </c>
      <c r="AB113" s="4">
        <v>73282.6012772002</v>
      </c>
      <c r="AC113" s="4">
        <v>42629.608238463603</v>
      </c>
      <c r="AD113" s="4">
        <v>49324.338479751503</v>
      </c>
      <c r="AE113" s="4">
        <v>41632.192359238601</v>
      </c>
      <c r="AF113" s="4">
        <v>31644.915357292699</v>
      </c>
      <c r="AG113" s="4">
        <v>66276.510968246905</v>
      </c>
      <c r="AH113" s="4">
        <v>21306.9990493031</v>
      </c>
      <c r="AI113" s="4">
        <v>34135.079144404401</v>
      </c>
      <c r="AJ113" s="4">
        <v>12376.0155283315</v>
      </c>
      <c r="AK113" s="4">
        <v>41474.008075796803</v>
      </c>
      <c r="AL113" s="4">
        <v>111388.069353812</v>
      </c>
      <c r="AM113" s="4">
        <v>47965.220667050999</v>
      </c>
      <c r="AN113" s="4">
        <v>47734.9985538865</v>
      </c>
      <c r="AO113" s="4">
        <v>94665.693860217201</v>
      </c>
      <c r="AP113" s="4">
        <v>91240.509514562495</v>
      </c>
      <c r="AQ113" s="4">
        <v>45241.500702395198</v>
      </c>
      <c r="AR113" s="4">
        <v>102550.58385965999</v>
      </c>
      <c r="AS113" s="4">
        <v>65049.705642266199</v>
      </c>
      <c r="AT113" s="4">
        <v>78622.721847525696</v>
      </c>
      <c r="AU113" s="4">
        <v>76556.242303423307</v>
      </c>
      <c r="AV113" s="4">
        <v>117318.62183328001</v>
      </c>
      <c r="AW113" s="4">
        <v>40087.7361454036</v>
      </c>
      <c r="AX113" s="4">
        <v>44576.021294306003</v>
      </c>
    </row>
    <row r="114" spans="1:50" x14ac:dyDescent="0.25">
      <c r="A114" s="5">
        <v>44822</v>
      </c>
      <c r="B114" s="4">
        <v>261</v>
      </c>
      <c r="C114" s="4">
        <v>27706</v>
      </c>
      <c r="D114" s="4">
        <v>33978.695399555501</v>
      </c>
      <c r="E114" s="4">
        <v>38976.710123270102</v>
      </c>
      <c r="F114" s="4">
        <v>81451</v>
      </c>
      <c r="G114" s="4">
        <v>26418.839292315799</v>
      </c>
      <c r="H114" s="4">
        <v>60566.907217954802</v>
      </c>
      <c r="I114" s="4">
        <v>34989.628598523399</v>
      </c>
      <c r="J114" s="4">
        <v>43888.365509921998</v>
      </c>
      <c r="K114" s="4">
        <v>73386.627723326994</v>
      </c>
      <c r="L114" s="4">
        <v>82240.314827403607</v>
      </c>
      <c r="M114" s="4">
        <v>30835.189889612</v>
      </c>
      <c r="N114" s="4">
        <v>48422.108421851502</v>
      </c>
      <c r="O114" s="4">
        <v>104803.28036909099</v>
      </c>
      <c r="P114" s="4">
        <v>75829.073796141005</v>
      </c>
      <c r="Q114" s="4">
        <v>21640.647153135102</v>
      </c>
      <c r="R114" s="4">
        <v>12378.0672652127</v>
      </c>
      <c r="S114" s="4">
        <v>24388.733847744101</v>
      </c>
      <c r="T114" s="4">
        <v>19170.861072078402</v>
      </c>
      <c r="U114" s="4">
        <v>112972.87096586</v>
      </c>
      <c r="V114" s="4">
        <v>46690.213911529703</v>
      </c>
      <c r="W114" s="4">
        <v>41822.282842662898</v>
      </c>
      <c r="X114" s="4">
        <v>62178.688763333899</v>
      </c>
      <c r="Y114" s="4">
        <v>160654.36758192</v>
      </c>
      <c r="Z114" s="4">
        <v>70610</v>
      </c>
      <c r="AA114" s="4">
        <v>50145.284234954597</v>
      </c>
      <c r="AB114" s="4">
        <v>74706.6012772002</v>
      </c>
      <c r="AC114" s="4">
        <v>42765.608238463603</v>
      </c>
      <c r="AD114" s="4">
        <v>49374.338479751503</v>
      </c>
      <c r="AE114" s="4">
        <v>41828.192359238601</v>
      </c>
      <c r="AF114" s="4">
        <v>34260.915357292703</v>
      </c>
      <c r="AG114" s="4">
        <v>67579.510968246905</v>
      </c>
      <c r="AH114" s="4">
        <v>21306.9990493031</v>
      </c>
      <c r="AI114" s="4">
        <v>35565.079144404401</v>
      </c>
      <c r="AJ114" s="4">
        <v>12415.0155283315</v>
      </c>
      <c r="AK114" s="4">
        <v>41956.008075796803</v>
      </c>
      <c r="AL114" s="4">
        <v>111430.069353812</v>
      </c>
      <c r="AM114" s="4">
        <v>48444.220667050999</v>
      </c>
      <c r="AN114" s="4">
        <v>47920.9985538865</v>
      </c>
      <c r="AO114" s="4">
        <v>96117.693860217201</v>
      </c>
      <c r="AP114" s="4">
        <v>92425.509514562495</v>
      </c>
      <c r="AQ114" s="4">
        <v>45682.500702395198</v>
      </c>
      <c r="AR114" s="4">
        <v>103314.58385965999</v>
      </c>
      <c r="AS114" s="4">
        <v>65124.705642266199</v>
      </c>
      <c r="AT114" s="4">
        <v>80893.721847525696</v>
      </c>
      <c r="AU114" s="4">
        <v>79015.242303423307</v>
      </c>
      <c r="AV114" s="4">
        <v>118105.62183328001</v>
      </c>
      <c r="AW114" s="4">
        <v>42225.7361454036</v>
      </c>
      <c r="AX114" s="4">
        <v>45359.021294306003</v>
      </c>
    </row>
    <row r="115" spans="1:50" x14ac:dyDescent="0.25">
      <c r="A115" s="5">
        <v>44823</v>
      </c>
      <c r="B115" s="4">
        <v>262</v>
      </c>
      <c r="C115" s="4">
        <v>28209</v>
      </c>
      <c r="D115" s="4">
        <v>41046.695399555501</v>
      </c>
      <c r="E115" s="4">
        <v>39272.710123270102</v>
      </c>
      <c r="F115" s="4">
        <v>81451</v>
      </c>
      <c r="G115" s="4">
        <v>26456.839292315799</v>
      </c>
      <c r="H115" s="4">
        <v>60906.907217954802</v>
      </c>
      <c r="I115" s="4">
        <v>35596.628598523399</v>
      </c>
      <c r="J115" s="4">
        <v>43888.365509921998</v>
      </c>
      <c r="K115" s="4">
        <v>73386.627723326994</v>
      </c>
      <c r="L115" s="4">
        <v>82891.314827403607</v>
      </c>
      <c r="M115" s="4">
        <v>30955.189889612</v>
      </c>
      <c r="N115" s="4">
        <v>54951.108421851502</v>
      </c>
      <c r="O115" s="4">
        <v>109675.28036909099</v>
      </c>
      <c r="P115" s="4">
        <v>80382.073796141005</v>
      </c>
      <c r="Q115" s="4">
        <v>21640.647153135102</v>
      </c>
      <c r="R115" s="4">
        <v>13046.0672652127</v>
      </c>
      <c r="S115" s="4">
        <v>24491.733847744101</v>
      </c>
      <c r="T115" s="4">
        <v>19388.861072078402</v>
      </c>
      <c r="U115" s="4">
        <v>120025.87096586</v>
      </c>
      <c r="V115" s="4">
        <v>46806.213911529703</v>
      </c>
      <c r="W115" s="4">
        <v>41822.282842662898</v>
      </c>
      <c r="X115" s="4">
        <v>63018.688763333899</v>
      </c>
      <c r="Y115" s="4">
        <v>163164.36758192</v>
      </c>
      <c r="Z115" s="4">
        <v>70610</v>
      </c>
      <c r="AA115" s="4">
        <v>52117.284234954597</v>
      </c>
      <c r="AB115" s="4">
        <v>74813.6012772002</v>
      </c>
      <c r="AC115" s="4">
        <v>43137.608238463603</v>
      </c>
      <c r="AD115" s="4">
        <v>49405.338479751503</v>
      </c>
      <c r="AE115" s="4">
        <v>42889.192359238601</v>
      </c>
      <c r="AF115" s="4">
        <v>38263.915357292703</v>
      </c>
      <c r="AG115" s="4">
        <v>68912.510968246905</v>
      </c>
      <c r="AH115" s="4">
        <v>21306.9990493031</v>
      </c>
      <c r="AI115" s="4">
        <v>35765.079144404401</v>
      </c>
      <c r="AJ115" s="4">
        <v>13082.0155283315</v>
      </c>
      <c r="AK115" s="4">
        <v>42031.008075796803</v>
      </c>
      <c r="AL115" s="4">
        <v>112383.069353812</v>
      </c>
      <c r="AM115" s="4">
        <v>48818.220667050999</v>
      </c>
      <c r="AN115" s="4">
        <v>49025.9985538865</v>
      </c>
      <c r="AO115" s="4">
        <v>96654.693860217201</v>
      </c>
      <c r="AP115" s="4">
        <v>93641.509514562495</v>
      </c>
      <c r="AQ115" s="4">
        <v>46061.500702395198</v>
      </c>
      <c r="AR115" s="4">
        <v>106099.58385965999</v>
      </c>
      <c r="AS115" s="4">
        <v>66010.705642266199</v>
      </c>
      <c r="AT115" s="4">
        <v>81133.721847525696</v>
      </c>
      <c r="AU115" s="4">
        <v>80610.242303423307</v>
      </c>
      <c r="AV115" s="4">
        <v>118430.62183328001</v>
      </c>
      <c r="AW115" s="4">
        <v>43531.7361454036</v>
      </c>
      <c r="AX115" s="4">
        <v>46759.021294306003</v>
      </c>
    </row>
    <row r="116" spans="1:50" x14ac:dyDescent="0.25">
      <c r="A116" s="5">
        <v>44824</v>
      </c>
      <c r="B116" s="4">
        <v>263</v>
      </c>
      <c r="C116" s="4">
        <v>28809</v>
      </c>
      <c r="D116" s="4">
        <v>41046.695399555501</v>
      </c>
      <c r="E116" s="4">
        <v>42639.710123270102</v>
      </c>
      <c r="F116" s="4">
        <v>81453</v>
      </c>
      <c r="G116" s="4">
        <v>26842.839292315799</v>
      </c>
      <c r="H116" s="4">
        <v>60920.907217954802</v>
      </c>
      <c r="I116" s="4">
        <v>37078.628598523399</v>
      </c>
      <c r="J116" s="4">
        <v>44235.365509921998</v>
      </c>
      <c r="K116" s="4">
        <v>73386.627723326994</v>
      </c>
      <c r="L116" s="4">
        <v>83595.314827403607</v>
      </c>
      <c r="M116" s="4">
        <v>31235.189889612</v>
      </c>
      <c r="N116" s="4">
        <v>56430.108421851502</v>
      </c>
      <c r="O116" s="4">
        <v>113460.28036909099</v>
      </c>
      <c r="P116" s="4">
        <v>82440.073796141005</v>
      </c>
      <c r="Q116" s="4">
        <v>23701.647153135102</v>
      </c>
      <c r="R116" s="4">
        <v>15010.0672652127</v>
      </c>
      <c r="S116" s="4">
        <v>25256.733847744101</v>
      </c>
      <c r="T116" s="4">
        <v>20120.861072078402</v>
      </c>
      <c r="U116" s="4">
        <v>125346.87096586</v>
      </c>
      <c r="V116" s="4">
        <v>46806.213911529703</v>
      </c>
      <c r="W116" s="4">
        <v>41830.282842662898</v>
      </c>
      <c r="X116" s="4">
        <v>67207.688763333907</v>
      </c>
      <c r="Y116" s="4">
        <v>174801.36758192</v>
      </c>
      <c r="Z116" s="4">
        <v>70610</v>
      </c>
      <c r="AA116" s="4">
        <v>54100.284234954597</v>
      </c>
      <c r="AB116" s="4">
        <v>76168.6012772002</v>
      </c>
      <c r="AC116" s="4">
        <v>43191.608238463603</v>
      </c>
      <c r="AD116" s="4">
        <v>49417.338479751503</v>
      </c>
      <c r="AE116" s="4">
        <v>45649.192359238601</v>
      </c>
      <c r="AF116" s="4">
        <v>39146.915357292703</v>
      </c>
      <c r="AG116" s="4">
        <v>70548.510968246905</v>
      </c>
      <c r="AH116" s="4">
        <v>21306.9990493031</v>
      </c>
      <c r="AI116" s="4">
        <v>35827.079144404401</v>
      </c>
      <c r="AJ116" s="4">
        <v>13871.0155283315</v>
      </c>
      <c r="AK116" s="4">
        <v>42703.008075796803</v>
      </c>
      <c r="AL116" s="4">
        <v>113988.069353812</v>
      </c>
      <c r="AM116" s="4">
        <v>48937.220667050999</v>
      </c>
      <c r="AN116" s="4">
        <v>49749.9985538865</v>
      </c>
      <c r="AO116" s="4">
        <v>97797.693860217201</v>
      </c>
      <c r="AP116" s="4">
        <v>93667.509514562495</v>
      </c>
      <c r="AQ116" s="4">
        <v>46357.500702395198</v>
      </c>
      <c r="AR116" s="4">
        <v>109480.58385965999</v>
      </c>
      <c r="AS116" s="4">
        <v>66673.705642266199</v>
      </c>
      <c r="AT116" s="4">
        <v>81692.721847525696</v>
      </c>
      <c r="AU116" s="4">
        <v>82759.242303423307</v>
      </c>
      <c r="AV116" s="4">
        <v>118919.62183328001</v>
      </c>
      <c r="AW116" s="4">
        <v>44328.7361454036</v>
      </c>
      <c r="AX116" s="4">
        <v>48312.021294306003</v>
      </c>
    </row>
    <row r="117" spans="1:50" x14ac:dyDescent="0.25">
      <c r="A117" s="5">
        <v>44825</v>
      </c>
      <c r="B117" s="4">
        <v>264</v>
      </c>
      <c r="C117" s="4">
        <v>29342</v>
      </c>
      <c r="D117" s="4">
        <v>41636.695399555501</v>
      </c>
      <c r="E117" s="4">
        <v>42730.710123270102</v>
      </c>
      <c r="F117" s="4">
        <v>81454</v>
      </c>
      <c r="G117" s="4">
        <v>27266.839292315799</v>
      </c>
      <c r="H117" s="4">
        <v>60920.907217954802</v>
      </c>
      <c r="I117" s="4">
        <v>37078.628598523399</v>
      </c>
      <c r="J117" s="4">
        <v>47989.365509921998</v>
      </c>
      <c r="K117" s="4">
        <v>73386.627723326994</v>
      </c>
      <c r="L117" s="4">
        <v>84299.314827403607</v>
      </c>
      <c r="M117" s="4">
        <v>31546.189889612</v>
      </c>
      <c r="N117" s="4">
        <v>56562.108421851502</v>
      </c>
      <c r="O117" s="4">
        <v>113472.28036909099</v>
      </c>
      <c r="P117" s="4">
        <v>86650.073796141005</v>
      </c>
      <c r="Q117" s="4">
        <v>31803.647153135102</v>
      </c>
      <c r="R117" s="4">
        <v>15635.0672652127</v>
      </c>
      <c r="S117" s="4">
        <v>26469.733847744101</v>
      </c>
      <c r="T117" s="4">
        <v>20215.861072078402</v>
      </c>
      <c r="U117" s="4">
        <v>127175.87096586</v>
      </c>
      <c r="V117" s="4">
        <v>46854.213911529703</v>
      </c>
      <c r="W117" s="4">
        <v>41857.282842662898</v>
      </c>
      <c r="X117" s="4">
        <v>77627.688763333907</v>
      </c>
      <c r="Y117" s="4">
        <v>179156.36758192</v>
      </c>
      <c r="Z117" s="4">
        <v>70610</v>
      </c>
      <c r="AA117" s="4">
        <v>54303.284234954597</v>
      </c>
      <c r="AB117" s="4">
        <v>77408.6012772002</v>
      </c>
      <c r="AC117" s="4">
        <v>43226.608238463603</v>
      </c>
      <c r="AD117" s="4">
        <v>49433.338479751503</v>
      </c>
      <c r="AE117" s="4">
        <v>48426.192359238601</v>
      </c>
      <c r="AF117" s="4">
        <v>39456.915357292703</v>
      </c>
      <c r="AG117" s="4">
        <v>70761.510968246905</v>
      </c>
      <c r="AH117" s="4">
        <v>21503.9990493031</v>
      </c>
      <c r="AI117" s="4">
        <v>36441.079144404401</v>
      </c>
      <c r="AJ117" s="4">
        <v>14579.0155283315</v>
      </c>
      <c r="AK117" s="4">
        <v>42994.008075796803</v>
      </c>
      <c r="AL117" s="4">
        <v>114053.069353812</v>
      </c>
      <c r="AM117" s="4">
        <v>49199.220667050999</v>
      </c>
      <c r="AN117" s="4">
        <v>49780.9985538865</v>
      </c>
      <c r="AO117" s="4">
        <v>98627.693860217201</v>
      </c>
      <c r="AP117" s="4">
        <v>94286.509514562495</v>
      </c>
      <c r="AQ117" s="4">
        <v>46550.500702395198</v>
      </c>
      <c r="AR117" s="4">
        <v>115475.58385965999</v>
      </c>
      <c r="AS117" s="4">
        <v>66936.705642266199</v>
      </c>
      <c r="AT117" s="4">
        <v>81926.721847525696</v>
      </c>
      <c r="AU117" s="4">
        <v>85284.242303423307</v>
      </c>
      <c r="AV117" s="4">
        <v>118901.62183328001</v>
      </c>
      <c r="AW117" s="4">
        <v>45859.7361454036</v>
      </c>
      <c r="AX117" s="4">
        <v>48521.021294306003</v>
      </c>
    </row>
    <row r="118" spans="1:50" x14ac:dyDescent="0.25">
      <c r="A118" s="5">
        <v>44826</v>
      </c>
      <c r="B118" s="4">
        <v>265</v>
      </c>
      <c r="C118" s="4">
        <v>29429</v>
      </c>
      <c r="D118" s="4">
        <v>42199.695399555501</v>
      </c>
      <c r="E118" s="4">
        <v>44229.710123270102</v>
      </c>
      <c r="F118" s="4">
        <v>81454</v>
      </c>
      <c r="G118" s="4">
        <v>27623.839292315799</v>
      </c>
      <c r="H118" s="4">
        <v>63680.907217954802</v>
      </c>
      <c r="I118" s="4">
        <v>37812.628598523399</v>
      </c>
      <c r="J118" s="4">
        <v>51274.365509921998</v>
      </c>
      <c r="K118" s="4">
        <v>73398.627723326994</v>
      </c>
      <c r="L118" s="4">
        <v>85003.314827403607</v>
      </c>
      <c r="M118" s="4">
        <v>32083.189889612</v>
      </c>
      <c r="N118" s="4">
        <v>56731.108421851502</v>
      </c>
      <c r="O118" s="4">
        <v>113647.28036909099</v>
      </c>
      <c r="P118" s="4">
        <v>90307.073796141005</v>
      </c>
      <c r="Q118" s="4">
        <v>44173.647153135098</v>
      </c>
      <c r="R118" s="4">
        <v>16235.0672652127</v>
      </c>
      <c r="S118" s="4">
        <v>29331.733847744101</v>
      </c>
      <c r="T118" s="4">
        <v>20258.861072078402</v>
      </c>
      <c r="U118" s="4">
        <v>127175.87096586</v>
      </c>
      <c r="V118" s="4">
        <v>46854.213911529703</v>
      </c>
      <c r="W118" s="4">
        <v>41872.282842662898</v>
      </c>
      <c r="X118" s="4">
        <v>84268.688763333907</v>
      </c>
      <c r="Y118" s="4">
        <v>189339.36758192</v>
      </c>
      <c r="Z118" s="4">
        <v>70612</v>
      </c>
      <c r="AA118" s="4">
        <v>54314.284234954597</v>
      </c>
      <c r="AB118" s="4">
        <v>77408.6012772002</v>
      </c>
      <c r="AC118" s="4">
        <v>43297.608238463603</v>
      </c>
      <c r="AD118" s="4">
        <v>49512.338479751503</v>
      </c>
      <c r="AE118" s="4">
        <v>50405.192359238601</v>
      </c>
      <c r="AF118" s="4">
        <v>42654.915357292703</v>
      </c>
      <c r="AG118" s="4">
        <v>71987.510968246905</v>
      </c>
      <c r="AH118" s="4">
        <v>22952.9990493031</v>
      </c>
      <c r="AI118" s="4">
        <v>36642.079144404401</v>
      </c>
      <c r="AJ118" s="4">
        <v>15598.0155283315</v>
      </c>
      <c r="AK118" s="4">
        <v>43433.008075796803</v>
      </c>
      <c r="AL118" s="4">
        <v>114396.069353812</v>
      </c>
      <c r="AM118" s="4">
        <v>49506.220667050999</v>
      </c>
      <c r="AN118" s="4">
        <v>50218.9985538865</v>
      </c>
      <c r="AO118" s="4">
        <v>100711.693860217</v>
      </c>
      <c r="AP118" s="4">
        <v>94842.509514562495</v>
      </c>
      <c r="AQ118" s="4">
        <v>46593.500702395198</v>
      </c>
      <c r="AR118" s="4">
        <v>121140.58385965999</v>
      </c>
      <c r="AS118" s="4">
        <v>67962.705642266199</v>
      </c>
      <c r="AT118" s="4">
        <v>82109.721847525696</v>
      </c>
      <c r="AU118" s="4">
        <v>88275.242303423307</v>
      </c>
      <c r="AV118" s="4">
        <v>119095.62183328001</v>
      </c>
      <c r="AW118" s="4">
        <v>46960.7361454036</v>
      </c>
      <c r="AX118" s="4">
        <v>48518.021294306003</v>
      </c>
    </row>
    <row r="119" spans="1:50" x14ac:dyDescent="0.25">
      <c r="A119" s="5">
        <v>44827</v>
      </c>
      <c r="B119" s="4">
        <v>266</v>
      </c>
      <c r="C119" s="4">
        <v>29599</v>
      </c>
      <c r="D119" s="4">
        <v>43650.695399555501</v>
      </c>
      <c r="E119" s="4">
        <v>44733.710123270102</v>
      </c>
      <c r="F119" s="4">
        <v>81990</v>
      </c>
      <c r="G119" s="4">
        <v>28201.839292315799</v>
      </c>
      <c r="H119" s="4">
        <v>64050.907217954802</v>
      </c>
      <c r="I119" s="4">
        <v>39808.628598523399</v>
      </c>
      <c r="J119" s="4">
        <v>51635.365509921998</v>
      </c>
      <c r="K119" s="4">
        <v>73466.627723326994</v>
      </c>
      <c r="L119" s="4">
        <v>85707.314827403607</v>
      </c>
      <c r="M119" s="4">
        <v>36884.189889611996</v>
      </c>
      <c r="N119" s="4">
        <v>65835.108421851502</v>
      </c>
      <c r="O119" s="4">
        <v>113664.28036909099</v>
      </c>
      <c r="P119" s="4">
        <v>95117.073796141005</v>
      </c>
      <c r="Q119" s="4">
        <v>44288.647153135098</v>
      </c>
      <c r="R119" s="4">
        <v>16649.0672652127</v>
      </c>
      <c r="S119" s="4">
        <v>35952.733847744101</v>
      </c>
      <c r="T119" s="4">
        <v>20294.861072078402</v>
      </c>
      <c r="U119" s="4">
        <v>127175.87096586</v>
      </c>
      <c r="V119" s="4">
        <v>46854.213911529703</v>
      </c>
      <c r="W119" s="4">
        <v>41883.282842662898</v>
      </c>
      <c r="X119" s="4">
        <v>86471.688763333907</v>
      </c>
      <c r="Y119" s="4">
        <v>190878.36758192</v>
      </c>
      <c r="Z119" s="4">
        <v>70617</v>
      </c>
      <c r="AA119" s="4">
        <v>54360.284234954597</v>
      </c>
      <c r="AB119" s="4">
        <v>77408.6012772002</v>
      </c>
      <c r="AC119" s="4">
        <v>43332.608238463603</v>
      </c>
      <c r="AD119" s="4">
        <v>49599.338479751503</v>
      </c>
      <c r="AE119" s="4">
        <v>51917.192359238601</v>
      </c>
      <c r="AF119" s="4">
        <v>44551.915357292703</v>
      </c>
      <c r="AG119" s="4">
        <v>74134.510968246905</v>
      </c>
      <c r="AH119" s="4">
        <v>23723.9990493031</v>
      </c>
      <c r="AI119" s="4">
        <v>36799.079144404401</v>
      </c>
      <c r="AJ119" s="4">
        <v>15904.0155283315</v>
      </c>
      <c r="AK119" s="4">
        <v>44810.008075796803</v>
      </c>
      <c r="AL119" s="4">
        <v>114618.069353812</v>
      </c>
      <c r="AM119" s="4">
        <v>50083.220667050999</v>
      </c>
      <c r="AN119" s="4">
        <v>50957.9985538865</v>
      </c>
      <c r="AO119" s="4">
        <v>103388.693860217</v>
      </c>
      <c r="AP119" s="4">
        <v>95940.509514562495</v>
      </c>
      <c r="AQ119" s="4">
        <v>47268.500702395198</v>
      </c>
      <c r="AR119" s="4">
        <v>125183.58385965999</v>
      </c>
      <c r="AS119" s="4">
        <v>68856.705642266199</v>
      </c>
      <c r="AT119" s="4">
        <v>82122.721847525696</v>
      </c>
      <c r="AU119" s="4">
        <v>89538.242303423307</v>
      </c>
      <c r="AV119" s="4">
        <v>120467.62183328001</v>
      </c>
      <c r="AW119" s="4">
        <v>47855.7361454036</v>
      </c>
      <c r="AX119" s="4">
        <v>48813.021294306003</v>
      </c>
    </row>
    <row r="120" spans="1:50" x14ac:dyDescent="0.25">
      <c r="A120" s="5">
        <v>44828</v>
      </c>
      <c r="B120" s="4">
        <v>267</v>
      </c>
      <c r="C120" s="4">
        <v>29658</v>
      </c>
      <c r="D120" s="4">
        <v>43704.695399555501</v>
      </c>
      <c r="E120" s="4">
        <v>48165.710123270102</v>
      </c>
      <c r="F120" s="4">
        <v>82162</v>
      </c>
      <c r="G120" s="4">
        <v>28216.839292315799</v>
      </c>
      <c r="H120" s="4">
        <v>66490.907217954795</v>
      </c>
      <c r="I120" s="4">
        <v>40810.628598523399</v>
      </c>
      <c r="J120" s="4">
        <v>52333.365509921998</v>
      </c>
      <c r="K120" s="4">
        <v>73484.627723326994</v>
      </c>
      <c r="L120" s="4">
        <v>85937.314827403607</v>
      </c>
      <c r="M120" s="4">
        <v>39635.189889611996</v>
      </c>
      <c r="N120" s="4">
        <v>70667.108421851502</v>
      </c>
      <c r="O120" s="4">
        <v>113664.28036909099</v>
      </c>
      <c r="P120" s="4">
        <v>101736.07379614101</v>
      </c>
      <c r="Q120" s="4">
        <v>46971.647153135098</v>
      </c>
      <c r="R120" s="4">
        <v>17482.0672652127</v>
      </c>
      <c r="S120" s="4">
        <v>40004.733847744101</v>
      </c>
      <c r="T120" s="4">
        <v>21903.861072078402</v>
      </c>
      <c r="U120" s="4">
        <v>127175.87096586</v>
      </c>
      <c r="V120" s="4">
        <v>46854.213911529703</v>
      </c>
      <c r="W120" s="4">
        <v>42117.282842662898</v>
      </c>
      <c r="X120" s="4">
        <v>86677.688763333907</v>
      </c>
      <c r="Y120" s="4">
        <v>192504.36758192</v>
      </c>
      <c r="Z120" s="4">
        <v>70814</v>
      </c>
      <c r="AA120" s="4">
        <v>54415.284234954597</v>
      </c>
      <c r="AB120" s="4">
        <v>78288.6012772002</v>
      </c>
      <c r="AC120" s="4">
        <v>44320.608238463603</v>
      </c>
      <c r="AD120" s="4">
        <v>49625.338479751503</v>
      </c>
      <c r="AE120" s="4">
        <v>53521.192359238601</v>
      </c>
      <c r="AF120" s="4">
        <v>44559.915357292703</v>
      </c>
      <c r="AG120" s="4">
        <v>74305.510968246905</v>
      </c>
      <c r="AH120" s="4">
        <v>24400.9990493031</v>
      </c>
      <c r="AI120" s="4">
        <v>37042.079144404401</v>
      </c>
      <c r="AJ120" s="4">
        <v>16285.0155283315</v>
      </c>
      <c r="AK120" s="4">
        <v>44844.008075796803</v>
      </c>
      <c r="AL120" s="4">
        <v>115149.069353812</v>
      </c>
      <c r="AM120" s="4">
        <v>51181.220667050999</v>
      </c>
      <c r="AN120" s="4">
        <v>52320.9985538865</v>
      </c>
      <c r="AO120" s="4">
        <v>104538.693860217</v>
      </c>
      <c r="AP120" s="4">
        <v>96955.509514562495</v>
      </c>
      <c r="AQ120" s="4">
        <v>48058.500702395198</v>
      </c>
      <c r="AR120" s="4">
        <v>129573.58385965999</v>
      </c>
      <c r="AS120" s="4">
        <v>70454.705642266199</v>
      </c>
      <c r="AT120" s="4">
        <v>82446.721847525696</v>
      </c>
      <c r="AU120" s="4">
        <v>93416.242303423307</v>
      </c>
      <c r="AV120" s="4">
        <v>121545.62183328001</v>
      </c>
      <c r="AW120" s="4">
        <v>48052.7361454036</v>
      </c>
      <c r="AX120" s="4">
        <v>48910.021294306003</v>
      </c>
    </row>
    <row r="121" spans="1:50" x14ac:dyDescent="0.25">
      <c r="A121" s="5">
        <v>44829</v>
      </c>
      <c r="B121" s="4">
        <v>268</v>
      </c>
      <c r="C121" s="4">
        <v>33022</v>
      </c>
      <c r="D121" s="4">
        <v>43950.695399555501</v>
      </c>
      <c r="E121" s="4">
        <v>48165.710123270102</v>
      </c>
      <c r="F121" s="4">
        <v>82163</v>
      </c>
      <c r="G121" s="4">
        <v>28906.839292315799</v>
      </c>
      <c r="H121" s="4">
        <v>66490.907217954795</v>
      </c>
      <c r="I121" s="4">
        <v>40997.628598523399</v>
      </c>
      <c r="J121" s="4">
        <v>54192.365509921998</v>
      </c>
      <c r="K121" s="4">
        <v>73484.627723326994</v>
      </c>
      <c r="L121" s="4">
        <v>86772.314827403607</v>
      </c>
      <c r="M121" s="4">
        <v>47044.189889611996</v>
      </c>
      <c r="N121" s="4">
        <v>73938.108421851502</v>
      </c>
      <c r="O121" s="4">
        <v>114555.28036909099</v>
      </c>
      <c r="P121" s="4">
        <v>103658.07379614101</v>
      </c>
      <c r="Q121" s="4">
        <v>48644.647153135098</v>
      </c>
      <c r="R121" s="4">
        <v>18395.0672652127</v>
      </c>
      <c r="S121" s="4">
        <v>42356.733847744101</v>
      </c>
      <c r="T121" s="4">
        <v>21917.861072078402</v>
      </c>
      <c r="U121" s="4">
        <v>127175.87096586</v>
      </c>
      <c r="V121" s="4">
        <v>47747.213911529703</v>
      </c>
      <c r="W121" s="4">
        <v>42868.282842662898</v>
      </c>
      <c r="X121" s="4">
        <v>86883.688763333907</v>
      </c>
      <c r="Y121" s="4">
        <v>192977.36758192</v>
      </c>
      <c r="Z121" s="4">
        <v>70836</v>
      </c>
      <c r="AA121" s="4">
        <v>54561.284234954597</v>
      </c>
      <c r="AB121" s="4">
        <v>79038.6012772002</v>
      </c>
      <c r="AC121" s="4">
        <v>44788.608238463603</v>
      </c>
      <c r="AD121" s="4">
        <v>49628.338479751503</v>
      </c>
      <c r="AE121" s="4">
        <v>56107.192359238601</v>
      </c>
      <c r="AF121" s="4">
        <v>45737.915357292703</v>
      </c>
      <c r="AG121" s="4">
        <v>75073.510968246905</v>
      </c>
      <c r="AH121" s="4">
        <v>26394.9990493031</v>
      </c>
      <c r="AI121" s="4">
        <v>37171.079144404401</v>
      </c>
      <c r="AJ121" s="4">
        <v>16430.0155283315</v>
      </c>
      <c r="AK121" s="4">
        <v>44863.008075796803</v>
      </c>
      <c r="AL121" s="4">
        <v>115880.069353812</v>
      </c>
      <c r="AM121" s="4">
        <v>51483.220667050999</v>
      </c>
      <c r="AN121" s="4">
        <v>53063.9985538865</v>
      </c>
      <c r="AO121" s="4">
        <v>105140.693860217</v>
      </c>
      <c r="AP121" s="4">
        <v>98502.509514562495</v>
      </c>
      <c r="AQ121" s="4">
        <v>48775.500702395198</v>
      </c>
      <c r="AR121" s="4">
        <v>132238.58385965999</v>
      </c>
      <c r="AS121" s="4">
        <v>72379.705642266199</v>
      </c>
      <c r="AT121" s="4">
        <v>83142.721847525696</v>
      </c>
      <c r="AU121" s="4">
        <v>96317.242303423307</v>
      </c>
      <c r="AV121" s="4">
        <v>122657.62183328001</v>
      </c>
      <c r="AW121" s="4">
        <v>48247.7361454036</v>
      </c>
      <c r="AX121" s="4">
        <v>49691.021294306003</v>
      </c>
    </row>
    <row r="122" spans="1:50" x14ac:dyDescent="0.25">
      <c r="A122" s="5">
        <v>44830</v>
      </c>
      <c r="B122" s="4">
        <v>269</v>
      </c>
      <c r="C122" s="4">
        <v>33057</v>
      </c>
      <c r="D122" s="4">
        <v>45418.695399555501</v>
      </c>
      <c r="E122" s="4">
        <v>48165.710123270102</v>
      </c>
      <c r="F122" s="4">
        <v>82163</v>
      </c>
      <c r="G122" s="4">
        <v>28921.839292315799</v>
      </c>
      <c r="H122" s="4">
        <v>66490.907217954795</v>
      </c>
      <c r="I122" s="4">
        <v>41044.628598523399</v>
      </c>
      <c r="J122" s="4">
        <v>55269.365509921998</v>
      </c>
      <c r="K122" s="4">
        <v>74882.627723326994</v>
      </c>
      <c r="L122" s="4">
        <v>87608.314827403607</v>
      </c>
      <c r="M122" s="4">
        <v>52060.189889611996</v>
      </c>
      <c r="N122" s="4">
        <v>78024.108421851502</v>
      </c>
      <c r="O122" s="4">
        <v>116340.28036909099</v>
      </c>
      <c r="P122" s="4">
        <v>106755.07379614101</v>
      </c>
      <c r="Q122" s="4">
        <v>48771.647153135098</v>
      </c>
      <c r="R122" s="4">
        <v>18806.0672652127</v>
      </c>
      <c r="S122" s="4">
        <v>42534.733847744101</v>
      </c>
      <c r="T122" s="4">
        <v>23260.861072078402</v>
      </c>
      <c r="U122" s="4">
        <v>127175.87096586</v>
      </c>
      <c r="V122" s="4">
        <v>48640.213911529703</v>
      </c>
      <c r="W122" s="4">
        <v>43721.282842662898</v>
      </c>
      <c r="X122" s="4">
        <v>87137.688763333907</v>
      </c>
      <c r="Y122" s="4">
        <v>193075.36758192</v>
      </c>
      <c r="Z122" s="4">
        <v>71004</v>
      </c>
      <c r="AA122" s="4">
        <v>54673.284234954597</v>
      </c>
      <c r="AB122" s="4">
        <v>79589.6012772002</v>
      </c>
      <c r="AC122" s="4">
        <v>45386.608238463603</v>
      </c>
      <c r="AD122" s="4">
        <v>49688.338479751503</v>
      </c>
      <c r="AE122" s="4">
        <v>56872.192359238601</v>
      </c>
      <c r="AF122" s="4">
        <v>47434.915357292703</v>
      </c>
      <c r="AG122" s="4">
        <v>75992.510968246905</v>
      </c>
      <c r="AH122" s="4">
        <v>26979.9990493031</v>
      </c>
      <c r="AI122" s="4">
        <v>37759.079144404401</v>
      </c>
      <c r="AJ122" s="4">
        <v>17642.0155283315</v>
      </c>
      <c r="AK122" s="4">
        <v>46666.008075796803</v>
      </c>
      <c r="AL122" s="4">
        <v>116419.069353812</v>
      </c>
      <c r="AM122" s="4">
        <v>52032.220667050999</v>
      </c>
      <c r="AN122" s="4">
        <v>53730.9985538865</v>
      </c>
      <c r="AO122" s="4">
        <v>105368.693860217</v>
      </c>
      <c r="AP122" s="4">
        <v>100624.509514562</v>
      </c>
      <c r="AQ122" s="4">
        <v>50987.500702395198</v>
      </c>
      <c r="AR122" s="4">
        <v>134115.58385965999</v>
      </c>
      <c r="AS122" s="4">
        <v>73570.705642266199</v>
      </c>
      <c r="AT122" s="4">
        <v>84017.721847525696</v>
      </c>
      <c r="AU122" s="4">
        <v>97416.242303423307</v>
      </c>
      <c r="AV122" s="4">
        <v>124206.62183328001</v>
      </c>
      <c r="AW122" s="4">
        <v>48412.7361454036</v>
      </c>
      <c r="AX122" s="4">
        <v>50189.021294306003</v>
      </c>
    </row>
    <row r="123" spans="1:50" x14ac:dyDescent="0.25">
      <c r="A123" s="5">
        <v>44831</v>
      </c>
      <c r="B123" s="4">
        <v>270</v>
      </c>
      <c r="C123" s="4">
        <v>33090</v>
      </c>
      <c r="D123" s="4">
        <v>45771.695399555501</v>
      </c>
      <c r="E123" s="4">
        <v>48260.710123270102</v>
      </c>
      <c r="F123" s="4">
        <v>83684</v>
      </c>
      <c r="G123" s="4">
        <v>28921.839292315799</v>
      </c>
      <c r="H123" s="4">
        <v>66490.907217954795</v>
      </c>
      <c r="I123" s="4">
        <v>41044.628598523399</v>
      </c>
      <c r="J123" s="4">
        <v>58456.365509921998</v>
      </c>
      <c r="K123" s="4">
        <v>75571.627723326994</v>
      </c>
      <c r="L123" s="4">
        <v>89267.314827403607</v>
      </c>
      <c r="M123" s="4">
        <v>56341.189889611996</v>
      </c>
      <c r="N123" s="4">
        <v>79623.108421851502</v>
      </c>
      <c r="O123" s="4">
        <v>118535.28036909099</v>
      </c>
      <c r="P123" s="4">
        <v>108009.07379614101</v>
      </c>
      <c r="Q123" s="4">
        <v>48834.647153135098</v>
      </c>
      <c r="R123" s="4">
        <v>18806.0672652127</v>
      </c>
      <c r="S123" s="4">
        <v>42912.733847744101</v>
      </c>
      <c r="T123" s="4">
        <v>23825.861072078402</v>
      </c>
      <c r="U123" s="4">
        <v>127225.87096586</v>
      </c>
      <c r="V123" s="4">
        <v>49533.213911529703</v>
      </c>
      <c r="W123" s="4">
        <v>43721.282842662898</v>
      </c>
      <c r="X123" s="4">
        <v>87328.688763333907</v>
      </c>
      <c r="Y123" s="4">
        <v>193089.36758192</v>
      </c>
      <c r="Z123" s="4">
        <v>71188</v>
      </c>
      <c r="AA123" s="4">
        <v>54940.284234954597</v>
      </c>
      <c r="AB123" s="4">
        <v>83367.6012772002</v>
      </c>
      <c r="AC123" s="4">
        <v>45717.608238463603</v>
      </c>
      <c r="AD123" s="4">
        <v>49707.338479751503</v>
      </c>
      <c r="AE123" s="4">
        <v>58275.192359238601</v>
      </c>
      <c r="AF123" s="4">
        <v>47539.915357292703</v>
      </c>
      <c r="AG123" s="4">
        <v>75992.510968246905</v>
      </c>
      <c r="AH123" s="4">
        <v>27157.9990493031</v>
      </c>
      <c r="AI123" s="4">
        <v>37838.079144404401</v>
      </c>
      <c r="AJ123" s="4">
        <v>18255.0155283315</v>
      </c>
      <c r="AK123" s="4">
        <v>50357.008075796803</v>
      </c>
      <c r="AL123" s="4">
        <v>116946.069353812</v>
      </c>
      <c r="AM123" s="4">
        <v>53275.220667050999</v>
      </c>
      <c r="AN123" s="4">
        <v>55226.9985538865</v>
      </c>
      <c r="AO123" s="4">
        <v>105672.693860217</v>
      </c>
      <c r="AP123" s="4">
        <v>102176.509514562</v>
      </c>
      <c r="AQ123" s="4">
        <v>52426.500702395198</v>
      </c>
      <c r="AR123" s="4">
        <v>136009.58385965999</v>
      </c>
      <c r="AS123" s="4">
        <v>74160.705642266199</v>
      </c>
      <c r="AT123" s="4">
        <v>84428.721847525696</v>
      </c>
      <c r="AU123" s="4">
        <v>98169.242303423307</v>
      </c>
      <c r="AV123" s="4">
        <v>125331.62183328001</v>
      </c>
      <c r="AW123" s="4">
        <v>48879.7361454036</v>
      </c>
      <c r="AX123" s="4">
        <v>51503.021294306003</v>
      </c>
    </row>
    <row r="124" spans="1:50" x14ac:dyDescent="0.25">
      <c r="A124" s="5">
        <v>44832</v>
      </c>
      <c r="B124" s="4">
        <v>271</v>
      </c>
      <c r="C124" s="4">
        <v>34626</v>
      </c>
      <c r="D124" s="4">
        <v>47319.695399555501</v>
      </c>
      <c r="E124" s="4">
        <v>48260.710123270102</v>
      </c>
      <c r="F124" s="4">
        <v>84454</v>
      </c>
      <c r="G124" s="4">
        <v>28998.839292315799</v>
      </c>
      <c r="H124" s="4">
        <v>66490.907217954795</v>
      </c>
      <c r="I124" s="4">
        <v>41703.860292253397</v>
      </c>
      <c r="J124" s="4">
        <v>59493.365509921998</v>
      </c>
      <c r="K124" s="4">
        <v>75602.627723326994</v>
      </c>
      <c r="L124" s="4">
        <v>91314.314827403607</v>
      </c>
      <c r="M124" s="4">
        <v>64782.189889611996</v>
      </c>
      <c r="N124" s="4">
        <v>79863.108421851502</v>
      </c>
      <c r="O124" s="4">
        <v>118535.28036909099</v>
      </c>
      <c r="P124" s="4">
        <v>109736.07379614101</v>
      </c>
      <c r="Q124" s="4">
        <v>49491.647153135098</v>
      </c>
      <c r="R124" s="4">
        <v>18914.0672652127</v>
      </c>
      <c r="S124" s="4">
        <v>44414.733847744101</v>
      </c>
      <c r="T124" s="4">
        <v>24875.861072078402</v>
      </c>
      <c r="U124" s="4">
        <v>128144.87096586</v>
      </c>
      <c r="V124" s="4">
        <v>50426.213911529703</v>
      </c>
      <c r="W124" s="4">
        <v>43730.282842662898</v>
      </c>
      <c r="X124" s="4">
        <v>89776.688763333907</v>
      </c>
      <c r="Y124" s="4">
        <v>193173.36758192</v>
      </c>
      <c r="Z124" s="4">
        <v>71268</v>
      </c>
      <c r="AA124" s="4">
        <v>55087.284234954597</v>
      </c>
      <c r="AB124" s="4">
        <v>87789.6012772002</v>
      </c>
      <c r="AC124" s="4">
        <v>46516.608238463603</v>
      </c>
      <c r="AD124" s="4">
        <v>49744.338479751503</v>
      </c>
      <c r="AE124" s="4">
        <v>60408.192359238601</v>
      </c>
      <c r="AF124" s="4">
        <v>47694.915357292703</v>
      </c>
      <c r="AG124" s="4">
        <v>75992.510968246905</v>
      </c>
      <c r="AH124" s="4">
        <v>27246.9990493031</v>
      </c>
      <c r="AI124" s="4">
        <v>37838.079144404401</v>
      </c>
      <c r="AJ124" s="4">
        <v>19637.0155283315</v>
      </c>
      <c r="AK124" s="4">
        <v>54328.008075796803</v>
      </c>
      <c r="AL124" s="4">
        <v>118238.069353812</v>
      </c>
      <c r="AM124" s="4">
        <v>54337.220667050999</v>
      </c>
      <c r="AN124" s="4">
        <v>57472.9985538865</v>
      </c>
      <c r="AO124" s="4">
        <v>105914.693860217</v>
      </c>
      <c r="AP124" s="4">
        <v>103164.509514562</v>
      </c>
      <c r="AQ124" s="4">
        <v>53077.500702395198</v>
      </c>
      <c r="AR124" s="4">
        <v>137673.58385965999</v>
      </c>
      <c r="AS124" s="4">
        <v>75699.705642266199</v>
      </c>
      <c r="AT124" s="4">
        <v>84478.721847525696</v>
      </c>
      <c r="AU124" s="4">
        <v>98996.242303423307</v>
      </c>
      <c r="AV124" s="4">
        <v>127131.62183328001</v>
      </c>
      <c r="AW124" s="4">
        <v>48899.7361454036</v>
      </c>
      <c r="AX124" s="4">
        <v>53012.021294306003</v>
      </c>
    </row>
    <row r="125" spans="1:50" x14ac:dyDescent="0.25">
      <c r="A125" s="5">
        <v>44833</v>
      </c>
      <c r="B125" s="4">
        <v>272</v>
      </c>
      <c r="C125" s="4">
        <v>34626</v>
      </c>
      <c r="D125" s="4">
        <v>47994.695399555501</v>
      </c>
      <c r="E125" s="4">
        <v>48351.710123270102</v>
      </c>
      <c r="F125" s="4">
        <v>84454</v>
      </c>
      <c r="G125" s="4">
        <v>30624.839292315799</v>
      </c>
      <c r="H125" s="4">
        <v>66490.907217954795</v>
      </c>
      <c r="I125" s="4">
        <v>42231.9878178902</v>
      </c>
      <c r="J125" s="4">
        <v>59494.365509921998</v>
      </c>
      <c r="K125" s="4">
        <v>75751.627723326994</v>
      </c>
      <c r="L125" s="4">
        <v>92198.314827403607</v>
      </c>
      <c r="M125" s="4">
        <v>68379.189889611996</v>
      </c>
      <c r="N125" s="4">
        <v>81402.108421851502</v>
      </c>
      <c r="O125" s="4">
        <v>118640.28036909099</v>
      </c>
      <c r="P125" s="4">
        <v>110839.07379614101</v>
      </c>
      <c r="Q125" s="4">
        <v>51062.647153135098</v>
      </c>
      <c r="R125" s="4">
        <v>19025.0672652127</v>
      </c>
      <c r="S125" s="4">
        <v>44520.733847744101</v>
      </c>
      <c r="T125" s="4">
        <v>26388.861072078402</v>
      </c>
      <c r="U125" s="4">
        <v>128372.87096586</v>
      </c>
      <c r="V125" s="4">
        <v>51319.213911529703</v>
      </c>
      <c r="W125" s="4">
        <v>43760.282842662898</v>
      </c>
      <c r="X125" s="4">
        <v>91803.688763333907</v>
      </c>
      <c r="Y125" s="4">
        <v>193173.36758192</v>
      </c>
      <c r="Z125" s="4">
        <v>71561</v>
      </c>
      <c r="AA125" s="4">
        <v>55282.284234954597</v>
      </c>
      <c r="AB125" s="4">
        <v>88993.6012772002</v>
      </c>
      <c r="AC125" s="4">
        <v>46649.608238463603</v>
      </c>
      <c r="AD125" s="4">
        <v>49773.338479751503</v>
      </c>
      <c r="AE125" s="4">
        <v>61452.192359238601</v>
      </c>
      <c r="AF125" s="4">
        <v>49897.915357292703</v>
      </c>
      <c r="AG125" s="4">
        <v>75992.510968246905</v>
      </c>
      <c r="AH125" s="4">
        <v>28047.9990493031</v>
      </c>
      <c r="AI125" s="4">
        <v>37838.079144404401</v>
      </c>
      <c r="AJ125" s="4">
        <v>19637.0155283315</v>
      </c>
      <c r="AK125" s="4">
        <v>57191.008075796803</v>
      </c>
      <c r="AL125" s="4">
        <v>123962.069353812</v>
      </c>
      <c r="AM125" s="4">
        <v>54822.220667050999</v>
      </c>
      <c r="AN125" s="4">
        <v>58701.9985538865</v>
      </c>
      <c r="AO125" s="4">
        <v>106234.693860217</v>
      </c>
      <c r="AP125" s="4">
        <v>104975.509514562</v>
      </c>
      <c r="AQ125" s="4">
        <v>53939.500702395198</v>
      </c>
      <c r="AR125" s="4">
        <v>138556.58385965999</v>
      </c>
      <c r="AS125" s="4">
        <v>77538.705642266199</v>
      </c>
      <c r="AT125" s="4">
        <v>84581.721847525696</v>
      </c>
      <c r="AU125" s="4">
        <v>99513.242303423307</v>
      </c>
      <c r="AV125" s="4">
        <v>129016.62183328001</v>
      </c>
      <c r="AW125" s="4">
        <v>48948.7361454036</v>
      </c>
      <c r="AX125" s="4">
        <v>54133.021294306003</v>
      </c>
    </row>
    <row r="126" spans="1:50" x14ac:dyDescent="0.25">
      <c r="A126" s="5">
        <v>44834</v>
      </c>
      <c r="B126" s="4">
        <v>273</v>
      </c>
      <c r="C126" s="4">
        <v>34641</v>
      </c>
      <c r="D126" s="4">
        <v>49609.695399555501</v>
      </c>
      <c r="E126" s="4">
        <v>48430.710123270102</v>
      </c>
      <c r="F126" s="4">
        <v>84456</v>
      </c>
      <c r="G126" s="4">
        <v>31975.839292315799</v>
      </c>
      <c r="H126" s="4">
        <v>66490.907217954795</v>
      </c>
      <c r="I126" s="4">
        <v>42899.868231116197</v>
      </c>
      <c r="J126" s="4">
        <v>61104.365509921998</v>
      </c>
      <c r="K126" s="4">
        <v>76970.627723326994</v>
      </c>
      <c r="L126" s="4">
        <v>92773.314827403607</v>
      </c>
      <c r="M126" s="4">
        <v>69400.189889611996</v>
      </c>
      <c r="N126" s="4">
        <v>81402.108421851502</v>
      </c>
      <c r="O126" s="4">
        <v>121229.28036909099</v>
      </c>
      <c r="P126" s="4">
        <v>112627.07379614101</v>
      </c>
      <c r="Q126" s="4">
        <v>51229.647153135098</v>
      </c>
      <c r="R126" s="4">
        <v>21163.0672652127</v>
      </c>
      <c r="S126" s="4">
        <v>48699.733847744101</v>
      </c>
      <c r="T126" s="4">
        <v>26442.861072078402</v>
      </c>
      <c r="U126" s="4">
        <v>129888.87096586</v>
      </c>
      <c r="V126" s="4">
        <v>52212.213911529703</v>
      </c>
      <c r="W126" s="4">
        <v>43773.282842662898</v>
      </c>
      <c r="X126" s="4">
        <v>92509.688763333907</v>
      </c>
      <c r="Y126" s="4">
        <v>193173.36758192</v>
      </c>
      <c r="Z126" s="4">
        <v>75571</v>
      </c>
      <c r="AA126" s="4">
        <v>55446.284234954597</v>
      </c>
      <c r="AB126" s="4">
        <v>93119.6012772002</v>
      </c>
      <c r="AC126" s="4">
        <v>46649.608238463603</v>
      </c>
      <c r="AD126" s="4">
        <v>49834.338479751503</v>
      </c>
      <c r="AE126" s="4">
        <v>61619.192359238601</v>
      </c>
      <c r="AF126" s="4">
        <v>50771.915357292703</v>
      </c>
      <c r="AG126" s="4">
        <v>76047.510968246905</v>
      </c>
      <c r="AH126" s="4">
        <v>28315.9990493031</v>
      </c>
      <c r="AI126" s="4">
        <v>37838.079144404401</v>
      </c>
      <c r="AJ126" s="4">
        <v>19743.0155283315</v>
      </c>
      <c r="AK126" s="4">
        <v>60217.008075796803</v>
      </c>
      <c r="AL126" s="4">
        <v>129445.069353812</v>
      </c>
      <c r="AM126" s="4">
        <v>55132.220667050999</v>
      </c>
      <c r="AN126" s="4">
        <v>59706.9985538865</v>
      </c>
      <c r="AO126" s="4">
        <v>106976.693860217</v>
      </c>
      <c r="AP126" s="4">
        <v>106043.509514562</v>
      </c>
      <c r="AQ126" s="4">
        <v>55123.500702395198</v>
      </c>
      <c r="AR126" s="4">
        <v>140747.79660724301</v>
      </c>
      <c r="AS126" s="4">
        <v>79015.705642266199</v>
      </c>
      <c r="AT126" s="4">
        <v>84941.721847525696</v>
      </c>
      <c r="AU126" s="4">
        <v>100119.242303423</v>
      </c>
      <c r="AV126" s="4">
        <v>130533.62183328001</v>
      </c>
      <c r="AW126" s="4">
        <v>49375.7361454036</v>
      </c>
      <c r="AX126" s="4">
        <v>56290.021294306003</v>
      </c>
    </row>
    <row r="127" spans="1:50" x14ac:dyDescent="0.25">
      <c r="A127" s="5">
        <v>44835</v>
      </c>
      <c r="B127" s="4">
        <v>274</v>
      </c>
      <c r="C127" s="4">
        <v>40039</v>
      </c>
      <c r="D127" s="4">
        <v>49993.695399555501</v>
      </c>
      <c r="E127" s="4">
        <v>48430.710123270102</v>
      </c>
      <c r="F127" s="4">
        <v>85713.874183745094</v>
      </c>
      <c r="G127" s="4">
        <v>32297.839292315799</v>
      </c>
      <c r="H127" s="4">
        <v>66490.907217954795</v>
      </c>
      <c r="I127" s="4">
        <v>43538.812042986603</v>
      </c>
      <c r="J127" s="4">
        <v>61182.365509921998</v>
      </c>
      <c r="K127" s="4">
        <v>77103.627723326994</v>
      </c>
      <c r="L127" s="4">
        <v>93494.314827403607</v>
      </c>
      <c r="M127" s="4">
        <v>72954.189889611996</v>
      </c>
      <c r="N127" s="4">
        <v>81402.108421851502</v>
      </c>
      <c r="O127" s="4">
        <v>122957.28036909099</v>
      </c>
      <c r="P127" s="4">
        <v>113192.07379614101</v>
      </c>
      <c r="Q127" s="4">
        <v>53460.647153135098</v>
      </c>
      <c r="R127" s="4">
        <v>21529.0672652127</v>
      </c>
      <c r="S127" s="4">
        <v>48699.733847744101</v>
      </c>
      <c r="T127" s="4">
        <v>26453.861072078402</v>
      </c>
      <c r="U127" s="4">
        <v>129888.87096586</v>
      </c>
      <c r="V127" s="4">
        <v>53105.213911529703</v>
      </c>
      <c r="W127" s="4">
        <v>44350.282842662898</v>
      </c>
      <c r="X127" s="4">
        <v>93278.188763333907</v>
      </c>
      <c r="Y127" s="4">
        <v>193173.36758192</v>
      </c>
      <c r="Z127" s="4">
        <v>78845</v>
      </c>
      <c r="AA127" s="4">
        <v>56789.284234954597</v>
      </c>
      <c r="AB127" s="4">
        <v>99379.6012772002</v>
      </c>
      <c r="AC127" s="4">
        <v>46649.608238463603</v>
      </c>
      <c r="AD127" s="4">
        <v>49968.338479751503</v>
      </c>
      <c r="AE127" s="4">
        <v>61706.192359238601</v>
      </c>
      <c r="AF127" s="4">
        <v>50859.915357292703</v>
      </c>
      <c r="AG127" s="4">
        <v>76150.510968246905</v>
      </c>
      <c r="AH127" s="4">
        <v>29719.9990493031</v>
      </c>
      <c r="AI127" s="4">
        <v>37838.079144404401</v>
      </c>
      <c r="AJ127" s="4">
        <v>20889.0155283315</v>
      </c>
      <c r="AK127" s="4">
        <v>60444.008075796803</v>
      </c>
      <c r="AL127" s="4">
        <v>134141.069353812</v>
      </c>
      <c r="AM127" s="4">
        <v>56017.220667050999</v>
      </c>
      <c r="AN127" s="4">
        <v>60157.9985538865</v>
      </c>
      <c r="AO127" s="4">
        <v>107808.693860217</v>
      </c>
      <c r="AP127" s="4">
        <v>108280.509514562</v>
      </c>
      <c r="AQ127" s="4">
        <v>56223.500702395198</v>
      </c>
      <c r="AR127" s="4">
        <v>142844.07282308</v>
      </c>
      <c r="AS127" s="4">
        <v>80607.705642266199</v>
      </c>
      <c r="AT127" s="4">
        <v>84957.721847525696</v>
      </c>
      <c r="AU127" s="4">
        <v>101284.242303423</v>
      </c>
      <c r="AV127" s="4">
        <v>131536.62183327999</v>
      </c>
      <c r="AW127" s="4">
        <v>49524.7361454036</v>
      </c>
      <c r="AX127" s="4">
        <v>57636.021294306003</v>
      </c>
    </row>
    <row r="128" spans="1:50" x14ac:dyDescent="0.25">
      <c r="A128" s="5">
        <v>44836</v>
      </c>
      <c r="B128" s="4">
        <v>275</v>
      </c>
      <c r="C128" s="4">
        <v>40072</v>
      </c>
      <c r="D128" s="4">
        <v>50006.695399555501</v>
      </c>
      <c r="E128" s="4">
        <v>48430.710123270102</v>
      </c>
      <c r="F128" s="4">
        <v>86596.375346125598</v>
      </c>
      <c r="G128" s="4">
        <v>34297.839292315803</v>
      </c>
      <c r="H128" s="4">
        <v>66490.907217954795</v>
      </c>
      <c r="I128" s="4">
        <v>43987.083153052197</v>
      </c>
      <c r="J128" s="4">
        <v>61184.365509921998</v>
      </c>
      <c r="K128" s="4">
        <v>77103.627723326994</v>
      </c>
      <c r="L128" s="4">
        <v>94223.314827403607</v>
      </c>
      <c r="M128" s="4">
        <v>74614.189889611996</v>
      </c>
      <c r="N128" s="4">
        <v>81405.108421851502</v>
      </c>
      <c r="O128" s="4">
        <v>125737.28036909099</v>
      </c>
      <c r="P128" s="4">
        <v>113250.07379614101</v>
      </c>
      <c r="Q128" s="4">
        <v>53523.647153135098</v>
      </c>
      <c r="R128" s="4">
        <v>21992.0672652127</v>
      </c>
      <c r="S128" s="4">
        <v>48699.733847744101</v>
      </c>
      <c r="T128" s="4">
        <v>26468.861072078402</v>
      </c>
      <c r="U128" s="4">
        <v>129971.87096586</v>
      </c>
      <c r="V128" s="4">
        <v>53821.213911529703</v>
      </c>
      <c r="W128" s="4">
        <v>44419.282842662898</v>
      </c>
      <c r="X128" s="4">
        <v>93472.188763333907</v>
      </c>
      <c r="Y128" s="4">
        <v>193274.36758192</v>
      </c>
      <c r="Z128" s="4">
        <v>80527</v>
      </c>
      <c r="AA128" s="4">
        <v>57796.284234954597</v>
      </c>
      <c r="AB128" s="4">
        <v>104103.6012772</v>
      </c>
      <c r="AC128" s="4">
        <v>46649.608238463603</v>
      </c>
      <c r="AD128" s="4">
        <v>50002.338479751503</v>
      </c>
      <c r="AE128" s="4">
        <v>61880.192359238601</v>
      </c>
      <c r="AF128" s="4">
        <v>51692.915357292703</v>
      </c>
      <c r="AG128" s="4">
        <v>76608.510968246905</v>
      </c>
      <c r="AH128" s="4">
        <v>29765.9990493031</v>
      </c>
      <c r="AI128" s="4">
        <v>37850.079144404401</v>
      </c>
      <c r="AJ128" s="4">
        <v>21810.0155283315</v>
      </c>
      <c r="AK128" s="4">
        <v>60477.008075796803</v>
      </c>
      <c r="AL128" s="4">
        <v>138747.069353812</v>
      </c>
      <c r="AM128" s="4">
        <v>56491.220667050999</v>
      </c>
      <c r="AN128" s="4">
        <v>62234.9985538865</v>
      </c>
      <c r="AO128" s="4">
        <v>108187.693860217</v>
      </c>
      <c r="AP128" s="4">
        <v>109053.509514562</v>
      </c>
      <c r="AQ128" s="4">
        <v>56727.500702395198</v>
      </c>
      <c r="AR128" s="4">
        <v>144314.781277606</v>
      </c>
      <c r="AS128" s="4">
        <v>81988.705642266199</v>
      </c>
      <c r="AT128" s="4">
        <v>84964.721847525696</v>
      </c>
      <c r="AU128" s="4">
        <v>102424.242303423</v>
      </c>
      <c r="AV128" s="4">
        <v>132936.62183327999</v>
      </c>
      <c r="AW128" s="4">
        <v>49642.7361454036</v>
      </c>
      <c r="AX128" s="4">
        <v>59033.021294306003</v>
      </c>
    </row>
    <row r="129" spans="1:50" x14ac:dyDescent="0.25">
      <c r="A129" s="5">
        <v>44837</v>
      </c>
      <c r="B129" s="4">
        <v>276</v>
      </c>
      <c r="C129" s="4">
        <v>40077</v>
      </c>
      <c r="D129" s="4">
        <v>50654.695399555501</v>
      </c>
      <c r="E129" s="4">
        <v>48606.710123270102</v>
      </c>
      <c r="F129" s="4">
        <v>87341.504009126904</v>
      </c>
      <c r="G129" s="4">
        <v>34402.839292315803</v>
      </c>
      <c r="H129" s="4">
        <v>66490.907217954795</v>
      </c>
      <c r="I129" s="4">
        <v>44365.575179063198</v>
      </c>
      <c r="J129" s="4">
        <v>62061.365509921998</v>
      </c>
      <c r="K129" s="4">
        <v>77104.627723326994</v>
      </c>
      <c r="L129" s="4">
        <v>94396.314827403607</v>
      </c>
      <c r="M129" s="4">
        <v>74614.189889611996</v>
      </c>
      <c r="N129" s="4">
        <v>81431.108421851502</v>
      </c>
      <c r="O129" s="4">
        <v>126820.28036909099</v>
      </c>
      <c r="P129" s="4">
        <v>113573.07379614101</v>
      </c>
      <c r="Q129" s="4">
        <v>53558.647153135098</v>
      </c>
      <c r="R129" s="4">
        <v>22559.0672652127</v>
      </c>
      <c r="S129" s="4">
        <v>48699.733847744101</v>
      </c>
      <c r="T129" s="4">
        <v>26626.861072078402</v>
      </c>
      <c r="U129" s="4">
        <v>131544.87096586</v>
      </c>
      <c r="V129" s="4">
        <v>54326.213911529703</v>
      </c>
      <c r="W129" s="4">
        <v>44759.282842662898</v>
      </c>
      <c r="X129" s="4">
        <v>93619.188763333907</v>
      </c>
      <c r="Y129" s="4">
        <v>193274.36758192</v>
      </c>
      <c r="Z129" s="4">
        <v>80755</v>
      </c>
      <c r="AA129" s="4">
        <v>57837.284234954597</v>
      </c>
      <c r="AB129" s="4">
        <v>111800.6012772</v>
      </c>
      <c r="AC129" s="4">
        <v>46649.608238463603</v>
      </c>
      <c r="AD129" s="4">
        <v>50175.338479751503</v>
      </c>
      <c r="AE129" s="4">
        <v>61920.192359238601</v>
      </c>
      <c r="AF129" s="4">
        <v>51842.915357292703</v>
      </c>
      <c r="AG129" s="4">
        <v>77703.510968246905</v>
      </c>
      <c r="AH129" s="4">
        <v>29881.9990493031</v>
      </c>
      <c r="AI129" s="4">
        <v>37904.079144404401</v>
      </c>
      <c r="AJ129" s="4">
        <v>22410.0155283315</v>
      </c>
      <c r="AK129" s="4">
        <v>60495.008075796803</v>
      </c>
      <c r="AL129" s="4">
        <v>143035.069353812</v>
      </c>
      <c r="AM129" s="4">
        <v>57006.220667050999</v>
      </c>
      <c r="AN129" s="4">
        <v>62305.9985538865</v>
      </c>
      <c r="AO129" s="4">
        <v>109118.60794154</v>
      </c>
      <c r="AP129" s="4">
        <v>109691.509514562</v>
      </c>
      <c r="AQ129" s="4">
        <v>57229.500702395198</v>
      </c>
      <c r="AR129" s="4">
        <v>145556.55530711301</v>
      </c>
      <c r="AS129" s="4">
        <v>83125.705642266199</v>
      </c>
      <c r="AT129" s="4">
        <v>85072.721847525696</v>
      </c>
      <c r="AU129" s="4">
        <v>103301.242303423</v>
      </c>
      <c r="AV129" s="4">
        <v>133938.62183327999</v>
      </c>
      <c r="AW129" s="4">
        <v>49736.7361454036</v>
      </c>
      <c r="AX129" s="4">
        <v>59916.021294306003</v>
      </c>
    </row>
    <row r="130" spans="1:50" x14ac:dyDescent="0.25">
      <c r="A130" s="5">
        <v>44838</v>
      </c>
      <c r="B130" s="4">
        <v>277</v>
      </c>
      <c r="C130" s="4">
        <v>40077</v>
      </c>
      <c r="D130" s="4">
        <v>50654.695399555501</v>
      </c>
      <c r="E130" s="4">
        <v>48811.710123270102</v>
      </c>
      <c r="F130" s="4">
        <v>87864.131841631694</v>
      </c>
      <c r="G130" s="4">
        <v>34402.839292315803</v>
      </c>
      <c r="H130" s="4">
        <v>66490.907217954795</v>
      </c>
      <c r="I130" s="4">
        <v>44631.046737193203</v>
      </c>
      <c r="J130" s="4">
        <v>64244.365509921998</v>
      </c>
      <c r="K130" s="4">
        <v>77133.627723326994</v>
      </c>
      <c r="L130" s="4">
        <v>94536.314827403607</v>
      </c>
      <c r="M130" s="4">
        <v>74614.189889611996</v>
      </c>
      <c r="N130" s="4">
        <v>81431.108421851502</v>
      </c>
      <c r="O130" s="4">
        <v>127972.28036909099</v>
      </c>
      <c r="P130" s="4">
        <v>114230.07379614101</v>
      </c>
      <c r="Q130" s="4">
        <v>54703.647153135098</v>
      </c>
      <c r="R130" s="4">
        <v>22568.0672652127</v>
      </c>
      <c r="S130" s="4">
        <v>48699.733847744101</v>
      </c>
      <c r="T130" s="4">
        <v>27123.861072078402</v>
      </c>
      <c r="U130" s="4">
        <v>132195.87096586</v>
      </c>
      <c r="V130" s="4">
        <v>54501.213911529703</v>
      </c>
      <c r="W130" s="4">
        <v>44782.282842662898</v>
      </c>
      <c r="X130" s="4">
        <v>93668.188763333907</v>
      </c>
      <c r="Y130" s="4">
        <v>193274.36758192</v>
      </c>
      <c r="Z130" s="4">
        <v>80762</v>
      </c>
      <c r="AA130" s="4">
        <v>58947.284234954597</v>
      </c>
      <c r="AB130" s="4">
        <v>115424.6012772</v>
      </c>
      <c r="AC130" s="4">
        <v>46649.608238463603</v>
      </c>
      <c r="AD130" s="4">
        <v>50371.338479751503</v>
      </c>
      <c r="AE130" s="4">
        <v>62508.192359238601</v>
      </c>
      <c r="AF130" s="4">
        <v>51842.915357292703</v>
      </c>
      <c r="AG130" s="4">
        <v>78633.510968246905</v>
      </c>
      <c r="AH130" s="4">
        <v>29973.9990493031</v>
      </c>
      <c r="AI130" s="4">
        <v>37904.079144404401</v>
      </c>
      <c r="AJ130" s="4">
        <v>22495.0155283315</v>
      </c>
      <c r="AK130" s="4">
        <v>60507.008075796803</v>
      </c>
      <c r="AL130" s="4">
        <v>145265.069353812</v>
      </c>
      <c r="AM130" s="4">
        <v>57152.220667050999</v>
      </c>
      <c r="AN130" s="4">
        <v>62451.9985538865</v>
      </c>
      <c r="AO130" s="4">
        <v>109771.544317059</v>
      </c>
      <c r="AP130" s="4">
        <v>110128.509514562</v>
      </c>
      <c r="AQ130" s="4">
        <v>57549.500702395198</v>
      </c>
      <c r="AR130" s="4">
        <v>146427.52659254099</v>
      </c>
      <c r="AS130" s="4">
        <v>83558.705642266199</v>
      </c>
      <c r="AT130" s="4">
        <v>85288.721847525696</v>
      </c>
      <c r="AU130" s="4">
        <v>103914.242303423</v>
      </c>
      <c r="AV130" s="4">
        <v>134348.62183327999</v>
      </c>
      <c r="AW130" s="4">
        <v>49787.7361454036</v>
      </c>
      <c r="AX130" s="4">
        <v>60341.021294306003</v>
      </c>
    </row>
    <row r="131" spans="1:50" x14ac:dyDescent="0.25">
      <c r="A131" s="5">
        <v>44839</v>
      </c>
      <c r="B131" s="4">
        <v>278</v>
      </c>
      <c r="C131" s="4">
        <v>42681</v>
      </c>
      <c r="D131" s="4">
        <v>50739.695399555501</v>
      </c>
      <c r="E131" s="4">
        <v>48811.710123270102</v>
      </c>
      <c r="F131" s="4">
        <v>88424.774476512699</v>
      </c>
      <c r="G131" s="4">
        <v>34407.839292315803</v>
      </c>
      <c r="H131" s="4">
        <v>66490.907217954795</v>
      </c>
      <c r="I131" s="4">
        <v>44915.828114262898</v>
      </c>
      <c r="J131" s="4">
        <v>67438.365509922005</v>
      </c>
      <c r="K131" s="4">
        <v>77163.627723326994</v>
      </c>
      <c r="L131" s="4">
        <v>94688.314827403607</v>
      </c>
      <c r="M131" s="4">
        <v>76554.189889611996</v>
      </c>
      <c r="N131" s="4">
        <v>81433.108421851502</v>
      </c>
      <c r="O131" s="4">
        <v>129051.28036909099</v>
      </c>
      <c r="P131" s="4">
        <v>114557.07379614101</v>
      </c>
      <c r="Q131" s="4">
        <v>54749.647153135098</v>
      </c>
      <c r="R131" s="4">
        <v>22619.0672652127</v>
      </c>
      <c r="S131" s="4">
        <v>48699.733847744101</v>
      </c>
      <c r="T131" s="4">
        <v>27123.861072078402</v>
      </c>
      <c r="U131" s="4">
        <v>132764.87096586</v>
      </c>
      <c r="V131" s="4">
        <v>54749.213911529703</v>
      </c>
      <c r="W131" s="4">
        <v>44821.282842662898</v>
      </c>
      <c r="X131" s="4">
        <v>93981.188763333907</v>
      </c>
      <c r="Y131" s="4">
        <v>193274.36758192</v>
      </c>
      <c r="Z131" s="4">
        <v>80788</v>
      </c>
      <c r="AA131" s="4">
        <v>59433.284234954597</v>
      </c>
      <c r="AB131" s="4">
        <v>118010.6012772</v>
      </c>
      <c r="AC131" s="4">
        <v>46666.608238463603</v>
      </c>
      <c r="AD131" s="4">
        <v>50558.338479751503</v>
      </c>
      <c r="AE131" s="4">
        <v>62955.192359238601</v>
      </c>
      <c r="AF131" s="4">
        <v>53402.915357292703</v>
      </c>
      <c r="AG131" s="4">
        <v>78664.510968246905</v>
      </c>
      <c r="AH131" s="4">
        <v>30050.9990493031</v>
      </c>
      <c r="AI131" s="4">
        <v>37904.079144404401</v>
      </c>
      <c r="AJ131" s="4">
        <v>22631.0155283315</v>
      </c>
      <c r="AK131" s="4">
        <v>60603.008075796803</v>
      </c>
      <c r="AL131" s="4">
        <v>146072.069353812</v>
      </c>
      <c r="AM131" s="4">
        <v>57287.220667050999</v>
      </c>
      <c r="AN131" s="4">
        <v>62711.9985538865</v>
      </c>
      <c r="AO131" s="4">
        <v>110471.973852542</v>
      </c>
      <c r="AP131" s="4">
        <v>110522.509514562</v>
      </c>
      <c r="AQ131" s="4">
        <v>57827.500702395198</v>
      </c>
      <c r="AR131" s="4">
        <v>147361.85041908699</v>
      </c>
      <c r="AS131" s="4">
        <v>84307.705642266199</v>
      </c>
      <c r="AT131" s="4">
        <v>85495.721847525696</v>
      </c>
      <c r="AU131" s="4">
        <v>104639.242303423</v>
      </c>
      <c r="AV131" s="4">
        <v>134560.62183327999</v>
      </c>
      <c r="AW131" s="4">
        <v>49869.7361454036</v>
      </c>
      <c r="AX131" s="4">
        <v>60526.021294306003</v>
      </c>
    </row>
    <row r="132" spans="1:50" x14ac:dyDescent="0.25">
      <c r="A132" s="5">
        <v>44840</v>
      </c>
      <c r="B132" s="4">
        <v>279</v>
      </c>
      <c r="C132" s="4">
        <v>42730</v>
      </c>
      <c r="D132" s="4">
        <v>50826.695399555501</v>
      </c>
      <c r="E132" s="4">
        <v>48811.710123270102</v>
      </c>
      <c r="F132" s="4">
        <v>88856.838442643202</v>
      </c>
      <c r="G132" s="4">
        <v>34407.839292315803</v>
      </c>
      <c r="H132" s="4">
        <v>66490.907217954795</v>
      </c>
      <c r="I132" s="4">
        <v>45135.297279826598</v>
      </c>
      <c r="J132" s="4">
        <v>67438.365509922005</v>
      </c>
      <c r="K132" s="4">
        <v>77164.627723326994</v>
      </c>
      <c r="L132" s="4">
        <v>94903.314827403607</v>
      </c>
      <c r="M132" s="4">
        <v>77398.189889611996</v>
      </c>
      <c r="N132" s="4">
        <v>81440.108421851502</v>
      </c>
      <c r="O132" s="4">
        <v>129051.28036909099</v>
      </c>
      <c r="P132" s="4">
        <v>114665.07379614101</v>
      </c>
      <c r="Q132" s="4">
        <v>56363.647153135098</v>
      </c>
      <c r="R132" s="4">
        <v>23035.0672652127</v>
      </c>
      <c r="S132" s="4">
        <v>48699.733847744101</v>
      </c>
      <c r="T132" s="4">
        <v>27123.861072078402</v>
      </c>
      <c r="U132" s="4">
        <v>132824.87096586</v>
      </c>
      <c r="V132" s="4">
        <v>54871.213911529703</v>
      </c>
      <c r="W132" s="4">
        <v>45328.282842662898</v>
      </c>
      <c r="X132" s="4">
        <v>94608.188763333907</v>
      </c>
      <c r="Y132" s="4">
        <v>194567.36758192</v>
      </c>
      <c r="Z132" s="4">
        <v>80859</v>
      </c>
      <c r="AA132" s="4">
        <v>59492.284234954597</v>
      </c>
      <c r="AB132" s="4">
        <v>119610.6012772</v>
      </c>
      <c r="AC132" s="4">
        <v>46669.608238463603</v>
      </c>
      <c r="AD132" s="4">
        <v>50669.338479751503</v>
      </c>
      <c r="AE132" s="4">
        <v>63144.192359238601</v>
      </c>
      <c r="AF132" s="4">
        <v>53557.915357292703</v>
      </c>
      <c r="AG132" s="4">
        <v>78863.510968246905</v>
      </c>
      <c r="AH132" s="4">
        <v>30051.9990493031</v>
      </c>
      <c r="AI132" s="4">
        <v>37915.079144404401</v>
      </c>
      <c r="AJ132" s="4">
        <v>22712.0155283315</v>
      </c>
      <c r="AK132" s="4">
        <v>60743.008075796803</v>
      </c>
      <c r="AL132" s="4">
        <v>147358.069353812</v>
      </c>
      <c r="AM132" s="4">
        <v>57389.220667050999</v>
      </c>
      <c r="AN132" s="4">
        <v>63086.9985538865</v>
      </c>
      <c r="AO132" s="4">
        <v>111011.76577031901</v>
      </c>
      <c r="AP132" s="4">
        <v>111445.509514562</v>
      </c>
      <c r="AQ132" s="4">
        <v>59510.500702395198</v>
      </c>
      <c r="AR132" s="4">
        <v>148081.89494120199</v>
      </c>
      <c r="AS132" s="4">
        <v>84989.705642266199</v>
      </c>
      <c r="AT132" s="4">
        <v>85639.721847525696</v>
      </c>
      <c r="AU132" s="4">
        <v>105656.242303423</v>
      </c>
      <c r="AV132" s="4">
        <v>134814.62183327999</v>
      </c>
      <c r="AW132" s="4">
        <v>49972.7361454036</v>
      </c>
      <c r="AX132" s="4">
        <v>61083.021294306003</v>
      </c>
    </row>
    <row r="133" spans="1:50" x14ac:dyDescent="0.25">
      <c r="A133" s="5">
        <v>44841</v>
      </c>
      <c r="B133" s="4">
        <v>280</v>
      </c>
      <c r="C133" s="4">
        <v>42737</v>
      </c>
      <c r="D133" s="4">
        <v>50926.695399555501</v>
      </c>
      <c r="E133" s="4">
        <v>48811.710123270102</v>
      </c>
      <c r="F133" s="4">
        <v>89318.995002687807</v>
      </c>
      <c r="G133" s="4">
        <v>35288.839292315803</v>
      </c>
      <c r="H133" s="4">
        <v>66490.907217954795</v>
      </c>
      <c r="I133" s="4">
        <v>45370.052136849998</v>
      </c>
      <c r="J133" s="4">
        <v>67438.365509922005</v>
      </c>
      <c r="K133" s="4">
        <v>77294.627723326994</v>
      </c>
      <c r="L133" s="4">
        <v>95089.314827403607</v>
      </c>
      <c r="M133" s="4">
        <v>79622.189889611996</v>
      </c>
      <c r="N133" s="4">
        <v>81483.108421851502</v>
      </c>
      <c r="O133" s="4">
        <v>129095.28036909099</v>
      </c>
      <c r="P133" s="4">
        <v>114879.07379614101</v>
      </c>
      <c r="Q133" s="4">
        <v>56363.647153135098</v>
      </c>
      <c r="R133" s="4">
        <v>23101.0672652127</v>
      </c>
      <c r="S133" s="4">
        <v>48699.733847744101</v>
      </c>
      <c r="T133" s="4">
        <v>27123.861072078402</v>
      </c>
      <c r="U133" s="4">
        <v>132824.87096586</v>
      </c>
      <c r="V133" s="4">
        <v>54982.213911529703</v>
      </c>
      <c r="W133" s="4">
        <v>45341.282842662898</v>
      </c>
      <c r="X133" s="4">
        <v>94614.188763333907</v>
      </c>
      <c r="Y133" s="4">
        <v>194660.36758192</v>
      </c>
      <c r="Z133" s="4">
        <v>81279.558812397197</v>
      </c>
      <c r="AA133" s="4">
        <v>59554.284234954597</v>
      </c>
      <c r="AB133" s="4">
        <v>121211.6012772</v>
      </c>
      <c r="AC133" s="4">
        <v>46750.608238463603</v>
      </c>
      <c r="AD133" s="4">
        <v>50862.338479751503</v>
      </c>
      <c r="AE133" s="4">
        <v>63235.192359238601</v>
      </c>
      <c r="AF133" s="4">
        <v>53690.915357292703</v>
      </c>
      <c r="AG133" s="4">
        <v>79672.510968246905</v>
      </c>
      <c r="AH133" s="4">
        <v>30638.9990493031</v>
      </c>
      <c r="AI133" s="4">
        <v>37979.079144404401</v>
      </c>
      <c r="AJ133" s="4">
        <v>23044.0155283315</v>
      </c>
      <c r="AK133" s="4">
        <v>60883.008075796803</v>
      </c>
      <c r="AL133" s="4">
        <v>148714.069353812</v>
      </c>
      <c r="AM133" s="4">
        <v>57603.220667050999</v>
      </c>
      <c r="AN133" s="4">
        <v>63207.9985538865</v>
      </c>
      <c r="AO133" s="4">
        <v>111589.153369084</v>
      </c>
      <c r="AP133" s="4">
        <v>112025.153085328</v>
      </c>
      <c r="AQ133" s="4">
        <v>61220.500702395198</v>
      </c>
      <c r="AR133" s="4">
        <v>148852.089462501</v>
      </c>
      <c r="AS133" s="4">
        <v>85983.705642266199</v>
      </c>
      <c r="AT133" s="4">
        <v>86765.721847525696</v>
      </c>
      <c r="AU133" s="4">
        <v>106644.242303423</v>
      </c>
      <c r="AV133" s="4">
        <v>134908.62183327999</v>
      </c>
      <c r="AW133" s="4">
        <v>50071.7361454036</v>
      </c>
      <c r="AX133" s="4">
        <v>61959.021294306003</v>
      </c>
    </row>
    <row r="134" spans="1:50" x14ac:dyDescent="0.25">
      <c r="A134" s="5">
        <v>44842</v>
      </c>
      <c r="B134" s="4">
        <v>281</v>
      </c>
      <c r="C134" s="4">
        <v>42751</v>
      </c>
      <c r="D134" s="4">
        <v>51333.695399555501</v>
      </c>
      <c r="E134" s="4">
        <v>50536.710123270102</v>
      </c>
      <c r="F134" s="4">
        <v>89900.773677554302</v>
      </c>
      <c r="G134" s="4">
        <v>35614.839292315803</v>
      </c>
      <c r="H134" s="4">
        <v>69490.907217954795</v>
      </c>
      <c r="I134" s="4">
        <v>45665.569676676299</v>
      </c>
      <c r="J134" s="4">
        <v>67438.365509922005</v>
      </c>
      <c r="K134" s="4">
        <v>78339.627723326994</v>
      </c>
      <c r="L134" s="4">
        <v>95263.314827403607</v>
      </c>
      <c r="M134" s="4">
        <v>79946.189889611996</v>
      </c>
      <c r="N134" s="4">
        <v>82013.848150332007</v>
      </c>
      <c r="O134" s="4">
        <v>130262.28036909099</v>
      </c>
      <c r="P134" s="4">
        <v>115303.07379614101</v>
      </c>
      <c r="Q134" s="4">
        <v>56369.647153135098</v>
      </c>
      <c r="R134" s="4">
        <v>23139.0672652127</v>
      </c>
      <c r="S134" s="4">
        <v>48699.733847744101</v>
      </c>
      <c r="T134" s="4">
        <v>27123.861072078402</v>
      </c>
      <c r="U134" s="4">
        <v>133824.87096586</v>
      </c>
      <c r="V134" s="4">
        <v>55649.213911529703</v>
      </c>
      <c r="W134" s="4">
        <v>45447.282842662898</v>
      </c>
      <c r="X134" s="4">
        <v>95380.188763333907</v>
      </c>
      <c r="Y134" s="4">
        <v>194666.36758192</v>
      </c>
      <c r="Z134" s="4">
        <v>81808.972802862103</v>
      </c>
      <c r="AA134" s="4">
        <v>59659.284234954597</v>
      </c>
      <c r="AB134" s="4">
        <v>121476.6012772</v>
      </c>
      <c r="AC134" s="4">
        <v>46766.608238463603</v>
      </c>
      <c r="AD134" s="4">
        <v>51243.338479751503</v>
      </c>
      <c r="AE134" s="4">
        <v>63447.192359238601</v>
      </c>
      <c r="AF134" s="4">
        <v>53769.915357292703</v>
      </c>
      <c r="AG134" s="4">
        <v>80114.510968246905</v>
      </c>
      <c r="AH134" s="4">
        <v>30777.9990493031</v>
      </c>
      <c r="AI134" s="4">
        <v>38036.079144404401</v>
      </c>
      <c r="AJ134" s="4">
        <v>23286.0155283315</v>
      </c>
      <c r="AK134" s="4">
        <v>61021.008075796803</v>
      </c>
      <c r="AL134" s="4">
        <v>149907.069353812</v>
      </c>
      <c r="AM134" s="4">
        <v>58195.220667050999</v>
      </c>
      <c r="AN134" s="4">
        <v>63216.9985538865</v>
      </c>
      <c r="AO134" s="4">
        <v>112315.988864364</v>
      </c>
      <c r="AP134" s="4">
        <v>112754.82847625999</v>
      </c>
      <c r="AQ134" s="4">
        <v>62795.500702395198</v>
      </c>
      <c r="AR134" s="4">
        <v>149821.63698579199</v>
      </c>
      <c r="AS134" s="4">
        <v>86666.705642266199</v>
      </c>
      <c r="AT134" s="4">
        <v>87346.721847525696</v>
      </c>
      <c r="AU134" s="4">
        <v>107281.242303423</v>
      </c>
      <c r="AV134" s="4">
        <v>134989.62183327999</v>
      </c>
      <c r="AW134" s="4">
        <v>50177.7361454036</v>
      </c>
      <c r="AX134" s="4">
        <v>62576.021294306003</v>
      </c>
    </row>
    <row r="135" spans="1:50" x14ac:dyDescent="0.25">
      <c r="A135" s="5">
        <v>44843</v>
      </c>
      <c r="B135" s="4">
        <v>282</v>
      </c>
      <c r="C135" s="4">
        <v>44734</v>
      </c>
      <c r="D135" s="4">
        <v>51333.695399555501</v>
      </c>
      <c r="E135" s="4">
        <v>50536.710123270102</v>
      </c>
      <c r="F135" s="4">
        <v>90517.966931157003</v>
      </c>
      <c r="G135" s="4">
        <v>37509.839292315803</v>
      </c>
      <c r="H135" s="4">
        <v>69491.907217954795</v>
      </c>
      <c r="I135" s="4">
        <v>45979.076238164998</v>
      </c>
      <c r="J135" s="4">
        <v>67478.365509922005</v>
      </c>
      <c r="K135" s="4">
        <v>78345.627723326994</v>
      </c>
      <c r="L135" s="4">
        <v>95466.314827403607</v>
      </c>
      <c r="M135" s="4">
        <v>82190.189889611996</v>
      </c>
      <c r="N135" s="4">
        <v>82576.895566796098</v>
      </c>
      <c r="O135" s="4">
        <v>130263.28036909099</v>
      </c>
      <c r="P135" s="4">
        <v>116094.66084494699</v>
      </c>
      <c r="Q135" s="4">
        <v>56427.647153135098</v>
      </c>
      <c r="R135" s="4">
        <v>23362.0672652127</v>
      </c>
      <c r="S135" s="4">
        <v>48699.733847744101</v>
      </c>
      <c r="T135" s="4">
        <v>27123.861072078402</v>
      </c>
      <c r="U135" s="4">
        <v>134248.87096586</v>
      </c>
      <c r="V135" s="4">
        <v>58840.213911529703</v>
      </c>
      <c r="W135" s="4">
        <v>45639.282842662898</v>
      </c>
      <c r="X135" s="4">
        <v>95386.188763333907</v>
      </c>
      <c r="Y135" s="4">
        <v>196221.36758192</v>
      </c>
      <c r="Z135" s="4">
        <v>82370.613780036205</v>
      </c>
      <c r="AA135" s="4">
        <v>59699.284234954597</v>
      </c>
      <c r="AB135" s="4">
        <v>122013.6012772</v>
      </c>
      <c r="AC135" s="4">
        <v>46766.608238463603</v>
      </c>
      <c r="AD135" s="4">
        <v>51422.338479751503</v>
      </c>
      <c r="AE135" s="4">
        <v>64627.192359238601</v>
      </c>
      <c r="AF135" s="4">
        <v>53782.915357292703</v>
      </c>
      <c r="AG135" s="4">
        <v>80402.510968246905</v>
      </c>
      <c r="AH135" s="4">
        <v>30810.9990493031</v>
      </c>
      <c r="AI135" s="4">
        <v>38123.079144404401</v>
      </c>
      <c r="AJ135" s="4">
        <v>23373.0155283315</v>
      </c>
      <c r="AK135" s="4">
        <v>61197.008075796803</v>
      </c>
      <c r="AL135" s="4">
        <v>150702.069353812</v>
      </c>
      <c r="AM135" s="4">
        <v>58438.220667050999</v>
      </c>
      <c r="AN135" s="4">
        <v>63218.9985538865</v>
      </c>
      <c r="AO135" s="4">
        <v>113087.06897399201</v>
      </c>
      <c r="AP135" s="4">
        <v>113528.921354354</v>
      </c>
      <c r="AQ135" s="4">
        <v>64813.500702395198</v>
      </c>
      <c r="AR135" s="4">
        <v>150850.20371847</v>
      </c>
      <c r="AS135" s="4">
        <v>86994.705642266199</v>
      </c>
      <c r="AT135" s="4">
        <v>88270.721847525696</v>
      </c>
      <c r="AU135" s="4">
        <v>107593.242303423</v>
      </c>
      <c r="AV135" s="4">
        <v>134997.62183327999</v>
      </c>
      <c r="AW135" s="4">
        <v>50223.7361454036</v>
      </c>
      <c r="AX135" s="4">
        <v>62989.021294306003</v>
      </c>
    </row>
    <row r="136" spans="1:50" x14ac:dyDescent="0.25">
      <c r="A136" s="5">
        <v>44844</v>
      </c>
      <c r="B136" s="4">
        <v>283</v>
      </c>
      <c r="C136" s="4">
        <v>44738</v>
      </c>
      <c r="D136" s="4">
        <v>51833.695399555501</v>
      </c>
      <c r="E136" s="4">
        <v>50536.710123270102</v>
      </c>
      <c r="F136" s="4">
        <v>90983.942198437901</v>
      </c>
      <c r="G136" s="4">
        <v>40378.839292315803</v>
      </c>
      <c r="H136" s="4">
        <v>69491.907217954795</v>
      </c>
      <c r="I136" s="4">
        <v>46215.770827640197</v>
      </c>
      <c r="J136" s="4">
        <v>67518.365509922005</v>
      </c>
      <c r="K136" s="4">
        <v>78346.627723326994</v>
      </c>
      <c r="L136" s="4">
        <v>95957.763606339198</v>
      </c>
      <c r="M136" s="4">
        <v>82802.189889611996</v>
      </c>
      <c r="N136" s="4">
        <v>83001.991221995195</v>
      </c>
      <c r="O136" s="4">
        <v>130536.28036909099</v>
      </c>
      <c r="P136" s="4">
        <v>116692.301834545</v>
      </c>
      <c r="Q136" s="4">
        <v>56437.647153135098</v>
      </c>
      <c r="R136" s="4">
        <v>23379.0672652127</v>
      </c>
      <c r="S136" s="4">
        <v>48699.733847744101</v>
      </c>
      <c r="T136" s="4">
        <v>27123.861072078402</v>
      </c>
      <c r="U136" s="4">
        <v>134403.87096586</v>
      </c>
      <c r="V136" s="4">
        <v>59057.213911529703</v>
      </c>
      <c r="W136" s="4">
        <v>45649.282842662898</v>
      </c>
      <c r="X136" s="4">
        <v>95420.188763333907</v>
      </c>
      <c r="Y136" s="4">
        <v>198978.36758192</v>
      </c>
      <c r="Z136" s="4">
        <v>82794.647586435603</v>
      </c>
      <c r="AA136" s="4">
        <v>60006.608824515897</v>
      </c>
      <c r="AB136" s="4">
        <v>123784.6012772</v>
      </c>
      <c r="AC136" s="4">
        <v>46766.608238463603</v>
      </c>
      <c r="AD136" s="4">
        <v>51556.338479751503</v>
      </c>
      <c r="AE136" s="4">
        <v>64752.192359238601</v>
      </c>
      <c r="AF136" s="4">
        <v>53857.915357292703</v>
      </c>
      <c r="AG136" s="4">
        <v>80548.510968246905</v>
      </c>
      <c r="AH136" s="4">
        <v>30810.9990493031</v>
      </c>
      <c r="AI136" s="4">
        <v>38128.079144404401</v>
      </c>
      <c r="AJ136" s="4">
        <v>23411.0155283315</v>
      </c>
      <c r="AK136" s="4">
        <v>61292.008075796803</v>
      </c>
      <c r="AL136" s="4">
        <v>151897.069353812</v>
      </c>
      <c r="AM136" s="4">
        <v>58493.220667050999</v>
      </c>
      <c r="AN136" s="4">
        <v>63279.9985538865</v>
      </c>
      <c r="AO136" s="4">
        <v>113669.227412008</v>
      </c>
      <c r="AP136" s="4">
        <v>114113.354405055</v>
      </c>
      <c r="AQ136" s="4">
        <v>65791.500702395206</v>
      </c>
      <c r="AR136" s="4">
        <v>151626.76220448801</v>
      </c>
      <c r="AS136" s="4">
        <v>87288.705642266199</v>
      </c>
      <c r="AT136" s="4">
        <v>88272.721847525696</v>
      </c>
      <c r="AU136" s="4">
        <v>107710.242303423</v>
      </c>
      <c r="AV136" s="4">
        <v>135692.57320442901</v>
      </c>
      <c r="AW136" s="4">
        <v>50303.7361454036</v>
      </c>
      <c r="AX136" s="4">
        <v>63722.021294306003</v>
      </c>
    </row>
    <row r="137" spans="1:50" x14ac:dyDescent="0.25">
      <c r="A137" s="5">
        <v>44845</v>
      </c>
      <c r="B137" s="4">
        <v>284</v>
      </c>
      <c r="C137" s="4">
        <v>44744</v>
      </c>
      <c r="D137" s="4">
        <v>51836.695399555501</v>
      </c>
      <c r="E137" s="4">
        <v>50536.710123270102</v>
      </c>
      <c r="F137" s="4">
        <v>91449.551451651496</v>
      </c>
      <c r="G137" s="4">
        <v>40389.839292315803</v>
      </c>
      <c r="H137" s="4">
        <v>69491.907217954795</v>
      </c>
      <c r="I137" s="4">
        <v>46452.279498347401</v>
      </c>
      <c r="J137" s="4">
        <v>67518.365509922005</v>
      </c>
      <c r="K137" s="4">
        <v>78377.627723326994</v>
      </c>
      <c r="L137" s="4">
        <v>96448.826362288106</v>
      </c>
      <c r="M137" s="4">
        <v>83860.189889611996</v>
      </c>
      <c r="N137" s="4">
        <v>83426.752973238996</v>
      </c>
      <c r="O137" s="4">
        <v>131550.28036909099</v>
      </c>
      <c r="P137" s="4">
        <v>117289.473389356</v>
      </c>
      <c r="Q137" s="4">
        <v>56645.647153135098</v>
      </c>
      <c r="R137" s="4">
        <v>23399.0672652127</v>
      </c>
      <c r="S137" s="4">
        <v>48699.733847744101</v>
      </c>
      <c r="T137" s="4">
        <v>27123.861072078402</v>
      </c>
      <c r="U137" s="4">
        <v>135194.87096586</v>
      </c>
      <c r="V137" s="4">
        <v>59194.213911529703</v>
      </c>
      <c r="W137" s="4">
        <v>45731.282842662898</v>
      </c>
      <c r="X137" s="4">
        <v>95559.188763333907</v>
      </c>
      <c r="Y137" s="4">
        <v>202543.36758192</v>
      </c>
      <c r="Z137" s="4">
        <v>83218.348322945501</v>
      </c>
      <c r="AA137" s="4">
        <v>60313.692016896202</v>
      </c>
      <c r="AB137" s="4">
        <v>124676.6012772</v>
      </c>
      <c r="AC137" s="4">
        <v>46821.608238463603</v>
      </c>
      <c r="AD137" s="4">
        <v>51752.338479751503</v>
      </c>
      <c r="AE137" s="4">
        <v>65068.192359238601</v>
      </c>
      <c r="AF137" s="4">
        <v>54133.532690284497</v>
      </c>
      <c r="AG137" s="4">
        <v>80888.510968246905</v>
      </c>
      <c r="AH137" s="4">
        <v>30917.9990493031</v>
      </c>
      <c r="AI137" s="4">
        <v>38323.1992059275</v>
      </c>
      <c r="AJ137" s="4">
        <v>23684.0155283315</v>
      </c>
      <c r="AK137" s="4">
        <v>61444.008075796803</v>
      </c>
      <c r="AL137" s="4">
        <v>152925.069353812</v>
      </c>
      <c r="AM137" s="4">
        <v>58787.220667050999</v>
      </c>
      <c r="AN137" s="4">
        <v>63313.9985538865</v>
      </c>
      <c r="AO137" s="4">
        <v>114250.928576651</v>
      </c>
      <c r="AP137" s="4">
        <v>114697.328395733</v>
      </c>
      <c r="AQ137" s="4">
        <v>66326.500702395206</v>
      </c>
      <c r="AR137" s="4">
        <v>152402.710719959</v>
      </c>
      <c r="AS137" s="4">
        <v>87491.705642266199</v>
      </c>
      <c r="AT137" s="4">
        <v>88724.456679986804</v>
      </c>
      <c r="AU137" s="4">
        <v>107747.242303423</v>
      </c>
      <c r="AV137" s="4">
        <v>136386.978705849</v>
      </c>
      <c r="AW137" s="4">
        <v>50513.7361454036</v>
      </c>
      <c r="AX137" s="4">
        <v>64455.021294306003</v>
      </c>
    </row>
    <row r="138" spans="1:50" x14ac:dyDescent="0.25">
      <c r="A138" s="5">
        <v>44846</v>
      </c>
      <c r="B138" s="4">
        <v>285</v>
      </c>
      <c r="C138" s="4">
        <v>44766</v>
      </c>
      <c r="D138" s="4">
        <v>51852.695399555501</v>
      </c>
      <c r="E138" s="4">
        <v>50537.710123270102</v>
      </c>
      <c r="F138" s="4">
        <v>91904.855319684895</v>
      </c>
      <c r="G138" s="4">
        <v>40832.839292315803</v>
      </c>
      <c r="H138" s="4">
        <v>69491.907217954795</v>
      </c>
      <c r="I138" s="4">
        <v>46683.553494414002</v>
      </c>
      <c r="J138" s="4">
        <v>67529.365509922005</v>
      </c>
      <c r="K138" s="4">
        <v>78491.627723326994</v>
      </c>
      <c r="L138" s="4">
        <v>96929.020367634395</v>
      </c>
      <c r="M138" s="4">
        <v>84060.189889611996</v>
      </c>
      <c r="N138" s="4">
        <v>83842.113421931499</v>
      </c>
      <c r="O138" s="4">
        <v>132235.28036909099</v>
      </c>
      <c r="P138" s="4">
        <v>117873.427674846</v>
      </c>
      <c r="Q138" s="4">
        <v>56758.647153135098</v>
      </c>
      <c r="R138" s="4">
        <v>23406.0672652127</v>
      </c>
      <c r="S138" s="4">
        <v>48721.733847744101</v>
      </c>
      <c r="T138" s="4">
        <v>27123.861072078402</v>
      </c>
      <c r="U138" s="4">
        <v>135549.87096586</v>
      </c>
      <c r="V138" s="4">
        <v>59268.213911529703</v>
      </c>
      <c r="W138" s="4">
        <v>46248.282842662898</v>
      </c>
      <c r="X138" s="4">
        <v>95696.188763333907</v>
      </c>
      <c r="Y138" s="4">
        <v>206534.36758192</v>
      </c>
      <c r="Z138" s="4">
        <v>83632.671240459007</v>
      </c>
      <c r="AA138" s="4">
        <v>60613.978500309102</v>
      </c>
      <c r="AB138" s="4">
        <v>125493.6012772</v>
      </c>
      <c r="AC138" s="4">
        <v>47141.608238463603</v>
      </c>
      <c r="AD138" s="4">
        <v>51922.338479751503</v>
      </c>
      <c r="AE138" s="4">
        <v>65082.192359238601</v>
      </c>
      <c r="AF138" s="4">
        <v>54403.049751929902</v>
      </c>
      <c r="AG138" s="4">
        <v>81464.510968246905</v>
      </c>
      <c r="AH138" s="4">
        <v>31088.9990493031</v>
      </c>
      <c r="AI138" s="4">
        <v>38514.0006518261</v>
      </c>
      <c r="AJ138" s="4">
        <v>23807.0155283315</v>
      </c>
      <c r="AK138" s="4">
        <v>61633.008075796803</v>
      </c>
      <c r="AL138" s="4">
        <v>153163.069353812</v>
      </c>
      <c r="AM138" s="4">
        <v>59266.220667050999</v>
      </c>
      <c r="AN138" s="4">
        <v>63341.9985538865</v>
      </c>
      <c r="AO138" s="4">
        <v>114819.754879941</v>
      </c>
      <c r="AP138" s="4">
        <v>115268.37722032399</v>
      </c>
      <c r="AQ138" s="4">
        <v>67271.500702395206</v>
      </c>
      <c r="AR138" s="4">
        <v>153161.48507425399</v>
      </c>
      <c r="AS138" s="4">
        <v>87572.705642266199</v>
      </c>
      <c r="AT138" s="4">
        <v>89166.193211440099</v>
      </c>
      <c r="AU138" s="4">
        <v>108078.242303423</v>
      </c>
      <c r="AV138" s="4">
        <v>137066.01484735301</v>
      </c>
      <c r="AW138" s="4">
        <v>50951.7361454036</v>
      </c>
      <c r="AX138" s="4">
        <v>65021.021294306003</v>
      </c>
    </row>
    <row r="139" spans="1:50" x14ac:dyDescent="0.25">
      <c r="A139" s="5">
        <v>44847</v>
      </c>
      <c r="B139" s="4">
        <v>286</v>
      </c>
      <c r="C139" s="4">
        <v>44773</v>
      </c>
      <c r="D139" s="4">
        <v>51860.695399555501</v>
      </c>
      <c r="E139" s="4">
        <v>50538.710123270102</v>
      </c>
      <c r="F139" s="4">
        <v>92289.393069288504</v>
      </c>
      <c r="G139" s="4">
        <v>40832.839292315803</v>
      </c>
      <c r="H139" s="4">
        <v>69491.907217954795</v>
      </c>
      <c r="I139" s="4">
        <v>46878.881468185697</v>
      </c>
      <c r="J139" s="4">
        <v>67529.365509922005</v>
      </c>
      <c r="K139" s="4">
        <v>79289.627723326994</v>
      </c>
      <c r="L139" s="4">
        <v>97334.579676841793</v>
      </c>
      <c r="M139" s="4">
        <v>84060.189889611996</v>
      </c>
      <c r="N139" s="4">
        <v>84192.916003339094</v>
      </c>
      <c r="O139" s="4">
        <v>132330.28036909099</v>
      </c>
      <c r="P139" s="4">
        <v>118366.620205396</v>
      </c>
      <c r="Q139" s="4">
        <v>56845.647153135098</v>
      </c>
      <c r="R139" s="4">
        <v>23411.0672652127</v>
      </c>
      <c r="S139" s="4">
        <v>48721.733847744101</v>
      </c>
      <c r="T139" s="4">
        <v>27123.861072078402</v>
      </c>
      <c r="U139" s="4">
        <v>136636.87096586</v>
      </c>
      <c r="V139" s="4">
        <v>59316.213911529703</v>
      </c>
      <c r="W139" s="4">
        <v>46275.282842662898</v>
      </c>
      <c r="X139" s="4">
        <v>95721.188763333907</v>
      </c>
      <c r="Y139" s="4">
        <v>207716.36758192</v>
      </c>
      <c r="Z139" s="4">
        <v>83982.597550171398</v>
      </c>
      <c r="AA139" s="4">
        <v>60867.592617606701</v>
      </c>
      <c r="AB139" s="4">
        <v>126637.6012772</v>
      </c>
      <c r="AC139" s="4">
        <v>47141.608238463603</v>
      </c>
      <c r="AD139" s="4">
        <v>52189.338479751503</v>
      </c>
      <c r="AE139" s="4">
        <v>65369.192359238601</v>
      </c>
      <c r="AF139" s="4">
        <v>54630.676819623899</v>
      </c>
      <c r="AG139" s="4">
        <v>81725.510968246905</v>
      </c>
      <c r="AH139" s="4">
        <v>31219.078114198801</v>
      </c>
      <c r="AI139" s="4">
        <v>38675.146567348696</v>
      </c>
      <c r="AJ139" s="4">
        <v>23807.0155283315</v>
      </c>
      <c r="AK139" s="4">
        <v>63113.008075796803</v>
      </c>
      <c r="AL139" s="4">
        <v>153803.91691892501</v>
      </c>
      <c r="AM139" s="4">
        <v>59690.220667050999</v>
      </c>
      <c r="AN139" s="4">
        <v>63351.9985538865</v>
      </c>
      <c r="AO139" s="4">
        <v>115300.170712405</v>
      </c>
      <c r="AP139" s="4">
        <v>115750.67013623301</v>
      </c>
      <c r="AQ139" s="4">
        <v>68284.500702395206</v>
      </c>
      <c r="AR139" s="4">
        <v>153802.32606737199</v>
      </c>
      <c r="AS139" s="4">
        <v>87939.117478462693</v>
      </c>
      <c r="AT139" s="4">
        <v>89539.272343584598</v>
      </c>
      <c r="AU139" s="4">
        <v>108530.451105227</v>
      </c>
      <c r="AV139" s="4">
        <v>137639.51102980599</v>
      </c>
      <c r="AW139" s="4">
        <v>51164.922665879101</v>
      </c>
      <c r="AX139" s="4">
        <v>65261.021294306003</v>
      </c>
    </row>
    <row r="140" spans="1:50" x14ac:dyDescent="0.25">
      <c r="A140" s="5">
        <v>44848</v>
      </c>
      <c r="B140" s="4">
        <v>287</v>
      </c>
      <c r="C140" s="4">
        <v>46773</v>
      </c>
      <c r="D140" s="4">
        <v>52112.185905377301</v>
      </c>
      <c r="E140" s="4">
        <v>50539.710123270102</v>
      </c>
      <c r="F140" s="4">
        <v>92736.936364602996</v>
      </c>
      <c r="G140" s="4">
        <v>40840.839292315803</v>
      </c>
      <c r="H140" s="4">
        <v>69491.907217954795</v>
      </c>
      <c r="I140" s="4">
        <v>47106.213440513297</v>
      </c>
      <c r="J140" s="4">
        <v>67529.365509922005</v>
      </c>
      <c r="K140" s="4">
        <v>79415.627723326994</v>
      </c>
      <c r="L140" s="4">
        <v>97806.588861589393</v>
      </c>
      <c r="M140" s="4">
        <v>84060.189889611996</v>
      </c>
      <c r="N140" s="4">
        <v>84601.196707798299</v>
      </c>
      <c r="O140" s="4">
        <v>132330.28036909099</v>
      </c>
      <c r="P140" s="4">
        <v>118940.621095026</v>
      </c>
      <c r="Q140" s="4">
        <v>56852.647153135098</v>
      </c>
      <c r="R140" s="4">
        <v>23411.0672652127</v>
      </c>
      <c r="S140" s="4">
        <v>48731.733847744101</v>
      </c>
      <c r="T140" s="4">
        <v>27123.861072078402</v>
      </c>
      <c r="U140" s="4">
        <v>136877.87096586</v>
      </c>
      <c r="V140" s="4">
        <v>59346.213911529703</v>
      </c>
      <c r="W140" s="4">
        <v>46311.282842662898</v>
      </c>
      <c r="X140" s="4">
        <v>95861.188763333907</v>
      </c>
      <c r="Y140" s="4">
        <v>210851.36758192</v>
      </c>
      <c r="Z140" s="4">
        <v>84389.858408038199</v>
      </c>
      <c r="AA140" s="4">
        <v>61162.760771912101</v>
      </c>
      <c r="AB140" s="4">
        <v>126991.6012772</v>
      </c>
      <c r="AC140" s="4">
        <v>47141.608238463603</v>
      </c>
      <c r="AD140" s="4">
        <v>52442.422766616903</v>
      </c>
      <c r="AE140" s="4">
        <v>65440.192359238601</v>
      </c>
      <c r="AF140" s="4">
        <v>54895.600011493698</v>
      </c>
      <c r="AG140" s="4">
        <v>82055.510968246905</v>
      </c>
      <c r="AH140" s="4">
        <v>31370.470307654901</v>
      </c>
      <c r="AI140" s="4">
        <v>38862.695836997103</v>
      </c>
      <c r="AJ140" s="4">
        <v>23807.0155283315</v>
      </c>
      <c r="AK140" s="4">
        <v>64292.008075796803</v>
      </c>
      <c r="AL140" s="4">
        <v>154549.76575043</v>
      </c>
      <c r="AM140" s="4">
        <v>60064.220667050999</v>
      </c>
      <c r="AN140" s="4">
        <v>63379.9985538865</v>
      </c>
      <c r="AO140" s="4">
        <v>115859.301474236</v>
      </c>
      <c r="AP140" s="4">
        <v>116311.98553694499</v>
      </c>
      <c r="AQ140" s="4">
        <v>69281.500702395206</v>
      </c>
      <c r="AR140" s="4">
        <v>154548.167250175</v>
      </c>
      <c r="AS140" s="4">
        <v>88365.564975190704</v>
      </c>
      <c r="AT140" s="4">
        <v>89973.479555996004</v>
      </c>
      <c r="AU140" s="4">
        <v>109056.75318526301</v>
      </c>
      <c r="AV140" s="4">
        <v>138306.973123698</v>
      </c>
      <c r="AW140" s="4">
        <v>51413.0392631758</v>
      </c>
      <c r="AX140" s="4">
        <v>65577.494804309506</v>
      </c>
    </row>
    <row r="141" spans="1:50" x14ac:dyDescent="0.25">
      <c r="A141" s="5">
        <v>44849</v>
      </c>
      <c r="B141" s="4">
        <v>288</v>
      </c>
      <c r="C141" s="4">
        <v>48029</v>
      </c>
      <c r="D141" s="4">
        <v>52339.1102144506</v>
      </c>
      <c r="E141" s="4">
        <v>50543.710123270102</v>
      </c>
      <c r="F141" s="4">
        <v>93140.762555733003</v>
      </c>
      <c r="G141" s="4">
        <v>41516.839292315803</v>
      </c>
      <c r="H141" s="4">
        <v>69491.907217954795</v>
      </c>
      <c r="I141" s="4">
        <v>47311.339079685902</v>
      </c>
      <c r="J141" s="4">
        <v>67529.365509922005</v>
      </c>
      <c r="K141" s="4">
        <v>79420.627723326994</v>
      </c>
      <c r="L141" s="4">
        <v>98232.491055305698</v>
      </c>
      <c r="M141" s="4">
        <v>84060.189889611996</v>
      </c>
      <c r="N141" s="4">
        <v>84969.595572276594</v>
      </c>
      <c r="O141" s="4">
        <v>132330.28036909099</v>
      </c>
      <c r="P141" s="4">
        <v>119458.5521989</v>
      </c>
      <c r="Q141" s="4">
        <v>56860.647153135098</v>
      </c>
      <c r="R141" s="4">
        <v>23411.0672652127</v>
      </c>
      <c r="S141" s="4">
        <v>48731.733847744101</v>
      </c>
      <c r="T141" s="4">
        <v>27135.861072078402</v>
      </c>
      <c r="U141" s="4">
        <v>136972.87096586</v>
      </c>
      <c r="V141" s="4">
        <v>59388.213911529703</v>
      </c>
      <c r="W141" s="4">
        <v>46352.282842662898</v>
      </c>
      <c r="X141" s="4">
        <v>95866.188763333907</v>
      </c>
      <c r="Y141" s="4">
        <v>212851.36758192</v>
      </c>
      <c r="Z141" s="4">
        <v>84757.337046995497</v>
      </c>
      <c r="AA141" s="4">
        <v>61429.0961918623</v>
      </c>
      <c r="AB141" s="4">
        <v>128109.6012772</v>
      </c>
      <c r="AC141" s="4">
        <v>47153.608238463603</v>
      </c>
      <c r="AD141" s="4">
        <v>52670.785172392498</v>
      </c>
      <c r="AE141" s="4">
        <v>65536.192359238703</v>
      </c>
      <c r="AF141" s="4">
        <v>55134.644869596297</v>
      </c>
      <c r="AG141" s="4">
        <v>82412.824635241297</v>
      </c>
      <c r="AH141" s="4">
        <v>31507.074148038999</v>
      </c>
      <c r="AI141" s="4">
        <v>39031.924843529603</v>
      </c>
      <c r="AJ141" s="4">
        <v>23829.0155283315</v>
      </c>
      <c r="AK141" s="4">
        <v>65047.008075796803</v>
      </c>
      <c r="AL141" s="4">
        <v>155222.758276693</v>
      </c>
      <c r="AM141" s="4">
        <v>60529.220667050999</v>
      </c>
      <c r="AN141" s="4">
        <v>63589.9985538865</v>
      </c>
      <c r="AO141" s="4">
        <v>116363.81500034301</v>
      </c>
      <c r="AP141" s="4">
        <v>116818.47030117099</v>
      </c>
      <c r="AQ141" s="4">
        <v>70283.500702395206</v>
      </c>
      <c r="AR141" s="4">
        <v>155221.152874925</v>
      </c>
      <c r="AS141" s="4">
        <v>88750.3560562317</v>
      </c>
      <c r="AT141" s="4">
        <v>90365.272365062003</v>
      </c>
      <c r="AU141" s="4">
        <v>109531.644814107</v>
      </c>
      <c r="AV141" s="4">
        <v>138909.23591723401</v>
      </c>
      <c r="AW141" s="4">
        <v>51636.919235359499</v>
      </c>
      <c r="AX141" s="4">
        <v>65863.054421799796</v>
      </c>
    </row>
    <row r="142" spans="1:50" x14ac:dyDescent="0.25">
      <c r="A142" s="5">
        <v>44850</v>
      </c>
      <c r="B142" s="4">
        <v>289</v>
      </c>
      <c r="C142" s="4">
        <v>48044</v>
      </c>
      <c r="D142" s="4">
        <v>52471.8617607899</v>
      </c>
      <c r="E142" s="4">
        <v>50671.907864982597</v>
      </c>
      <c r="F142" s="4">
        <v>93377.002346741501</v>
      </c>
      <c r="G142" s="4">
        <v>41516.839292315803</v>
      </c>
      <c r="H142" s="4">
        <v>69491.907217954795</v>
      </c>
      <c r="I142" s="4">
        <v>47431.3383248998</v>
      </c>
      <c r="J142" s="4">
        <v>67529.365509922005</v>
      </c>
      <c r="K142" s="4">
        <v>79420.627723326994</v>
      </c>
      <c r="L142" s="4">
        <v>98481.645388176199</v>
      </c>
      <c r="M142" s="4">
        <v>84060.189889611996</v>
      </c>
      <c r="N142" s="4">
        <v>85185.110248351702</v>
      </c>
      <c r="O142" s="4">
        <v>132355.28036909099</v>
      </c>
      <c r="P142" s="4">
        <v>119761.54377909401</v>
      </c>
      <c r="Q142" s="4">
        <v>56860.647153135098</v>
      </c>
      <c r="R142" s="4">
        <v>23420.0672652127</v>
      </c>
      <c r="S142" s="4">
        <v>48733.733847744101</v>
      </c>
      <c r="T142" s="4">
        <v>27171.861072078402</v>
      </c>
      <c r="U142" s="4">
        <v>138045.87096586</v>
      </c>
      <c r="V142" s="4">
        <v>59436.213911529703</v>
      </c>
      <c r="W142" s="4">
        <v>46482.282842662898</v>
      </c>
      <c r="X142" s="4">
        <v>95901.188763333907</v>
      </c>
      <c r="Y142" s="4">
        <v>213391.238326872</v>
      </c>
      <c r="Z142" s="4">
        <v>84972.313388120499</v>
      </c>
      <c r="AA142" s="4">
        <v>61584.903381798802</v>
      </c>
      <c r="AB142" s="4">
        <v>129092.6012772</v>
      </c>
      <c r="AC142" s="4">
        <v>47153.608238463603</v>
      </c>
      <c r="AD142" s="4">
        <v>52804.378010850203</v>
      </c>
      <c r="AE142" s="4">
        <v>65541.192359238703</v>
      </c>
      <c r="AF142" s="4">
        <v>55274.4869815493</v>
      </c>
      <c r="AG142" s="4">
        <v>82621.854430826701</v>
      </c>
      <c r="AH142" s="4">
        <v>31586.9878918209</v>
      </c>
      <c r="AI142" s="4">
        <v>39130.924428247701</v>
      </c>
      <c r="AJ142" s="4">
        <v>23910.0155283315</v>
      </c>
      <c r="AK142" s="4">
        <v>65837.008075796795</v>
      </c>
      <c r="AL142" s="4">
        <v>155616.46135387701</v>
      </c>
      <c r="AM142" s="4">
        <v>60834.220667050999</v>
      </c>
      <c r="AN142" s="4">
        <v>63640.9985538865</v>
      </c>
      <c r="AO142" s="4">
        <v>116658.957249311</v>
      </c>
      <c r="AP142" s="4">
        <v>117114.765731646</v>
      </c>
      <c r="AQ142" s="4">
        <v>70604.500702395206</v>
      </c>
      <c r="AR142" s="4">
        <v>155614.851914848</v>
      </c>
      <c r="AS142" s="4">
        <v>88975.460239186403</v>
      </c>
      <c r="AT142" s="4">
        <v>90594.472584415693</v>
      </c>
      <c r="AU142" s="4">
        <v>109809.458145518</v>
      </c>
      <c r="AV142" s="4">
        <v>139261.56184364099</v>
      </c>
      <c r="AW142" s="4">
        <v>51767.8898340097</v>
      </c>
      <c r="AX142" s="4">
        <v>66030.107837476593</v>
      </c>
    </row>
    <row r="143" spans="1:50" x14ac:dyDescent="0.25">
      <c r="A143" s="5">
        <v>44851</v>
      </c>
      <c r="B143" s="4">
        <v>290</v>
      </c>
      <c r="C143" s="4">
        <v>48053</v>
      </c>
      <c r="D143" s="4">
        <v>52614.480126135197</v>
      </c>
      <c r="E143" s="4">
        <v>50809.633962109699</v>
      </c>
      <c r="F143" s="4">
        <v>93630.800767594206</v>
      </c>
      <c r="G143" s="4">
        <v>41516.839292315803</v>
      </c>
      <c r="H143" s="4">
        <v>69671.907217954795</v>
      </c>
      <c r="I143" s="4">
        <v>47560.256568568897</v>
      </c>
      <c r="J143" s="4">
        <v>67529.365509922005</v>
      </c>
      <c r="K143" s="4">
        <v>79422.627723326994</v>
      </c>
      <c r="L143" s="4">
        <v>98749.318230119796</v>
      </c>
      <c r="M143" s="4">
        <v>84095.189889611996</v>
      </c>
      <c r="N143" s="4">
        <v>85416.643150735807</v>
      </c>
      <c r="O143" s="4">
        <v>132387.28036909099</v>
      </c>
      <c r="P143" s="4">
        <v>120087.05534630299</v>
      </c>
      <c r="Q143" s="4">
        <v>56860.647153135098</v>
      </c>
      <c r="R143" s="4">
        <v>23422.0672652127</v>
      </c>
      <c r="S143" s="4">
        <v>48750.733847744101</v>
      </c>
      <c r="T143" s="4">
        <v>27193.861072078402</v>
      </c>
      <c r="U143" s="4">
        <v>139096.87096586</v>
      </c>
      <c r="V143" s="4">
        <v>59458.213911529703</v>
      </c>
      <c r="W143" s="4">
        <v>46484.282842662898</v>
      </c>
      <c r="X143" s="4">
        <v>96161.847965036301</v>
      </c>
      <c r="Y143" s="4">
        <v>213971.23521097901</v>
      </c>
      <c r="Z143" s="4">
        <v>85203.267943818995</v>
      </c>
      <c r="AA143" s="4">
        <v>61752.291012181799</v>
      </c>
      <c r="AB143" s="4">
        <v>129894.6012772</v>
      </c>
      <c r="AC143" s="4">
        <v>47166.608238463603</v>
      </c>
      <c r="AD143" s="4">
        <v>52947.900197958203</v>
      </c>
      <c r="AE143" s="4">
        <v>65757.192359238703</v>
      </c>
      <c r="AF143" s="4">
        <v>55424.722922262903</v>
      </c>
      <c r="AG143" s="4">
        <v>82846.420461331101</v>
      </c>
      <c r="AH143" s="4">
        <v>31672.8412610737</v>
      </c>
      <c r="AI143" s="4">
        <v>39237.282202276503</v>
      </c>
      <c r="AJ143" s="4">
        <v>23919.0155283315</v>
      </c>
      <c r="AK143" s="4">
        <v>66690.008075796795</v>
      </c>
      <c r="AL143" s="4">
        <v>156039.42659194701</v>
      </c>
      <c r="AM143" s="4">
        <v>61141.220667050999</v>
      </c>
      <c r="AN143" s="4">
        <v>63813.9746693583</v>
      </c>
      <c r="AO143" s="4">
        <v>116976.036080787</v>
      </c>
      <c r="AP143" s="4">
        <v>117433.083455406</v>
      </c>
      <c r="AQ143" s="4">
        <v>70796.403612428403</v>
      </c>
      <c r="AR143" s="4">
        <v>156037.812816049</v>
      </c>
      <c r="AS143" s="4">
        <v>89217.295393569395</v>
      </c>
      <c r="AT143" s="4">
        <v>90840.708214998594</v>
      </c>
      <c r="AU143" s="4">
        <v>110107.920079993</v>
      </c>
      <c r="AV143" s="4">
        <v>139640.07455589101</v>
      </c>
      <c r="AW143" s="4">
        <v>51908.594882406796</v>
      </c>
      <c r="AX143" s="4">
        <v>66209.577574815296</v>
      </c>
    </row>
    <row r="144" spans="1:50" x14ac:dyDescent="0.25">
      <c r="A144" s="5">
        <v>44852</v>
      </c>
      <c r="B144" s="4">
        <v>291</v>
      </c>
      <c r="C144" s="4">
        <v>48057</v>
      </c>
      <c r="D144" s="4">
        <v>52807.0975532632</v>
      </c>
      <c r="E144" s="4">
        <v>50995.643992541998</v>
      </c>
      <c r="F144" s="4">
        <v>93973.575688058394</v>
      </c>
      <c r="G144" s="4">
        <v>41516.839292315803</v>
      </c>
      <c r="H144" s="4">
        <v>69676.907217954795</v>
      </c>
      <c r="I144" s="4">
        <v>47734.370893531501</v>
      </c>
      <c r="J144" s="4">
        <v>67529.365509922005</v>
      </c>
      <c r="K144" s="4">
        <v>79422.627723326994</v>
      </c>
      <c r="L144" s="4">
        <v>99110.831658015595</v>
      </c>
      <c r="M144" s="4">
        <v>84095.189889611996</v>
      </c>
      <c r="N144" s="4">
        <v>85729.3467205497</v>
      </c>
      <c r="O144" s="4">
        <v>132387.28036909099</v>
      </c>
      <c r="P144" s="4">
        <v>120526.684565478</v>
      </c>
      <c r="Q144" s="4">
        <v>56860.647153135098</v>
      </c>
      <c r="R144" s="4">
        <v>23423.0672652127</v>
      </c>
      <c r="S144" s="4">
        <v>48751.733847744101</v>
      </c>
      <c r="T144" s="4">
        <v>27218.861072078402</v>
      </c>
      <c r="U144" s="4">
        <v>139461.87096586</v>
      </c>
      <c r="V144" s="4">
        <v>59480.213911529703</v>
      </c>
      <c r="W144" s="4">
        <v>46495.282842662898</v>
      </c>
      <c r="X144" s="4">
        <v>96513.888914940893</v>
      </c>
      <c r="Y144" s="4">
        <v>214754.56705848101</v>
      </c>
      <c r="Z144" s="4">
        <v>85515.190410632393</v>
      </c>
      <c r="AA144" s="4">
        <v>61978.361298730699</v>
      </c>
      <c r="AB144" s="4">
        <v>130197.6012772</v>
      </c>
      <c r="AC144" s="4">
        <v>47339.281491121401</v>
      </c>
      <c r="AD144" s="4">
        <v>53141.738308361098</v>
      </c>
      <c r="AE144" s="4">
        <v>65997.924285696005</v>
      </c>
      <c r="AF144" s="4">
        <v>55627.628490135699</v>
      </c>
      <c r="AG144" s="4">
        <v>83149.714717884606</v>
      </c>
      <c r="AH144" s="4">
        <v>31788.793053708199</v>
      </c>
      <c r="AI144" s="4">
        <v>39380.926821781402</v>
      </c>
      <c r="AJ144" s="4">
        <v>24006.581172849699</v>
      </c>
      <c r="AK144" s="4">
        <v>70020.008075796795</v>
      </c>
      <c r="AL144" s="4">
        <v>156610.67473297901</v>
      </c>
      <c r="AM144" s="4">
        <v>61400.220667050999</v>
      </c>
      <c r="AN144" s="4">
        <v>64047.5926490977</v>
      </c>
      <c r="AO144" s="4">
        <v>117404.276221509</v>
      </c>
      <c r="AP144" s="4">
        <v>117862.99681857599</v>
      </c>
      <c r="AQ144" s="4">
        <v>71055.583731232706</v>
      </c>
      <c r="AR144" s="4">
        <v>156609.05510002401</v>
      </c>
      <c r="AS144" s="4">
        <v>89543.912973490602</v>
      </c>
      <c r="AT144" s="4">
        <v>91173.268987488307</v>
      </c>
      <c r="AU144" s="4">
        <v>110511.01662316801</v>
      </c>
      <c r="AV144" s="4">
        <v>140151.286031275</v>
      </c>
      <c r="AW144" s="4">
        <v>52098.628223598898</v>
      </c>
      <c r="AX144" s="4">
        <v>66451.965706721006</v>
      </c>
    </row>
    <row r="145" spans="1:50" x14ac:dyDescent="0.25">
      <c r="A145" s="5">
        <v>44853</v>
      </c>
      <c r="B145" s="4">
        <v>292</v>
      </c>
      <c r="C145" s="4">
        <v>48078</v>
      </c>
      <c r="D145" s="4">
        <v>53032.931023100697</v>
      </c>
      <c r="E145" s="4">
        <v>51213.730648683901</v>
      </c>
      <c r="F145" s="4">
        <v>94375.460661895995</v>
      </c>
      <c r="G145" s="4">
        <v>41516.839292315803</v>
      </c>
      <c r="H145" s="4">
        <v>69676.907217954795</v>
      </c>
      <c r="I145" s="4">
        <v>47938.510481216101</v>
      </c>
      <c r="J145" s="4">
        <v>67529.365509922005</v>
      </c>
      <c r="K145" s="4">
        <v>79423.627723326994</v>
      </c>
      <c r="L145" s="4">
        <v>99534.686513887602</v>
      </c>
      <c r="M145" s="4">
        <v>84109.189889611996</v>
      </c>
      <c r="N145" s="4">
        <v>86095.974669296207</v>
      </c>
      <c r="O145" s="4">
        <v>132942.28036909099</v>
      </c>
      <c r="P145" s="4">
        <v>121042.12594317101</v>
      </c>
      <c r="Q145" s="4">
        <v>56860.647153135098</v>
      </c>
      <c r="R145" s="4">
        <v>23433.0672652127</v>
      </c>
      <c r="S145" s="4">
        <v>48812.733847744101</v>
      </c>
      <c r="T145" s="4">
        <v>27221.861072078402</v>
      </c>
      <c r="U145" s="4">
        <v>140298.87096586</v>
      </c>
      <c r="V145" s="4">
        <v>59515.213911529703</v>
      </c>
      <c r="W145" s="4">
        <v>47202.282842662898</v>
      </c>
      <c r="X145" s="4">
        <v>96926.637804929094</v>
      </c>
      <c r="Y145" s="4">
        <v>215672.981097062</v>
      </c>
      <c r="Z145" s="4">
        <v>85880.902558533999</v>
      </c>
      <c r="AA145" s="4">
        <v>62243.416428984499</v>
      </c>
      <c r="AB145" s="4">
        <v>130210.6012772</v>
      </c>
      <c r="AC145" s="4">
        <v>47541.731499802001</v>
      </c>
      <c r="AD145" s="4">
        <v>53369.002963017701</v>
      </c>
      <c r="AE145" s="4">
        <v>66280.169392281794</v>
      </c>
      <c r="AF145" s="4">
        <v>55865.524246107503</v>
      </c>
      <c r="AG145" s="4">
        <v>83505.310757959305</v>
      </c>
      <c r="AH145" s="4">
        <v>31924.740231768199</v>
      </c>
      <c r="AI145" s="4">
        <v>39549.342335000401</v>
      </c>
      <c r="AJ145" s="4">
        <v>24109.247134252899</v>
      </c>
      <c r="AK145" s="4">
        <v>72223.008075796795</v>
      </c>
      <c r="AL145" s="4">
        <v>157280.432146646</v>
      </c>
      <c r="AM145" s="4">
        <v>62012.220667050999</v>
      </c>
      <c r="AN145" s="4">
        <v>64321.4970396012</v>
      </c>
      <c r="AO145" s="4">
        <v>117906.36452338001</v>
      </c>
      <c r="AP145" s="4">
        <v>118367.046882871</v>
      </c>
      <c r="AQ145" s="4">
        <v>71359.458341185207</v>
      </c>
      <c r="AR145" s="4">
        <v>157278.805646603</v>
      </c>
      <c r="AS145" s="4">
        <v>89926.854343220795</v>
      </c>
      <c r="AT145" s="4">
        <v>91563.178427654595</v>
      </c>
      <c r="AU145" s="4">
        <v>110983.62542277201</v>
      </c>
      <c r="AV145" s="4">
        <v>140750.65371580501</v>
      </c>
      <c r="AW145" s="4">
        <v>52321.431993032696</v>
      </c>
      <c r="AX145" s="4">
        <v>66736.152624215407</v>
      </c>
    </row>
    <row r="146" spans="1:50" x14ac:dyDescent="0.25">
      <c r="A146" s="5">
        <v>44854</v>
      </c>
      <c r="B146" s="4">
        <v>293</v>
      </c>
      <c r="C146" s="4">
        <v>48128</v>
      </c>
      <c r="D146" s="4">
        <v>53202.350651037799</v>
      </c>
      <c r="E146" s="4">
        <v>51377.338638979301</v>
      </c>
      <c r="F146" s="4">
        <v>94676.953628330593</v>
      </c>
      <c r="G146" s="4">
        <v>41516.839292315803</v>
      </c>
      <c r="H146" s="4">
        <v>69709.907217954795</v>
      </c>
      <c r="I146" s="4">
        <v>48091.655420351402</v>
      </c>
      <c r="J146" s="4">
        <v>67529.365509922005</v>
      </c>
      <c r="K146" s="4">
        <v>79425.627723326994</v>
      </c>
      <c r="L146" s="4">
        <v>99852.661223448304</v>
      </c>
      <c r="M146" s="4">
        <v>84109.189889611996</v>
      </c>
      <c r="N146" s="4">
        <v>86371.017915596894</v>
      </c>
      <c r="O146" s="4">
        <v>132942.28036909099</v>
      </c>
      <c r="P146" s="4">
        <v>121428.80860138701</v>
      </c>
      <c r="Q146" s="4">
        <v>56861.647153135098</v>
      </c>
      <c r="R146" s="4">
        <v>23447.0672652127</v>
      </c>
      <c r="S146" s="4">
        <v>48872.733847744101</v>
      </c>
      <c r="T146" s="4">
        <v>27233.861072078402</v>
      </c>
      <c r="U146" s="4">
        <v>140485.87096586</v>
      </c>
      <c r="V146" s="4">
        <v>59533.213911529703</v>
      </c>
      <c r="W146" s="4">
        <v>48239.282842662898</v>
      </c>
      <c r="X146" s="4">
        <v>97236.280850407493</v>
      </c>
      <c r="Y146" s="4">
        <v>216361.972701436</v>
      </c>
      <c r="Z146" s="4">
        <v>86155.258773635607</v>
      </c>
      <c r="AA146" s="4">
        <v>62442.260035210697</v>
      </c>
      <c r="AB146" s="4">
        <v>131127.60127720001</v>
      </c>
      <c r="AC146" s="4">
        <v>47693.6089215588</v>
      </c>
      <c r="AD146" s="4">
        <v>53539.496261736997</v>
      </c>
      <c r="AE146" s="4">
        <v>66491.9088699485</v>
      </c>
      <c r="AF146" s="4">
        <v>56043.992966851598</v>
      </c>
      <c r="AG146" s="4">
        <v>83772.077897686395</v>
      </c>
      <c r="AH146" s="4">
        <v>32026.7274187945</v>
      </c>
      <c r="AI146" s="4">
        <v>39675.687174885403</v>
      </c>
      <c r="AJ146" s="4">
        <v>24186.266847028801</v>
      </c>
      <c r="AK146" s="4">
        <v>73628.008075796795</v>
      </c>
      <c r="AL146" s="4">
        <v>157782.882256935</v>
      </c>
      <c r="AM146" s="4">
        <v>62081.220667050999</v>
      </c>
      <c r="AN146" s="4">
        <v>64526.979335740201</v>
      </c>
      <c r="AO146" s="4">
        <v>118283.029742012</v>
      </c>
      <c r="AP146" s="4">
        <v>118745.183810103</v>
      </c>
      <c r="AQ146" s="4">
        <v>71587.424210867903</v>
      </c>
      <c r="AR146" s="4">
        <v>157781.250605218</v>
      </c>
      <c r="AS146" s="4">
        <v>90214.1358716166</v>
      </c>
      <c r="AT146" s="4">
        <v>91855.687382708595</v>
      </c>
      <c r="AU146" s="4">
        <v>111338.17520249099</v>
      </c>
      <c r="AV146" s="4">
        <v>141200.29765112401</v>
      </c>
      <c r="AW146" s="4">
        <v>52488.578748317697</v>
      </c>
      <c r="AX146" s="4">
        <v>66949.348842907202</v>
      </c>
    </row>
    <row r="147" spans="1:50" x14ac:dyDescent="0.25">
      <c r="A147" s="5">
        <v>44855</v>
      </c>
      <c r="B147" s="4">
        <v>294</v>
      </c>
      <c r="C147" s="4">
        <v>49128</v>
      </c>
      <c r="D147" s="4">
        <v>53449.283906960103</v>
      </c>
      <c r="E147" s="4">
        <v>51615.801290752999</v>
      </c>
      <c r="F147" s="4">
        <v>95116.387008943799</v>
      </c>
      <c r="G147" s="4">
        <v>41516.839292315803</v>
      </c>
      <c r="H147" s="4">
        <v>69729.907217954795</v>
      </c>
      <c r="I147" s="4">
        <v>48314.867918903197</v>
      </c>
      <c r="J147" s="4">
        <v>67529.365509922005</v>
      </c>
      <c r="K147" s="4">
        <v>79427.627723326994</v>
      </c>
      <c r="L147" s="4">
        <v>100316.117148276</v>
      </c>
      <c r="M147" s="4">
        <v>84109.189889611996</v>
      </c>
      <c r="N147" s="4">
        <v>86771.900181577294</v>
      </c>
      <c r="O147" s="4">
        <v>134027.28036909099</v>
      </c>
      <c r="P147" s="4">
        <v>121992.40804379</v>
      </c>
      <c r="Q147" s="4">
        <v>56861.647153135098</v>
      </c>
      <c r="R147" s="4">
        <v>23463.0672652127</v>
      </c>
      <c r="S147" s="4">
        <v>48879.733847744101</v>
      </c>
      <c r="T147" s="4">
        <v>27267.861072078402</v>
      </c>
      <c r="U147" s="4">
        <v>140559.87096586</v>
      </c>
      <c r="V147" s="4">
        <v>59626.213911529703</v>
      </c>
      <c r="W147" s="4">
        <v>50290.282842662898</v>
      </c>
      <c r="X147" s="4">
        <v>97687.593170950495</v>
      </c>
      <c r="Y147" s="4">
        <v>217366.19483518499</v>
      </c>
      <c r="Z147" s="4">
        <v>86555.139675000304</v>
      </c>
      <c r="AA147" s="4">
        <v>62732.079460168301</v>
      </c>
      <c r="AB147" s="4">
        <v>131661.60127720001</v>
      </c>
      <c r="AC147" s="4">
        <v>47914.973982649797</v>
      </c>
      <c r="AD147" s="4">
        <v>53787.994419340997</v>
      </c>
      <c r="AE147" s="4">
        <v>66800.524343341705</v>
      </c>
      <c r="AF147" s="4">
        <v>56304.115497371698</v>
      </c>
      <c r="AG147" s="4">
        <v>84160.897535993296</v>
      </c>
      <c r="AH147" s="4">
        <v>32175.376241190599</v>
      </c>
      <c r="AI147" s="4">
        <v>39859.837872760698</v>
      </c>
      <c r="AJ147" s="4">
        <v>24298.5249643469</v>
      </c>
      <c r="AK147" s="4">
        <v>73969.745047901495</v>
      </c>
      <c r="AL147" s="4">
        <v>158515.21559637101</v>
      </c>
      <c r="AM147" s="4">
        <v>62369.3644002492</v>
      </c>
      <c r="AN147" s="4">
        <v>64826.474814261201</v>
      </c>
      <c r="AO147" s="4">
        <v>118832.02852206401</v>
      </c>
      <c r="AP147" s="4">
        <v>119296.327641536</v>
      </c>
      <c r="AQ147" s="4">
        <v>71919.690048498102</v>
      </c>
      <c r="AR147" s="4">
        <v>158513.576436626</v>
      </c>
      <c r="AS147" s="4">
        <v>90632.855734461802</v>
      </c>
      <c r="AT147" s="4">
        <v>92282.026347955107</v>
      </c>
      <c r="AU147" s="4">
        <v>111854.940189046</v>
      </c>
      <c r="AV147" s="4">
        <v>141855.664698301</v>
      </c>
      <c r="AW147" s="4">
        <v>52732.199237476198</v>
      </c>
      <c r="AX147" s="4">
        <v>67260.087552720797</v>
      </c>
    </row>
    <row r="148" spans="1:50" x14ac:dyDescent="0.25">
      <c r="A148" s="5">
        <v>44856</v>
      </c>
      <c r="B148" s="4">
        <v>295</v>
      </c>
      <c r="C148" s="4">
        <v>49231</v>
      </c>
      <c r="D148" s="4">
        <v>53536.793784552698</v>
      </c>
      <c r="E148" s="4">
        <v>51700.3092983522</v>
      </c>
      <c r="F148" s="4">
        <v>95272.1163828891</v>
      </c>
      <c r="G148" s="4">
        <v>41516.839292315803</v>
      </c>
      <c r="H148" s="4">
        <v>69844.072561744004</v>
      </c>
      <c r="I148" s="4">
        <v>48393.9714741157</v>
      </c>
      <c r="J148" s="4">
        <v>67529.365509922005</v>
      </c>
      <c r="K148" s="4">
        <v>79432.627723326994</v>
      </c>
      <c r="L148" s="4">
        <v>100480.359794081</v>
      </c>
      <c r="M148" s="4">
        <v>84124.189889611996</v>
      </c>
      <c r="N148" s="4">
        <v>86913.967550876201</v>
      </c>
      <c r="O148" s="4">
        <v>134027.28036909099</v>
      </c>
      <c r="P148" s="4">
        <v>122192.140226829</v>
      </c>
      <c r="Q148" s="4">
        <v>56862.647153135098</v>
      </c>
      <c r="R148" s="4">
        <v>23489.0672652127</v>
      </c>
      <c r="S148" s="4">
        <v>48890.733847744101</v>
      </c>
      <c r="T148" s="4">
        <v>27303.861072078402</v>
      </c>
      <c r="U148" s="4">
        <v>141124.87096586</v>
      </c>
      <c r="V148" s="4">
        <v>59740.213911529703</v>
      </c>
      <c r="W148" s="4">
        <v>50636.282842662898</v>
      </c>
      <c r="X148" s="4">
        <v>97847.5322841569</v>
      </c>
      <c r="Y148" s="4">
        <v>217722.07786836501</v>
      </c>
      <c r="Z148" s="4">
        <v>86696.852173988096</v>
      </c>
      <c r="AA148" s="4">
        <v>62834.787628596598</v>
      </c>
      <c r="AB148" s="4">
        <v>132067.60127720001</v>
      </c>
      <c r="AC148" s="4">
        <v>47993.422830524403</v>
      </c>
      <c r="AD148" s="4">
        <v>53876.058877515497</v>
      </c>
      <c r="AE148" s="4">
        <v>66909.893582581994</v>
      </c>
      <c r="AF148" s="4">
        <v>56396.299479467503</v>
      </c>
      <c r="AG148" s="4">
        <v>84298.690069788994</v>
      </c>
      <c r="AH148" s="4">
        <v>32228.055416486801</v>
      </c>
      <c r="AI148" s="4">
        <v>39925.098442862603</v>
      </c>
      <c r="AJ148" s="4">
        <v>24338.307755395101</v>
      </c>
      <c r="AK148" s="4">
        <v>74090.852107949395</v>
      </c>
      <c r="AL148" s="4">
        <v>158774.7448395</v>
      </c>
      <c r="AM148" s="4">
        <v>62471.478725749403</v>
      </c>
      <c r="AN148" s="4">
        <v>64932.612048070099</v>
      </c>
      <c r="AO148" s="4">
        <v>119026.586423806</v>
      </c>
      <c r="AP148" s="4">
        <v>119491.645721115</v>
      </c>
      <c r="AQ148" s="4">
        <v>72037.440663891306</v>
      </c>
      <c r="AR148" s="4">
        <v>158773.10301912599</v>
      </c>
      <c r="AS148" s="4">
        <v>90781.244512217701</v>
      </c>
      <c r="AT148" s="4">
        <v>92433.1152347756</v>
      </c>
      <c r="AU148" s="4">
        <v>112038.074861071</v>
      </c>
      <c r="AV148" s="4">
        <v>142087.918106278</v>
      </c>
      <c r="AW148" s="4">
        <v>52818.535114615202</v>
      </c>
      <c r="AX148" s="4">
        <v>67370.209238981799</v>
      </c>
    </row>
    <row r="149" spans="1:50" x14ac:dyDescent="0.25">
      <c r="A149" s="5">
        <v>44857</v>
      </c>
      <c r="B149" s="4">
        <v>296</v>
      </c>
      <c r="C149" s="4">
        <v>49238</v>
      </c>
      <c r="D149" s="4">
        <v>53684.4545783703</v>
      </c>
      <c r="E149" s="4">
        <v>51842.904852477201</v>
      </c>
      <c r="F149" s="4">
        <v>95534.888124921694</v>
      </c>
      <c r="G149" s="4">
        <v>41516.839292315803</v>
      </c>
      <c r="H149" s="4">
        <v>70036.710761654802</v>
      </c>
      <c r="I149" s="4">
        <v>48527.447763663004</v>
      </c>
      <c r="J149" s="4">
        <v>67529.365509922005</v>
      </c>
      <c r="K149" s="4">
        <v>79440.627723326994</v>
      </c>
      <c r="L149" s="4">
        <v>100757.496502914</v>
      </c>
      <c r="M149" s="4">
        <v>84356.214352226001</v>
      </c>
      <c r="N149" s="4">
        <v>87153.686553265696</v>
      </c>
      <c r="O149" s="4">
        <v>134027.28036909099</v>
      </c>
      <c r="P149" s="4">
        <v>122529.16061302699</v>
      </c>
      <c r="Q149" s="4">
        <v>58362.647153135098</v>
      </c>
      <c r="R149" s="4">
        <v>23509.0672652127</v>
      </c>
      <c r="S149" s="4">
        <v>48894.733847744101</v>
      </c>
      <c r="T149" s="4">
        <v>27337.861072078402</v>
      </c>
      <c r="U149" s="4">
        <v>141192.87096586</v>
      </c>
      <c r="V149" s="4">
        <v>59875.213911529703</v>
      </c>
      <c r="W149" s="4">
        <v>50895.282842662898</v>
      </c>
      <c r="X149" s="4">
        <v>98117.407378333097</v>
      </c>
      <c r="Y149" s="4">
        <v>218322.581179776</v>
      </c>
      <c r="Z149" s="4">
        <v>86935.972382022097</v>
      </c>
      <c r="AA149" s="4">
        <v>63008.093432805501</v>
      </c>
      <c r="AB149" s="4">
        <v>132547.60127720001</v>
      </c>
      <c r="AC149" s="4">
        <v>48125.794392388299</v>
      </c>
      <c r="AD149" s="4">
        <v>54024.655449544902</v>
      </c>
      <c r="AE149" s="4">
        <v>67094.439020938502</v>
      </c>
      <c r="AF149" s="4">
        <v>56551.8471773821</v>
      </c>
      <c r="AG149" s="4">
        <v>84531.195879754305</v>
      </c>
      <c r="AH149" s="4">
        <v>32316.944226237199</v>
      </c>
      <c r="AI149" s="4">
        <v>40035.216613231802</v>
      </c>
      <c r="AJ149" s="4">
        <v>24405.4357034924</v>
      </c>
      <c r="AK149" s="4">
        <v>74295.203492733694</v>
      </c>
      <c r="AL149" s="4">
        <v>159212.66448025699</v>
      </c>
      <c r="AM149" s="4">
        <v>62643.782502415997</v>
      </c>
      <c r="AN149" s="4">
        <v>65111.703925157803</v>
      </c>
      <c r="AO149" s="4">
        <v>119354.87592766</v>
      </c>
      <c r="AP149" s="4">
        <v>119821.21791978899</v>
      </c>
      <c r="AQ149" s="4">
        <v>72236.128513467906</v>
      </c>
      <c r="AR149" s="4">
        <v>159211.01817070699</v>
      </c>
      <c r="AS149" s="4">
        <v>91031.630016039198</v>
      </c>
      <c r="AT149" s="4">
        <v>92688.056798578502</v>
      </c>
      <c r="AU149" s="4">
        <v>112347.089247631</v>
      </c>
      <c r="AV149" s="4">
        <v>142479.81355462299</v>
      </c>
      <c r="AW149" s="4">
        <v>52964.214945878797</v>
      </c>
      <c r="AX149" s="4">
        <v>67556.024327742402</v>
      </c>
    </row>
    <row r="150" spans="1:50" x14ac:dyDescent="0.25">
      <c r="A150" s="5">
        <v>44858</v>
      </c>
      <c r="B150" s="4">
        <v>297</v>
      </c>
      <c r="C150" s="4">
        <v>49241</v>
      </c>
      <c r="D150" s="4">
        <v>53717.505406254102</v>
      </c>
      <c r="E150" s="4">
        <v>51874.821930766899</v>
      </c>
      <c r="F150" s="4">
        <v>95593.704168063094</v>
      </c>
      <c r="G150" s="4">
        <v>41516.839292315803</v>
      </c>
      <c r="H150" s="4">
        <v>70079.828855669795</v>
      </c>
      <c r="I150" s="4">
        <v>48557.323682377602</v>
      </c>
      <c r="J150" s="4">
        <v>67529.365509922005</v>
      </c>
      <c r="K150" s="4">
        <v>79539.627723326994</v>
      </c>
      <c r="L150" s="4">
        <v>100819.527848064</v>
      </c>
      <c r="M150" s="4">
        <v>84408.148250067694</v>
      </c>
      <c r="N150" s="4">
        <v>87207.342715385399</v>
      </c>
      <c r="O150" s="4">
        <v>134179.28036909099</v>
      </c>
      <c r="P150" s="4">
        <v>122604.595686177</v>
      </c>
      <c r="Q150" s="4">
        <v>58398.578115354198</v>
      </c>
      <c r="R150" s="4">
        <v>23548.0672652127</v>
      </c>
      <c r="S150" s="4">
        <v>48905.733847744101</v>
      </c>
      <c r="T150" s="4">
        <v>27363.861072078402</v>
      </c>
      <c r="U150" s="4">
        <v>141218.87096586</v>
      </c>
      <c r="V150" s="4">
        <v>59925.213911529703</v>
      </c>
      <c r="W150" s="4">
        <v>50899.282842662898</v>
      </c>
      <c r="X150" s="4">
        <v>98177.813360642205</v>
      </c>
      <c r="Y150" s="4">
        <v>218456.99147991699</v>
      </c>
      <c r="Z150" s="4">
        <v>86989.4945164159</v>
      </c>
      <c r="AA150" s="4">
        <v>63046.884368214203</v>
      </c>
      <c r="AB150" s="4">
        <v>132664.60127720001</v>
      </c>
      <c r="AC150" s="4">
        <v>48155.423040602902</v>
      </c>
      <c r="AD150" s="4">
        <v>54057.915732167101</v>
      </c>
      <c r="AE150" s="4">
        <v>67135.745717000304</v>
      </c>
      <c r="AF150" s="4">
        <v>56586.663326393696</v>
      </c>
      <c r="AG150" s="4">
        <v>84583.237517365793</v>
      </c>
      <c r="AH150" s="4">
        <v>32336.840155830399</v>
      </c>
      <c r="AI150" s="4">
        <v>40059.8642980281</v>
      </c>
      <c r="AJ150" s="4">
        <v>24420.460912322498</v>
      </c>
      <c r="AK150" s="4">
        <v>74340.943342054001</v>
      </c>
      <c r="AL150" s="4">
        <v>159310.68377386301</v>
      </c>
      <c r="AM150" s="4">
        <v>62682.349154615797</v>
      </c>
      <c r="AN150" s="4">
        <v>65151.789953853397</v>
      </c>
      <c r="AO150" s="4">
        <v>119428.356772725</v>
      </c>
      <c r="AP150" s="4">
        <v>119894.985869682</v>
      </c>
      <c r="AQ150" s="4">
        <v>72280.600697081507</v>
      </c>
      <c r="AR150" s="4">
        <v>159309.03645955</v>
      </c>
      <c r="AS150" s="4">
        <v>91087.673654973099</v>
      </c>
      <c r="AT150" s="4">
        <v>92745.120217721997</v>
      </c>
      <c r="AU150" s="4">
        <v>112416.255754653</v>
      </c>
      <c r="AV150" s="4">
        <v>142567.531280597</v>
      </c>
      <c r="AW150" s="4">
        <v>52996.822376187403</v>
      </c>
      <c r="AX150" s="4">
        <v>67597.615208956006</v>
      </c>
    </row>
    <row r="151" spans="1:50" x14ac:dyDescent="0.25">
      <c r="A151" s="5">
        <v>44859</v>
      </c>
      <c r="B151" s="4">
        <v>298</v>
      </c>
      <c r="C151" s="4">
        <v>49250</v>
      </c>
      <c r="D151" s="4">
        <v>53797.028081312303</v>
      </c>
      <c r="E151" s="4">
        <v>51951.616722551204</v>
      </c>
      <c r="F151" s="4">
        <v>95735.219808862807</v>
      </c>
      <c r="G151" s="4">
        <v>41516.839292315803</v>
      </c>
      <c r="H151" s="4">
        <v>70183.574098951503</v>
      </c>
      <c r="I151" s="4">
        <v>48629.207297043897</v>
      </c>
      <c r="J151" s="4">
        <v>67529.365509922005</v>
      </c>
      <c r="K151" s="4">
        <v>79557.627723326994</v>
      </c>
      <c r="L151" s="4">
        <v>100968.779737338</v>
      </c>
      <c r="M151" s="4">
        <v>84533.104953030197</v>
      </c>
      <c r="N151" s="4">
        <v>87336.443310386501</v>
      </c>
      <c r="O151" s="4">
        <v>134188.28036909099</v>
      </c>
      <c r="P151" s="4">
        <v>122786.09791151099</v>
      </c>
      <c r="Q151" s="4">
        <v>58485.0306012976</v>
      </c>
      <c r="R151" s="4">
        <v>23574.0672652127</v>
      </c>
      <c r="S151" s="4">
        <v>48912.733847744101</v>
      </c>
      <c r="T151" s="4">
        <v>27385.861072078402</v>
      </c>
      <c r="U151" s="4">
        <v>141294.87096586</v>
      </c>
      <c r="V151" s="4">
        <v>59954.213911529703</v>
      </c>
      <c r="W151" s="4">
        <v>51149.282842662898</v>
      </c>
      <c r="X151" s="4">
        <v>98323.154509722299</v>
      </c>
      <c r="Y151" s="4">
        <v>218780.39235386701</v>
      </c>
      <c r="Z151" s="4">
        <v>87118.272631043204</v>
      </c>
      <c r="AA151" s="4">
        <v>63140.218155872899</v>
      </c>
      <c r="AB151" s="4">
        <v>133486.60127720001</v>
      </c>
      <c r="AC151" s="4">
        <v>48226.711704615198</v>
      </c>
      <c r="AD151" s="4">
        <v>54137.942370427103</v>
      </c>
      <c r="AE151" s="4">
        <v>67235.132606191895</v>
      </c>
      <c r="AF151" s="4">
        <v>56670.433491374097</v>
      </c>
      <c r="AG151" s="4">
        <v>84708.453449981404</v>
      </c>
      <c r="AH151" s="4">
        <v>32384.711197050401</v>
      </c>
      <c r="AI151" s="4">
        <v>40119.168404897799</v>
      </c>
      <c r="AJ151" s="4">
        <v>24456.612648177499</v>
      </c>
      <c r="AK151" s="4">
        <v>74450.996717642804</v>
      </c>
      <c r="AL151" s="4">
        <v>159546.52526207099</v>
      </c>
      <c r="AM151" s="4">
        <v>62775.143300700904</v>
      </c>
      <c r="AN151" s="4">
        <v>65248.2398293437</v>
      </c>
      <c r="AO151" s="4">
        <v>119605.156984371</v>
      </c>
      <c r="AP151" s="4">
        <v>120072.476876246</v>
      </c>
      <c r="AQ151" s="4">
        <v>72387.6039775729</v>
      </c>
      <c r="AR151" s="4">
        <v>159544.87553022601</v>
      </c>
      <c r="AS151" s="4">
        <v>91222.518691337493</v>
      </c>
      <c r="AT151" s="4">
        <v>92882.418918803203</v>
      </c>
      <c r="AU151" s="4">
        <v>112582.675357877</v>
      </c>
      <c r="AV151" s="4">
        <v>142778.58645427501</v>
      </c>
      <c r="AW151" s="4">
        <v>53075.278204704999</v>
      </c>
      <c r="AX151" s="4">
        <v>67697.685868112705</v>
      </c>
    </row>
    <row r="152" spans="1:50" x14ac:dyDescent="0.25">
      <c r="A152" s="5">
        <v>44860</v>
      </c>
      <c r="B152" s="4">
        <v>299</v>
      </c>
      <c r="C152" s="4">
        <v>49308</v>
      </c>
      <c r="D152" s="4">
        <v>53875.7910563107</v>
      </c>
      <c r="E152" s="4">
        <v>52027.677874431902</v>
      </c>
      <c r="F152" s="4">
        <v>95875.383515264606</v>
      </c>
      <c r="G152" s="4">
        <v>41516.839292315803</v>
      </c>
      <c r="H152" s="4">
        <v>70286.328237920097</v>
      </c>
      <c r="I152" s="4">
        <v>48700.404189525703</v>
      </c>
      <c r="J152" s="4">
        <v>67529.365509922005</v>
      </c>
      <c r="K152" s="4">
        <v>79567.627723326994</v>
      </c>
      <c r="L152" s="4">
        <v>101116.605785917</v>
      </c>
      <c r="M152" s="4">
        <v>84656.867913309805</v>
      </c>
      <c r="N152" s="4">
        <v>87464.310575075098</v>
      </c>
      <c r="O152" s="4">
        <v>134188.28036909099</v>
      </c>
      <c r="P152" s="4">
        <v>122965.866200648</v>
      </c>
      <c r="Q152" s="4">
        <v>58570.657185007702</v>
      </c>
      <c r="R152" s="4">
        <v>23588.0672652127</v>
      </c>
      <c r="S152" s="4">
        <v>48937.733847744101</v>
      </c>
      <c r="T152" s="4">
        <v>27416.861072078402</v>
      </c>
      <c r="U152" s="4">
        <v>141371.87096586</v>
      </c>
      <c r="V152" s="4">
        <v>60010.213911529703</v>
      </c>
      <c r="W152" s="4">
        <v>51224.169330507902</v>
      </c>
      <c r="X152" s="4">
        <v>98467.107178528895</v>
      </c>
      <c r="Y152" s="4">
        <v>219100.70369857299</v>
      </c>
      <c r="Z152" s="4">
        <v>87245.820496230997</v>
      </c>
      <c r="AA152" s="4">
        <v>63232.660302591699</v>
      </c>
      <c r="AB152" s="4">
        <v>134396.60127720001</v>
      </c>
      <c r="AC152" s="4">
        <v>48297.319330252598</v>
      </c>
      <c r="AD152" s="4">
        <v>54217.204494269499</v>
      </c>
      <c r="AE152" s="4">
        <v>67333.570027668204</v>
      </c>
      <c r="AF152" s="4">
        <v>56753.403379101001</v>
      </c>
      <c r="AG152" s="4">
        <v>84832.473163606395</v>
      </c>
      <c r="AH152" s="4">
        <v>32432.124914293901</v>
      </c>
      <c r="AI152" s="4">
        <v>40177.905964869497</v>
      </c>
      <c r="AJ152" s="4">
        <v>24492.419017500299</v>
      </c>
      <c r="AK152" s="4">
        <v>74559.998725939906</v>
      </c>
      <c r="AL152" s="4">
        <v>159780.11369785</v>
      </c>
      <c r="AM152" s="4">
        <v>62867.050961226698</v>
      </c>
      <c r="AN152" s="4">
        <v>65343.768295186899</v>
      </c>
      <c r="AO152" s="4">
        <v>119780.268179636</v>
      </c>
      <c r="AP152" s="4">
        <v>120248.27226711001</v>
      </c>
      <c r="AQ152" s="4">
        <v>72493.585029139504</v>
      </c>
      <c r="AR152" s="4">
        <v>159778.46157167701</v>
      </c>
      <c r="AS152" s="4">
        <v>91356.075519589504</v>
      </c>
      <c r="AT152" s="4">
        <v>93018.405971313405</v>
      </c>
      <c r="AU152" s="4">
        <v>112747.505113334</v>
      </c>
      <c r="AV152" s="4">
        <v>142987.62536552499</v>
      </c>
      <c r="AW152" s="4">
        <v>53152.984525239503</v>
      </c>
      <c r="AX152" s="4">
        <v>67796.800527453801</v>
      </c>
    </row>
    <row r="153" spans="1:50" x14ac:dyDescent="0.25">
      <c r="A153" s="5">
        <v>44861</v>
      </c>
      <c r="B153" s="4">
        <v>300</v>
      </c>
      <c r="C153" s="4">
        <v>49342</v>
      </c>
      <c r="D153" s="4">
        <v>53899.933475408201</v>
      </c>
      <c r="E153" s="4">
        <v>52050.992130981802</v>
      </c>
      <c r="F153" s="4">
        <v>95918.346480316293</v>
      </c>
      <c r="G153" s="4">
        <v>41516.839292315803</v>
      </c>
      <c r="H153" s="4">
        <v>70317.8244261613</v>
      </c>
      <c r="I153" s="4">
        <v>48722.227453778702</v>
      </c>
      <c r="J153" s="4">
        <v>67529.365509922005</v>
      </c>
      <c r="K153" s="4">
        <v>79570.627723326994</v>
      </c>
      <c r="L153" s="4">
        <v>101161.91741131499</v>
      </c>
      <c r="M153" s="4">
        <v>84694.803723325604</v>
      </c>
      <c r="N153" s="4">
        <v>87503.504436061601</v>
      </c>
      <c r="O153" s="4">
        <v>134229.28036909099</v>
      </c>
      <c r="P153" s="4">
        <v>123020.968758378</v>
      </c>
      <c r="Q153" s="4">
        <v>58596.903436750501</v>
      </c>
      <c r="R153" s="4">
        <v>23589.0672652127</v>
      </c>
      <c r="S153" s="4">
        <v>48940.733847744101</v>
      </c>
      <c r="T153" s="4">
        <v>27424.861072078402</v>
      </c>
      <c r="U153" s="4">
        <v>141477.87096586</v>
      </c>
      <c r="V153" s="4">
        <v>60035.213911529703</v>
      </c>
      <c r="W153" s="4">
        <v>51247.123529156801</v>
      </c>
      <c r="X153" s="4">
        <v>98511.231535952</v>
      </c>
      <c r="Y153" s="4">
        <v>219198.88549942299</v>
      </c>
      <c r="Z153" s="4">
        <v>87284.916454914899</v>
      </c>
      <c r="AA153" s="4">
        <v>63260.995660015702</v>
      </c>
      <c r="AB153" s="4">
        <v>134537.60127720001</v>
      </c>
      <c r="AC153" s="4">
        <v>48318.961972492201</v>
      </c>
      <c r="AD153" s="4">
        <v>54241.499912419997</v>
      </c>
      <c r="AE153" s="4">
        <v>67363.743056102001</v>
      </c>
      <c r="AF153" s="4">
        <v>56778.835300660903</v>
      </c>
      <c r="AG153" s="4">
        <v>84870.487673631695</v>
      </c>
      <c r="AH153" s="4">
        <v>32446.658162088199</v>
      </c>
      <c r="AI153" s="4">
        <v>40195.910195786797</v>
      </c>
      <c r="AJ153" s="4">
        <v>24503.394382188799</v>
      </c>
      <c r="AK153" s="4">
        <v>74593.410010453197</v>
      </c>
      <c r="AL153" s="4">
        <v>159851.713201462</v>
      </c>
      <c r="AM153" s="4">
        <v>62895.222487997104</v>
      </c>
      <c r="AN153" s="4">
        <v>65373.0496708356</v>
      </c>
      <c r="AO153" s="4">
        <v>119833.943245424</v>
      </c>
      <c r="AP153" s="4">
        <v>120302.157052464</v>
      </c>
      <c r="AQ153" s="4">
        <v>72526.070330302493</v>
      </c>
      <c r="AR153" s="4">
        <v>159850.06034138001</v>
      </c>
      <c r="AS153" s="4">
        <v>91397.013345021696</v>
      </c>
      <c r="AT153" s="4">
        <v>93060.088708838404</v>
      </c>
      <c r="AU153" s="4">
        <v>112798.028713237</v>
      </c>
      <c r="AV153" s="4">
        <v>143051.69995137199</v>
      </c>
      <c r="AW153" s="4">
        <v>53176.803058718098</v>
      </c>
      <c r="AX153" s="4">
        <v>67827.181142769303</v>
      </c>
    </row>
    <row r="154" spans="1:50" x14ac:dyDescent="0.25">
      <c r="A154" s="5">
        <v>44862</v>
      </c>
      <c r="B154" s="4">
        <v>301</v>
      </c>
      <c r="C154" s="4">
        <v>49342</v>
      </c>
      <c r="D154" s="4">
        <v>53920.896339525301</v>
      </c>
      <c r="E154" s="4">
        <v>52071.235901506203</v>
      </c>
      <c r="F154" s="4">
        <v>95955.651225754598</v>
      </c>
      <c r="G154" s="4">
        <v>41520.839292315803</v>
      </c>
      <c r="H154" s="4">
        <v>70345.1725685321</v>
      </c>
      <c r="I154" s="4">
        <v>48741.176595602803</v>
      </c>
      <c r="J154" s="4">
        <v>67529.365509922005</v>
      </c>
      <c r="K154" s="4">
        <v>79578.627723326994</v>
      </c>
      <c r="L154" s="4">
        <v>101201.261498711</v>
      </c>
      <c r="M154" s="4">
        <v>84727.743389736002</v>
      </c>
      <c r="N154" s="4">
        <v>87537.536468222694</v>
      </c>
      <c r="O154" s="4">
        <v>134363.28036909099</v>
      </c>
      <c r="P154" s="4">
        <v>123068.81431301399</v>
      </c>
      <c r="Q154" s="4">
        <v>58619.6930589369</v>
      </c>
      <c r="R154" s="4">
        <v>23628.0672652127</v>
      </c>
      <c r="S154" s="4">
        <v>48943.733847744101</v>
      </c>
      <c r="T154" s="4">
        <v>27455.861072078402</v>
      </c>
      <c r="U154" s="4">
        <v>141477.87096586</v>
      </c>
      <c r="V154" s="4">
        <v>60078.213911529703</v>
      </c>
      <c r="W154" s="4">
        <v>51267.054661419199</v>
      </c>
      <c r="X154" s="4">
        <v>98549.544718536199</v>
      </c>
      <c r="Y154" s="4">
        <v>219284.13676387299</v>
      </c>
      <c r="Z154" s="4">
        <v>87318.863478556304</v>
      </c>
      <c r="AA154" s="4">
        <v>63285.599252841203</v>
      </c>
      <c r="AB154" s="4">
        <v>134589.925910402</v>
      </c>
      <c r="AC154" s="4">
        <v>48337.754280295303</v>
      </c>
      <c r="AD154" s="4">
        <v>54262.595625738701</v>
      </c>
      <c r="AE154" s="4">
        <v>67389.942298854003</v>
      </c>
      <c r="AF154" s="4">
        <v>56800.917839978101</v>
      </c>
      <c r="AG154" s="4">
        <v>84903.495675422106</v>
      </c>
      <c r="AH154" s="4">
        <v>32459.277382196498</v>
      </c>
      <c r="AI154" s="4">
        <v>40211.543270792601</v>
      </c>
      <c r="AJ154" s="4">
        <v>24512.924292141401</v>
      </c>
      <c r="AK154" s="4">
        <v>74622.421031213802</v>
      </c>
      <c r="AL154" s="4">
        <v>159913.88305564201</v>
      </c>
      <c r="AM154" s="4">
        <v>62919.683826745197</v>
      </c>
      <c r="AN154" s="4">
        <v>65398.474691449599</v>
      </c>
      <c r="AO154" s="4">
        <v>119880.549308976</v>
      </c>
      <c r="AP154" s="4">
        <v>120348.94521554399</v>
      </c>
      <c r="AQ154" s="4">
        <v>72554.277319696601</v>
      </c>
      <c r="AR154" s="4">
        <v>159912.229558402</v>
      </c>
      <c r="AS154" s="4">
        <v>91432.559661882595</v>
      </c>
      <c r="AT154" s="4">
        <v>93096.281832933193</v>
      </c>
      <c r="AU154" s="4">
        <v>112841.898358803</v>
      </c>
      <c r="AV154" s="4">
        <v>143107.33591905999</v>
      </c>
      <c r="AW154" s="4">
        <v>53197.484693128303</v>
      </c>
      <c r="AX154" s="4">
        <v>67853.560633335306</v>
      </c>
    </row>
    <row r="155" spans="1:50" x14ac:dyDescent="0.25">
      <c r="A155" s="5">
        <v>44863</v>
      </c>
      <c r="B155" s="4">
        <v>302</v>
      </c>
      <c r="C155" s="4">
        <v>49444.442764549298</v>
      </c>
      <c r="D155" s="4">
        <v>54032.845707875902</v>
      </c>
      <c r="E155" s="4">
        <v>52179.345046872499</v>
      </c>
      <c r="F155" s="4">
        <v>96154.872222855105</v>
      </c>
      <c r="G155" s="4">
        <v>41520.839292315803</v>
      </c>
      <c r="H155" s="4">
        <v>70491.221660455994</v>
      </c>
      <c r="I155" s="4">
        <v>48842.371949935099</v>
      </c>
      <c r="J155" s="4">
        <v>67529.365509922005</v>
      </c>
      <c r="K155" s="4">
        <v>79598.627723326994</v>
      </c>
      <c r="L155" s="4">
        <v>101411.373328752</v>
      </c>
      <c r="M155" s="4">
        <v>84903.653267265996</v>
      </c>
      <c r="N155" s="4">
        <v>87719.279978877195</v>
      </c>
      <c r="O155" s="4">
        <v>135220.28036909099</v>
      </c>
      <c r="P155" s="4">
        <v>123324.32709089101</v>
      </c>
      <c r="Q155" s="4">
        <v>58741.3979847339</v>
      </c>
      <c r="R155" s="4">
        <v>23666.0672652127</v>
      </c>
      <c r="S155" s="4">
        <v>48948.733847744101</v>
      </c>
      <c r="T155" s="4">
        <v>27512.861072078402</v>
      </c>
      <c r="U155" s="4">
        <v>141771.60423425399</v>
      </c>
      <c r="V155" s="4">
        <v>60104.213911529703</v>
      </c>
      <c r="W155" s="4">
        <v>51373.494204901202</v>
      </c>
      <c r="X155" s="4">
        <v>98754.151140861402</v>
      </c>
      <c r="Y155" s="4">
        <v>219739.40972877701</v>
      </c>
      <c r="Z155" s="4">
        <v>87500.153013986594</v>
      </c>
      <c r="AA155" s="4">
        <v>63416.991446840999</v>
      </c>
      <c r="AB155" s="4">
        <v>134869.358609866</v>
      </c>
      <c r="AC155" s="4">
        <v>48438.112084683897</v>
      </c>
      <c r="AD155" s="4">
        <v>54375.254459000796</v>
      </c>
      <c r="AE155" s="4">
        <v>67529.855847987696</v>
      </c>
      <c r="AF155" s="4">
        <v>56918.846685498</v>
      </c>
      <c r="AG155" s="4">
        <v>85079.770490999101</v>
      </c>
      <c r="AH155" s="4">
        <v>32526.6686381949</v>
      </c>
      <c r="AI155" s="4">
        <v>40295.029615507599</v>
      </c>
      <c r="AJ155" s="4">
        <v>24563.817500760801</v>
      </c>
      <c r="AK155" s="4">
        <v>74777.350504779693</v>
      </c>
      <c r="AL155" s="4">
        <v>160245.892841311</v>
      </c>
      <c r="AM155" s="4">
        <v>63050.316332663599</v>
      </c>
      <c r="AN155" s="4">
        <v>65534.253611463399</v>
      </c>
      <c r="AO155" s="4">
        <v>120129.44275430001</v>
      </c>
      <c r="AP155" s="4">
        <v>120598.81113924</v>
      </c>
      <c r="AQ155" s="4">
        <v>72704.912971999103</v>
      </c>
      <c r="AR155" s="4">
        <v>160244.235942817</v>
      </c>
      <c r="AS155" s="4">
        <v>91622.390010708899</v>
      </c>
      <c r="AT155" s="4">
        <v>93289.566369367705</v>
      </c>
      <c r="AU155" s="4">
        <v>113076.178331157</v>
      </c>
      <c r="AV155" s="4">
        <v>143404.45236059601</v>
      </c>
      <c r="AW155" s="4">
        <v>53307.9321946747</v>
      </c>
      <c r="AX155" s="4">
        <v>67994.436773410896</v>
      </c>
    </row>
    <row r="156" spans="1:50" x14ac:dyDescent="0.25">
      <c r="A156" s="5">
        <v>44864</v>
      </c>
      <c r="B156" s="4">
        <v>303</v>
      </c>
      <c r="C156" s="4">
        <v>49462.623035839097</v>
      </c>
      <c r="D156" s="4">
        <v>54052.713093301398</v>
      </c>
      <c r="E156" s="4">
        <v>52198.530917151598</v>
      </c>
      <c r="F156" s="4">
        <v>96190.227494551393</v>
      </c>
      <c r="G156" s="4">
        <v>41520.839292315803</v>
      </c>
      <c r="H156" s="4">
        <v>70517.140641894104</v>
      </c>
      <c r="I156" s="4">
        <v>48860.330846331097</v>
      </c>
      <c r="J156" s="4">
        <v>67529.365509922005</v>
      </c>
      <c r="K156" s="4">
        <v>79627.627723326994</v>
      </c>
      <c r="L156" s="4">
        <v>101448.661370403</v>
      </c>
      <c r="M156" s="4">
        <v>84934.871570580595</v>
      </c>
      <c r="N156" s="4">
        <v>87751.533563046396</v>
      </c>
      <c r="O156" s="4">
        <v>135249.28036909099</v>
      </c>
      <c r="P156" s="4">
        <v>123369.672329672</v>
      </c>
      <c r="Q156" s="4">
        <v>58762.996665500301</v>
      </c>
      <c r="R156" s="4">
        <v>23723.0672652127</v>
      </c>
      <c r="S156" s="4">
        <v>48954.733847744101</v>
      </c>
      <c r="T156" s="4">
        <v>27550.861072078402</v>
      </c>
      <c r="U156" s="4">
        <v>141823.73237165599</v>
      </c>
      <c r="V156" s="4">
        <v>60123.213911529703</v>
      </c>
      <c r="W156" s="4">
        <v>51392.3837749456</v>
      </c>
      <c r="X156" s="4">
        <v>98790.462151033295</v>
      </c>
      <c r="Y156" s="4">
        <v>219820.20592799599</v>
      </c>
      <c r="Z156" s="4">
        <v>87532.326032263794</v>
      </c>
      <c r="AA156" s="4">
        <v>63440.309303820497</v>
      </c>
      <c r="AB156" s="4">
        <v>134918.948859661</v>
      </c>
      <c r="AC156" s="4">
        <v>48455.922343104001</v>
      </c>
      <c r="AD156" s="4">
        <v>54395.247751460003</v>
      </c>
      <c r="AE156" s="4">
        <v>67554.685969389</v>
      </c>
      <c r="AF156" s="4">
        <v>56939.775234370602</v>
      </c>
      <c r="AG156" s="4">
        <v>85111.053558992804</v>
      </c>
      <c r="AH156" s="4">
        <v>32538.6284024794</v>
      </c>
      <c r="AI156" s="4">
        <v>40309.845736515701</v>
      </c>
      <c r="AJ156" s="4">
        <v>24572.849396215901</v>
      </c>
      <c r="AK156" s="4">
        <v>74804.845466212093</v>
      </c>
      <c r="AL156" s="4">
        <v>160304.813820271</v>
      </c>
      <c r="AM156" s="4">
        <v>63073.4993696249</v>
      </c>
      <c r="AN156" s="4">
        <v>65558.349970169205</v>
      </c>
      <c r="AO156" s="4">
        <v>120173.613276038</v>
      </c>
      <c r="AP156" s="4">
        <v>120643.15424437801</v>
      </c>
      <c r="AQ156" s="4">
        <v>72731.645919288698</v>
      </c>
      <c r="AR156" s="4">
        <v>160303.15631816501</v>
      </c>
      <c r="AS156" s="4">
        <v>91656.078746619707</v>
      </c>
      <c r="AT156" s="4">
        <v>93323.868111654097</v>
      </c>
      <c r="AU156" s="4">
        <v>113117.755434958</v>
      </c>
      <c r="AV156" s="4">
        <v>143457.18090161</v>
      </c>
      <c r="AW156" s="4">
        <v>53327.5330474078</v>
      </c>
      <c r="AX156" s="4">
        <v>68019.437723514493</v>
      </c>
    </row>
    <row r="157" spans="1:50" x14ac:dyDescent="0.25">
      <c r="A157" s="5">
        <v>44865</v>
      </c>
      <c r="B157" s="4">
        <v>304</v>
      </c>
      <c r="C157" s="4">
        <v>49471.815307840501</v>
      </c>
      <c r="D157" s="4">
        <v>54062.758400539897</v>
      </c>
      <c r="E157" s="4">
        <v>52208.2316380802</v>
      </c>
      <c r="F157" s="4">
        <v>96208.103755523203</v>
      </c>
      <c r="G157" s="4">
        <v>41520.839292315803</v>
      </c>
      <c r="H157" s="4">
        <v>70530.245744869695</v>
      </c>
      <c r="I157" s="4">
        <v>48869.411187206402</v>
      </c>
      <c r="J157" s="4">
        <v>67529.365509922005</v>
      </c>
      <c r="K157" s="4">
        <v>79632.627723326994</v>
      </c>
      <c r="L157" s="4">
        <v>101467.51487461101</v>
      </c>
      <c r="M157" s="4">
        <v>84950.6561059659</v>
      </c>
      <c r="N157" s="4">
        <v>87767.841555043604</v>
      </c>
      <c r="O157" s="4">
        <v>135253.28036909099</v>
      </c>
      <c r="P157" s="4">
        <v>123392.599697597</v>
      </c>
      <c r="Q157" s="4">
        <v>58773.917346787799</v>
      </c>
      <c r="R157" s="4">
        <v>23736.0672652127</v>
      </c>
      <c r="S157" s="4">
        <v>48961.733847744101</v>
      </c>
      <c r="T157" s="4">
        <v>27599.861072078402</v>
      </c>
      <c r="U157" s="4">
        <v>141850.089295065</v>
      </c>
      <c r="V157" s="4">
        <v>60135.213911529703</v>
      </c>
      <c r="W157" s="4">
        <v>51401.934681148799</v>
      </c>
      <c r="X157" s="4">
        <v>98808.821650560203</v>
      </c>
      <c r="Y157" s="4">
        <v>219861.057938841</v>
      </c>
      <c r="Z157" s="4">
        <v>87548.593288697695</v>
      </c>
      <c r="AA157" s="4">
        <v>63452.099231507898</v>
      </c>
      <c r="AB157" s="4">
        <v>134944.02258146901</v>
      </c>
      <c r="AC157" s="4">
        <v>48464.927529946501</v>
      </c>
      <c r="AD157" s="4">
        <v>54405.356719558302</v>
      </c>
      <c r="AE157" s="4">
        <v>67567.240525154994</v>
      </c>
      <c r="AF157" s="4">
        <v>56950.357084925199</v>
      </c>
      <c r="AG157" s="4">
        <v>85126.870840564297</v>
      </c>
      <c r="AH157" s="4">
        <v>32544.675474309199</v>
      </c>
      <c r="AI157" s="4">
        <v>40317.3370336554</v>
      </c>
      <c r="AJ157" s="4">
        <v>24577.416084929599</v>
      </c>
      <c r="AK157" s="4">
        <v>74818.7474130052</v>
      </c>
      <c r="AL157" s="4">
        <v>160334.60532648899</v>
      </c>
      <c r="AM157" s="4">
        <v>63085.221129887301</v>
      </c>
      <c r="AN157" s="4">
        <v>65570.533522325</v>
      </c>
      <c r="AO157" s="4">
        <v>120195.94668590699</v>
      </c>
      <c r="AP157" s="4">
        <v>120665.57491551799</v>
      </c>
      <c r="AQ157" s="4">
        <v>72745.162578031901</v>
      </c>
      <c r="AR157" s="4">
        <v>160332.94751918601</v>
      </c>
      <c r="AS157" s="4">
        <v>91673.112377137993</v>
      </c>
      <c r="AT157" s="4">
        <v>93341.211689216405</v>
      </c>
      <c r="AU157" s="4">
        <v>113138.777566095</v>
      </c>
      <c r="AV157" s="4">
        <v>143483.841399878</v>
      </c>
      <c r="AW157" s="4">
        <v>53337.443590925497</v>
      </c>
      <c r="AX157" s="4">
        <v>68032.0786533434</v>
      </c>
    </row>
    <row r="158" spans="1:50" x14ac:dyDescent="0.25">
      <c r="A158" s="5">
        <v>44866</v>
      </c>
      <c r="B158" s="4">
        <v>305</v>
      </c>
      <c r="C158" s="4">
        <v>49476.819989263699</v>
      </c>
      <c r="D158" s="4">
        <v>54068.227512258898</v>
      </c>
      <c r="E158" s="4">
        <v>52213.5131416972</v>
      </c>
      <c r="F158" s="4">
        <v>96217.836386497103</v>
      </c>
      <c r="G158" s="4">
        <v>41520.839292315803</v>
      </c>
      <c r="H158" s="4">
        <v>70537.380745379007</v>
      </c>
      <c r="I158" s="4">
        <v>48874.3549283498</v>
      </c>
      <c r="J158" s="4">
        <v>67529.365509922005</v>
      </c>
      <c r="K158" s="4">
        <v>79638.627723326994</v>
      </c>
      <c r="L158" s="4">
        <v>101477.77956023499</v>
      </c>
      <c r="M158" s="4">
        <v>84959.249908564903</v>
      </c>
      <c r="N158" s="4">
        <v>87776.720350686999</v>
      </c>
      <c r="O158" s="4">
        <v>135253.28036909099</v>
      </c>
      <c r="P158" s="4">
        <v>123405.08237569001</v>
      </c>
      <c r="Q158" s="4">
        <v>58779.8630510445</v>
      </c>
      <c r="R158" s="4">
        <v>23742.0672652127</v>
      </c>
      <c r="S158" s="4">
        <v>48966.733847744101</v>
      </c>
      <c r="T158" s="4">
        <v>27619.861072078402</v>
      </c>
      <c r="U158" s="4">
        <v>141864.43917558799</v>
      </c>
      <c r="V158" s="4">
        <v>60147.213911529703</v>
      </c>
      <c r="W158" s="4">
        <v>51407.134618970798</v>
      </c>
      <c r="X158" s="4">
        <v>98818.817378080799</v>
      </c>
      <c r="Y158" s="4">
        <v>219883.29958918999</v>
      </c>
      <c r="Z158" s="4">
        <v>87557.449906089998</v>
      </c>
      <c r="AA158" s="4">
        <v>63458.518192137999</v>
      </c>
      <c r="AB158" s="4">
        <v>134957.67383001</v>
      </c>
      <c r="AC158" s="4">
        <v>48469.8303538943</v>
      </c>
      <c r="AD158" s="4">
        <v>54410.860491078798</v>
      </c>
      <c r="AE158" s="4">
        <v>67574.075783294495</v>
      </c>
      <c r="AF158" s="4">
        <v>56956.118314671898</v>
      </c>
      <c r="AG158" s="4">
        <v>85135.482471642506</v>
      </c>
      <c r="AH158" s="4">
        <v>32547.967768972201</v>
      </c>
      <c r="AI158" s="4">
        <v>40321.415628764902</v>
      </c>
      <c r="AJ158" s="4">
        <v>24579.9023932294</v>
      </c>
      <c r="AK158" s="4">
        <v>74826.316250703996</v>
      </c>
      <c r="AL158" s="4">
        <v>160350.82514654199</v>
      </c>
      <c r="AM158" s="4">
        <v>63091.6029771416</v>
      </c>
      <c r="AN158" s="4">
        <v>65577.166789610099</v>
      </c>
      <c r="AO158" s="4">
        <v>120208.10598683701</v>
      </c>
      <c r="AP158" s="4">
        <v>120677.781725361</v>
      </c>
      <c r="AQ158" s="4">
        <v>72752.521647792499</v>
      </c>
      <c r="AR158" s="4">
        <v>160349.16717307601</v>
      </c>
      <c r="AS158" s="4">
        <v>91682.386242642897</v>
      </c>
      <c r="AT158" s="4">
        <v>93350.654303667397</v>
      </c>
      <c r="AU158" s="4">
        <v>113150.222948604</v>
      </c>
      <c r="AV158" s="4">
        <v>143498.35656004699</v>
      </c>
      <c r="AW158" s="4">
        <v>53342.839331285402</v>
      </c>
      <c r="AX158" s="4">
        <v>68038.960937361699</v>
      </c>
    </row>
    <row r="159" spans="1:50" x14ac:dyDescent="0.25">
      <c r="A159" s="5">
        <v>44867</v>
      </c>
      <c r="B159" s="4">
        <v>306</v>
      </c>
      <c r="C159" s="4">
        <v>49483.254579664899</v>
      </c>
      <c r="D159" s="4">
        <v>54075.2592273263</v>
      </c>
      <c r="E159" s="4">
        <v>52220.3036463475</v>
      </c>
      <c r="F159" s="4">
        <v>96230.349769178007</v>
      </c>
      <c r="G159" s="4">
        <v>41520.839292315803</v>
      </c>
      <c r="H159" s="4">
        <v>70546.554317462404</v>
      </c>
      <c r="I159" s="4">
        <v>48880.711166962799</v>
      </c>
      <c r="J159" s="4">
        <v>67529.365509922005</v>
      </c>
      <c r="K159" s="4">
        <v>79638.627723326994</v>
      </c>
      <c r="L159" s="4">
        <v>101490.97701318099</v>
      </c>
      <c r="M159" s="4">
        <v>84970.299083335194</v>
      </c>
      <c r="N159" s="4">
        <v>87788.135945085596</v>
      </c>
      <c r="O159" s="4">
        <v>135253.28036909099</v>
      </c>
      <c r="P159" s="4">
        <v>123421.13153323899</v>
      </c>
      <c r="Q159" s="4">
        <v>58787.507527946102</v>
      </c>
      <c r="R159" s="4">
        <v>23750.0672652127</v>
      </c>
      <c r="S159" s="4">
        <v>48972.733847744101</v>
      </c>
      <c r="T159" s="4">
        <v>27655.861072078402</v>
      </c>
      <c r="U159" s="4">
        <v>141882.88902197499</v>
      </c>
      <c r="V159" s="4">
        <v>60160.213911529703</v>
      </c>
      <c r="W159" s="4">
        <v>51413.820253313301</v>
      </c>
      <c r="X159" s="4">
        <v>98831.669027750293</v>
      </c>
      <c r="Y159" s="4">
        <v>219911.89599678299</v>
      </c>
      <c r="Z159" s="4">
        <v>87568.8369855942</v>
      </c>
      <c r="AA159" s="4">
        <v>63466.771141519603</v>
      </c>
      <c r="AB159" s="4">
        <v>134975.22543527701</v>
      </c>
      <c r="AC159" s="4">
        <v>48476.133984684297</v>
      </c>
      <c r="AD159" s="4">
        <v>54417.936768747997</v>
      </c>
      <c r="AE159" s="4">
        <v>67582.863972331106</v>
      </c>
      <c r="AF159" s="4">
        <v>56963.525610060497</v>
      </c>
      <c r="AG159" s="4">
        <v>85146.554568742999</v>
      </c>
      <c r="AH159" s="4">
        <v>32552.200719253298</v>
      </c>
      <c r="AI159" s="4">
        <v>40326.659536762898</v>
      </c>
      <c r="AJ159" s="4">
        <v>24583.099075329199</v>
      </c>
      <c r="AK159" s="4">
        <v>74836.047613459596</v>
      </c>
      <c r="AL159" s="4">
        <v>160371.679200896</v>
      </c>
      <c r="AM159" s="4">
        <v>63099.808209325704</v>
      </c>
      <c r="AN159" s="4">
        <v>65585.695276119499</v>
      </c>
      <c r="AO159" s="4">
        <v>120223.739373747</v>
      </c>
      <c r="AP159" s="4">
        <v>120693.47619515999</v>
      </c>
      <c r="AQ159" s="4">
        <v>72761.983308913201</v>
      </c>
      <c r="AR159" s="4">
        <v>160370.02101379199</v>
      </c>
      <c r="AS159" s="4">
        <v>91694.309784006298</v>
      </c>
      <c r="AT159" s="4">
        <v>93362.794807961502</v>
      </c>
      <c r="AU159" s="4">
        <v>113164.93844040101</v>
      </c>
      <c r="AV159" s="4">
        <v>143517.01890883499</v>
      </c>
      <c r="AW159" s="4">
        <v>53349.776711748098</v>
      </c>
      <c r="AX159" s="4">
        <v>68047.809588242395</v>
      </c>
    </row>
    <row r="160" spans="1:50" x14ac:dyDescent="0.25">
      <c r="A160" s="5">
        <v>44868</v>
      </c>
      <c r="B160" s="4">
        <v>307</v>
      </c>
      <c r="C160" s="4">
        <v>49500.209214689603</v>
      </c>
      <c r="D160" s="4">
        <v>54093.787238455101</v>
      </c>
      <c r="E160" s="4">
        <v>52238.196087171302</v>
      </c>
      <c r="F160" s="4">
        <v>96263.321539414697</v>
      </c>
      <c r="G160" s="4">
        <v>41520.839292315803</v>
      </c>
      <c r="H160" s="4">
        <v>70570.7259518395</v>
      </c>
      <c r="I160" s="4">
        <v>48897.4593512438</v>
      </c>
      <c r="J160" s="4">
        <v>67529.365509922005</v>
      </c>
      <c r="K160" s="4">
        <v>79758.627723326994</v>
      </c>
      <c r="L160" s="4">
        <v>101525.751254275</v>
      </c>
      <c r="M160" s="4">
        <v>84999.412781934501</v>
      </c>
      <c r="N160" s="4">
        <v>87818.215130324796</v>
      </c>
      <c r="O160" s="4">
        <v>135263.28036909099</v>
      </c>
      <c r="P160" s="4">
        <v>123463.419789634</v>
      </c>
      <c r="Q160" s="4">
        <v>58807.650117876103</v>
      </c>
      <c r="R160" s="4">
        <v>23761.0672652127</v>
      </c>
      <c r="S160" s="4">
        <v>48977.733847744101</v>
      </c>
      <c r="T160" s="4">
        <v>27672.861072078402</v>
      </c>
      <c r="U160" s="4">
        <v>141931.50290292699</v>
      </c>
      <c r="V160" s="4">
        <v>60163.213911529703</v>
      </c>
      <c r="W160" s="4">
        <v>51431.436369199</v>
      </c>
      <c r="X160" s="4">
        <v>98865.532104654994</v>
      </c>
      <c r="Y160" s="4">
        <v>219987.24526123001</v>
      </c>
      <c r="Z160" s="4">
        <v>87598.841036349695</v>
      </c>
      <c r="AA160" s="4">
        <v>63488.5170081428</v>
      </c>
      <c r="AB160" s="4">
        <v>135021.47252216801</v>
      </c>
      <c r="AC160" s="4">
        <v>48492.743551526903</v>
      </c>
      <c r="AD160" s="4">
        <v>54436.582198795702</v>
      </c>
      <c r="AE160" s="4">
        <v>67606.020152965706</v>
      </c>
      <c r="AF160" s="4">
        <v>56983.0432455275</v>
      </c>
      <c r="AG160" s="4">
        <v>85175.728665863193</v>
      </c>
      <c r="AH160" s="4">
        <v>32563.354207294698</v>
      </c>
      <c r="AI160" s="4">
        <v>40340.4768181537</v>
      </c>
      <c r="AJ160" s="4">
        <v>24591.522078956601</v>
      </c>
      <c r="AK160" s="4">
        <v>74861.688981988496</v>
      </c>
      <c r="AL160" s="4">
        <v>160426.62797903101</v>
      </c>
      <c r="AM160" s="4">
        <v>63121.428344920503</v>
      </c>
      <c r="AN160" s="4">
        <v>65608.167161206497</v>
      </c>
      <c r="AO160" s="4">
        <v>120264.932107506</v>
      </c>
      <c r="AP160" s="4">
        <v>120734.829877483</v>
      </c>
      <c r="AQ160" s="4">
        <v>72786.914035039197</v>
      </c>
      <c r="AR160" s="4">
        <v>160424.969229009</v>
      </c>
      <c r="AS160" s="4">
        <v>91725.727369183893</v>
      </c>
      <c r="AT160" s="4">
        <v>93394.784073242394</v>
      </c>
      <c r="AU160" s="4">
        <v>113203.712593388</v>
      </c>
      <c r="AV160" s="4">
        <v>143566.19271675</v>
      </c>
      <c r="AW160" s="4">
        <v>53368.056158680403</v>
      </c>
      <c r="AX160" s="4">
        <v>68071.125081037404</v>
      </c>
    </row>
    <row r="161" spans="1:50" x14ac:dyDescent="0.25">
      <c r="A161" s="5">
        <v>44869</v>
      </c>
      <c r="B161" s="4">
        <v>308</v>
      </c>
      <c r="C161" s="4">
        <v>49510.218577536303</v>
      </c>
      <c r="D161" s="4">
        <v>54104.725461893497</v>
      </c>
      <c r="E161" s="4">
        <v>52248.759094405497</v>
      </c>
      <c r="F161" s="4">
        <v>96282.786801363298</v>
      </c>
      <c r="G161" s="4">
        <v>41520.839292315803</v>
      </c>
      <c r="H161" s="4">
        <v>70584.995952858502</v>
      </c>
      <c r="I161" s="4">
        <v>48907.346833531003</v>
      </c>
      <c r="J161" s="4">
        <v>67529.365509922005</v>
      </c>
      <c r="K161" s="4">
        <v>79761.627723326994</v>
      </c>
      <c r="L161" s="4">
        <v>101546.280625525</v>
      </c>
      <c r="M161" s="4">
        <v>85016.600387133105</v>
      </c>
      <c r="N161" s="4">
        <v>87835.972721611994</v>
      </c>
      <c r="O161" s="4">
        <v>135323.28036909099</v>
      </c>
      <c r="P161" s="4">
        <v>123488.385145821</v>
      </c>
      <c r="Q161" s="4">
        <v>58819.541526389999</v>
      </c>
      <c r="R161" s="4">
        <v>23785.0672652127</v>
      </c>
      <c r="S161" s="4">
        <v>48977.733847744101</v>
      </c>
      <c r="T161" s="4">
        <v>27675.861072078402</v>
      </c>
      <c r="U161" s="4">
        <v>141960.20266397399</v>
      </c>
      <c r="V161" s="4">
        <v>60171.213911529703</v>
      </c>
      <c r="W161" s="4">
        <v>51441.8362448431</v>
      </c>
      <c r="X161" s="4">
        <v>98885.523559696798</v>
      </c>
      <c r="Y161" s="4">
        <v>220031.728561931</v>
      </c>
      <c r="Z161" s="4">
        <v>87616.554271134504</v>
      </c>
      <c r="AA161" s="4">
        <v>63501.3549294033</v>
      </c>
      <c r="AB161" s="4">
        <v>135048.77501925</v>
      </c>
      <c r="AC161" s="4">
        <v>48502.549199422698</v>
      </c>
      <c r="AD161" s="4">
        <v>54447.589741836899</v>
      </c>
      <c r="AE161" s="4">
        <v>67619.690669245101</v>
      </c>
      <c r="AF161" s="4">
        <v>56994.565705021101</v>
      </c>
      <c r="AG161" s="4">
        <v>85192.951928019902</v>
      </c>
      <c r="AH161" s="4">
        <v>32569.938796621002</v>
      </c>
      <c r="AI161" s="4">
        <v>40348.634008373003</v>
      </c>
      <c r="AJ161" s="4">
        <v>24596.494695556299</v>
      </c>
      <c r="AK161" s="4">
        <v>74876.826657386395</v>
      </c>
      <c r="AL161" s="4">
        <v>160459.06761913799</v>
      </c>
      <c r="AM161" s="4">
        <v>63134.192039429297</v>
      </c>
      <c r="AN161" s="4">
        <v>65621.433695776897</v>
      </c>
      <c r="AO161" s="4">
        <v>120289.25070936501</v>
      </c>
      <c r="AP161" s="4">
        <v>120759.24349717</v>
      </c>
      <c r="AQ161" s="4">
        <v>72801.632174560596</v>
      </c>
      <c r="AR161" s="4">
        <v>160457.40853679</v>
      </c>
      <c r="AS161" s="4">
        <v>91744.275100193903</v>
      </c>
      <c r="AT161" s="4">
        <v>93413.669302144597</v>
      </c>
      <c r="AU161" s="4">
        <v>113226.603358405</v>
      </c>
      <c r="AV161" s="4">
        <v>143595.223037088</v>
      </c>
      <c r="AW161" s="4">
        <v>53378.847639400301</v>
      </c>
      <c r="AX161" s="4">
        <v>68084.889649074103</v>
      </c>
    </row>
    <row r="162" spans="1:50" x14ac:dyDescent="0.25">
      <c r="A162" s="5">
        <v>44870</v>
      </c>
      <c r="B162" s="4">
        <v>309</v>
      </c>
      <c r="C162" s="4">
        <v>49516.959577004804</v>
      </c>
      <c r="D162" s="4">
        <v>54112.092020536002</v>
      </c>
      <c r="E162" s="4">
        <v>52255.872956420601</v>
      </c>
      <c r="F162" s="4">
        <v>96295.896059410807</v>
      </c>
      <c r="G162" s="4">
        <v>41520.839292315803</v>
      </c>
      <c r="H162" s="4">
        <v>70594.6063617084</v>
      </c>
      <c r="I162" s="4">
        <v>48914.005750173703</v>
      </c>
      <c r="J162" s="4">
        <v>67529.365509922005</v>
      </c>
      <c r="K162" s="4">
        <v>79767.627723326994</v>
      </c>
      <c r="L162" s="4">
        <v>101560.106528612</v>
      </c>
      <c r="M162" s="4">
        <v>85028.175713083707</v>
      </c>
      <c r="N162" s="4">
        <v>87847.931915744703</v>
      </c>
      <c r="O162" s="4">
        <v>135324.28036909099</v>
      </c>
      <c r="P162" s="4">
        <v>123505.19854896799</v>
      </c>
      <c r="Q162" s="4">
        <v>58827.5500260017</v>
      </c>
      <c r="R162" s="4">
        <v>23817.0672652127</v>
      </c>
      <c r="S162" s="4">
        <v>48978.733847744101</v>
      </c>
      <c r="T162" s="4">
        <v>27688.861072078402</v>
      </c>
      <c r="U162" s="4">
        <v>141979.531074475</v>
      </c>
      <c r="V162" s="4">
        <v>60184.213911529703</v>
      </c>
      <c r="W162" s="4">
        <v>51448.840242726197</v>
      </c>
      <c r="X162" s="4">
        <v>98898.987192684697</v>
      </c>
      <c r="Y162" s="4">
        <v>220061.68670322001</v>
      </c>
      <c r="Z162" s="4">
        <v>87628.483592520701</v>
      </c>
      <c r="AA162" s="4">
        <v>63510.000876375001</v>
      </c>
      <c r="AB162" s="4">
        <v>135067.16241524499</v>
      </c>
      <c r="AC162" s="4">
        <v>48509.153003107902</v>
      </c>
      <c r="AD162" s="4">
        <v>54455.002985109801</v>
      </c>
      <c r="AE162" s="4">
        <v>67628.897343474498</v>
      </c>
      <c r="AF162" s="4">
        <v>57002.325728762</v>
      </c>
      <c r="AG162" s="4">
        <v>85204.551267840201</v>
      </c>
      <c r="AH162" s="4">
        <v>32574.373315963301</v>
      </c>
      <c r="AI162" s="4">
        <v>40354.127626276</v>
      </c>
      <c r="AJ162" s="4">
        <v>24599.8436006134</v>
      </c>
      <c r="AK162" s="4">
        <v>74887.021418368997</v>
      </c>
      <c r="AL162" s="4">
        <v>160480.9147237</v>
      </c>
      <c r="AM162" s="4">
        <v>63142.787996956002</v>
      </c>
      <c r="AN162" s="4">
        <v>65630.368300692106</v>
      </c>
      <c r="AO162" s="4">
        <v>120305.628543272</v>
      </c>
      <c r="AP162" s="4">
        <v>120775.68532267401</v>
      </c>
      <c r="AQ162" s="4">
        <v>72811.5443909733</v>
      </c>
      <c r="AR162" s="4">
        <v>160479.25541754099</v>
      </c>
      <c r="AS162" s="4">
        <v>91756.766429241994</v>
      </c>
      <c r="AT162" s="4">
        <v>93426.387925691597</v>
      </c>
      <c r="AU162" s="4">
        <v>113242.019587908</v>
      </c>
      <c r="AV162" s="4">
        <v>143614.77406915301</v>
      </c>
      <c r="AW162" s="4">
        <v>53386.115371314001</v>
      </c>
      <c r="AX162" s="4">
        <v>68094.159664282895</v>
      </c>
    </row>
    <row r="163" spans="1:50" x14ac:dyDescent="0.25">
      <c r="A163" s="5">
        <v>44871</v>
      </c>
      <c r="B163" s="4">
        <v>310</v>
      </c>
      <c r="C163" s="4">
        <v>49530.131412898998</v>
      </c>
      <c r="D163" s="4">
        <v>54126.486191907803</v>
      </c>
      <c r="E163" s="4">
        <v>52269.773361475003</v>
      </c>
      <c r="F163" s="4">
        <v>96321.511399781404</v>
      </c>
      <c r="G163" s="4">
        <v>41520.839292315803</v>
      </c>
      <c r="H163" s="4">
        <v>70613.384990751103</v>
      </c>
      <c r="I163" s="4">
        <v>48927.017197184199</v>
      </c>
      <c r="J163" s="4">
        <v>67547.328765124796</v>
      </c>
      <c r="K163" s="4">
        <v>79823.627723326994</v>
      </c>
      <c r="L163" s="4">
        <v>101587.122185275</v>
      </c>
      <c r="M163" s="4">
        <v>85050.793767746698</v>
      </c>
      <c r="N163" s="4">
        <v>87871.300044459102</v>
      </c>
      <c r="O163" s="4">
        <v>135325.28036909099</v>
      </c>
      <c r="P163" s="4">
        <v>123538.051746656</v>
      </c>
      <c r="Q163" s="4">
        <v>58843.198542769598</v>
      </c>
      <c r="R163" s="4">
        <v>23840.0672652127</v>
      </c>
      <c r="S163" s="4">
        <v>48986.733847744101</v>
      </c>
      <c r="T163" s="4">
        <v>27697.861072078402</v>
      </c>
      <c r="U163" s="4">
        <v>142017.298567836</v>
      </c>
      <c r="V163" s="4">
        <v>60198.213911529703</v>
      </c>
      <c r="W163" s="4">
        <v>51462.525974602497</v>
      </c>
      <c r="X163" s="4">
        <v>98925.294977791302</v>
      </c>
      <c r="Y163" s="4">
        <v>220120.22456921099</v>
      </c>
      <c r="Z163" s="4">
        <v>87651.793350313004</v>
      </c>
      <c r="AA163" s="4">
        <v>63526.894958054298</v>
      </c>
      <c r="AB163" s="4">
        <v>135103.09117711699</v>
      </c>
      <c r="AC163" s="4">
        <v>48522.056760130399</v>
      </c>
      <c r="AD163" s="4">
        <v>54469.488377850503</v>
      </c>
      <c r="AE163" s="4">
        <v>67646.887079838401</v>
      </c>
      <c r="AF163" s="4">
        <v>57017.488726587399</v>
      </c>
      <c r="AG163" s="4">
        <v>85227.216245472897</v>
      </c>
      <c r="AH163" s="4">
        <v>32583.038316153099</v>
      </c>
      <c r="AI163" s="4">
        <v>40364.862092968899</v>
      </c>
      <c r="AJ163" s="4">
        <v>24606.387322880601</v>
      </c>
      <c r="AK163" s="4">
        <v>74906.941864999098</v>
      </c>
      <c r="AL163" s="4">
        <v>160523.603716738</v>
      </c>
      <c r="AM163" s="4">
        <v>63159.584399894498</v>
      </c>
      <c r="AN163" s="4">
        <v>65647.826416769196</v>
      </c>
      <c r="AO163" s="4">
        <v>120337.630643893</v>
      </c>
      <c r="AP163" s="4">
        <v>120807.81246216501</v>
      </c>
      <c r="AQ163" s="4">
        <v>72830.912748790593</v>
      </c>
      <c r="AR163" s="4">
        <v>160521.94397336899</v>
      </c>
      <c r="AS163" s="4">
        <v>91781.174343758204</v>
      </c>
      <c r="AT163" s="4">
        <v>93451.239971076895</v>
      </c>
      <c r="AU163" s="4">
        <v>113272.142724583</v>
      </c>
      <c r="AV163" s="4">
        <v>143652.976562911</v>
      </c>
      <c r="AW163" s="4">
        <v>53400.316436624598</v>
      </c>
      <c r="AX163" s="4">
        <v>68112.273168331201</v>
      </c>
    </row>
    <row r="164" spans="1:50" x14ac:dyDescent="0.25">
      <c r="A164" s="5">
        <v>44872</v>
      </c>
      <c r="B164" s="4">
        <v>311</v>
      </c>
      <c r="C164" s="4">
        <v>49534.640690052598</v>
      </c>
      <c r="D164" s="4">
        <v>54131.413926251997</v>
      </c>
      <c r="E164" s="4">
        <v>52274.532058701399</v>
      </c>
      <c r="F164" s="4">
        <v>96330.280615404801</v>
      </c>
      <c r="G164" s="4">
        <v>41520.839292315803</v>
      </c>
      <c r="H164" s="4">
        <v>70619.813710604401</v>
      </c>
      <c r="I164" s="4">
        <v>48931.471566431501</v>
      </c>
      <c r="J164" s="4">
        <v>67553.478347987795</v>
      </c>
      <c r="K164" s="4">
        <v>79823.627723326994</v>
      </c>
      <c r="L164" s="4">
        <v>101596.37078845801</v>
      </c>
      <c r="M164" s="4">
        <v>85058.536885560199</v>
      </c>
      <c r="N164" s="4">
        <v>87879.299944380298</v>
      </c>
      <c r="O164" s="4">
        <v>135325.28036909099</v>
      </c>
      <c r="P164" s="4">
        <v>123549.29878730699</v>
      </c>
      <c r="Q164" s="4">
        <v>58848.555692654802</v>
      </c>
      <c r="R164" s="4">
        <v>23847.0672652127</v>
      </c>
      <c r="S164" s="4">
        <v>48993.733847744101</v>
      </c>
      <c r="T164" s="4">
        <v>27707.861072078402</v>
      </c>
      <c r="U164" s="4">
        <v>142030.22797997901</v>
      </c>
      <c r="V164" s="4">
        <v>60212.213911529703</v>
      </c>
      <c r="W164" s="4">
        <v>51467.211180110302</v>
      </c>
      <c r="X164" s="4">
        <v>98934.3012465676</v>
      </c>
      <c r="Y164" s="4">
        <v>220140.264559373</v>
      </c>
      <c r="Z164" s="4">
        <v>87659.773267395998</v>
      </c>
      <c r="AA164" s="4">
        <v>63532.678517548797</v>
      </c>
      <c r="AB164" s="4">
        <v>135115.39111361399</v>
      </c>
      <c r="AC164" s="4">
        <v>48526.474262534997</v>
      </c>
      <c r="AD164" s="4">
        <v>54474.447341131803</v>
      </c>
      <c r="AE164" s="4">
        <v>67653.045728324098</v>
      </c>
      <c r="AF164" s="4">
        <v>57022.679662780603</v>
      </c>
      <c r="AG164" s="4">
        <v>85234.975427005804</v>
      </c>
      <c r="AH164" s="4">
        <v>32586.0047126149</v>
      </c>
      <c r="AI164" s="4">
        <v>40368.536955440803</v>
      </c>
      <c r="AJ164" s="4">
        <v>24608.627516089498</v>
      </c>
      <c r="AK164" s="4">
        <v>74913.761477359702</v>
      </c>
      <c r="AL164" s="4">
        <v>160538.217966608</v>
      </c>
      <c r="AM164" s="4">
        <v>63165.334519820099</v>
      </c>
      <c r="AN164" s="4">
        <v>65653.803069120593</v>
      </c>
      <c r="AO164" s="4">
        <v>120348.586317981</v>
      </c>
      <c r="AP164" s="4">
        <v>120818.810942353</v>
      </c>
      <c r="AQ164" s="4">
        <v>72837.543357773902</v>
      </c>
      <c r="AR164" s="4">
        <v>160536.55807356499</v>
      </c>
      <c r="AS164" s="4">
        <v>91789.530206386495</v>
      </c>
      <c r="AT164" s="4">
        <v>93459.747878507202</v>
      </c>
      <c r="AU164" s="4">
        <v>113282.455149753</v>
      </c>
      <c r="AV164" s="4">
        <v>143666.05489410899</v>
      </c>
      <c r="AW164" s="4">
        <v>53405.178062587402</v>
      </c>
      <c r="AX164" s="4">
        <v>68118.474187735905</v>
      </c>
    </row>
    <row r="165" spans="1:50" x14ac:dyDescent="0.25">
      <c r="A165" s="5">
        <v>44873</v>
      </c>
      <c r="B165" s="4">
        <v>312</v>
      </c>
      <c r="C165" s="4">
        <v>49540.438667191003</v>
      </c>
      <c r="D165" s="4">
        <v>54137.749950875099</v>
      </c>
      <c r="E165" s="4">
        <v>52280.650737327698</v>
      </c>
      <c r="F165" s="4">
        <v>96341.555972853093</v>
      </c>
      <c r="G165" s="4">
        <v>41525.699262715898</v>
      </c>
      <c r="H165" s="4">
        <v>70628.079685295597</v>
      </c>
      <c r="I165" s="4">
        <v>48937.198943625699</v>
      </c>
      <c r="J165" s="4">
        <v>67561.385411523399</v>
      </c>
      <c r="K165" s="4">
        <v>79837.627723326994</v>
      </c>
      <c r="L165" s="4">
        <v>101608.262536993</v>
      </c>
      <c r="M165" s="4">
        <v>85068.492898174503</v>
      </c>
      <c r="N165" s="4">
        <v>87889.586124505193</v>
      </c>
      <c r="O165" s="4">
        <v>135327.28036909099</v>
      </c>
      <c r="P165" s="4">
        <v>123563.760103972</v>
      </c>
      <c r="Q165" s="4">
        <v>58855.443854914898</v>
      </c>
      <c r="R165" s="4">
        <v>23851.0672652127</v>
      </c>
      <c r="S165" s="4">
        <v>48994.733847744101</v>
      </c>
      <c r="T165" s="4">
        <v>27722.861072078402</v>
      </c>
      <c r="U165" s="4">
        <v>142046.85247074399</v>
      </c>
      <c r="V165" s="4">
        <v>60220.213911529703</v>
      </c>
      <c r="W165" s="4">
        <v>51473.2353639539</v>
      </c>
      <c r="X165" s="4">
        <v>98945.8814043163</v>
      </c>
      <c r="Y165" s="4">
        <v>220166.03175033801</v>
      </c>
      <c r="Z165" s="4">
        <v>87670.033753847994</v>
      </c>
      <c r="AA165" s="4">
        <v>63540.114952444201</v>
      </c>
      <c r="AB165" s="4">
        <v>135131.20623181199</v>
      </c>
      <c r="AC165" s="4">
        <v>48532.154236794799</v>
      </c>
      <c r="AD165" s="4">
        <v>54480.8235196186</v>
      </c>
      <c r="AE165" s="4">
        <v>67660.964448379993</v>
      </c>
      <c r="AF165" s="4">
        <v>57029.354109397798</v>
      </c>
      <c r="AG165" s="4">
        <v>85244.952094223496</v>
      </c>
      <c r="AH165" s="4">
        <v>32589.818871391701</v>
      </c>
      <c r="AI165" s="4">
        <v>40373.262051743099</v>
      </c>
      <c r="AJ165" s="4">
        <v>24611.507930997701</v>
      </c>
      <c r="AK165" s="4">
        <v>74922.530057246302</v>
      </c>
      <c r="AL165" s="4">
        <v>160557.00880261601</v>
      </c>
      <c r="AM165" s="4">
        <v>63172.727958524003</v>
      </c>
      <c r="AN165" s="4">
        <v>65661.487780639305</v>
      </c>
      <c r="AO165" s="4">
        <v>120362.67299894099</v>
      </c>
      <c r="AP165" s="4">
        <v>120832.952662914</v>
      </c>
      <c r="AQ165" s="4">
        <v>72846.068919291603</v>
      </c>
      <c r="AR165" s="4">
        <v>160555.348717168</v>
      </c>
      <c r="AS165" s="4">
        <v>91800.274079402603</v>
      </c>
      <c r="AT165" s="4">
        <v>93470.687249002498</v>
      </c>
      <c r="AU165" s="4">
        <v>113295.714748614</v>
      </c>
      <c r="AV165" s="4">
        <v>143682.87086345599</v>
      </c>
      <c r="AW165" s="4">
        <v>53411.429085900199</v>
      </c>
      <c r="AX165" s="4">
        <v>68126.447387888897</v>
      </c>
    </row>
    <row r="166" spans="1:50" x14ac:dyDescent="0.25">
      <c r="A166" s="5">
        <v>44874</v>
      </c>
      <c r="B166" s="4">
        <v>313</v>
      </c>
      <c r="C166" s="4">
        <v>49605.4023655278</v>
      </c>
      <c r="D166" s="4">
        <v>54208.742226705603</v>
      </c>
      <c r="E166" s="4">
        <v>52349.2077500589</v>
      </c>
      <c r="F166" s="4">
        <v>96467.891227790402</v>
      </c>
      <c r="G166" s="4">
        <v>41580.153021924103</v>
      </c>
      <c r="H166" s="4">
        <v>70720.696174369805</v>
      </c>
      <c r="I166" s="4">
        <v>49001.371601677303</v>
      </c>
      <c r="J166" s="4">
        <v>67649.980464242894</v>
      </c>
      <c r="K166" s="4">
        <v>80303.627723326994</v>
      </c>
      <c r="L166" s="4">
        <v>101741.50417387699</v>
      </c>
      <c r="M166" s="4">
        <v>85180.045493961501</v>
      </c>
      <c r="N166" s="4">
        <v>88004.838097167099</v>
      </c>
      <c r="O166" s="4">
        <v>135327.28036909099</v>
      </c>
      <c r="P166" s="4">
        <v>123725.79258373901</v>
      </c>
      <c r="Q166" s="4">
        <v>58932.622581989097</v>
      </c>
      <c r="R166" s="4">
        <v>23868.0672652127</v>
      </c>
      <c r="S166" s="4">
        <v>48999.733847744101</v>
      </c>
      <c r="T166" s="4">
        <v>27727.861072078402</v>
      </c>
      <c r="U166" s="4">
        <v>142233.12233301101</v>
      </c>
      <c r="V166" s="4">
        <v>60220.213911529703</v>
      </c>
      <c r="W166" s="4">
        <v>51540.733605596302</v>
      </c>
      <c r="X166" s="4">
        <v>99075.631808067497</v>
      </c>
      <c r="Y166" s="4">
        <v>220454.74141249</v>
      </c>
      <c r="Z166" s="4">
        <v>87784.997840582393</v>
      </c>
      <c r="AA166" s="4">
        <v>63623.436825174998</v>
      </c>
      <c r="AB166" s="4">
        <v>135308.407442367</v>
      </c>
      <c r="AC166" s="4">
        <v>48595.795766511903</v>
      </c>
      <c r="AD166" s="4">
        <v>54552.265701236698</v>
      </c>
      <c r="AE166" s="4">
        <v>67749.690107107701</v>
      </c>
      <c r="AF166" s="4">
        <v>57104.138249837502</v>
      </c>
      <c r="AG166" s="4">
        <v>85356.736115447493</v>
      </c>
      <c r="AH166" s="4">
        <v>32632.554786738699</v>
      </c>
      <c r="AI166" s="4">
        <v>40426.2046079918</v>
      </c>
      <c r="AJ166" s="4">
        <v>24643.781670734799</v>
      </c>
      <c r="AK166" s="4">
        <v>75020.778009068294</v>
      </c>
      <c r="AL166" s="4">
        <v>160767.55157861</v>
      </c>
      <c r="AM166" s="4">
        <v>63255.568078471202</v>
      </c>
      <c r="AN166" s="4">
        <v>65747.591480076197</v>
      </c>
      <c r="AO166" s="4">
        <v>120520.507855911</v>
      </c>
      <c r="AP166" s="4">
        <v>120991.404213606</v>
      </c>
      <c r="AQ166" s="4">
        <v>72941.593960754195</v>
      </c>
      <c r="AR166" s="4">
        <v>160765.88933734599</v>
      </c>
      <c r="AS166" s="4">
        <v>91920.654292858701</v>
      </c>
      <c r="AT166" s="4">
        <v>93593.257922846795</v>
      </c>
      <c r="AU166" s="4">
        <v>113444.282526626</v>
      </c>
      <c r="AV166" s="4">
        <v>143871.28615618701</v>
      </c>
      <c r="AW166" s="4">
        <v>53481.468960680599</v>
      </c>
      <c r="AX166" s="4">
        <v>68215.783471337694</v>
      </c>
    </row>
    <row r="167" spans="1:50" x14ac:dyDescent="0.25">
      <c r="A167" s="5">
        <v>44875</v>
      </c>
      <c r="B167" s="4">
        <v>314</v>
      </c>
      <c r="C167" s="4">
        <v>49610.014392798301</v>
      </c>
      <c r="D167" s="4">
        <v>54213.7822462935</v>
      </c>
      <c r="E167" s="4">
        <v>52354.0748807856</v>
      </c>
      <c r="F167" s="4">
        <v>96476.860262126705</v>
      </c>
      <c r="G167" s="4">
        <v>41584.0189074706</v>
      </c>
      <c r="H167" s="4">
        <v>70727.271381512299</v>
      </c>
      <c r="I167" s="4">
        <v>49005.927469901202</v>
      </c>
      <c r="J167" s="4">
        <v>67656.270173875106</v>
      </c>
      <c r="K167" s="4">
        <v>80305.627723326994</v>
      </c>
      <c r="L167" s="4">
        <v>101750.96351930501</v>
      </c>
      <c r="M167" s="4">
        <v>85187.965049452294</v>
      </c>
      <c r="N167" s="4">
        <v>88013.020285904902</v>
      </c>
      <c r="O167" s="4">
        <v>135327.28036909099</v>
      </c>
      <c r="P167" s="4">
        <v>123737.295903816</v>
      </c>
      <c r="Q167" s="4">
        <v>58938.1018019701</v>
      </c>
      <c r="R167" s="4">
        <v>23884.0672652127</v>
      </c>
      <c r="S167" s="4">
        <v>49008.733847744101</v>
      </c>
      <c r="T167" s="4">
        <v>27733.861072078402</v>
      </c>
      <c r="U167" s="4">
        <v>142246.34635975899</v>
      </c>
      <c r="V167" s="4">
        <v>60222.213911529703</v>
      </c>
      <c r="W167" s="4">
        <v>51545.525570018603</v>
      </c>
      <c r="X167" s="4">
        <v>99084.843297187996</v>
      </c>
      <c r="Y167" s="4">
        <v>220475.23804167201</v>
      </c>
      <c r="Z167" s="4">
        <v>87793.159591171207</v>
      </c>
      <c r="AA167" s="4">
        <v>63629.352171115999</v>
      </c>
      <c r="AB167" s="4">
        <v>135320.987650027</v>
      </c>
      <c r="AC167" s="4">
        <v>48600.313927855997</v>
      </c>
      <c r="AD167" s="4">
        <v>54557.337661398</v>
      </c>
      <c r="AE167" s="4">
        <v>67755.989088971895</v>
      </c>
      <c r="AF167" s="4">
        <v>57109.447468738901</v>
      </c>
      <c r="AG167" s="4">
        <v>85364.672100736207</v>
      </c>
      <c r="AH167" s="4">
        <v>32635.5887766755</v>
      </c>
      <c r="AI167" s="4">
        <v>40429.963207324101</v>
      </c>
      <c r="AJ167" s="4">
        <v>24646.072909866802</v>
      </c>
      <c r="AK167" s="4">
        <v>75027.753015797905</v>
      </c>
      <c r="AL167" s="4">
        <v>160782.49883452899</v>
      </c>
      <c r="AM167" s="4">
        <v>63261.449222896103</v>
      </c>
      <c r="AN167" s="4">
        <v>65753.704318785705</v>
      </c>
      <c r="AO167" s="4">
        <v>120531.713170314</v>
      </c>
      <c r="AP167" s="4">
        <v>121002.65330951</v>
      </c>
      <c r="AQ167" s="4">
        <v>72948.375657417593</v>
      </c>
      <c r="AR167" s="4">
        <v>160780.83644021599</v>
      </c>
      <c r="AS167" s="4">
        <v>91929.200555487099</v>
      </c>
      <c r="AT167" s="4">
        <v>93601.959694833597</v>
      </c>
      <c r="AU167" s="4">
        <v>113454.82993481299</v>
      </c>
      <c r="AV167" s="4">
        <v>143884.66249544299</v>
      </c>
      <c r="AW167" s="4">
        <v>53486.441365589599</v>
      </c>
      <c r="AX167" s="4">
        <v>68222.125789642596</v>
      </c>
    </row>
    <row r="168" spans="1:50" x14ac:dyDescent="0.25">
      <c r="A168" s="5">
        <v>44876</v>
      </c>
      <c r="B168" s="4">
        <v>315</v>
      </c>
      <c r="C168" s="4">
        <v>49655.344032229899</v>
      </c>
      <c r="D168" s="4">
        <v>54263.3184387859</v>
      </c>
      <c r="E168" s="4">
        <v>52401.911822757596</v>
      </c>
      <c r="F168" s="4">
        <v>96565.013056694297</v>
      </c>
      <c r="G168" s="4">
        <v>41622.015039676699</v>
      </c>
      <c r="H168" s="4">
        <v>70791.896274531697</v>
      </c>
      <c r="I168" s="4">
        <v>49050.705146131702</v>
      </c>
      <c r="J168" s="4">
        <v>67718.089034223405</v>
      </c>
      <c r="K168" s="4">
        <v>80605.627723326994</v>
      </c>
      <c r="L168" s="4">
        <v>101843.93537146</v>
      </c>
      <c r="M168" s="4">
        <v>85265.802966229501</v>
      </c>
      <c r="N168" s="4">
        <v>88093.439512308396</v>
      </c>
      <c r="O168" s="4">
        <v>135342.28036909099</v>
      </c>
      <c r="P168" s="4">
        <v>123850.357106797</v>
      </c>
      <c r="Q168" s="4">
        <v>58991.954706894299</v>
      </c>
      <c r="R168" s="4">
        <v>23900.0672652127</v>
      </c>
      <c r="S168" s="4">
        <v>49012.733847744101</v>
      </c>
      <c r="T168" s="4">
        <v>27742.861072078402</v>
      </c>
      <c r="U168" s="4">
        <v>142376.31965114601</v>
      </c>
      <c r="V168" s="4">
        <v>60222.213911529703</v>
      </c>
      <c r="W168" s="4">
        <v>51592.623734597197</v>
      </c>
      <c r="X168" s="4">
        <v>99175.379075918303</v>
      </c>
      <c r="Y168" s="4">
        <v>220676.69062551099</v>
      </c>
      <c r="Z168" s="4">
        <v>87873.377939766593</v>
      </c>
      <c r="AA168" s="4">
        <v>63687.491571186103</v>
      </c>
      <c r="AB168" s="4">
        <v>135444.63311952501</v>
      </c>
      <c r="AC168" s="4">
        <v>48644.720999324898</v>
      </c>
      <c r="AD168" s="4">
        <v>54607.187784094902</v>
      </c>
      <c r="AE168" s="4">
        <v>67817.899082112694</v>
      </c>
      <c r="AF168" s="4">
        <v>57161.629505908903</v>
      </c>
      <c r="AG168" s="4">
        <v>85442.671498953903</v>
      </c>
      <c r="AH168" s="4">
        <v>32665.4085634648</v>
      </c>
      <c r="AI168" s="4">
        <v>40466.904869310099</v>
      </c>
      <c r="AJ168" s="4">
        <v>24668.592517321998</v>
      </c>
      <c r="AK168" s="4">
        <v>75096.307367612302</v>
      </c>
      <c r="AL168" s="4">
        <v>160929.40900690199</v>
      </c>
      <c r="AM168" s="4">
        <v>63319.252470922002</v>
      </c>
      <c r="AN168" s="4">
        <v>65813.784790635196</v>
      </c>
      <c r="AO168" s="4">
        <v>120641.84540322699</v>
      </c>
      <c r="AP168" s="4">
        <v>121113.215852038</v>
      </c>
      <c r="AQ168" s="4">
        <v>73015.030047438398</v>
      </c>
      <c r="AR168" s="4">
        <v>160927.745108328</v>
      </c>
      <c r="AS168" s="4">
        <v>92013.198108124998</v>
      </c>
      <c r="AT168" s="4">
        <v>93687.485682307102</v>
      </c>
      <c r="AU168" s="4">
        <v>113558.495889504</v>
      </c>
      <c r="AV168" s="4">
        <v>144016.13280118999</v>
      </c>
      <c r="AW168" s="4">
        <v>53535.313002378498</v>
      </c>
      <c r="AX168" s="4">
        <v>68284.461718085397</v>
      </c>
    </row>
    <row r="169" spans="1:50" x14ac:dyDescent="0.25">
      <c r="A169" s="5">
        <v>44877</v>
      </c>
      <c r="B169" s="4">
        <v>316</v>
      </c>
      <c r="C169" s="4">
        <v>49670.263012602903</v>
      </c>
      <c r="D169" s="4">
        <v>54279.6218882229</v>
      </c>
      <c r="E169" s="4">
        <v>52417.656011530897</v>
      </c>
      <c r="F169" s="4">
        <v>96594.026078496696</v>
      </c>
      <c r="G169" s="4">
        <v>41634.520401760303</v>
      </c>
      <c r="H169" s="4">
        <v>70813.165746994797</v>
      </c>
      <c r="I169" s="4">
        <v>49065.442463421197</v>
      </c>
      <c r="J169" s="4">
        <v>67738.434979730795</v>
      </c>
      <c r="K169" s="4">
        <v>80629.845738844102</v>
      </c>
      <c r="L169" s="4">
        <v>101874.534451397</v>
      </c>
      <c r="M169" s="4">
        <v>85291.421135474797</v>
      </c>
      <c r="N169" s="4">
        <v>88119.907247342897</v>
      </c>
      <c r="O169" s="4">
        <v>135363.28036909099</v>
      </c>
      <c r="P169" s="4">
        <v>123887.568033879</v>
      </c>
      <c r="Q169" s="4">
        <v>59009.678881690699</v>
      </c>
      <c r="R169" s="4">
        <v>23931.0672652127</v>
      </c>
      <c r="S169" s="4">
        <v>49034.733847744101</v>
      </c>
      <c r="T169" s="4">
        <v>27750.861072078402</v>
      </c>
      <c r="U169" s="4">
        <v>142419.096718455</v>
      </c>
      <c r="V169" s="4">
        <v>60229.213911529703</v>
      </c>
      <c r="W169" s="4">
        <v>51608.1247759404</v>
      </c>
      <c r="X169" s="4">
        <v>99205.176391024797</v>
      </c>
      <c r="Y169" s="4">
        <v>220742.99309971899</v>
      </c>
      <c r="Z169" s="4">
        <v>87899.779562002994</v>
      </c>
      <c r="AA169" s="4">
        <v>63706.626526066299</v>
      </c>
      <c r="AB169" s="4">
        <v>135485.32756220599</v>
      </c>
      <c r="AC169" s="4">
        <v>48659.336342998002</v>
      </c>
      <c r="AD169" s="4">
        <v>54623.5945556316</v>
      </c>
      <c r="AE169" s="4">
        <v>67838.275022224101</v>
      </c>
      <c r="AF169" s="4">
        <v>57178.8037618253</v>
      </c>
      <c r="AG169" s="4">
        <v>85468.342816150194</v>
      </c>
      <c r="AH169" s="4">
        <v>32675.2229110679</v>
      </c>
      <c r="AI169" s="4">
        <v>40479.063182667996</v>
      </c>
      <c r="AJ169" s="4">
        <v>24676.0042153799</v>
      </c>
      <c r="AK169" s="4">
        <v>75118.870112434102</v>
      </c>
      <c r="AL169" s="4">
        <v>160977.76037554699</v>
      </c>
      <c r="AM169" s="4">
        <v>63338.276791155702</v>
      </c>
      <c r="AN169" s="4">
        <v>65833.558595343202</v>
      </c>
      <c r="AO169" s="4">
        <v>120678.092343406</v>
      </c>
      <c r="AP169" s="4">
        <v>121149.604416678</v>
      </c>
      <c r="AQ169" s="4">
        <v>73036.967473362107</v>
      </c>
      <c r="AR169" s="4">
        <v>160976.09598257201</v>
      </c>
      <c r="AS169" s="4">
        <v>92040.843550506004</v>
      </c>
      <c r="AT169" s="4">
        <v>93715.634166275297</v>
      </c>
      <c r="AU169" s="4">
        <v>113592.61463582001</v>
      </c>
      <c r="AV169" s="4">
        <v>144059.40257124</v>
      </c>
      <c r="AW169" s="4">
        <v>53551.397733305101</v>
      </c>
      <c r="AX169" s="4">
        <v>68304.977843657703</v>
      </c>
    </row>
    <row r="170" spans="1:50" x14ac:dyDescent="0.25">
      <c r="A170" s="5">
        <v>44878</v>
      </c>
      <c r="B170" s="4">
        <v>317</v>
      </c>
      <c r="C170" s="4">
        <v>49681.060829189802</v>
      </c>
      <c r="D170" s="4">
        <v>54291.421737440898</v>
      </c>
      <c r="E170" s="4">
        <v>52429.051092423797</v>
      </c>
      <c r="F170" s="4">
        <v>96615.024674106302</v>
      </c>
      <c r="G170" s="4">
        <v>41643.571345256598</v>
      </c>
      <c r="H170" s="4">
        <v>70828.559851445301</v>
      </c>
      <c r="I170" s="4">
        <v>49076.108826468699</v>
      </c>
      <c r="J170" s="4">
        <v>67753.160679947599</v>
      </c>
      <c r="K170" s="4">
        <v>80647.373919403501</v>
      </c>
      <c r="L170" s="4">
        <v>101896.681043131</v>
      </c>
      <c r="M170" s="4">
        <v>85309.962723726407</v>
      </c>
      <c r="N170" s="4">
        <v>88139.063734815907</v>
      </c>
      <c r="O170" s="4">
        <v>135392.70716615001</v>
      </c>
      <c r="P170" s="4">
        <v>123914.500137278</v>
      </c>
      <c r="Q170" s="4">
        <v>59022.507095265297</v>
      </c>
      <c r="R170" s="4">
        <v>23959.0672652127</v>
      </c>
      <c r="S170" s="4">
        <v>49038.733847744101</v>
      </c>
      <c r="T170" s="4">
        <v>27751.861072078402</v>
      </c>
      <c r="U170" s="4">
        <v>142450.05745917399</v>
      </c>
      <c r="V170" s="4">
        <v>60231.213911529703</v>
      </c>
      <c r="W170" s="4">
        <v>51619.3439694474</v>
      </c>
      <c r="X170" s="4">
        <v>99226.742810727097</v>
      </c>
      <c r="Y170" s="4">
        <v>220790.980912058</v>
      </c>
      <c r="Z170" s="4">
        <v>87918.888321299295</v>
      </c>
      <c r="AA170" s="4">
        <v>63720.475882143801</v>
      </c>
      <c r="AB170" s="4">
        <v>135514.78109770399</v>
      </c>
      <c r="AC170" s="4">
        <v>48669.914542723898</v>
      </c>
      <c r="AD170" s="4">
        <v>54635.469347468097</v>
      </c>
      <c r="AE170" s="4">
        <v>67853.022599878503</v>
      </c>
      <c r="AF170" s="4">
        <v>57191.234049127997</v>
      </c>
      <c r="AG170" s="4">
        <v>85486.923066360905</v>
      </c>
      <c r="AH170" s="4">
        <v>32682.3262917963</v>
      </c>
      <c r="AI170" s="4">
        <v>40487.863069466097</v>
      </c>
      <c r="AJ170" s="4">
        <v>24681.368620773701</v>
      </c>
      <c r="AK170" s="4">
        <v>75135.200476848098</v>
      </c>
      <c r="AL170" s="4">
        <v>161012.75593468401</v>
      </c>
      <c r="AM170" s="4">
        <v>63352.046152095398</v>
      </c>
      <c r="AN170" s="4">
        <v>65847.870421825297</v>
      </c>
      <c r="AO170" s="4">
        <v>120704.327059249</v>
      </c>
      <c r="AP170" s="4">
        <v>121175.94165841601</v>
      </c>
      <c r="AQ170" s="4">
        <v>73052.845312004298</v>
      </c>
      <c r="AR170" s="4">
        <v>161011.09132597101</v>
      </c>
      <c r="AS170" s="4">
        <v>92060.852760306894</v>
      </c>
      <c r="AT170" s="4">
        <v>93736.007479808497</v>
      </c>
      <c r="AU170" s="4">
        <v>113617.309121973</v>
      </c>
      <c r="AV170" s="4">
        <v>144090.720414221</v>
      </c>
      <c r="AW170" s="4">
        <v>53563.039569062901</v>
      </c>
      <c r="AX170" s="4">
        <v>68319.827047507701</v>
      </c>
    </row>
    <row r="171" spans="1:50" x14ac:dyDescent="0.25">
      <c r="A171" s="5">
        <v>44879</v>
      </c>
      <c r="B171" s="4">
        <v>318</v>
      </c>
      <c r="C171" s="4">
        <v>49691.835448477803</v>
      </c>
      <c r="D171" s="4">
        <v>54303.196284895697</v>
      </c>
      <c r="E171" s="4">
        <v>52440.421790347202</v>
      </c>
      <c r="F171" s="4">
        <v>96635.978427803406</v>
      </c>
      <c r="G171" s="4">
        <v>41652.603032527499</v>
      </c>
      <c r="H171" s="4">
        <v>70843.921256936796</v>
      </c>
      <c r="I171" s="4">
        <v>49086.752594792197</v>
      </c>
      <c r="J171" s="4">
        <v>67767.855245676095</v>
      </c>
      <c r="K171" s="4">
        <v>80664.865137415807</v>
      </c>
      <c r="L171" s="4">
        <v>101918.781079325</v>
      </c>
      <c r="M171" s="4">
        <v>85328.465489082606</v>
      </c>
      <c r="N171" s="4">
        <v>88158.180245261698</v>
      </c>
      <c r="O171" s="4">
        <v>135422.07276484999</v>
      </c>
      <c r="P171" s="4">
        <v>123941.37652741</v>
      </c>
      <c r="Q171" s="4">
        <v>59035.308900896998</v>
      </c>
      <c r="R171" s="4">
        <v>23975.0672652127</v>
      </c>
      <c r="S171" s="4">
        <v>49040.733847744101</v>
      </c>
      <c r="T171" s="4">
        <v>27755.861072078402</v>
      </c>
      <c r="U171" s="4">
        <v>142480.954612962</v>
      </c>
      <c r="V171" s="4">
        <v>60244.278114848101</v>
      </c>
      <c r="W171" s="4">
        <v>51630.540310094802</v>
      </c>
      <c r="X171" s="4">
        <v>99248.265390915098</v>
      </c>
      <c r="Y171" s="4">
        <v>220838.87156129201</v>
      </c>
      <c r="Z171" s="4">
        <v>87937.958730887301</v>
      </c>
      <c r="AA171" s="4">
        <v>63734.297541749998</v>
      </c>
      <c r="AB171" s="4">
        <v>135544.17588185999</v>
      </c>
      <c r="AC171" s="4">
        <v>48680.471757193802</v>
      </c>
      <c r="AD171" s="4">
        <v>54647.320628214802</v>
      </c>
      <c r="AE171" s="4">
        <v>67867.741043180198</v>
      </c>
      <c r="AF171" s="4">
        <v>57203.639847553997</v>
      </c>
      <c r="AG171" s="4">
        <v>85505.466796750494</v>
      </c>
      <c r="AH171" s="4">
        <v>32689.415759286301</v>
      </c>
      <c r="AI171" s="4">
        <v>40496.645743102599</v>
      </c>
      <c r="AJ171" s="4">
        <v>24686.7225503874</v>
      </c>
      <c r="AK171" s="4">
        <v>75151.498982996898</v>
      </c>
      <c r="AL171" s="4">
        <v>161047.683432263</v>
      </c>
      <c r="AM171" s="4">
        <v>63365.788910337498</v>
      </c>
      <c r="AN171" s="4">
        <v>65862.154669722397</v>
      </c>
      <c r="AO171" s="4">
        <v>120730.51135874599</v>
      </c>
      <c r="AP171" s="4">
        <v>121202.22853940701</v>
      </c>
      <c r="AQ171" s="4">
        <v>73068.692942512003</v>
      </c>
      <c r="AR171" s="4">
        <v>161046.02029207599</v>
      </c>
      <c r="AS171" s="4">
        <v>92080.824272731799</v>
      </c>
      <c r="AT171" s="4">
        <v>93756.342558164106</v>
      </c>
      <c r="AU171" s="4">
        <v>113641.95744593701</v>
      </c>
      <c r="AV171" s="4">
        <v>144121.97999421399</v>
      </c>
      <c r="AW171" s="4">
        <v>53574.659878647901</v>
      </c>
      <c r="AX171" s="4">
        <v>68334.648857134802</v>
      </c>
    </row>
    <row r="172" spans="1:50" x14ac:dyDescent="0.25">
      <c r="A172" s="5">
        <v>44880</v>
      </c>
      <c r="B172" s="4">
        <v>319</v>
      </c>
      <c r="C172" s="4">
        <v>49701.956036573501</v>
      </c>
      <c r="D172" s="4">
        <v>54314.256179953998</v>
      </c>
      <c r="E172" s="4">
        <v>52451.102427069702</v>
      </c>
      <c r="F172" s="4">
        <v>96655.660688671298</v>
      </c>
      <c r="G172" s="4">
        <v>41661.086781328799</v>
      </c>
      <c r="H172" s="4">
        <v>70858.350792194498</v>
      </c>
      <c r="I172" s="4">
        <v>49096.750776413202</v>
      </c>
      <c r="J172" s="4">
        <v>67781.658620639006</v>
      </c>
      <c r="K172" s="4">
        <v>80681.295706805002</v>
      </c>
      <c r="L172" s="4">
        <v>101939.541222367</v>
      </c>
      <c r="M172" s="4">
        <v>85345.846700943701</v>
      </c>
      <c r="N172" s="4">
        <v>88176.138209228593</v>
      </c>
      <c r="O172" s="4">
        <v>135449.65900843401</v>
      </c>
      <c r="P172" s="4">
        <v>123966.6248582</v>
      </c>
      <c r="Q172" s="4">
        <v>59047.335429902399</v>
      </c>
      <c r="R172" s="4">
        <v>23979.951472157602</v>
      </c>
      <c r="S172" s="4">
        <v>49043.733847744101</v>
      </c>
      <c r="T172" s="4">
        <v>27768.861072078402</v>
      </c>
      <c r="U172" s="4">
        <v>142509.98102640599</v>
      </c>
      <c r="V172" s="4">
        <v>60256.551553441102</v>
      </c>
      <c r="W172" s="4">
        <v>51641.059032238802</v>
      </c>
      <c r="X172" s="4">
        <v>99268.485535696396</v>
      </c>
      <c r="Y172" s="4">
        <v>220883.864722194</v>
      </c>
      <c r="Z172" s="4">
        <v>87955.875876171995</v>
      </c>
      <c r="AA172" s="4">
        <v>63747.283504739004</v>
      </c>
      <c r="AB172" s="4">
        <v>135571.79361251299</v>
      </c>
      <c r="AC172" s="4">
        <v>48690.390920087098</v>
      </c>
      <c r="AD172" s="4">
        <v>54658.4557205163</v>
      </c>
      <c r="AE172" s="4">
        <v>67881.570133727801</v>
      </c>
      <c r="AF172" s="4">
        <v>57215.296140165097</v>
      </c>
      <c r="AG172" s="4">
        <v>85522.890327966903</v>
      </c>
      <c r="AH172" s="4">
        <v>32696.077039416799</v>
      </c>
      <c r="AI172" s="4">
        <v>40504.898000025802</v>
      </c>
      <c r="AJ172" s="4">
        <v>24691.753164715301</v>
      </c>
      <c r="AK172" s="4">
        <v>75166.813299236295</v>
      </c>
      <c r="AL172" s="4">
        <v>161080.50215519301</v>
      </c>
      <c r="AM172" s="4">
        <v>63378.702218855098</v>
      </c>
      <c r="AN172" s="4">
        <v>65875.576900398795</v>
      </c>
      <c r="AO172" s="4">
        <v>120755.11572157301</v>
      </c>
      <c r="AP172" s="4">
        <v>121226.929694511</v>
      </c>
      <c r="AQ172" s="4">
        <v>73083.584825052996</v>
      </c>
      <c r="AR172" s="4">
        <v>161078.84306353101</v>
      </c>
      <c r="AS172" s="4">
        <v>92099.591920359497</v>
      </c>
      <c r="AT172" s="4">
        <v>93775.452091668005</v>
      </c>
      <c r="AU172" s="4">
        <v>113665.120566684</v>
      </c>
      <c r="AV172" s="4">
        <v>144151.35645068501</v>
      </c>
      <c r="AW172" s="4">
        <v>53585.580373537603</v>
      </c>
      <c r="AX172" s="4">
        <v>68348.578146271495</v>
      </c>
    </row>
    <row r="173" spans="1:50" x14ac:dyDescent="0.25">
      <c r="A173" s="5">
        <v>44881</v>
      </c>
      <c r="B173" s="4">
        <v>320</v>
      </c>
      <c r="C173" s="4">
        <v>49701.956036573501</v>
      </c>
      <c r="D173" s="4">
        <v>54314.256179953998</v>
      </c>
      <c r="E173" s="4">
        <v>52451.102427069702</v>
      </c>
      <c r="F173" s="4">
        <v>96655.660688671298</v>
      </c>
      <c r="G173" s="4">
        <v>41661.086781328799</v>
      </c>
      <c r="H173" s="4">
        <v>70858.350792194498</v>
      </c>
      <c r="I173" s="4">
        <v>49096.750776413202</v>
      </c>
      <c r="J173" s="4">
        <v>67781.658620639006</v>
      </c>
      <c r="K173" s="4">
        <v>80681.295706805002</v>
      </c>
      <c r="L173" s="4">
        <v>101939.541222367</v>
      </c>
      <c r="M173" s="4">
        <v>85345.846700943701</v>
      </c>
      <c r="N173" s="4">
        <v>88176.138209228593</v>
      </c>
      <c r="O173" s="4">
        <v>135449.65900843401</v>
      </c>
      <c r="P173" s="4">
        <v>123966.6248582</v>
      </c>
      <c r="Q173" s="4">
        <v>59047.335429902399</v>
      </c>
      <c r="R173" s="4">
        <v>23979.951472157602</v>
      </c>
      <c r="S173" s="4">
        <v>49043.733847744101</v>
      </c>
      <c r="T173" s="4">
        <v>27768.861072078402</v>
      </c>
      <c r="U173" s="4">
        <v>142509.98102640599</v>
      </c>
      <c r="V173" s="4">
        <v>60256.551553441102</v>
      </c>
      <c r="W173" s="4">
        <v>51641.059032238802</v>
      </c>
      <c r="X173" s="4">
        <v>99268.485535696396</v>
      </c>
      <c r="Y173" s="4">
        <v>220883.864722194</v>
      </c>
      <c r="Z173" s="4">
        <v>87955.875876171995</v>
      </c>
      <c r="AA173" s="4">
        <v>63747.283504739004</v>
      </c>
      <c r="AB173" s="4">
        <v>135571.79361251299</v>
      </c>
      <c r="AC173" s="4">
        <v>48690.390920087098</v>
      </c>
      <c r="AD173" s="4">
        <v>54658.4557205163</v>
      </c>
      <c r="AE173" s="4">
        <v>67881.570133727801</v>
      </c>
      <c r="AF173" s="4">
        <v>57215.296140165097</v>
      </c>
      <c r="AG173" s="4">
        <v>85522.890327966903</v>
      </c>
      <c r="AH173" s="4">
        <v>32696.077039416799</v>
      </c>
      <c r="AI173" s="4">
        <v>40504.898000025802</v>
      </c>
      <c r="AJ173" s="4">
        <v>24691.753164715301</v>
      </c>
      <c r="AK173" s="4">
        <v>75166.813299236295</v>
      </c>
      <c r="AL173" s="4">
        <v>161080.50215519301</v>
      </c>
      <c r="AM173" s="4">
        <v>63378.702218855098</v>
      </c>
      <c r="AN173" s="4">
        <v>65875.576900398795</v>
      </c>
      <c r="AO173" s="4">
        <v>120755.11572157301</v>
      </c>
      <c r="AP173" s="4">
        <v>121226.929694511</v>
      </c>
      <c r="AQ173" s="4">
        <v>73083.584825052996</v>
      </c>
      <c r="AR173" s="4">
        <v>161078.84306353101</v>
      </c>
      <c r="AS173" s="4">
        <v>92099.591920359497</v>
      </c>
      <c r="AT173" s="4">
        <v>93775.452091668005</v>
      </c>
      <c r="AU173" s="4">
        <v>113665.120566684</v>
      </c>
      <c r="AV173" s="4">
        <v>144151.35645068501</v>
      </c>
      <c r="AW173" s="4">
        <v>53585.580373537603</v>
      </c>
      <c r="AX173" s="4">
        <v>68348.578146271495</v>
      </c>
    </row>
    <row r="174" spans="1:50" x14ac:dyDescent="0.25">
      <c r="A174" s="5">
        <v>44882</v>
      </c>
      <c r="B174" s="4">
        <v>321</v>
      </c>
      <c r="C174" s="4">
        <v>49703.802652375802</v>
      </c>
      <c r="D174" s="4">
        <v>54316.274221455998</v>
      </c>
      <c r="E174" s="4">
        <v>52453.051307915201</v>
      </c>
      <c r="F174" s="4">
        <v>96659.252155587703</v>
      </c>
      <c r="G174" s="4">
        <v>41662.634887687796</v>
      </c>
      <c r="H174" s="4">
        <v>70860.983922047206</v>
      </c>
      <c r="I174" s="4">
        <v>49098.575313749803</v>
      </c>
      <c r="J174" s="4">
        <v>67784.177603382705</v>
      </c>
      <c r="K174" s="4">
        <v>80684.294205069498</v>
      </c>
      <c r="L174" s="4">
        <v>101943.329963675</v>
      </c>
      <c r="M174" s="4">
        <v>85349.018908667102</v>
      </c>
      <c r="N174" s="4">
        <v>88179.415785806603</v>
      </c>
      <c r="O174" s="4">
        <v>135454.694048946</v>
      </c>
      <c r="P174" s="4">
        <v>123971.233421632</v>
      </c>
      <c r="Q174" s="4">
        <v>59049.530729388403</v>
      </c>
      <c r="R174" s="4">
        <v>23980.843046010999</v>
      </c>
      <c r="S174" s="4">
        <v>49045.733847744101</v>
      </c>
      <c r="T174" s="4">
        <v>27769.8935324825</v>
      </c>
      <c r="U174" s="4">
        <v>142515.279709291</v>
      </c>
      <c r="V174" s="4">
        <v>60258.792153930503</v>
      </c>
      <c r="W174" s="4">
        <v>51642.9793413226</v>
      </c>
      <c r="X174" s="4">
        <v>99272.177019481198</v>
      </c>
      <c r="Y174" s="4">
        <v>220892.07919397301</v>
      </c>
      <c r="Z174" s="4">
        <v>87959.147312695903</v>
      </c>
      <c r="AA174" s="4">
        <v>63749.6546512028</v>
      </c>
      <c r="AB174" s="4">
        <v>135576.83654021</v>
      </c>
      <c r="AC174" s="4">
        <v>48692.202227497801</v>
      </c>
      <c r="AD174" s="4">
        <v>54660.4891026306</v>
      </c>
      <c r="AE174" s="4">
        <v>67884.095520009898</v>
      </c>
      <c r="AF174" s="4">
        <v>57217.424797892803</v>
      </c>
      <c r="AG174" s="4">
        <v>85526.072260796995</v>
      </c>
      <c r="AH174" s="4">
        <v>32697.2935800704</v>
      </c>
      <c r="AI174" s="4">
        <v>40506.405117334303</v>
      </c>
      <c r="AJ174" s="4">
        <v>24692.671924577498</v>
      </c>
      <c r="AK174" s="4">
        <v>75169.610236139197</v>
      </c>
      <c r="AL174" s="4">
        <v>161086.496188005</v>
      </c>
      <c r="AM174" s="4">
        <v>63381.060857913799</v>
      </c>
      <c r="AN174" s="4">
        <v>65878.028553866301</v>
      </c>
      <c r="AO174" s="4">
        <v>120759.609972769</v>
      </c>
      <c r="AP174" s="4">
        <v>121231.441832115</v>
      </c>
      <c r="AQ174" s="4">
        <v>73086.305236498898</v>
      </c>
      <c r="AR174" s="4">
        <v>161084.839210117</v>
      </c>
      <c r="AS174" s="4">
        <v>92103.020650252598</v>
      </c>
      <c r="AT174" s="4">
        <v>93778.943403373807</v>
      </c>
      <c r="AU174" s="4">
        <v>113669.352618577</v>
      </c>
      <c r="AV174" s="4">
        <v>144156.72394937399</v>
      </c>
      <c r="AW174" s="4">
        <v>53587.575812588402</v>
      </c>
      <c r="AX174" s="4">
        <v>68351.123416339993</v>
      </c>
    </row>
    <row r="175" spans="1:50" x14ac:dyDescent="0.25">
      <c r="A175" s="5">
        <v>44883</v>
      </c>
      <c r="B175" s="4">
        <v>322</v>
      </c>
      <c r="C175" s="4">
        <v>49705.649268452296</v>
      </c>
      <c r="D175" s="4">
        <v>54318.292263257397</v>
      </c>
      <c r="E175" s="4">
        <v>52455.000189049897</v>
      </c>
      <c r="F175" s="4">
        <v>96662.843623036606</v>
      </c>
      <c r="G175" s="4">
        <v>41664.182994276198</v>
      </c>
      <c r="H175" s="4">
        <v>70863.617052290007</v>
      </c>
      <c r="I175" s="4">
        <v>49100.399851356502</v>
      </c>
      <c r="J175" s="4">
        <v>67786.696586499194</v>
      </c>
      <c r="K175" s="4">
        <v>80687.292703777595</v>
      </c>
      <c r="L175" s="4">
        <v>101947.118705544</v>
      </c>
      <c r="M175" s="4">
        <v>85352.191116859307</v>
      </c>
      <c r="N175" s="4">
        <v>88182.693362868697</v>
      </c>
      <c r="O175" s="4">
        <v>135459.72909020199</v>
      </c>
      <c r="P175" s="4">
        <v>123975.841985744</v>
      </c>
      <c r="Q175" s="4">
        <v>59051.726029197802</v>
      </c>
      <c r="R175" s="4">
        <v>23981.734619995801</v>
      </c>
      <c r="S175" s="4">
        <v>49047.733847744101</v>
      </c>
      <c r="T175" s="4">
        <v>27770.925993038501</v>
      </c>
      <c r="U175" s="4">
        <v>142520.578392956</v>
      </c>
      <c r="V175" s="4">
        <v>60261.032754749402</v>
      </c>
      <c r="W175" s="4">
        <v>51644.899650688603</v>
      </c>
      <c r="X175" s="4">
        <v>99275.868503808495</v>
      </c>
      <c r="Y175" s="4">
        <v>220900.29366695799</v>
      </c>
      <c r="Z175" s="4">
        <v>87962.4187496995</v>
      </c>
      <c r="AA175" s="4">
        <v>63752.025798014198</v>
      </c>
      <c r="AB175" s="4">
        <v>135581.879468645</v>
      </c>
      <c r="AC175" s="4">
        <v>48694.013535173603</v>
      </c>
      <c r="AD175" s="4">
        <v>54662.5224850425</v>
      </c>
      <c r="AE175" s="4">
        <v>67886.620906661294</v>
      </c>
      <c r="AF175" s="4">
        <v>57219.553455931702</v>
      </c>
      <c r="AG175" s="4">
        <v>85529.254194092093</v>
      </c>
      <c r="AH175" s="4">
        <v>32698.510120901599</v>
      </c>
      <c r="AI175" s="4">
        <v>40507.912234862903</v>
      </c>
      <c r="AJ175" s="4">
        <v>24693.590684573901</v>
      </c>
      <c r="AK175" s="4">
        <v>75172.407173450294</v>
      </c>
      <c r="AL175" s="4">
        <v>161092.49022169301</v>
      </c>
      <c r="AM175" s="4">
        <v>63383.419497316099</v>
      </c>
      <c r="AN175" s="4">
        <v>65880.480207690896</v>
      </c>
      <c r="AO175" s="4">
        <v>120764.104224619</v>
      </c>
      <c r="AP175" s="4">
        <v>121235.95397037501</v>
      </c>
      <c r="AQ175" s="4">
        <v>73089.025648340204</v>
      </c>
      <c r="AR175" s="4">
        <v>161090.835357573</v>
      </c>
      <c r="AS175" s="4">
        <v>92106.4493806432</v>
      </c>
      <c r="AT175" s="4">
        <v>93782.434715585798</v>
      </c>
      <c r="AU175" s="4">
        <v>113673.58467108299</v>
      </c>
      <c r="AV175" s="4">
        <v>144162.09144884101</v>
      </c>
      <c r="AW175" s="4">
        <v>53589.571251927897</v>
      </c>
      <c r="AX175" s="4">
        <v>68353.668686776495</v>
      </c>
    </row>
    <row r="176" spans="1:50" x14ac:dyDescent="0.25">
      <c r="A176" s="5">
        <v>44884</v>
      </c>
      <c r="B176" s="4">
        <v>323</v>
      </c>
      <c r="C176" s="4">
        <v>49705.649268452296</v>
      </c>
      <c r="D176" s="4">
        <v>54318.292263257397</v>
      </c>
      <c r="E176" s="4">
        <v>52455.000189049897</v>
      </c>
      <c r="F176" s="4">
        <v>96662.843623036606</v>
      </c>
      <c r="G176" s="4">
        <v>41664.182994276198</v>
      </c>
      <c r="H176" s="4">
        <v>70863.617052290007</v>
      </c>
      <c r="I176" s="4">
        <v>49100.399851356502</v>
      </c>
      <c r="J176" s="4">
        <v>67786.696586499194</v>
      </c>
      <c r="K176" s="4">
        <v>80687.292703777595</v>
      </c>
      <c r="L176" s="4">
        <v>101947.118705544</v>
      </c>
      <c r="M176" s="4">
        <v>85352.191116859307</v>
      </c>
      <c r="N176" s="4">
        <v>88182.693362868697</v>
      </c>
      <c r="O176" s="4">
        <v>135459.72909020199</v>
      </c>
      <c r="P176" s="4">
        <v>123975.841985744</v>
      </c>
      <c r="Q176" s="4">
        <v>59051.726029197802</v>
      </c>
      <c r="R176" s="4">
        <v>23981.734619995801</v>
      </c>
      <c r="S176" s="4">
        <v>49047.733847744101</v>
      </c>
      <c r="T176" s="4">
        <v>27770.925993038501</v>
      </c>
      <c r="U176" s="4">
        <v>142520.578392956</v>
      </c>
      <c r="V176" s="4">
        <v>60261.032754749402</v>
      </c>
      <c r="W176" s="4">
        <v>51644.899650688603</v>
      </c>
      <c r="X176" s="4">
        <v>99275.868503808495</v>
      </c>
      <c r="Y176" s="4">
        <v>220900.29366695799</v>
      </c>
      <c r="Z176" s="4">
        <v>87962.4187496995</v>
      </c>
      <c r="AA176" s="4">
        <v>63752.025798014198</v>
      </c>
      <c r="AB176" s="4">
        <v>135581.879468645</v>
      </c>
      <c r="AC176" s="4">
        <v>48694.013535173603</v>
      </c>
      <c r="AD176" s="4">
        <v>54662.5224850425</v>
      </c>
      <c r="AE176" s="4">
        <v>67886.620906661294</v>
      </c>
      <c r="AF176" s="4">
        <v>57219.553455931702</v>
      </c>
      <c r="AG176" s="4">
        <v>85529.254194092093</v>
      </c>
      <c r="AH176" s="4">
        <v>32698.510120901599</v>
      </c>
      <c r="AI176" s="4">
        <v>40507.912234862903</v>
      </c>
      <c r="AJ176" s="4">
        <v>24693.590684573901</v>
      </c>
      <c r="AK176" s="4">
        <v>75172.407173450294</v>
      </c>
      <c r="AL176" s="4">
        <v>161092.49022169301</v>
      </c>
      <c r="AM176" s="4">
        <v>63383.419497316099</v>
      </c>
      <c r="AN176" s="4">
        <v>65880.480207690896</v>
      </c>
      <c r="AO176" s="4">
        <v>120764.104224619</v>
      </c>
      <c r="AP176" s="4">
        <v>121235.95397037501</v>
      </c>
      <c r="AQ176" s="4">
        <v>73089.025648340204</v>
      </c>
      <c r="AR176" s="4">
        <v>161090.835357573</v>
      </c>
      <c r="AS176" s="4">
        <v>92106.4493806432</v>
      </c>
      <c r="AT176" s="4">
        <v>93782.434715585798</v>
      </c>
      <c r="AU176" s="4">
        <v>113673.58467108299</v>
      </c>
      <c r="AV176" s="4">
        <v>144162.09144884101</v>
      </c>
      <c r="AW176" s="4">
        <v>53589.571251927897</v>
      </c>
      <c r="AX176" s="4">
        <v>68353.668686776495</v>
      </c>
    </row>
    <row r="177" spans="1:50" x14ac:dyDescent="0.25">
      <c r="A177" s="5">
        <v>44885</v>
      </c>
      <c r="B177" s="4">
        <v>324</v>
      </c>
      <c r="C177" s="4">
        <v>49707.495884802898</v>
      </c>
      <c r="D177" s="4">
        <v>54320.310305358304</v>
      </c>
      <c r="E177" s="4">
        <v>52456.949070473704</v>
      </c>
      <c r="F177" s="4">
        <v>96666.435091018095</v>
      </c>
      <c r="G177" s="4">
        <v>41665.731101094098</v>
      </c>
      <c r="H177" s="4">
        <v>70866.2501829229</v>
      </c>
      <c r="I177" s="4">
        <v>49102.224389233401</v>
      </c>
      <c r="J177" s="4">
        <v>67789.215569988693</v>
      </c>
      <c r="K177" s="4">
        <v>80690.291202929293</v>
      </c>
      <c r="L177" s="4">
        <v>101950.907447972</v>
      </c>
      <c r="M177" s="4">
        <v>85355.363325520302</v>
      </c>
      <c r="N177" s="4">
        <v>88185.970940414903</v>
      </c>
      <c r="O177" s="4">
        <v>135464.764132201</v>
      </c>
      <c r="P177" s="4">
        <v>123980.450550536</v>
      </c>
      <c r="Q177" s="4">
        <v>59053.921329330697</v>
      </c>
      <c r="R177" s="4">
        <v>23982.626194111901</v>
      </c>
      <c r="S177" s="4">
        <v>49049.733847744101</v>
      </c>
      <c r="T177" s="4">
        <v>27771.9584537466</v>
      </c>
      <c r="U177" s="4">
        <v>142525.87707740199</v>
      </c>
      <c r="V177" s="4">
        <v>60263.273355897902</v>
      </c>
      <c r="W177" s="4">
        <v>51646.819960337001</v>
      </c>
      <c r="X177" s="4">
        <v>99279.559988678404</v>
      </c>
      <c r="Y177" s="4">
        <v>220908.50814114901</v>
      </c>
      <c r="Z177" s="4">
        <v>87965.690187182903</v>
      </c>
      <c r="AA177" s="4">
        <v>63754.396945173103</v>
      </c>
      <c r="AB177" s="4">
        <v>135586.92239781999</v>
      </c>
      <c r="AC177" s="4">
        <v>48695.824843114497</v>
      </c>
      <c r="AD177" s="4">
        <v>54664.555867751798</v>
      </c>
      <c r="AE177" s="4">
        <v>67889.146293682104</v>
      </c>
      <c r="AF177" s="4">
        <v>57221.682114281699</v>
      </c>
      <c r="AG177" s="4">
        <v>85532.436127852096</v>
      </c>
      <c r="AH177" s="4">
        <v>32699.726661910601</v>
      </c>
      <c r="AI177" s="4">
        <v>40509.419352611498</v>
      </c>
      <c r="AJ177" s="4">
        <v>24694.509444704399</v>
      </c>
      <c r="AK177" s="4">
        <v>75175.2041111695</v>
      </c>
      <c r="AL177" s="4">
        <v>161098.48425625401</v>
      </c>
      <c r="AM177" s="4">
        <v>63385.778137062203</v>
      </c>
      <c r="AN177" s="4">
        <v>65882.931861872596</v>
      </c>
      <c r="AO177" s="4">
        <v>120768.598477123</v>
      </c>
      <c r="AP177" s="4">
        <v>121240.466109291</v>
      </c>
      <c r="AQ177" s="4">
        <v>73091.746060576901</v>
      </c>
      <c r="AR177" s="4">
        <v>161096.83150590101</v>
      </c>
      <c r="AS177" s="4">
        <v>92109.878111531303</v>
      </c>
      <c r="AT177" s="4">
        <v>93785.926028304195</v>
      </c>
      <c r="AU177" s="4">
        <v>113677.816724203</v>
      </c>
      <c r="AV177" s="4">
        <v>144167.458949085</v>
      </c>
      <c r="AW177" s="4">
        <v>53591.566691556</v>
      </c>
      <c r="AX177" s="4">
        <v>68356.213957581</v>
      </c>
    </row>
    <row r="179" spans="1:50" x14ac:dyDescent="0.25">
      <c r="A179" s="5" t="s">
        <v>14</v>
      </c>
      <c r="B179" s="4" t="s">
        <v>12</v>
      </c>
    </row>
    <row r="180" spans="1:50" x14ac:dyDescent="0.25">
      <c r="A180" s="5">
        <v>44712</v>
      </c>
      <c r="B180" s="4">
        <v>151</v>
      </c>
      <c r="C180" s="5" t="str">
        <f>IF(C4/C$177&lt;0.5,"",$A180)</f>
        <v/>
      </c>
      <c r="D180" s="5" t="str">
        <f t="shared" ref="D180:AX185" si="3">IF(D4/D$177&lt;0.5,"",$A180)</f>
        <v/>
      </c>
      <c r="E180" s="5" t="str">
        <f t="shared" si="3"/>
        <v/>
      </c>
      <c r="F180" s="5" t="str">
        <f t="shared" si="3"/>
        <v/>
      </c>
      <c r="G180" s="5" t="str">
        <f t="shared" si="3"/>
        <v/>
      </c>
      <c r="H180" s="5" t="str">
        <f t="shared" si="3"/>
        <v/>
      </c>
      <c r="I180" s="5" t="str">
        <f t="shared" si="3"/>
        <v/>
      </c>
      <c r="J180" s="5" t="str">
        <f t="shared" si="3"/>
        <v/>
      </c>
      <c r="K180" s="5" t="str">
        <f t="shared" si="3"/>
        <v/>
      </c>
      <c r="L180" s="5" t="str">
        <f t="shared" si="3"/>
        <v/>
      </c>
      <c r="M180" s="5" t="str">
        <f t="shared" si="3"/>
        <v/>
      </c>
      <c r="N180" s="5" t="str">
        <f t="shared" si="3"/>
        <v/>
      </c>
      <c r="O180" s="5" t="str">
        <f t="shared" si="3"/>
        <v/>
      </c>
      <c r="P180" s="5" t="str">
        <f t="shared" si="3"/>
        <v/>
      </c>
      <c r="Q180" s="5" t="str">
        <f t="shared" si="3"/>
        <v/>
      </c>
      <c r="R180" s="5" t="str">
        <f t="shared" si="3"/>
        <v/>
      </c>
      <c r="S180" s="5" t="str">
        <f t="shared" si="3"/>
        <v/>
      </c>
      <c r="T180" s="5" t="str">
        <f t="shared" si="3"/>
        <v/>
      </c>
      <c r="U180" s="5" t="str">
        <f t="shared" si="3"/>
        <v/>
      </c>
      <c r="V180" s="5" t="str">
        <f t="shared" si="3"/>
        <v/>
      </c>
      <c r="W180" s="5" t="str">
        <f t="shared" si="3"/>
        <v/>
      </c>
      <c r="X180" s="5" t="str">
        <f t="shared" si="3"/>
        <v/>
      </c>
      <c r="Y180" s="5" t="str">
        <f t="shared" si="3"/>
        <v/>
      </c>
      <c r="Z180" s="5" t="str">
        <f t="shared" si="3"/>
        <v/>
      </c>
      <c r="AA180" s="5" t="str">
        <f t="shared" si="3"/>
        <v/>
      </c>
      <c r="AB180" s="5" t="str">
        <f t="shared" si="3"/>
        <v/>
      </c>
      <c r="AC180" s="5" t="str">
        <f t="shared" si="3"/>
        <v/>
      </c>
      <c r="AD180" s="5" t="str">
        <f t="shared" si="3"/>
        <v/>
      </c>
      <c r="AE180" s="5" t="str">
        <f t="shared" si="3"/>
        <v/>
      </c>
      <c r="AF180" s="5" t="str">
        <f t="shared" si="3"/>
        <v/>
      </c>
      <c r="AG180" s="5" t="str">
        <f t="shared" si="3"/>
        <v/>
      </c>
      <c r="AH180" s="5" t="str">
        <f t="shared" si="3"/>
        <v/>
      </c>
      <c r="AI180" s="5" t="str">
        <f t="shared" si="3"/>
        <v/>
      </c>
      <c r="AJ180" s="5" t="str">
        <f t="shared" si="3"/>
        <v/>
      </c>
      <c r="AK180" s="5" t="str">
        <f t="shared" si="3"/>
        <v/>
      </c>
      <c r="AL180" s="5" t="str">
        <f t="shared" si="3"/>
        <v/>
      </c>
      <c r="AM180" s="5" t="str">
        <f t="shared" si="3"/>
        <v/>
      </c>
      <c r="AN180" s="5" t="str">
        <f t="shared" si="3"/>
        <v/>
      </c>
      <c r="AO180" s="5" t="str">
        <f t="shared" si="3"/>
        <v/>
      </c>
      <c r="AP180" s="5" t="str">
        <f t="shared" si="3"/>
        <v/>
      </c>
      <c r="AQ180" s="5" t="str">
        <f t="shared" si="3"/>
        <v/>
      </c>
      <c r="AR180" s="5" t="str">
        <f t="shared" si="3"/>
        <v/>
      </c>
      <c r="AS180" s="5" t="str">
        <f t="shared" si="3"/>
        <v/>
      </c>
      <c r="AT180" s="5" t="str">
        <f t="shared" si="3"/>
        <v/>
      </c>
      <c r="AU180" s="5" t="str">
        <f t="shared" si="3"/>
        <v/>
      </c>
      <c r="AV180" s="5" t="str">
        <f t="shared" si="3"/>
        <v/>
      </c>
      <c r="AW180" s="5" t="str">
        <f t="shared" si="3"/>
        <v/>
      </c>
      <c r="AX180" s="5" t="str">
        <f t="shared" si="3"/>
        <v/>
      </c>
    </row>
    <row r="181" spans="1:50" x14ac:dyDescent="0.25">
      <c r="A181" s="5">
        <v>44713</v>
      </c>
      <c r="B181" s="4">
        <v>152</v>
      </c>
      <c r="C181" s="5" t="str">
        <f t="shared" ref="C181:R244" si="4">IF(C5/C$177&lt;0.5,"",$A181)</f>
        <v/>
      </c>
      <c r="D181" s="5" t="str">
        <f t="shared" si="4"/>
        <v/>
      </c>
      <c r="E181" s="5" t="str">
        <f t="shared" si="4"/>
        <v/>
      </c>
      <c r="F181" s="5" t="str">
        <f t="shared" si="4"/>
        <v/>
      </c>
      <c r="G181" s="5" t="str">
        <f t="shared" si="4"/>
        <v/>
      </c>
      <c r="H181" s="5" t="str">
        <f t="shared" si="4"/>
        <v/>
      </c>
      <c r="I181" s="5" t="str">
        <f t="shared" si="4"/>
        <v/>
      </c>
      <c r="J181" s="5" t="str">
        <f t="shared" si="4"/>
        <v/>
      </c>
      <c r="K181" s="5" t="str">
        <f t="shared" si="4"/>
        <v/>
      </c>
      <c r="L181" s="5" t="str">
        <f t="shared" si="4"/>
        <v/>
      </c>
      <c r="M181" s="5" t="str">
        <f t="shared" si="4"/>
        <v/>
      </c>
      <c r="N181" s="5" t="str">
        <f t="shared" si="4"/>
        <v/>
      </c>
      <c r="O181" s="5" t="str">
        <f t="shared" si="4"/>
        <v/>
      </c>
      <c r="P181" s="5" t="str">
        <f t="shared" si="4"/>
        <v/>
      </c>
      <c r="Q181" s="5" t="str">
        <f t="shared" si="4"/>
        <v/>
      </c>
      <c r="R181" s="5" t="str">
        <f t="shared" si="4"/>
        <v/>
      </c>
      <c r="S181" s="5" t="str">
        <f t="shared" si="3"/>
        <v/>
      </c>
      <c r="T181" s="5" t="str">
        <f t="shared" si="3"/>
        <v/>
      </c>
      <c r="U181" s="5" t="str">
        <f t="shared" si="3"/>
        <v/>
      </c>
      <c r="V181" s="5" t="str">
        <f t="shared" si="3"/>
        <v/>
      </c>
      <c r="W181" s="5" t="str">
        <f t="shared" si="3"/>
        <v/>
      </c>
      <c r="X181" s="5" t="str">
        <f t="shared" si="3"/>
        <v/>
      </c>
      <c r="Y181" s="5" t="str">
        <f t="shared" si="3"/>
        <v/>
      </c>
      <c r="Z181" s="5" t="str">
        <f t="shared" si="3"/>
        <v/>
      </c>
      <c r="AA181" s="5" t="str">
        <f t="shared" si="3"/>
        <v/>
      </c>
      <c r="AB181" s="5" t="str">
        <f t="shared" si="3"/>
        <v/>
      </c>
      <c r="AC181" s="5" t="str">
        <f t="shared" si="3"/>
        <v/>
      </c>
      <c r="AD181" s="5" t="str">
        <f t="shared" si="3"/>
        <v/>
      </c>
      <c r="AE181" s="5" t="str">
        <f t="shared" si="3"/>
        <v/>
      </c>
      <c r="AF181" s="5" t="str">
        <f t="shared" si="3"/>
        <v/>
      </c>
      <c r="AG181" s="5" t="str">
        <f t="shared" si="3"/>
        <v/>
      </c>
      <c r="AH181" s="5" t="str">
        <f t="shared" si="3"/>
        <v/>
      </c>
      <c r="AI181" s="5" t="str">
        <f t="shared" si="3"/>
        <v/>
      </c>
      <c r="AJ181" s="5" t="str">
        <f t="shared" si="3"/>
        <v/>
      </c>
      <c r="AK181" s="5" t="str">
        <f t="shared" si="3"/>
        <v/>
      </c>
      <c r="AL181" s="5" t="str">
        <f t="shared" si="3"/>
        <v/>
      </c>
      <c r="AM181" s="5" t="str">
        <f t="shared" si="3"/>
        <v/>
      </c>
      <c r="AN181" s="5" t="str">
        <f t="shared" si="3"/>
        <v/>
      </c>
      <c r="AO181" s="5" t="str">
        <f t="shared" si="3"/>
        <v/>
      </c>
      <c r="AP181" s="5" t="str">
        <f t="shared" si="3"/>
        <v/>
      </c>
      <c r="AQ181" s="5" t="str">
        <f t="shared" si="3"/>
        <v/>
      </c>
      <c r="AR181" s="5" t="str">
        <f t="shared" si="3"/>
        <v/>
      </c>
      <c r="AS181" s="5" t="str">
        <f t="shared" si="3"/>
        <v/>
      </c>
      <c r="AT181" s="5" t="str">
        <f t="shared" si="3"/>
        <v/>
      </c>
      <c r="AU181" s="5" t="str">
        <f t="shared" si="3"/>
        <v/>
      </c>
      <c r="AV181" s="5" t="str">
        <f t="shared" si="3"/>
        <v/>
      </c>
      <c r="AW181" s="5" t="str">
        <f t="shared" si="3"/>
        <v/>
      </c>
      <c r="AX181" s="5" t="str">
        <f t="shared" si="3"/>
        <v/>
      </c>
    </row>
    <row r="182" spans="1:50" x14ac:dyDescent="0.25">
      <c r="A182" s="5">
        <v>44714</v>
      </c>
      <c r="B182" s="4">
        <v>153</v>
      </c>
      <c r="C182" s="5" t="str">
        <f t="shared" si="4"/>
        <v/>
      </c>
      <c r="D182" s="5" t="str">
        <f t="shared" si="3"/>
        <v/>
      </c>
      <c r="E182" s="5" t="str">
        <f t="shared" si="3"/>
        <v/>
      </c>
      <c r="F182" s="5" t="str">
        <f t="shared" si="3"/>
        <v/>
      </c>
      <c r="G182" s="5" t="str">
        <f t="shared" si="3"/>
        <v/>
      </c>
      <c r="H182" s="5" t="str">
        <f t="shared" si="3"/>
        <v/>
      </c>
      <c r="I182" s="5" t="str">
        <f t="shared" si="3"/>
        <v/>
      </c>
      <c r="J182" s="5" t="str">
        <f t="shared" si="3"/>
        <v/>
      </c>
      <c r="K182" s="5" t="str">
        <f t="shared" si="3"/>
        <v/>
      </c>
      <c r="L182" s="5" t="str">
        <f t="shared" si="3"/>
        <v/>
      </c>
      <c r="M182" s="5" t="str">
        <f t="shared" si="3"/>
        <v/>
      </c>
      <c r="N182" s="5" t="str">
        <f t="shared" si="3"/>
        <v/>
      </c>
      <c r="O182" s="5" t="str">
        <f t="shared" si="3"/>
        <v/>
      </c>
      <c r="P182" s="5" t="str">
        <f t="shared" si="3"/>
        <v/>
      </c>
      <c r="Q182" s="5" t="str">
        <f t="shared" si="3"/>
        <v/>
      </c>
      <c r="R182" s="5" t="str">
        <f t="shared" si="3"/>
        <v/>
      </c>
      <c r="S182" s="5" t="str">
        <f t="shared" si="3"/>
        <v/>
      </c>
      <c r="T182" s="5" t="str">
        <f t="shared" si="3"/>
        <v/>
      </c>
      <c r="U182" s="5" t="str">
        <f t="shared" si="3"/>
        <v/>
      </c>
      <c r="V182" s="5" t="str">
        <f t="shared" si="3"/>
        <v/>
      </c>
      <c r="W182" s="5" t="str">
        <f t="shared" si="3"/>
        <v/>
      </c>
      <c r="X182" s="5" t="str">
        <f t="shared" si="3"/>
        <v/>
      </c>
      <c r="Y182" s="5" t="str">
        <f t="shared" si="3"/>
        <v/>
      </c>
      <c r="Z182" s="5" t="str">
        <f t="shared" si="3"/>
        <v/>
      </c>
      <c r="AA182" s="5" t="str">
        <f t="shared" si="3"/>
        <v/>
      </c>
      <c r="AB182" s="5" t="str">
        <f t="shared" si="3"/>
        <v/>
      </c>
      <c r="AC182" s="5" t="str">
        <f t="shared" si="3"/>
        <v/>
      </c>
      <c r="AD182" s="5" t="str">
        <f t="shared" si="3"/>
        <v/>
      </c>
      <c r="AE182" s="5" t="str">
        <f t="shared" si="3"/>
        <v/>
      </c>
      <c r="AF182" s="5" t="str">
        <f t="shared" si="3"/>
        <v/>
      </c>
      <c r="AG182" s="5" t="str">
        <f t="shared" si="3"/>
        <v/>
      </c>
      <c r="AH182" s="5" t="str">
        <f t="shared" si="3"/>
        <v/>
      </c>
      <c r="AI182" s="5" t="str">
        <f t="shared" si="3"/>
        <v/>
      </c>
      <c r="AJ182" s="5" t="str">
        <f t="shared" si="3"/>
        <v/>
      </c>
      <c r="AK182" s="5" t="str">
        <f t="shared" si="3"/>
        <v/>
      </c>
      <c r="AL182" s="5" t="str">
        <f t="shared" si="3"/>
        <v/>
      </c>
      <c r="AM182" s="5" t="str">
        <f t="shared" si="3"/>
        <v/>
      </c>
      <c r="AN182" s="5" t="str">
        <f t="shared" si="3"/>
        <v/>
      </c>
      <c r="AO182" s="5" t="str">
        <f t="shared" si="3"/>
        <v/>
      </c>
      <c r="AP182" s="5" t="str">
        <f t="shared" si="3"/>
        <v/>
      </c>
      <c r="AQ182" s="5" t="str">
        <f t="shared" si="3"/>
        <v/>
      </c>
      <c r="AR182" s="5" t="str">
        <f t="shared" si="3"/>
        <v/>
      </c>
      <c r="AS182" s="5" t="str">
        <f t="shared" si="3"/>
        <v/>
      </c>
      <c r="AT182" s="5" t="str">
        <f t="shared" si="3"/>
        <v/>
      </c>
      <c r="AU182" s="5" t="str">
        <f t="shared" si="3"/>
        <v/>
      </c>
      <c r="AV182" s="5" t="str">
        <f t="shared" si="3"/>
        <v/>
      </c>
      <c r="AW182" s="5" t="str">
        <f t="shared" si="3"/>
        <v/>
      </c>
      <c r="AX182" s="5" t="str">
        <f t="shared" si="3"/>
        <v/>
      </c>
    </row>
    <row r="183" spans="1:50" x14ac:dyDescent="0.25">
      <c r="A183" s="5">
        <v>44715</v>
      </c>
      <c r="B183" s="4">
        <v>154</v>
      </c>
      <c r="C183" s="5" t="str">
        <f t="shared" si="4"/>
        <v/>
      </c>
      <c r="D183" s="5" t="str">
        <f t="shared" si="3"/>
        <v/>
      </c>
      <c r="E183" s="5" t="str">
        <f t="shared" si="3"/>
        <v/>
      </c>
      <c r="F183" s="5" t="str">
        <f t="shared" si="3"/>
        <v/>
      </c>
      <c r="G183" s="5" t="str">
        <f t="shared" si="3"/>
        <v/>
      </c>
      <c r="H183" s="5" t="str">
        <f t="shared" si="3"/>
        <v/>
      </c>
      <c r="I183" s="5" t="str">
        <f t="shared" si="3"/>
        <v/>
      </c>
      <c r="J183" s="5" t="str">
        <f t="shared" si="3"/>
        <v/>
      </c>
      <c r="K183" s="5" t="str">
        <f t="shared" si="3"/>
        <v/>
      </c>
      <c r="L183" s="5" t="str">
        <f t="shared" si="3"/>
        <v/>
      </c>
      <c r="M183" s="5" t="str">
        <f t="shared" si="3"/>
        <v/>
      </c>
      <c r="N183" s="5" t="str">
        <f t="shared" si="3"/>
        <v/>
      </c>
      <c r="O183" s="5" t="str">
        <f t="shared" si="3"/>
        <v/>
      </c>
      <c r="P183" s="5" t="str">
        <f t="shared" si="3"/>
        <v/>
      </c>
      <c r="Q183" s="5" t="str">
        <f t="shared" si="3"/>
        <v/>
      </c>
      <c r="R183" s="5" t="str">
        <f t="shared" si="3"/>
        <v/>
      </c>
      <c r="S183" s="5" t="str">
        <f t="shared" si="3"/>
        <v/>
      </c>
      <c r="T183" s="5" t="str">
        <f t="shared" si="3"/>
        <v/>
      </c>
      <c r="U183" s="5" t="str">
        <f t="shared" si="3"/>
        <v/>
      </c>
      <c r="V183" s="5" t="str">
        <f t="shared" si="3"/>
        <v/>
      </c>
      <c r="W183" s="5" t="str">
        <f t="shared" si="3"/>
        <v/>
      </c>
      <c r="X183" s="5" t="str">
        <f t="shared" si="3"/>
        <v/>
      </c>
      <c r="Y183" s="5" t="str">
        <f t="shared" si="3"/>
        <v/>
      </c>
      <c r="Z183" s="5" t="str">
        <f t="shared" si="3"/>
        <v/>
      </c>
      <c r="AA183" s="5" t="str">
        <f t="shared" si="3"/>
        <v/>
      </c>
      <c r="AB183" s="5" t="str">
        <f t="shared" si="3"/>
        <v/>
      </c>
      <c r="AC183" s="5" t="str">
        <f t="shared" si="3"/>
        <v/>
      </c>
      <c r="AD183" s="5" t="str">
        <f t="shared" si="3"/>
        <v/>
      </c>
      <c r="AE183" s="5" t="str">
        <f t="shared" si="3"/>
        <v/>
      </c>
      <c r="AF183" s="5" t="str">
        <f t="shared" si="3"/>
        <v/>
      </c>
      <c r="AG183" s="5" t="str">
        <f t="shared" si="3"/>
        <v/>
      </c>
      <c r="AH183" s="5" t="str">
        <f t="shared" si="3"/>
        <v/>
      </c>
      <c r="AI183" s="5" t="str">
        <f t="shared" si="3"/>
        <v/>
      </c>
      <c r="AJ183" s="5" t="str">
        <f t="shared" si="3"/>
        <v/>
      </c>
      <c r="AK183" s="5" t="str">
        <f t="shared" si="3"/>
        <v/>
      </c>
      <c r="AL183" s="5" t="str">
        <f t="shared" si="3"/>
        <v/>
      </c>
      <c r="AM183" s="5" t="str">
        <f t="shared" si="3"/>
        <v/>
      </c>
      <c r="AN183" s="5" t="str">
        <f t="shared" si="3"/>
        <v/>
      </c>
      <c r="AO183" s="5" t="str">
        <f t="shared" si="3"/>
        <v/>
      </c>
      <c r="AP183" s="5" t="str">
        <f t="shared" si="3"/>
        <v/>
      </c>
      <c r="AQ183" s="5" t="str">
        <f t="shared" si="3"/>
        <v/>
      </c>
      <c r="AR183" s="5" t="str">
        <f t="shared" si="3"/>
        <v/>
      </c>
      <c r="AS183" s="5" t="str">
        <f t="shared" si="3"/>
        <v/>
      </c>
      <c r="AT183" s="5" t="str">
        <f t="shared" si="3"/>
        <v/>
      </c>
      <c r="AU183" s="5" t="str">
        <f t="shared" si="3"/>
        <v/>
      </c>
      <c r="AV183" s="5" t="str">
        <f t="shared" si="3"/>
        <v/>
      </c>
      <c r="AW183" s="5" t="str">
        <f t="shared" si="3"/>
        <v/>
      </c>
      <c r="AX183" s="5" t="str">
        <f t="shared" si="3"/>
        <v/>
      </c>
    </row>
    <row r="184" spans="1:50" x14ac:dyDescent="0.25">
      <c r="A184" s="5">
        <v>44716</v>
      </c>
      <c r="B184" s="4">
        <v>155</v>
      </c>
      <c r="C184" s="5" t="str">
        <f t="shared" si="4"/>
        <v/>
      </c>
      <c r="D184" s="5" t="str">
        <f t="shared" si="3"/>
        <v/>
      </c>
      <c r="E184" s="5" t="str">
        <f t="shared" si="3"/>
        <v/>
      </c>
      <c r="F184" s="5" t="str">
        <f t="shared" si="3"/>
        <v/>
      </c>
      <c r="G184" s="5" t="str">
        <f t="shared" si="3"/>
        <v/>
      </c>
      <c r="H184" s="5" t="str">
        <f t="shared" si="3"/>
        <v/>
      </c>
      <c r="I184" s="5" t="str">
        <f t="shared" si="3"/>
        <v/>
      </c>
      <c r="J184" s="5" t="str">
        <f t="shared" si="3"/>
        <v/>
      </c>
      <c r="K184" s="5" t="str">
        <f t="shared" si="3"/>
        <v/>
      </c>
      <c r="L184" s="5" t="str">
        <f t="shared" si="3"/>
        <v/>
      </c>
      <c r="M184" s="5" t="str">
        <f t="shared" si="3"/>
        <v/>
      </c>
      <c r="N184" s="5" t="str">
        <f t="shared" si="3"/>
        <v/>
      </c>
      <c r="O184" s="5" t="str">
        <f t="shared" si="3"/>
        <v/>
      </c>
      <c r="P184" s="5" t="str">
        <f t="shared" si="3"/>
        <v/>
      </c>
      <c r="Q184" s="5" t="str">
        <f t="shared" si="3"/>
        <v/>
      </c>
      <c r="R184" s="5" t="str">
        <f t="shared" si="3"/>
        <v/>
      </c>
      <c r="S184" s="5" t="str">
        <f t="shared" si="3"/>
        <v/>
      </c>
      <c r="T184" s="5" t="str">
        <f t="shared" si="3"/>
        <v/>
      </c>
      <c r="U184" s="5" t="str">
        <f t="shared" si="3"/>
        <v/>
      </c>
      <c r="V184" s="5" t="str">
        <f t="shared" si="3"/>
        <v/>
      </c>
      <c r="W184" s="5" t="str">
        <f t="shared" si="3"/>
        <v/>
      </c>
      <c r="X184" s="5" t="str">
        <f t="shared" si="3"/>
        <v/>
      </c>
      <c r="Y184" s="5" t="str">
        <f t="shared" si="3"/>
        <v/>
      </c>
      <c r="Z184" s="5" t="str">
        <f t="shared" si="3"/>
        <v/>
      </c>
      <c r="AA184" s="5" t="str">
        <f t="shared" si="3"/>
        <v/>
      </c>
      <c r="AB184" s="5" t="str">
        <f t="shared" si="3"/>
        <v/>
      </c>
      <c r="AC184" s="5" t="str">
        <f t="shared" si="3"/>
        <v/>
      </c>
      <c r="AD184" s="5" t="str">
        <f t="shared" si="3"/>
        <v/>
      </c>
      <c r="AE184" s="5" t="str">
        <f t="shared" si="3"/>
        <v/>
      </c>
      <c r="AF184" s="5" t="str">
        <f t="shared" si="3"/>
        <v/>
      </c>
      <c r="AG184" s="5" t="str">
        <f t="shared" si="3"/>
        <v/>
      </c>
      <c r="AH184" s="5" t="str">
        <f t="shared" si="3"/>
        <v/>
      </c>
      <c r="AI184" s="5" t="str">
        <f t="shared" si="3"/>
        <v/>
      </c>
      <c r="AJ184" s="5" t="str">
        <f t="shared" si="3"/>
        <v/>
      </c>
      <c r="AK184" s="5" t="str">
        <f t="shared" si="3"/>
        <v/>
      </c>
      <c r="AL184" s="5" t="str">
        <f t="shared" si="3"/>
        <v/>
      </c>
      <c r="AM184" s="5" t="str">
        <f t="shared" si="3"/>
        <v/>
      </c>
      <c r="AN184" s="5" t="str">
        <f t="shared" si="3"/>
        <v/>
      </c>
      <c r="AO184" s="5" t="str">
        <f t="shared" si="3"/>
        <v/>
      </c>
      <c r="AP184" s="5" t="str">
        <f t="shared" si="3"/>
        <v/>
      </c>
      <c r="AQ184" s="5" t="str">
        <f t="shared" si="3"/>
        <v/>
      </c>
      <c r="AR184" s="5" t="str">
        <f t="shared" si="3"/>
        <v/>
      </c>
      <c r="AS184" s="5" t="str">
        <f t="shared" si="3"/>
        <v/>
      </c>
      <c r="AT184" s="5" t="str">
        <f t="shared" si="3"/>
        <v/>
      </c>
      <c r="AU184" s="5" t="str">
        <f t="shared" si="3"/>
        <v/>
      </c>
      <c r="AV184" s="5" t="str">
        <f t="shared" si="3"/>
        <v/>
      </c>
      <c r="AW184" s="5" t="str">
        <f t="shared" si="3"/>
        <v/>
      </c>
      <c r="AX184" s="5" t="str">
        <f t="shared" si="3"/>
        <v/>
      </c>
    </row>
    <row r="185" spans="1:50" x14ac:dyDescent="0.25">
      <c r="A185" s="5">
        <v>44717</v>
      </c>
      <c r="B185" s="4">
        <v>156</v>
      </c>
      <c r="C185" s="5" t="str">
        <f t="shared" si="4"/>
        <v/>
      </c>
      <c r="D185" s="5" t="str">
        <f t="shared" si="3"/>
        <v/>
      </c>
      <c r="E185" s="5" t="str">
        <f t="shared" si="3"/>
        <v/>
      </c>
      <c r="F185" s="5" t="str">
        <f t="shared" si="3"/>
        <v/>
      </c>
      <c r="G185" s="5" t="str">
        <f t="shared" si="3"/>
        <v/>
      </c>
      <c r="H185" s="5" t="str">
        <f t="shared" si="3"/>
        <v/>
      </c>
      <c r="I185" s="5" t="str">
        <f t="shared" si="3"/>
        <v/>
      </c>
      <c r="J185" s="5" t="str">
        <f t="shared" si="3"/>
        <v/>
      </c>
      <c r="K185" s="5" t="str">
        <f t="shared" si="3"/>
        <v/>
      </c>
      <c r="L185" s="5" t="str">
        <f t="shared" si="3"/>
        <v/>
      </c>
      <c r="M185" s="5" t="str">
        <f t="shared" si="3"/>
        <v/>
      </c>
      <c r="N185" s="5" t="str">
        <f t="shared" si="3"/>
        <v/>
      </c>
      <c r="O185" s="5" t="str">
        <f t="shared" si="3"/>
        <v/>
      </c>
      <c r="P185" s="5" t="str">
        <f t="shared" si="3"/>
        <v/>
      </c>
      <c r="Q185" s="5" t="str">
        <f t="shared" si="3"/>
        <v/>
      </c>
      <c r="R185" s="5" t="str">
        <f t="shared" si="3"/>
        <v/>
      </c>
      <c r="S185" s="5" t="str">
        <f t="shared" si="3"/>
        <v/>
      </c>
      <c r="T185" s="5" t="str">
        <f t="shared" si="3"/>
        <v/>
      </c>
      <c r="U185" s="5" t="str">
        <f t="shared" si="3"/>
        <v/>
      </c>
      <c r="V185" s="5" t="str">
        <f t="shared" si="3"/>
        <v/>
      </c>
      <c r="W185" s="5" t="str">
        <f t="shared" si="3"/>
        <v/>
      </c>
      <c r="X185" s="5" t="str">
        <f t="shared" si="3"/>
        <v/>
      </c>
      <c r="Y185" s="5" t="str">
        <f t="shared" si="3"/>
        <v/>
      </c>
      <c r="Z185" s="5" t="str">
        <f t="shared" si="3"/>
        <v/>
      </c>
      <c r="AA185" s="5" t="str">
        <f t="shared" si="3"/>
        <v/>
      </c>
      <c r="AB185" s="5" t="str">
        <f t="shared" si="3"/>
        <v/>
      </c>
      <c r="AC185" s="5" t="str">
        <f t="shared" si="3"/>
        <v/>
      </c>
      <c r="AD185" s="5" t="str">
        <f t="shared" si="3"/>
        <v/>
      </c>
      <c r="AE185" s="5" t="str">
        <f t="shared" si="3"/>
        <v/>
      </c>
      <c r="AF185" s="5" t="str">
        <f t="shared" si="3"/>
        <v/>
      </c>
      <c r="AG185" s="5" t="str">
        <f t="shared" si="3"/>
        <v/>
      </c>
      <c r="AH185" s="5" t="str">
        <f t="shared" si="3"/>
        <v/>
      </c>
      <c r="AI185" s="5" t="str">
        <f t="shared" si="3"/>
        <v/>
      </c>
      <c r="AJ185" s="5" t="str">
        <f t="shared" si="3"/>
        <v/>
      </c>
      <c r="AK185" s="5" t="str">
        <f t="shared" si="3"/>
        <v/>
      </c>
      <c r="AL185" s="5" t="str">
        <f t="shared" si="3"/>
        <v/>
      </c>
      <c r="AM185" s="5" t="str">
        <f t="shared" ref="D185:AX191" si="5">IF(AM9/AM$177&lt;0.5,"",$A185)</f>
        <v/>
      </c>
      <c r="AN185" s="5" t="str">
        <f t="shared" si="5"/>
        <v/>
      </c>
      <c r="AO185" s="5" t="str">
        <f t="shared" si="5"/>
        <v/>
      </c>
      <c r="AP185" s="5" t="str">
        <f t="shared" si="5"/>
        <v/>
      </c>
      <c r="AQ185" s="5" t="str">
        <f t="shared" si="5"/>
        <v/>
      </c>
      <c r="AR185" s="5" t="str">
        <f t="shared" si="5"/>
        <v/>
      </c>
      <c r="AS185" s="5" t="str">
        <f t="shared" si="5"/>
        <v/>
      </c>
      <c r="AT185" s="5" t="str">
        <f t="shared" si="5"/>
        <v/>
      </c>
      <c r="AU185" s="5" t="str">
        <f t="shared" si="5"/>
        <v/>
      </c>
      <c r="AV185" s="5" t="str">
        <f t="shared" si="5"/>
        <v/>
      </c>
      <c r="AW185" s="5" t="str">
        <f t="shared" si="5"/>
        <v/>
      </c>
      <c r="AX185" s="5" t="str">
        <f t="shared" si="5"/>
        <v/>
      </c>
    </row>
    <row r="186" spans="1:50" x14ac:dyDescent="0.25">
      <c r="A186" s="5">
        <v>44718</v>
      </c>
      <c r="B186" s="4">
        <v>157</v>
      </c>
      <c r="C186" s="5" t="str">
        <f t="shared" si="4"/>
        <v/>
      </c>
      <c r="D186" s="5" t="str">
        <f t="shared" si="5"/>
        <v/>
      </c>
      <c r="E186" s="5" t="str">
        <f t="shared" si="5"/>
        <v/>
      </c>
      <c r="F186" s="5" t="str">
        <f t="shared" si="5"/>
        <v/>
      </c>
      <c r="G186" s="5" t="str">
        <f t="shared" si="5"/>
        <v/>
      </c>
      <c r="H186" s="5" t="str">
        <f t="shared" si="5"/>
        <v/>
      </c>
      <c r="I186" s="5" t="str">
        <f t="shared" si="5"/>
        <v/>
      </c>
      <c r="J186" s="5" t="str">
        <f t="shared" si="5"/>
        <v/>
      </c>
      <c r="K186" s="5" t="str">
        <f t="shared" si="5"/>
        <v/>
      </c>
      <c r="L186" s="5" t="str">
        <f t="shared" si="5"/>
        <v/>
      </c>
      <c r="M186" s="5" t="str">
        <f t="shared" si="5"/>
        <v/>
      </c>
      <c r="N186" s="5" t="str">
        <f t="shared" si="5"/>
        <v/>
      </c>
      <c r="O186" s="5" t="str">
        <f t="shared" si="5"/>
        <v/>
      </c>
      <c r="P186" s="5" t="str">
        <f t="shared" si="5"/>
        <v/>
      </c>
      <c r="Q186" s="5" t="str">
        <f t="shared" si="5"/>
        <v/>
      </c>
      <c r="R186" s="5" t="str">
        <f t="shared" si="5"/>
        <v/>
      </c>
      <c r="S186" s="5" t="str">
        <f t="shared" si="5"/>
        <v/>
      </c>
      <c r="T186" s="5" t="str">
        <f t="shared" si="5"/>
        <v/>
      </c>
      <c r="U186" s="5" t="str">
        <f t="shared" si="5"/>
        <v/>
      </c>
      <c r="V186" s="5" t="str">
        <f t="shared" si="5"/>
        <v/>
      </c>
      <c r="W186" s="5" t="str">
        <f t="shared" si="5"/>
        <v/>
      </c>
      <c r="X186" s="5" t="str">
        <f t="shared" si="5"/>
        <v/>
      </c>
      <c r="Y186" s="5" t="str">
        <f t="shared" si="5"/>
        <v/>
      </c>
      <c r="Z186" s="5" t="str">
        <f t="shared" si="5"/>
        <v/>
      </c>
      <c r="AA186" s="5" t="str">
        <f t="shared" si="5"/>
        <v/>
      </c>
      <c r="AB186" s="5" t="str">
        <f t="shared" si="5"/>
        <v/>
      </c>
      <c r="AC186" s="5" t="str">
        <f t="shared" si="5"/>
        <v/>
      </c>
      <c r="AD186" s="5" t="str">
        <f t="shared" si="5"/>
        <v/>
      </c>
      <c r="AE186" s="5" t="str">
        <f t="shared" si="5"/>
        <v/>
      </c>
      <c r="AF186" s="5" t="str">
        <f t="shared" si="5"/>
        <v/>
      </c>
      <c r="AG186" s="5" t="str">
        <f t="shared" si="5"/>
        <v/>
      </c>
      <c r="AH186" s="5" t="str">
        <f t="shared" si="5"/>
        <v/>
      </c>
      <c r="AI186" s="5" t="str">
        <f t="shared" si="5"/>
        <v/>
      </c>
      <c r="AJ186" s="5" t="str">
        <f t="shared" si="5"/>
        <v/>
      </c>
      <c r="AK186" s="5" t="str">
        <f t="shared" si="5"/>
        <v/>
      </c>
      <c r="AL186" s="5" t="str">
        <f t="shared" si="5"/>
        <v/>
      </c>
      <c r="AM186" s="5" t="str">
        <f t="shared" si="5"/>
        <v/>
      </c>
      <c r="AN186" s="5" t="str">
        <f t="shared" si="5"/>
        <v/>
      </c>
      <c r="AO186" s="5" t="str">
        <f t="shared" si="5"/>
        <v/>
      </c>
      <c r="AP186" s="5" t="str">
        <f t="shared" si="5"/>
        <v/>
      </c>
      <c r="AQ186" s="5" t="str">
        <f t="shared" si="5"/>
        <v/>
      </c>
      <c r="AR186" s="5" t="str">
        <f t="shared" si="5"/>
        <v/>
      </c>
      <c r="AS186" s="5" t="str">
        <f t="shared" si="5"/>
        <v/>
      </c>
      <c r="AT186" s="5" t="str">
        <f t="shared" si="5"/>
        <v/>
      </c>
      <c r="AU186" s="5" t="str">
        <f t="shared" si="5"/>
        <v/>
      </c>
      <c r="AV186" s="5" t="str">
        <f t="shared" si="5"/>
        <v/>
      </c>
      <c r="AW186" s="5" t="str">
        <f t="shared" si="5"/>
        <v/>
      </c>
      <c r="AX186" s="5" t="str">
        <f t="shared" si="5"/>
        <v/>
      </c>
    </row>
    <row r="187" spans="1:50" x14ac:dyDescent="0.25">
      <c r="A187" s="5">
        <v>44719</v>
      </c>
      <c r="B187" s="4">
        <v>158</v>
      </c>
      <c r="C187" s="5" t="str">
        <f t="shared" si="4"/>
        <v/>
      </c>
      <c r="D187" s="5" t="str">
        <f t="shared" si="5"/>
        <v/>
      </c>
      <c r="E187" s="5" t="str">
        <f t="shared" si="5"/>
        <v/>
      </c>
      <c r="F187" s="5" t="str">
        <f t="shared" si="5"/>
        <v/>
      </c>
      <c r="G187" s="5" t="str">
        <f t="shared" si="5"/>
        <v/>
      </c>
      <c r="H187" s="5" t="str">
        <f t="shared" si="5"/>
        <v/>
      </c>
      <c r="I187" s="5" t="str">
        <f t="shared" si="5"/>
        <v/>
      </c>
      <c r="J187" s="5" t="str">
        <f t="shared" si="5"/>
        <v/>
      </c>
      <c r="K187" s="5" t="str">
        <f t="shared" si="5"/>
        <v/>
      </c>
      <c r="L187" s="5" t="str">
        <f t="shared" si="5"/>
        <v/>
      </c>
      <c r="M187" s="5" t="str">
        <f t="shared" si="5"/>
        <v/>
      </c>
      <c r="N187" s="5" t="str">
        <f t="shared" si="5"/>
        <v/>
      </c>
      <c r="O187" s="5" t="str">
        <f t="shared" si="5"/>
        <v/>
      </c>
      <c r="P187" s="5" t="str">
        <f t="shared" si="5"/>
        <v/>
      </c>
      <c r="Q187" s="5" t="str">
        <f t="shared" si="5"/>
        <v/>
      </c>
      <c r="R187" s="5" t="str">
        <f t="shared" si="5"/>
        <v/>
      </c>
      <c r="S187" s="5" t="str">
        <f t="shared" si="5"/>
        <v/>
      </c>
      <c r="T187" s="5" t="str">
        <f t="shared" si="5"/>
        <v/>
      </c>
      <c r="U187" s="5" t="str">
        <f t="shared" si="5"/>
        <v/>
      </c>
      <c r="V187" s="5" t="str">
        <f t="shared" si="5"/>
        <v/>
      </c>
      <c r="W187" s="5" t="str">
        <f t="shared" si="5"/>
        <v/>
      </c>
      <c r="X187" s="5" t="str">
        <f t="shared" si="5"/>
        <v/>
      </c>
      <c r="Y187" s="5" t="str">
        <f t="shared" si="5"/>
        <v/>
      </c>
      <c r="Z187" s="5" t="str">
        <f t="shared" si="5"/>
        <v/>
      </c>
      <c r="AA187" s="5" t="str">
        <f t="shared" si="5"/>
        <v/>
      </c>
      <c r="AB187" s="5" t="str">
        <f t="shared" si="5"/>
        <v/>
      </c>
      <c r="AC187" s="5" t="str">
        <f t="shared" si="5"/>
        <v/>
      </c>
      <c r="AD187" s="5" t="str">
        <f t="shared" si="5"/>
        <v/>
      </c>
      <c r="AE187" s="5" t="str">
        <f t="shared" si="5"/>
        <v/>
      </c>
      <c r="AF187" s="5" t="str">
        <f t="shared" si="5"/>
        <v/>
      </c>
      <c r="AG187" s="5" t="str">
        <f t="shared" si="5"/>
        <v/>
      </c>
      <c r="AH187" s="5" t="str">
        <f t="shared" si="5"/>
        <v/>
      </c>
      <c r="AI187" s="5" t="str">
        <f t="shared" si="5"/>
        <v/>
      </c>
      <c r="AJ187" s="5" t="str">
        <f t="shared" si="5"/>
        <v/>
      </c>
      <c r="AK187" s="5" t="str">
        <f t="shared" si="5"/>
        <v/>
      </c>
      <c r="AL187" s="5" t="str">
        <f t="shared" si="5"/>
        <v/>
      </c>
      <c r="AM187" s="5" t="str">
        <f t="shared" si="5"/>
        <v/>
      </c>
      <c r="AN187" s="5" t="str">
        <f t="shared" si="5"/>
        <v/>
      </c>
      <c r="AO187" s="5" t="str">
        <f t="shared" si="5"/>
        <v/>
      </c>
      <c r="AP187" s="5" t="str">
        <f t="shared" si="5"/>
        <v/>
      </c>
      <c r="AQ187" s="5" t="str">
        <f t="shared" si="5"/>
        <v/>
      </c>
      <c r="AR187" s="5" t="str">
        <f t="shared" si="5"/>
        <v/>
      </c>
      <c r="AS187" s="5" t="str">
        <f t="shared" si="5"/>
        <v/>
      </c>
      <c r="AT187" s="5" t="str">
        <f t="shared" si="5"/>
        <v/>
      </c>
      <c r="AU187" s="5" t="str">
        <f t="shared" si="5"/>
        <v/>
      </c>
      <c r="AV187" s="5" t="str">
        <f t="shared" si="5"/>
        <v/>
      </c>
      <c r="AW187" s="5" t="str">
        <f t="shared" si="5"/>
        <v/>
      </c>
      <c r="AX187" s="5" t="str">
        <f t="shared" si="5"/>
        <v/>
      </c>
    </row>
    <row r="188" spans="1:50" x14ac:dyDescent="0.25">
      <c r="A188" s="5">
        <v>44720</v>
      </c>
      <c r="B188" s="4">
        <v>159</v>
      </c>
      <c r="C188" s="5" t="str">
        <f t="shared" si="4"/>
        <v/>
      </c>
      <c r="D188" s="5" t="str">
        <f t="shared" si="5"/>
        <v/>
      </c>
      <c r="E188" s="5" t="str">
        <f t="shared" si="5"/>
        <v/>
      </c>
      <c r="F188" s="5" t="str">
        <f t="shared" si="5"/>
        <v/>
      </c>
      <c r="G188" s="5" t="str">
        <f t="shared" si="5"/>
        <v/>
      </c>
      <c r="H188" s="5" t="str">
        <f t="shared" si="5"/>
        <v/>
      </c>
      <c r="I188" s="5" t="str">
        <f t="shared" si="5"/>
        <v/>
      </c>
      <c r="J188" s="5" t="str">
        <f t="shared" si="5"/>
        <v/>
      </c>
      <c r="K188" s="5" t="str">
        <f t="shared" si="5"/>
        <v/>
      </c>
      <c r="L188" s="5" t="str">
        <f t="shared" si="5"/>
        <v/>
      </c>
      <c r="M188" s="5" t="str">
        <f t="shared" si="5"/>
        <v/>
      </c>
      <c r="N188" s="5" t="str">
        <f t="shared" si="5"/>
        <v/>
      </c>
      <c r="O188" s="5" t="str">
        <f t="shared" si="5"/>
        <v/>
      </c>
      <c r="P188" s="5" t="str">
        <f t="shared" si="5"/>
        <v/>
      </c>
      <c r="Q188" s="5" t="str">
        <f t="shared" si="5"/>
        <v/>
      </c>
      <c r="R188" s="5" t="str">
        <f t="shared" si="5"/>
        <v/>
      </c>
      <c r="S188" s="5" t="str">
        <f t="shared" si="5"/>
        <v/>
      </c>
      <c r="T188" s="5" t="str">
        <f t="shared" si="5"/>
        <v/>
      </c>
      <c r="U188" s="5" t="str">
        <f t="shared" si="5"/>
        <v/>
      </c>
      <c r="V188" s="5" t="str">
        <f t="shared" si="5"/>
        <v/>
      </c>
      <c r="W188" s="5" t="str">
        <f t="shared" si="5"/>
        <v/>
      </c>
      <c r="X188" s="5" t="str">
        <f t="shared" si="5"/>
        <v/>
      </c>
      <c r="Y188" s="5" t="str">
        <f t="shared" si="5"/>
        <v/>
      </c>
      <c r="Z188" s="5" t="str">
        <f t="shared" si="5"/>
        <v/>
      </c>
      <c r="AA188" s="5" t="str">
        <f t="shared" si="5"/>
        <v/>
      </c>
      <c r="AB188" s="5" t="str">
        <f t="shared" si="5"/>
        <v/>
      </c>
      <c r="AC188" s="5" t="str">
        <f t="shared" si="5"/>
        <v/>
      </c>
      <c r="AD188" s="5" t="str">
        <f t="shared" si="5"/>
        <v/>
      </c>
      <c r="AE188" s="5" t="str">
        <f t="shared" si="5"/>
        <v/>
      </c>
      <c r="AF188" s="5" t="str">
        <f t="shared" si="5"/>
        <v/>
      </c>
      <c r="AG188" s="5" t="str">
        <f t="shared" si="5"/>
        <v/>
      </c>
      <c r="AH188" s="5" t="str">
        <f t="shared" si="5"/>
        <v/>
      </c>
      <c r="AI188" s="5" t="str">
        <f t="shared" si="5"/>
        <v/>
      </c>
      <c r="AJ188" s="5" t="str">
        <f t="shared" si="5"/>
        <v/>
      </c>
      <c r="AK188" s="5" t="str">
        <f t="shared" si="5"/>
        <v/>
      </c>
      <c r="AL188" s="5" t="str">
        <f t="shared" si="5"/>
        <v/>
      </c>
      <c r="AM188" s="5" t="str">
        <f t="shared" si="5"/>
        <v/>
      </c>
      <c r="AN188" s="5" t="str">
        <f t="shared" si="5"/>
        <v/>
      </c>
      <c r="AO188" s="5" t="str">
        <f t="shared" si="5"/>
        <v/>
      </c>
      <c r="AP188" s="5" t="str">
        <f t="shared" si="5"/>
        <v/>
      </c>
      <c r="AQ188" s="5" t="str">
        <f t="shared" si="5"/>
        <v/>
      </c>
      <c r="AR188" s="5" t="str">
        <f t="shared" si="5"/>
        <v/>
      </c>
      <c r="AS188" s="5" t="str">
        <f t="shared" si="5"/>
        <v/>
      </c>
      <c r="AT188" s="5" t="str">
        <f t="shared" si="5"/>
        <v/>
      </c>
      <c r="AU188" s="5" t="str">
        <f t="shared" si="5"/>
        <v/>
      </c>
      <c r="AV188" s="5" t="str">
        <f t="shared" si="5"/>
        <v/>
      </c>
      <c r="AW188" s="5" t="str">
        <f t="shared" si="5"/>
        <v/>
      </c>
      <c r="AX188" s="5" t="str">
        <f t="shared" si="5"/>
        <v/>
      </c>
    </row>
    <row r="189" spans="1:50" x14ac:dyDescent="0.25">
      <c r="A189" s="5">
        <v>44721</v>
      </c>
      <c r="B189" s="4">
        <v>160</v>
      </c>
      <c r="C189" s="5" t="str">
        <f t="shared" si="4"/>
        <v/>
      </c>
      <c r="D189" s="5" t="str">
        <f t="shared" si="5"/>
        <v/>
      </c>
      <c r="E189" s="5" t="str">
        <f t="shared" si="5"/>
        <v/>
      </c>
      <c r="F189" s="5" t="str">
        <f t="shared" si="5"/>
        <v/>
      </c>
      <c r="G189" s="5" t="str">
        <f t="shared" si="5"/>
        <v/>
      </c>
      <c r="H189" s="5" t="str">
        <f t="shared" si="5"/>
        <v/>
      </c>
      <c r="I189" s="5" t="str">
        <f t="shared" si="5"/>
        <v/>
      </c>
      <c r="J189" s="5" t="str">
        <f t="shared" si="5"/>
        <v/>
      </c>
      <c r="K189" s="5" t="str">
        <f t="shared" si="5"/>
        <v/>
      </c>
      <c r="L189" s="5" t="str">
        <f t="shared" si="5"/>
        <v/>
      </c>
      <c r="M189" s="5" t="str">
        <f t="shared" si="5"/>
        <v/>
      </c>
      <c r="N189" s="5" t="str">
        <f t="shared" si="5"/>
        <v/>
      </c>
      <c r="O189" s="5" t="str">
        <f t="shared" si="5"/>
        <v/>
      </c>
      <c r="P189" s="5" t="str">
        <f t="shared" si="5"/>
        <v/>
      </c>
      <c r="Q189" s="5" t="str">
        <f t="shared" si="5"/>
        <v/>
      </c>
      <c r="R189" s="5" t="str">
        <f t="shared" si="5"/>
        <v/>
      </c>
      <c r="S189" s="5" t="str">
        <f t="shared" si="5"/>
        <v/>
      </c>
      <c r="T189" s="5" t="str">
        <f t="shared" si="5"/>
        <v/>
      </c>
      <c r="U189" s="5" t="str">
        <f t="shared" si="5"/>
        <v/>
      </c>
      <c r="V189" s="5" t="str">
        <f t="shared" si="5"/>
        <v/>
      </c>
      <c r="W189" s="5" t="str">
        <f t="shared" si="5"/>
        <v/>
      </c>
      <c r="X189" s="5" t="str">
        <f t="shared" si="5"/>
        <v/>
      </c>
      <c r="Y189" s="5" t="str">
        <f t="shared" si="5"/>
        <v/>
      </c>
      <c r="Z189" s="5" t="str">
        <f t="shared" si="5"/>
        <v/>
      </c>
      <c r="AA189" s="5" t="str">
        <f t="shared" si="5"/>
        <v/>
      </c>
      <c r="AB189" s="5" t="str">
        <f t="shared" si="5"/>
        <v/>
      </c>
      <c r="AC189" s="5" t="str">
        <f t="shared" si="5"/>
        <v/>
      </c>
      <c r="AD189" s="5" t="str">
        <f t="shared" si="5"/>
        <v/>
      </c>
      <c r="AE189" s="5" t="str">
        <f t="shared" si="5"/>
        <v/>
      </c>
      <c r="AF189" s="5" t="str">
        <f t="shared" si="5"/>
        <v/>
      </c>
      <c r="AG189" s="5" t="str">
        <f t="shared" si="5"/>
        <v/>
      </c>
      <c r="AH189" s="5" t="str">
        <f t="shared" si="5"/>
        <v/>
      </c>
      <c r="AI189" s="5" t="str">
        <f t="shared" si="5"/>
        <v/>
      </c>
      <c r="AJ189" s="5" t="str">
        <f t="shared" si="5"/>
        <v/>
      </c>
      <c r="AK189" s="5" t="str">
        <f t="shared" si="5"/>
        <v/>
      </c>
      <c r="AL189" s="5" t="str">
        <f t="shared" si="5"/>
        <v/>
      </c>
      <c r="AM189" s="5" t="str">
        <f t="shared" si="5"/>
        <v/>
      </c>
      <c r="AN189" s="5" t="str">
        <f t="shared" si="5"/>
        <v/>
      </c>
      <c r="AO189" s="5" t="str">
        <f t="shared" si="5"/>
        <v/>
      </c>
      <c r="AP189" s="5" t="str">
        <f t="shared" si="5"/>
        <v/>
      </c>
      <c r="AQ189" s="5" t="str">
        <f t="shared" si="5"/>
        <v/>
      </c>
      <c r="AR189" s="5" t="str">
        <f t="shared" si="5"/>
        <v/>
      </c>
      <c r="AS189" s="5" t="str">
        <f t="shared" si="5"/>
        <v/>
      </c>
      <c r="AT189" s="5" t="str">
        <f t="shared" si="5"/>
        <v/>
      </c>
      <c r="AU189" s="5" t="str">
        <f t="shared" si="5"/>
        <v/>
      </c>
      <c r="AV189" s="5" t="str">
        <f t="shared" si="5"/>
        <v/>
      </c>
      <c r="AW189" s="5" t="str">
        <f t="shared" si="5"/>
        <v/>
      </c>
      <c r="AX189" s="5" t="str">
        <f t="shared" si="5"/>
        <v/>
      </c>
    </row>
    <row r="190" spans="1:50" x14ac:dyDescent="0.25">
      <c r="A190" s="5">
        <v>44722</v>
      </c>
      <c r="B190" s="4">
        <v>161</v>
      </c>
      <c r="C190" s="5" t="str">
        <f t="shared" si="4"/>
        <v/>
      </c>
      <c r="D190" s="5" t="str">
        <f t="shared" si="5"/>
        <v/>
      </c>
      <c r="E190" s="5" t="str">
        <f t="shared" si="5"/>
        <v/>
      </c>
      <c r="F190" s="5" t="str">
        <f t="shared" si="5"/>
        <v/>
      </c>
      <c r="G190" s="5" t="str">
        <f t="shared" si="5"/>
        <v/>
      </c>
      <c r="H190" s="5" t="str">
        <f t="shared" si="5"/>
        <v/>
      </c>
      <c r="I190" s="5" t="str">
        <f t="shared" si="5"/>
        <v/>
      </c>
      <c r="J190" s="5" t="str">
        <f t="shared" si="5"/>
        <v/>
      </c>
      <c r="K190" s="5" t="str">
        <f t="shared" si="5"/>
        <v/>
      </c>
      <c r="L190" s="5" t="str">
        <f t="shared" si="5"/>
        <v/>
      </c>
      <c r="M190" s="5" t="str">
        <f t="shared" si="5"/>
        <v/>
      </c>
      <c r="N190" s="5" t="str">
        <f t="shared" si="5"/>
        <v/>
      </c>
      <c r="O190" s="5" t="str">
        <f t="shared" si="5"/>
        <v/>
      </c>
      <c r="P190" s="5" t="str">
        <f t="shared" si="5"/>
        <v/>
      </c>
      <c r="Q190" s="5" t="str">
        <f t="shared" si="5"/>
        <v/>
      </c>
      <c r="R190" s="5" t="str">
        <f t="shared" si="5"/>
        <v/>
      </c>
      <c r="S190" s="5" t="str">
        <f t="shared" si="5"/>
        <v/>
      </c>
      <c r="T190" s="5" t="str">
        <f t="shared" si="5"/>
        <v/>
      </c>
      <c r="U190" s="5" t="str">
        <f t="shared" si="5"/>
        <v/>
      </c>
      <c r="V190" s="5" t="str">
        <f t="shared" si="5"/>
        <v/>
      </c>
      <c r="W190" s="5" t="str">
        <f t="shared" si="5"/>
        <v/>
      </c>
      <c r="X190" s="5" t="str">
        <f t="shared" si="5"/>
        <v/>
      </c>
      <c r="Y190" s="5" t="str">
        <f t="shared" si="5"/>
        <v/>
      </c>
      <c r="Z190" s="5" t="str">
        <f t="shared" si="5"/>
        <v/>
      </c>
      <c r="AA190" s="5" t="str">
        <f t="shared" si="5"/>
        <v/>
      </c>
      <c r="AB190" s="5" t="str">
        <f t="shared" si="5"/>
        <v/>
      </c>
      <c r="AC190" s="5" t="str">
        <f t="shared" si="5"/>
        <v/>
      </c>
      <c r="AD190" s="5" t="str">
        <f t="shared" si="5"/>
        <v/>
      </c>
      <c r="AE190" s="5" t="str">
        <f t="shared" si="5"/>
        <v/>
      </c>
      <c r="AF190" s="5" t="str">
        <f t="shared" si="5"/>
        <v/>
      </c>
      <c r="AG190" s="5" t="str">
        <f t="shared" si="5"/>
        <v/>
      </c>
      <c r="AH190" s="5" t="str">
        <f t="shared" si="5"/>
        <v/>
      </c>
      <c r="AI190" s="5" t="str">
        <f t="shared" si="5"/>
        <v/>
      </c>
      <c r="AJ190" s="5" t="str">
        <f t="shared" si="5"/>
        <v/>
      </c>
      <c r="AK190" s="5" t="str">
        <f t="shared" si="5"/>
        <v/>
      </c>
      <c r="AL190" s="5" t="str">
        <f t="shared" si="5"/>
        <v/>
      </c>
      <c r="AM190" s="5" t="str">
        <f t="shared" si="5"/>
        <v/>
      </c>
      <c r="AN190" s="5" t="str">
        <f t="shared" si="5"/>
        <v/>
      </c>
      <c r="AO190" s="5" t="str">
        <f t="shared" si="5"/>
        <v/>
      </c>
      <c r="AP190" s="5" t="str">
        <f t="shared" si="5"/>
        <v/>
      </c>
      <c r="AQ190" s="5" t="str">
        <f t="shared" si="5"/>
        <v/>
      </c>
      <c r="AR190" s="5" t="str">
        <f t="shared" si="5"/>
        <v/>
      </c>
      <c r="AS190" s="5" t="str">
        <f t="shared" si="5"/>
        <v/>
      </c>
      <c r="AT190" s="5" t="str">
        <f t="shared" si="5"/>
        <v/>
      </c>
      <c r="AU190" s="5" t="str">
        <f t="shared" si="5"/>
        <v/>
      </c>
      <c r="AV190" s="5" t="str">
        <f t="shared" si="5"/>
        <v/>
      </c>
      <c r="AW190" s="5" t="str">
        <f t="shared" si="5"/>
        <v/>
      </c>
      <c r="AX190" s="5" t="str">
        <f t="shared" si="5"/>
        <v/>
      </c>
    </row>
    <row r="191" spans="1:50" x14ac:dyDescent="0.25">
      <c r="A191" s="5">
        <v>44723</v>
      </c>
      <c r="B191" s="4">
        <v>162</v>
      </c>
      <c r="C191" s="5" t="str">
        <f t="shared" si="4"/>
        <v/>
      </c>
      <c r="D191" s="5" t="str">
        <f t="shared" si="5"/>
        <v/>
      </c>
      <c r="E191" s="5" t="str">
        <f t="shared" si="5"/>
        <v/>
      </c>
      <c r="F191" s="5" t="str">
        <f t="shared" si="5"/>
        <v/>
      </c>
      <c r="G191" s="5" t="str">
        <f t="shared" si="5"/>
        <v/>
      </c>
      <c r="H191" s="5" t="str">
        <f t="shared" si="5"/>
        <v/>
      </c>
      <c r="I191" s="5" t="str">
        <f t="shared" si="5"/>
        <v/>
      </c>
      <c r="J191" s="5" t="str">
        <f t="shared" si="5"/>
        <v/>
      </c>
      <c r="K191" s="5" t="str">
        <f t="shared" si="5"/>
        <v/>
      </c>
      <c r="L191" s="5" t="str">
        <f t="shared" ref="D191:AX196" si="6">IF(L15/L$177&lt;0.5,"",$A191)</f>
        <v/>
      </c>
      <c r="M191" s="5" t="str">
        <f t="shared" si="6"/>
        <v/>
      </c>
      <c r="N191" s="5" t="str">
        <f t="shared" si="6"/>
        <v/>
      </c>
      <c r="O191" s="5" t="str">
        <f t="shared" si="6"/>
        <v/>
      </c>
      <c r="P191" s="5" t="str">
        <f t="shared" si="6"/>
        <v/>
      </c>
      <c r="Q191" s="5" t="str">
        <f t="shared" si="6"/>
        <v/>
      </c>
      <c r="R191" s="5" t="str">
        <f t="shared" si="6"/>
        <v/>
      </c>
      <c r="S191" s="5" t="str">
        <f t="shared" si="6"/>
        <v/>
      </c>
      <c r="T191" s="5" t="str">
        <f t="shared" si="6"/>
        <v/>
      </c>
      <c r="U191" s="5" t="str">
        <f t="shared" si="6"/>
        <v/>
      </c>
      <c r="V191" s="5" t="str">
        <f t="shared" si="6"/>
        <v/>
      </c>
      <c r="W191" s="5" t="str">
        <f t="shared" si="6"/>
        <v/>
      </c>
      <c r="X191" s="5" t="str">
        <f t="shared" si="6"/>
        <v/>
      </c>
      <c r="Y191" s="5" t="str">
        <f t="shared" si="6"/>
        <v/>
      </c>
      <c r="Z191" s="5" t="str">
        <f t="shared" si="6"/>
        <v/>
      </c>
      <c r="AA191" s="5" t="str">
        <f t="shared" si="6"/>
        <v/>
      </c>
      <c r="AB191" s="5" t="str">
        <f t="shared" si="6"/>
        <v/>
      </c>
      <c r="AC191" s="5" t="str">
        <f t="shared" si="6"/>
        <v/>
      </c>
      <c r="AD191" s="5" t="str">
        <f t="shared" si="6"/>
        <v/>
      </c>
      <c r="AE191" s="5" t="str">
        <f t="shared" si="6"/>
        <v/>
      </c>
      <c r="AF191" s="5" t="str">
        <f t="shared" si="6"/>
        <v/>
      </c>
      <c r="AG191" s="5" t="str">
        <f t="shared" si="6"/>
        <v/>
      </c>
      <c r="AH191" s="5" t="str">
        <f t="shared" si="6"/>
        <v/>
      </c>
      <c r="AI191" s="5" t="str">
        <f t="shared" si="6"/>
        <v/>
      </c>
      <c r="AJ191" s="5" t="str">
        <f t="shared" si="6"/>
        <v/>
      </c>
      <c r="AK191" s="5" t="str">
        <f t="shared" si="6"/>
        <v/>
      </c>
      <c r="AL191" s="5" t="str">
        <f t="shared" si="6"/>
        <v/>
      </c>
      <c r="AM191" s="5" t="str">
        <f t="shared" si="6"/>
        <v/>
      </c>
      <c r="AN191" s="5" t="str">
        <f t="shared" si="6"/>
        <v/>
      </c>
      <c r="AO191" s="5" t="str">
        <f t="shared" si="6"/>
        <v/>
      </c>
      <c r="AP191" s="5" t="str">
        <f t="shared" si="6"/>
        <v/>
      </c>
      <c r="AQ191" s="5" t="str">
        <f t="shared" si="6"/>
        <v/>
      </c>
      <c r="AR191" s="5" t="str">
        <f t="shared" si="6"/>
        <v/>
      </c>
      <c r="AS191" s="5" t="str">
        <f t="shared" si="6"/>
        <v/>
      </c>
      <c r="AT191" s="5" t="str">
        <f t="shared" si="6"/>
        <v/>
      </c>
      <c r="AU191" s="5" t="str">
        <f t="shared" si="6"/>
        <v/>
      </c>
      <c r="AV191" s="5" t="str">
        <f t="shared" si="6"/>
        <v/>
      </c>
      <c r="AW191" s="5" t="str">
        <f t="shared" si="6"/>
        <v/>
      </c>
      <c r="AX191" s="5" t="str">
        <f t="shared" si="6"/>
        <v/>
      </c>
    </row>
    <row r="192" spans="1:50" x14ac:dyDescent="0.25">
      <c r="A192" s="5">
        <v>44724</v>
      </c>
      <c r="B192" s="4">
        <v>163</v>
      </c>
      <c r="C192" s="5" t="str">
        <f t="shared" si="4"/>
        <v/>
      </c>
      <c r="D192" s="5" t="str">
        <f t="shared" si="6"/>
        <v/>
      </c>
      <c r="E192" s="5" t="str">
        <f t="shared" si="6"/>
        <v/>
      </c>
      <c r="F192" s="5" t="str">
        <f t="shared" si="6"/>
        <v/>
      </c>
      <c r="G192" s="5" t="str">
        <f t="shared" si="6"/>
        <v/>
      </c>
      <c r="H192" s="5" t="str">
        <f t="shared" si="6"/>
        <v/>
      </c>
      <c r="I192" s="5" t="str">
        <f t="shared" si="6"/>
        <v/>
      </c>
      <c r="J192" s="5" t="str">
        <f t="shared" si="6"/>
        <v/>
      </c>
      <c r="K192" s="5" t="str">
        <f t="shared" si="6"/>
        <v/>
      </c>
      <c r="L192" s="5" t="str">
        <f t="shared" si="6"/>
        <v/>
      </c>
      <c r="M192" s="5" t="str">
        <f t="shared" si="6"/>
        <v/>
      </c>
      <c r="N192" s="5" t="str">
        <f t="shared" si="6"/>
        <v/>
      </c>
      <c r="O192" s="5" t="str">
        <f t="shared" si="6"/>
        <v/>
      </c>
      <c r="P192" s="5" t="str">
        <f t="shared" si="6"/>
        <v/>
      </c>
      <c r="Q192" s="5" t="str">
        <f t="shared" si="6"/>
        <v/>
      </c>
      <c r="R192" s="5" t="str">
        <f t="shared" si="6"/>
        <v/>
      </c>
      <c r="S192" s="5" t="str">
        <f t="shared" si="6"/>
        <v/>
      </c>
      <c r="T192" s="5" t="str">
        <f t="shared" si="6"/>
        <v/>
      </c>
      <c r="U192" s="5" t="str">
        <f t="shared" si="6"/>
        <v/>
      </c>
      <c r="V192" s="5" t="str">
        <f t="shared" si="6"/>
        <v/>
      </c>
      <c r="W192" s="5" t="str">
        <f t="shared" si="6"/>
        <v/>
      </c>
      <c r="X192" s="5" t="str">
        <f t="shared" si="6"/>
        <v/>
      </c>
      <c r="Y192" s="5" t="str">
        <f t="shared" si="6"/>
        <v/>
      </c>
      <c r="Z192" s="5" t="str">
        <f t="shared" si="6"/>
        <v/>
      </c>
      <c r="AA192" s="5" t="str">
        <f t="shared" si="6"/>
        <v/>
      </c>
      <c r="AB192" s="5" t="str">
        <f t="shared" si="6"/>
        <v/>
      </c>
      <c r="AC192" s="5" t="str">
        <f t="shared" si="6"/>
        <v/>
      </c>
      <c r="AD192" s="5" t="str">
        <f t="shared" si="6"/>
        <v/>
      </c>
      <c r="AE192" s="5" t="str">
        <f t="shared" si="6"/>
        <v/>
      </c>
      <c r="AF192" s="5" t="str">
        <f t="shared" si="6"/>
        <v/>
      </c>
      <c r="AG192" s="5" t="str">
        <f t="shared" si="6"/>
        <v/>
      </c>
      <c r="AH192" s="5" t="str">
        <f t="shared" si="6"/>
        <v/>
      </c>
      <c r="AI192" s="5" t="str">
        <f t="shared" si="6"/>
        <v/>
      </c>
      <c r="AJ192" s="5" t="str">
        <f t="shared" si="6"/>
        <v/>
      </c>
      <c r="AK192" s="5" t="str">
        <f t="shared" si="6"/>
        <v/>
      </c>
      <c r="AL192" s="5" t="str">
        <f t="shared" si="6"/>
        <v/>
      </c>
      <c r="AM192" s="5" t="str">
        <f t="shared" si="6"/>
        <v/>
      </c>
      <c r="AN192" s="5" t="str">
        <f t="shared" si="6"/>
        <v/>
      </c>
      <c r="AO192" s="5" t="str">
        <f t="shared" si="6"/>
        <v/>
      </c>
      <c r="AP192" s="5" t="str">
        <f t="shared" si="6"/>
        <v/>
      </c>
      <c r="AQ192" s="5" t="str">
        <f t="shared" si="6"/>
        <v/>
      </c>
      <c r="AR192" s="5" t="str">
        <f t="shared" si="6"/>
        <v/>
      </c>
      <c r="AS192" s="5" t="str">
        <f t="shared" si="6"/>
        <v/>
      </c>
      <c r="AT192" s="5" t="str">
        <f t="shared" si="6"/>
        <v/>
      </c>
      <c r="AU192" s="5" t="str">
        <f t="shared" si="6"/>
        <v/>
      </c>
      <c r="AV192" s="5" t="str">
        <f t="shared" si="6"/>
        <v/>
      </c>
      <c r="AW192" s="5" t="str">
        <f t="shared" si="6"/>
        <v/>
      </c>
      <c r="AX192" s="5" t="str">
        <f t="shared" si="6"/>
        <v/>
      </c>
    </row>
    <row r="193" spans="1:50" x14ac:dyDescent="0.25">
      <c r="A193" s="5">
        <v>44725</v>
      </c>
      <c r="B193" s="4">
        <v>164</v>
      </c>
      <c r="C193" s="5" t="str">
        <f t="shared" si="4"/>
        <v/>
      </c>
      <c r="D193" s="5" t="str">
        <f t="shared" si="6"/>
        <v/>
      </c>
      <c r="E193" s="5" t="str">
        <f t="shared" si="6"/>
        <v/>
      </c>
      <c r="F193" s="5" t="str">
        <f t="shared" si="6"/>
        <v/>
      </c>
      <c r="G193" s="5" t="str">
        <f t="shared" si="6"/>
        <v/>
      </c>
      <c r="H193" s="5" t="str">
        <f t="shared" si="6"/>
        <v/>
      </c>
      <c r="I193" s="5" t="str">
        <f t="shared" si="6"/>
        <v/>
      </c>
      <c r="J193" s="5" t="str">
        <f t="shared" si="6"/>
        <v/>
      </c>
      <c r="K193" s="5" t="str">
        <f t="shared" si="6"/>
        <v/>
      </c>
      <c r="L193" s="5" t="str">
        <f t="shared" si="6"/>
        <v/>
      </c>
      <c r="M193" s="5" t="str">
        <f t="shared" si="6"/>
        <v/>
      </c>
      <c r="N193" s="5" t="str">
        <f t="shared" si="6"/>
        <v/>
      </c>
      <c r="O193" s="5" t="str">
        <f t="shared" si="6"/>
        <v/>
      </c>
      <c r="P193" s="5" t="str">
        <f t="shared" si="6"/>
        <v/>
      </c>
      <c r="Q193" s="5" t="str">
        <f t="shared" si="6"/>
        <v/>
      </c>
      <c r="R193" s="5" t="str">
        <f t="shared" si="6"/>
        <v/>
      </c>
      <c r="S193" s="5" t="str">
        <f t="shared" si="6"/>
        <v/>
      </c>
      <c r="T193" s="5" t="str">
        <f t="shared" si="6"/>
        <v/>
      </c>
      <c r="U193" s="5" t="str">
        <f t="shared" si="6"/>
        <v/>
      </c>
      <c r="V193" s="5" t="str">
        <f t="shared" si="6"/>
        <v/>
      </c>
      <c r="W193" s="5" t="str">
        <f t="shared" si="6"/>
        <v/>
      </c>
      <c r="X193" s="5" t="str">
        <f t="shared" si="6"/>
        <v/>
      </c>
      <c r="Y193" s="5" t="str">
        <f t="shared" si="6"/>
        <v/>
      </c>
      <c r="Z193" s="5" t="str">
        <f t="shared" si="6"/>
        <v/>
      </c>
      <c r="AA193" s="5" t="str">
        <f t="shared" si="6"/>
        <v/>
      </c>
      <c r="AB193" s="5" t="str">
        <f t="shared" si="6"/>
        <v/>
      </c>
      <c r="AC193" s="5" t="str">
        <f t="shared" si="6"/>
        <v/>
      </c>
      <c r="AD193" s="5" t="str">
        <f t="shared" si="6"/>
        <v/>
      </c>
      <c r="AE193" s="5" t="str">
        <f t="shared" si="6"/>
        <v/>
      </c>
      <c r="AF193" s="5" t="str">
        <f t="shared" si="6"/>
        <v/>
      </c>
      <c r="AG193" s="5" t="str">
        <f t="shared" si="6"/>
        <v/>
      </c>
      <c r="AH193" s="5" t="str">
        <f t="shared" si="6"/>
        <v/>
      </c>
      <c r="AI193" s="5" t="str">
        <f t="shared" si="6"/>
        <v/>
      </c>
      <c r="AJ193" s="5" t="str">
        <f t="shared" si="6"/>
        <v/>
      </c>
      <c r="AK193" s="5" t="str">
        <f t="shared" si="6"/>
        <v/>
      </c>
      <c r="AL193" s="5" t="str">
        <f t="shared" si="6"/>
        <v/>
      </c>
      <c r="AM193" s="5" t="str">
        <f t="shared" si="6"/>
        <v/>
      </c>
      <c r="AN193" s="5" t="str">
        <f t="shared" si="6"/>
        <v/>
      </c>
      <c r="AO193" s="5" t="str">
        <f t="shared" si="6"/>
        <v/>
      </c>
      <c r="AP193" s="5" t="str">
        <f t="shared" si="6"/>
        <v/>
      </c>
      <c r="AQ193" s="5" t="str">
        <f t="shared" si="6"/>
        <v/>
      </c>
      <c r="AR193" s="5" t="str">
        <f t="shared" si="6"/>
        <v/>
      </c>
      <c r="AS193" s="5" t="str">
        <f t="shared" si="6"/>
        <v/>
      </c>
      <c r="AT193" s="5" t="str">
        <f t="shared" si="6"/>
        <v/>
      </c>
      <c r="AU193" s="5" t="str">
        <f t="shared" si="6"/>
        <v/>
      </c>
      <c r="AV193" s="5" t="str">
        <f t="shared" si="6"/>
        <v/>
      </c>
      <c r="AW193" s="5" t="str">
        <f t="shared" si="6"/>
        <v/>
      </c>
      <c r="AX193" s="5" t="str">
        <f t="shared" si="6"/>
        <v/>
      </c>
    </row>
    <row r="194" spans="1:50" x14ac:dyDescent="0.25">
      <c r="A194" s="5">
        <v>44726</v>
      </c>
      <c r="B194" s="4">
        <v>165</v>
      </c>
      <c r="C194" s="5" t="str">
        <f t="shared" si="4"/>
        <v/>
      </c>
      <c r="D194" s="5" t="str">
        <f t="shared" si="6"/>
        <v/>
      </c>
      <c r="E194" s="5" t="str">
        <f t="shared" si="6"/>
        <v/>
      </c>
      <c r="F194" s="5" t="str">
        <f t="shared" si="6"/>
        <v/>
      </c>
      <c r="G194" s="5" t="str">
        <f t="shared" si="6"/>
        <v/>
      </c>
      <c r="H194" s="5" t="str">
        <f t="shared" si="6"/>
        <v/>
      </c>
      <c r="I194" s="5" t="str">
        <f t="shared" si="6"/>
        <v/>
      </c>
      <c r="J194" s="5" t="str">
        <f t="shared" si="6"/>
        <v/>
      </c>
      <c r="K194" s="5" t="str">
        <f t="shared" si="6"/>
        <v/>
      </c>
      <c r="L194" s="5" t="str">
        <f t="shared" si="6"/>
        <v/>
      </c>
      <c r="M194" s="5" t="str">
        <f t="shared" si="6"/>
        <v/>
      </c>
      <c r="N194" s="5" t="str">
        <f t="shared" si="6"/>
        <v/>
      </c>
      <c r="O194" s="5" t="str">
        <f t="shared" si="6"/>
        <v/>
      </c>
      <c r="P194" s="5" t="str">
        <f t="shared" si="6"/>
        <v/>
      </c>
      <c r="Q194" s="5" t="str">
        <f t="shared" si="6"/>
        <v/>
      </c>
      <c r="R194" s="5" t="str">
        <f t="shared" si="6"/>
        <v/>
      </c>
      <c r="S194" s="5" t="str">
        <f t="shared" si="6"/>
        <v/>
      </c>
      <c r="T194" s="5" t="str">
        <f t="shared" si="6"/>
        <v/>
      </c>
      <c r="U194" s="5" t="str">
        <f t="shared" si="6"/>
        <v/>
      </c>
      <c r="V194" s="5" t="str">
        <f t="shared" si="6"/>
        <v/>
      </c>
      <c r="W194" s="5" t="str">
        <f t="shared" si="6"/>
        <v/>
      </c>
      <c r="X194" s="5" t="str">
        <f t="shared" si="6"/>
        <v/>
      </c>
      <c r="Y194" s="5" t="str">
        <f t="shared" si="6"/>
        <v/>
      </c>
      <c r="Z194" s="5" t="str">
        <f t="shared" si="6"/>
        <v/>
      </c>
      <c r="AA194" s="5" t="str">
        <f t="shared" si="6"/>
        <v/>
      </c>
      <c r="AB194" s="5" t="str">
        <f t="shared" si="6"/>
        <v/>
      </c>
      <c r="AC194" s="5" t="str">
        <f t="shared" si="6"/>
        <v/>
      </c>
      <c r="AD194" s="5" t="str">
        <f t="shared" si="6"/>
        <v/>
      </c>
      <c r="AE194" s="5" t="str">
        <f t="shared" si="6"/>
        <v/>
      </c>
      <c r="AF194" s="5" t="str">
        <f t="shared" si="6"/>
        <v/>
      </c>
      <c r="AG194" s="5" t="str">
        <f t="shared" si="6"/>
        <v/>
      </c>
      <c r="AH194" s="5" t="str">
        <f t="shared" si="6"/>
        <v/>
      </c>
      <c r="AI194" s="5" t="str">
        <f t="shared" si="6"/>
        <v/>
      </c>
      <c r="AJ194" s="5" t="str">
        <f t="shared" si="6"/>
        <v/>
      </c>
      <c r="AK194" s="5" t="str">
        <f t="shared" si="6"/>
        <v/>
      </c>
      <c r="AL194" s="5" t="str">
        <f t="shared" si="6"/>
        <v/>
      </c>
      <c r="AM194" s="5" t="str">
        <f t="shared" si="6"/>
        <v/>
      </c>
      <c r="AN194" s="5" t="str">
        <f t="shared" si="6"/>
        <v/>
      </c>
      <c r="AO194" s="5" t="str">
        <f t="shared" si="6"/>
        <v/>
      </c>
      <c r="AP194" s="5" t="str">
        <f t="shared" si="6"/>
        <v/>
      </c>
      <c r="AQ194" s="5" t="str">
        <f t="shared" si="6"/>
        <v/>
      </c>
      <c r="AR194" s="5" t="str">
        <f t="shared" si="6"/>
        <v/>
      </c>
      <c r="AS194" s="5" t="str">
        <f t="shared" si="6"/>
        <v/>
      </c>
      <c r="AT194" s="5" t="str">
        <f t="shared" si="6"/>
        <v/>
      </c>
      <c r="AU194" s="5" t="str">
        <f t="shared" si="6"/>
        <v/>
      </c>
      <c r="AV194" s="5" t="str">
        <f t="shared" si="6"/>
        <v/>
      </c>
      <c r="AW194" s="5" t="str">
        <f t="shared" si="6"/>
        <v/>
      </c>
      <c r="AX194" s="5" t="str">
        <f t="shared" si="6"/>
        <v/>
      </c>
    </row>
    <row r="195" spans="1:50" x14ac:dyDescent="0.25">
      <c r="A195" s="5">
        <v>44727</v>
      </c>
      <c r="B195" s="4">
        <v>166</v>
      </c>
      <c r="C195" s="5" t="str">
        <f t="shared" si="4"/>
        <v/>
      </c>
      <c r="D195" s="5" t="str">
        <f t="shared" si="6"/>
        <v/>
      </c>
      <c r="E195" s="5" t="str">
        <f t="shared" si="6"/>
        <v/>
      </c>
      <c r="F195" s="5" t="str">
        <f t="shared" si="6"/>
        <v/>
      </c>
      <c r="G195" s="5" t="str">
        <f t="shared" si="6"/>
        <v/>
      </c>
      <c r="H195" s="5" t="str">
        <f t="shared" si="6"/>
        <v/>
      </c>
      <c r="I195" s="5" t="str">
        <f t="shared" si="6"/>
        <v/>
      </c>
      <c r="J195" s="5" t="str">
        <f t="shared" si="6"/>
        <v/>
      </c>
      <c r="K195" s="5" t="str">
        <f t="shared" si="6"/>
        <v/>
      </c>
      <c r="L195" s="5" t="str">
        <f t="shared" si="6"/>
        <v/>
      </c>
      <c r="M195" s="5" t="str">
        <f t="shared" si="6"/>
        <v/>
      </c>
      <c r="N195" s="5" t="str">
        <f t="shared" si="6"/>
        <v/>
      </c>
      <c r="O195" s="5" t="str">
        <f t="shared" si="6"/>
        <v/>
      </c>
      <c r="P195" s="5" t="str">
        <f t="shared" si="6"/>
        <v/>
      </c>
      <c r="Q195" s="5" t="str">
        <f t="shared" si="6"/>
        <v/>
      </c>
      <c r="R195" s="5" t="str">
        <f t="shared" si="6"/>
        <v/>
      </c>
      <c r="S195" s="5" t="str">
        <f t="shared" si="6"/>
        <v/>
      </c>
      <c r="T195" s="5" t="str">
        <f t="shared" si="6"/>
        <v/>
      </c>
      <c r="U195" s="5" t="str">
        <f t="shared" si="6"/>
        <v/>
      </c>
      <c r="V195" s="5" t="str">
        <f t="shared" si="6"/>
        <v/>
      </c>
      <c r="W195" s="5" t="str">
        <f t="shared" si="6"/>
        <v/>
      </c>
      <c r="X195" s="5" t="str">
        <f t="shared" si="6"/>
        <v/>
      </c>
      <c r="Y195" s="5" t="str">
        <f t="shared" si="6"/>
        <v/>
      </c>
      <c r="Z195" s="5" t="str">
        <f t="shared" si="6"/>
        <v/>
      </c>
      <c r="AA195" s="5" t="str">
        <f t="shared" si="6"/>
        <v/>
      </c>
      <c r="AB195" s="5" t="str">
        <f t="shared" si="6"/>
        <v/>
      </c>
      <c r="AC195" s="5" t="str">
        <f t="shared" si="6"/>
        <v/>
      </c>
      <c r="AD195" s="5" t="str">
        <f t="shared" si="6"/>
        <v/>
      </c>
      <c r="AE195" s="5" t="str">
        <f t="shared" si="6"/>
        <v/>
      </c>
      <c r="AF195" s="5" t="str">
        <f t="shared" si="6"/>
        <v/>
      </c>
      <c r="AG195" s="5" t="str">
        <f t="shared" si="6"/>
        <v/>
      </c>
      <c r="AH195" s="5" t="str">
        <f t="shared" si="6"/>
        <v/>
      </c>
      <c r="AI195" s="5" t="str">
        <f t="shared" si="6"/>
        <v/>
      </c>
      <c r="AJ195" s="5" t="str">
        <f t="shared" si="6"/>
        <v/>
      </c>
      <c r="AK195" s="5" t="str">
        <f t="shared" si="6"/>
        <v/>
      </c>
      <c r="AL195" s="5" t="str">
        <f t="shared" si="6"/>
        <v/>
      </c>
      <c r="AM195" s="5" t="str">
        <f t="shared" si="6"/>
        <v/>
      </c>
      <c r="AN195" s="5" t="str">
        <f t="shared" si="6"/>
        <v/>
      </c>
      <c r="AO195" s="5" t="str">
        <f t="shared" si="6"/>
        <v/>
      </c>
      <c r="AP195" s="5" t="str">
        <f t="shared" si="6"/>
        <v/>
      </c>
      <c r="AQ195" s="5" t="str">
        <f t="shared" si="6"/>
        <v/>
      </c>
      <c r="AR195" s="5" t="str">
        <f t="shared" si="6"/>
        <v/>
      </c>
      <c r="AS195" s="5" t="str">
        <f t="shared" si="6"/>
        <v/>
      </c>
      <c r="AT195" s="5" t="str">
        <f t="shared" si="6"/>
        <v/>
      </c>
      <c r="AU195" s="5" t="str">
        <f t="shared" si="6"/>
        <v/>
      </c>
      <c r="AV195" s="5" t="str">
        <f t="shared" si="6"/>
        <v/>
      </c>
      <c r="AW195" s="5" t="str">
        <f t="shared" si="6"/>
        <v/>
      </c>
      <c r="AX195" s="5" t="str">
        <f t="shared" si="6"/>
        <v/>
      </c>
    </row>
    <row r="196" spans="1:50" x14ac:dyDescent="0.25">
      <c r="A196" s="5">
        <v>44728</v>
      </c>
      <c r="B196" s="4">
        <v>167</v>
      </c>
      <c r="C196" s="5" t="str">
        <f t="shared" si="4"/>
        <v/>
      </c>
      <c r="D196" s="5" t="str">
        <f t="shared" si="6"/>
        <v/>
      </c>
      <c r="E196" s="5" t="str">
        <f t="shared" si="6"/>
        <v/>
      </c>
      <c r="F196" s="5" t="str">
        <f t="shared" si="6"/>
        <v/>
      </c>
      <c r="G196" s="5" t="str">
        <f t="shared" si="6"/>
        <v/>
      </c>
      <c r="H196" s="5" t="str">
        <f t="shared" si="6"/>
        <v/>
      </c>
      <c r="I196" s="5" t="str">
        <f t="shared" si="6"/>
        <v/>
      </c>
      <c r="J196" s="5" t="str">
        <f t="shared" si="6"/>
        <v/>
      </c>
      <c r="K196" s="5" t="str">
        <f t="shared" si="6"/>
        <v/>
      </c>
      <c r="L196" s="5" t="str">
        <f t="shared" si="6"/>
        <v/>
      </c>
      <c r="M196" s="5" t="str">
        <f t="shared" si="6"/>
        <v/>
      </c>
      <c r="N196" s="5" t="str">
        <f t="shared" si="6"/>
        <v/>
      </c>
      <c r="O196" s="5" t="str">
        <f t="shared" si="6"/>
        <v/>
      </c>
      <c r="P196" s="5" t="str">
        <f t="shared" si="6"/>
        <v/>
      </c>
      <c r="Q196" s="5" t="str">
        <f t="shared" si="6"/>
        <v/>
      </c>
      <c r="R196" s="5" t="str">
        <f t="shared" si="6"/>
        <v/>
      </c>
      <c r="S196" s="5" t="str">
        <f t="shared" si="6"/>
        <v/>
      </c>
      <c r="T196" s="5" t="str">
        <f t="shared" si="6"/>
        <v/>
      </c>
      <c r="U196" s="5" t="str">
        <f t="shared" si="6"/>
        <v/>
      </c>
      <c r="V196" s="5" t="str">
        <f t="shared" si="6"/>
        <v/>
      </c>
      <c r="W196" s="5" t="str">
        <f t="shared" si="6"/>
        <v/>
      </c>
      <c r="X196" s="5" t="str">
        <f t="shared" si="6"/>
        <v/>
      </c>
      <c r="Y196" s="5" t="str">
        <f t="shared" si="6"/>
        <v/>
      </c>
      <c r="Z196" s="5" t="str">
        <f t="shared" si="6"/>
        <v/>
      </c>
      <c r="AA196" s="5" t="str">
        <f t="shared" si="6"/>
        <v/>
      </c>
      <c r="AB196" s="5" t="str">
        <f t="shared" si="6"/>
        <v/>
      </c>
      <c r="AC196" s="5" t="str">
        <f t="shared" si="6"/>
        <v/>
      </c>
      <c r="AD196" s="5" t="str">
        <f t="shared" si="6"/>
        <v/>
      </c>
      <c r="AE196" s="5" t="str">
        <f t="shared" si="6"/>
        <v/>
      </c>
      <c r="AF196" s="5" t="str">
        <f t="shared" ref="D196:AX202" si="7">IF(AF20/AF$177&lt;0.5,"",$A196)</f>
        <v/>
      </c>
      <c r="AG196" s="5" t="str">
        <f t="shared" si="7"/>
        <v/>
      </c>
      <c r="AH196" s="5" t="str">
        <f t="shared" si="7"/>
        <v/>
      </c>
      <c r="AI196" s="5" t="str">
        <f t="shared" si="7"/>
        <v/>
      </c>
      <c r="AJ196" s="5" t="str">
        <f t="shared" si="7"/>
        <v/>
      </c>
      <c r="AK196" s="5" t="str">
        <f t="shared" si="7"/>
        <v/>
      </c>
      <c r="AL196" s="5" t="str">
        <f t="shared" si="7"/>
        <v/>
      </c>
      <c r="AM196" s="5" t="str">
        <f t="shared" si="7"/>
        <v/>
      </c>
      <c r="AN196" s="5" t="str">
        <f t="shared" si="7"/>
        <v/>
      </c>
      <c r="AO196" s="5" t="str">
        <f t="shared" si="7"/>
        <v/>
      </c>
      <c r="AP196" s="5" t="str">
        <f t="shared" si="7"/>
        <v/>
      </c>
      <c r="AQ196" s="5" t="str">
        <f t="shared" si="7"/>
        <v/>
      </c>
      <c r="AR196" s="5" t="str">
        <f t="shared" si="7"/>
        <v/>
      </c>
      <c r="AS196" s="5" t="str">
        <f t="shared" si="7"/>
        <v/>
      </c>
      <c r="AT196" s="5" t="str">
        <f t="shared" si="7"/>
        <v/>
      </c>
      <c r="AU196" s="5" t="str">
        <f t="shared" si="7"/>
        <v/>
      </c>
      <c r="AV196" s="5" t="str">
        <f t="shared" si="7"/>
        <v/>
      </c>
      <c r="AW196" s="5" t="str">
        <f t="shared" si="7"/>
        <v/>
      </c>
      <c r="AX196" s="5" t="str">
        <f t="shared" si="7"/>
        <v/>
      </c>
    </row>
    <row r="197" spans="1:50" x14ac:dyDescent="0.25">
      <c r="A197" s="5">
        <v>44729</v>
      </c>
      <c r="B197" s="4">
        <v>168</v>
      </c>
      <c r="C197" s="5" t="str">
        <f t="shared" si="4"/>
        <v/>
      </c>
      <c r="D197" s="5" t="str">
        <f t="shared" si="7"/>
        <v/>
      </c>
      <c r="E197" s="5" t="str">
        <f t="shared" si="7"/>
        <v/>
      </c>
      <c r="F197" s="5" t="str">
        <f t="shared" si="7"/>
        <v/>
      </c>
      <c r="G197" s="5" t="str">
        <f t="shared" si="7"/>
        <v/>
      </c>
      <c r="H197" s="5" t="str">
        <f t="shared" si="7"/>
        <v/>
      </c>
      <c r="I197" s="5" t="str">
        <f t="shared" si="7"/>
        <v/>
      </c>
      <c r="J197" s="5" t="str">
        <f t="shared" si="7"/>
        <v/>
      </c>
      <c r="K197" s="5" t="str">
        <f t="shared" si="7"/>
        <v/>
      </c>
      <c r="L197" s="5" t="str">
        <f t="shared" si="7"/>
        <v/>
      </c>
      <c r="M197" s="5" t="str">
        <f t="shared" si="7"/>
        <v/>
      </c>
      <c r="N197" s="5" t="str">
        <f t="shared" si="7"/>
        <v/>
      </c>
      <c r="O197" s="5" t="str">
        <f t="shared" si="7"/>
        <v/>
      </c>
      <c r="P197" s="5" t="str">
        <f t="shared" si="7"/>
        <v/>
      </c>
      <c r="Q197" s="5" t="str">
        <f t="shared" si="7"/>
        <v/>
      </c>
      <c r="R197" s="5" t="str">
        <f t="shared" si="7"/>
        <v/>
      </c>
      <c r="S197" s="5" t="str">
        <f t="shared" si="7"/>
        <v/>
      </c>
      <c r="T197" s="5" t="str">
        <f t="shared" si="7"/>
        <v/>
      </c>
      <c r="U197" s="5" t="str">
        <f t="shared" si="7"/>
        <v/>
      </c>
      <c r="V197" s="5" t="str">
        <f t="shared" si="7"/>
        <v/>
      </c>
      <c r="W197" s="5" t="str">
        <f t="shared" si="7"/>
        <v/>
      </c>
      <c r="X197" s="5" t="str">
        <f t="shared" si="7"/>
        <v/>
      </c>
      <c r="Y197" s="5" t="str">
        <f t="shared" si="7"/>
        <v/>
      </c>
      <c r="Z197" s="5" t="str">
        <f t="shared" si="7"/>
        <v/>
      </c>
      <c r="AA197" s="5" t="str">
        <f t="shared" si="7"/>
        <v/>
      </c>
      <c r="AB197" s="5" t="str">
        <f t="shared" si="7"/>
        <v/>
      </c>
      <c r="AC197" s="5" t="str">
        <f t="shared" si="7"/>
        <v/>
      </c>
      <c r="AD197" s="5" t="str">
        <f t="shared" si="7"/>
        <v/>
      </c>
      <c r="AE197" s="5" t="str">
        <f t="shared" si="7"/>
        <v/>
      </c>
      <c r="AF197" s="5" t="str">
        <f t="shared" si="7"/>
        <v/>
      </c>
      <c r="AG197" s="5" t="str">
        <f t="shared" si="7"/>
        <v/>
      </c>
      <c r="AH197" s="5" t="str">
        <f t="shared" si="7"/>
        <v/>
      </c>
      <c r="AI197" s="5" t="str">
        <f t="shared" si="7"/>
        <v/>
      </c>
      <c r="AJ197" s="5" t="str">
        <f t="shared" si="7"/>
        <v/>
      </c>
      <c r="AK197" s="5" t="str">
        <f t="shared" si="7"/>
        <v/>
      </c>
      <c r="AL197" s="5" t="str">
        <f t="shared" si="7"/>
        <v/>
      </c>
      <c r="AM197" s="5" t="str">
        <f t="shared" si="7"/>
        <v/>
      </c>
      <c r="AN197" s="5" t="str">
        <f t="shared" si="7"/>
        <v/>
      </c>
      <c r="AO197" s="5" t="str">
        <f t="shared" si="7"/>
        <v/>
      </c>
      <c r="AP197" s="5" t="str">
        <f t="shared" si="7"/>
        <v/>
      </c>
      <c r="AQ197" s="5" t="str">
        <f t="shared" si="7"/>
        <v/>
      </c>
      <c r="AR197" s="5" t="str">
        <f t="shared" si="7"/>
        <v/>
      </c>
      <c r="AS197" s="5" t="str">
        <f t="shared" si="7"/>
        <v/>
      </c>
      <c r="AT197" s="5" t="str">
        <f t="shared" si="7"/>
        <v/>
      </c>
      <c r="AU197" s="5" t="str">
        <f t="shared" si="7"/>
        <v/>
      </c>
      <c r="AV197" s="5" t="str">
        <f t="shared" si="7"/>
        <v/>
      </c>
      <c r="AW197" s="5" t="str">
        <f t="shared" si="7"/>
        <v/>
      </c>
      <c r="AX197" s="5" t="str">
        <f t="shared" si="7"/>
        <v/>
      </c>
    </row>
    <row r="198" spans="1:50" x14ac:dyDescent="0.25">
      <c r="A198" s="5">
        <v>44730</v>
      </c>
      <c r="B198" s="4">
        <v>169</v>
      </c>
      <c r="C198" s="5" t="str">
        <f t="shared" si="4"/>
        <v/>
      </c>
      <c r="D198" s="5" t="str">
        <f t="shared" si="7"/>
        <v/>
      </c>
      <c r="E198" s="5" t="str">
        <f t="shared" si="7"/>
        <v/>
      </c>
      <c r="F198" s="5" t="str">
        <f t="shared" si="7"/>
        <v/>
      </c>
      <c r="G198" s="5" t="str">
        <f t="shared" si="7"/>
        <v/>
      </c>
      <c r="H198" s="5" t="str">
        <f t="shared" si="7"/>
        <v/>
      </c>
      <c r="I198" s="5" t="str">
        <f t="shared" si="7"/>
        <v/>
      </c>
      <c r="J198" s="5" t="str">
        <f t="shared" si="7"/>
        <v/>
      </c>
      <c r="K198" s="5" t="str">
        <f t="shared" si="7"/>
        <v/>
      </c>
      <c r="L198" s="5" t="str">
        <f t="shared" si="7"/>
        <v/>
      </c>
      <c r="M198" s="5" t="str">
        <f t="shared" si="7"/>
        <v/>
      </c>
      <c r="N198" s="5" t="str">
        <f t="shared" si="7"/>
        <v/>
      </c>
      <c r="O198" s="5" t="str">
        <f t="shared" si="7"/>
        <v/>
      </c>
      <c r="P198" s="5" t="str">
        <f t="shared" si="7"/>
        <v/>
      </c>
      <c r="Q198" s="5" t="str">
        <f t="shared" si="7"/>
        <v/>
      </c>
      <c r="R198" s="5" t="str">
        <f t="shared" si="7"/>
        <v/>
      </c>
      <c r="S198" s="5" t="str">
        <f t="shared" si="7"/>
        <v/>
      </c>
      <c r="T198" s="5" t="str">
        <f t="shared" si="7"/>
        <v/>
      </c>
      <c r="U198" s="5" t="str">
        <f t="shared" si="7"/>
        <v/>
      </c>
      <c r="V198" s="5" t="str">
        <f t="shared" si="7"/>
        <v/>
      </c>
      <c r="W198" s="5" t="str">
        <f t="shared" si="7"/>
        <v/>
      </c>
      <c r="X198" s="5" t="str">
        <f t="shared" si="7"/>
        <v/>
      </c>
      <c r="Y198" s="5" t="str">
        <f t="shared" si="7"/>
        <v/>
      </c>
      <c r="Z198" s="5" t="str">
        <f t="shared" si="7"/>
        <v/>
      </c>
      <c r="AA198" s="5" t="str">
        <f t="shared" si="7"/>
        <v/>
      </c>
      <c r="AB198" s="5" t="str">
        <f t="shared" si="7"/>
        <v/>
      </c>
      <c r="AC198" s="5" t="str">
        <f t="shared" si="7"/>
        <v/>
      </c>
      <c r="AD198" s="5" t="str">
        <f t="shared" si="7"/>
        <v/>
      </c>
      <c r="AE198" s="5" t="str">
        <f t="shared" si="7"/>
        <v/>
      </c>
      <c r="AF198" s="5" t="str">
        <f t="shared" si="7"/>
        <v/>
      </c>
      <c r="AG198" s="5" t="str">
        <f t="shared" si="7"/>
        <v/>
      </c>
      <c r="AH198" s="5" t="str">
        <f t="shared" si="7"/>
        <v/>
      </c>
      <c r="AI198" s="5" t="str">
        <f t="shared" si="7"/>
        <v/>
      </c>
      <c r="AJ198" s="5" t="str">
        <f t="shared" si="7"/>
        <v/>
      </c>
      <c r="AK198" s="5" t="str">
        <f t="shared" si="7"/>
        <v/>
      </c>
      <c r="AL198" s="5" t="str">
        <f t="shared" si="7"/>
        <v/>
      </c>
      <c r="AM198" s="5" t="str">
        <f t="shared" si="7"/>
        <v/>
      </c>
      <c r="AN198" s="5" t="str">
        <f t="shared" si="7"/>
        <v/>
      </c>
      <c r="AO198" s="5" t="str">
        <f t="shared" si="7"/>
        <v/>
      </c>
      <c r="AP198" s="5" t="str">
        <f t="shared" si="7"/>
        <v/>
      </c>
      <c r="AQ198" s="5" t="str">
        <f t="shared" si="7"/>
        <v/>
      </c>
      <c r="AR198" s="5" t="str">
        <f t="shared" si="7"/>
        <v/>
      </c>
      <c r="AS198" s="5" t="str">
        <f t="shared" si="7"/>
        <v/>
      </c>
      <c r="AT198" s="5" t="str">
        <f t="shared" si="7"/>
        <v/>
      </c>
      <c r="AU198" s="5" t="str">
        <f t="shared" si="7"/>
        <v/>
      </c>
      <c r="AV198" s="5" t="str">
        <f t="shared" si="7"/>
        <v/>
      </c>
      <c r="AW198" s="5" t="str">
        <f t="shared" si="7"/>
        <v/>
      </c>
      <c r="AX198" s="5" t="str">
        <f t="shared" si="7"/>
        <v/>
      </c>
    </row>
    <row r="199" spans="1:50" x14ac:dyDescent="0.25">
      <c r="A199" s="5">
        <v>44731</v>
      </c>
      <c r="B199" s="4">
        <v>170</v>
      </c>
      <c r="C199" s="5" t="str">
        <f t="shared" si="4"/>
        <v/>
      </c>
      <c r="D199" s="5" t="str">
        <f t="shared" si="7"/>
        <v/>
      </c>
      <c r="E199" s="5" t="str">
        <f t="shared" si="7"/>
        <v/>
      </c>
      <c r="F199" s="5" t="str">
        <f t="shared" si="7"/>
        <v/>
      </c>
      <c r="G199" s="5" t="str">
        <f t="shared" si="7"/>
        <v/>
      </c>
      <c r="H199" s="5" t="str">
        <f t="shared" si="7"/>
        <v/>
      </c>
      <c r="I199" s="5" t="str">
        <f t="shared" si="7"/>
        <v/>
      </c>
      <c r="J199" s="5" t="str">
        <f t="shared" si="7"/>
        <v/>
      </c>
      <c r="K199" s="5" t="str">
        <f t="shared" si="7"/>
        <v/>
      </c>
      <c r="L199" s="5" t="str">
        <f t="shared" si="7"/>
        <v/>
      </c>
      <c r="M199" s="5" t="str">
        <f t="shared" si="7"/>
        <v/>
      </c>
      <c r="N199" s="5" t="str">
        <f t="shared" si="7"/>
        <v/>
      </c>
      <c r="O199" s="5" t="str">
        <f t="shared" si="7"/>
        <v/>
      </c>
      <c r="P199" s="5" t="str">
        <f t="shared" si="7"/>
        <v/>
      </c>
      <c r="Q199" s="5" t="str">
        <f t="shared" si="7"/>
        <v/>
      </c>
      <c r="R199" s="5" t="str">
        <f t="shared" si="7"/>
        <v/>
      </c>
      <c r="S199" s="5" t="str">
        <f t="shared" si="7"/>
        <v/>
      </c>
      <c r="T199" s="5" t="str">
        <f t="shared" si="7"/>
        <v/>
      </c>
      <c r="U199" s="5" t="str">
        <f t="shared" si="7"/>
        <v/>
      </c>
      <c r="V199" s="5" t="str">
        <f t="shared" si="7"/>
        <v/>
      </c>
      <c r="W199" s="5" t="str">
        <f t="shared" si="7"/>
        <v/>
      </c>
      <c r="X199" s="5" t="str">
        <f t="shared" si="7"/>
        <v/>
      </c>
      <c r="Y199" s="5" t="str">
        <f t="shared" si="7"/>
        <v/>
      </c>
      <c r="Z199" s="5" t="str">
        <f t="shared" si="7"/>
        <v/>
      </c>
      <c r="AA199" s="5" t="str">
        <f t="shared" si="7"/>
        <v/>
      </c>
      <c r="AB199" s="5" t="str">
        <f t="shared" si="7"/>
        <v/>
      </c>
      <c r="AC199" s="5" t="str">
        <f t="shared" si="7"/>
        <v/>
      </c>
      <c r="AD199" s="5" t="str">
        <f t="shared" si="7"/>
        <v/>
      </c>
      <c r="AE199" s="5" t="str">
        <f t="shared" si="7"/>
        <v/>
      </c>
      <c r="AF199" s="5" t="str">
        <f t="shared" si="7"/>
        <v/>
      </c>
      <c r="AG199" s="5" t="str">
        <f t="shared" si="7"/>
        <v/>
      </c>
      <c r="AH199" s="5" t="str">
        <f t="shared" si="7"/>
        <v/>
      </c>
      <c r="AI199" s="5" t="str">
        <f t="shared" si="7"/>
        <v/>
      </c>
      <c r="AJ199" s="5" t="str">
        <f t="shared" si="7"/>
        <v/>
      </c>
      <c r="AK199" s="5" t="str">
        <f t="shared" si="7"/>
        <v/>
      </c>
      <c r="AL199" s="5" t="str">
        <f t="shared" si="7"/>
        <v/>
      </c>
      <c r="AM199" s="5" t="str">
        <f t="shared" si="7"/>
        <v/>
      </c>
      <c r="AN199" s="5" t="str">
        <f t="shared" si="7"/>
        <v/>
      </c>
      <c r="AO199" s="5" t="str">
        <f t="shared" si="7"/>
        <v/>
      </c>
      <c r="AP199" s="5" t="str">
        <f t="shared" si="7"/>
        <v/>
      </c>
      <c r="AQ199" s="5" t="str">
        <f t="shared" si="7"/>
        <v/>
      </c>
      <c r="AR199" s="5" t="str">
        <f t="shared" si="7"/>
        <v/>
      </c>
      <c r="AS199" s="5" t="str">
        <f t="shared" si="7"/>
        <v/>
      </c>
      <c r="AT199" s="5" t="str">
        <f t="shared" si="7"/>
        <v/>
      </c>
      <c r="AU199" s="5" t="str">
        <f t="shared" si="7"/>
        <v/>
      </c>
      <c r="AV199" s="5" t="str">
        <f t="shared" si="7"/>
        <v/>
      </c>
      <c r="AW199" s="5" t="str">
        <f t="shared" si="7"/>
        <v/>
      </c>
      <c r="AX199" s="5" t="str">
        <f t="shared" si="7"/>
        <v/>
      </c>
    </row>
    <row r="200" spans="1:50" x14ac:dyDescent="0.25">
      <c r="A200" s="5">
        <v>44732</v>
      </c>
      <c r="B200" s="4">
        <v>171</v>
      </c>
      <c r="C200" s="5" t="str">
        <f t="shared" si="4"/>
        <v/>
      </c>
      <c r="D200" s="5" t="str">
        <f t="shared" si="7"/>
        <v/>
      </c>
      <c r="E200" s="5" t="str">
        <f t="shared" si="7"/>
        <v/>
      </c>
      <c r="F200" s="5" t="str">
        <f t="shared" si="7"/>
        <v/>
      </c>
      <c r="G200" s="5" t="str">
        <f t="shared" si="7"/>
        <v/>
      </c>
      <c r="H200" s="5" t="str">
        <f t="shared" si="7"/>
        <v/>
      </c>
      <c r="I200" s="5" t="str">
        <f t="shared" si="7"/>
        <v/>
      </c>
      <c r="J200" s="5" t="str">
        <f t="shared" si="7"/>
        <v/>
      </c>
      <c r="K200" s="5" t="str">
        <f t="shared" si="7"/>
        <v/>
      </c>
      <c r="L200" s="5" t="str">
        <f t="shared" si="7"/>
        <v/>
      </c>
      <c r="M200" s="5" t="str">
        <f t="shared" si="7"/>
        <v/>
      </c>
      <c r="N200" s="5" t="str">
        <f t="shared" si="7"/>
        <v/>
      </c>
      <c r="O200" s="5" t="str">
        <f t="shared" si="7"/>
        <v/>
      </c>
      <c r="P200" s="5" t="str">
        <f t="shared" si="7"/>
        <v/>
      </c>
      <c r="Q200" s="5" t="str">
        <f t="shared" si="7"/>
        <v/>
      </c>
      <c r="R200" s="5" t="str">
        <f t="shared" si="7"/>
        <v/>
      </c>
      <c r="S200" s="5" t="str">
        <f t="shared" si="7"/>
        <v/>
      </c>
      <c r="T200" s="5" t="str">
        <f t="shared" si="7"/>
        <v/>
      </c>
      <c r="U200" s="5" t="str">
        <f t="shared" si="7"/>
        <v/>
      </c>
      <c r="V200" s="5" t="str">
        <f t="shared" si="7"/>
        <v/>
      </c>
      <c r="W200" s="5" t="str">
        <f t="shared" si="7"/>
        <v/>
      </c>
      <c r="X200" s="5" t="str">
        <f t="shared" si="7"/>
        <v/>
      </c>
      <c r="Y200" s="5" t="str">
        <f t="shared" si="7"/>
        <v/>
      </c>
      <c r="Z200" s="5" t="str">
        <f t="shared" si="7"/>
        <v/>
      </c>
      <c r="AA200" s="5" t="str">
        <f t="shared" si="7"/>
        <v/>
      </c>
      <c r="AB200" s="5" t="str">
        <f t="shared" si="7"/>
        <v/>
      </c>
      <c r="AC200" s="5" t="str">
        <f t="shared" si="7"/>
        <v/>
      </c>
      <c r="AD200" s="5" t="str">
        <f t="shared" si="7"/>
        <v/>
      </c>
      <c r="AE200" s="5" t="str">
        <f t="shared" si="7"/>
        <v/>
      </c>
      <c r="AF200" s="5" t="str">
        <f t="shared" si="7"/>
        <v/>
      </c>
      <c r="AG200" s="5" t="str">
        <f t="shared" si="7"/>
        <v/>
      </c>
      <c r="AH200" s="5" t="str">
        <f t="shared" si="7"/>
        <v/>
      </c>
      <c r="AI200" s="5" t="str">
        <f t="shared" si="7"/>
        <v/>
      </c>
      <c r="AJ200" s="5" t="str">
        <f t="shared" si="7"/>
        <v/>
      </c>
      <c r="AK200" s="5" t="str">
        <f t="shared" si="7"/>
        <v/>
      </c>
      <c r="AL200" s="5" t="str">
        <f t="shared" si="7"/>
        <v/>
      </c>
      <c r="AM200" s="5" t="str">
        <f t="shared" si="7"/>
        <v/>
      </c>
      <c r="AN200" s="5" t="str">
        <f t="shared" si="7"/>
        <v/>
      </c>
      <c r="AO200" s="5" t="str">
        <f t="shared" si="7"/>
        <v/>
      </c>
      <c r="AP200" s="5" t="str">
        <f t="shared" si="7"/>
        <v/>
      </c>
      <c r="AQ200" s="5" t="str">
        <f t="shared" si="7"/>
        <v/>
      </c>
      <c r="AR200" s="5" t="str">
        <f t="shared" si="7"/>
        <v/>
      </c>
      <c r="AS200" s="5" t="str">
        <f t="shared" si="7"/>
        <v/>
      </c>
      <c r="AT200" s="5" t="str">
        <f t="shared" si="7"/>
        <v/>
      </c>
      <c r="AU200" s="5" t="str">
        <f t="shared" si="7"/>
        <v/>
      </c>
      <c r="AV200" s="5" t="str">
        <f t="shared" si="7"/>
        <v/>
      </c>
      <c r="AW200" s="5" t="str">
        <f t="shared" si="7"/>
        <v/>
      </c>
      <c r="AX200" s="5" t="str">
        <f t="shared" si="7"/>
        <v/>
      </c>
    </row>
    <row r="201" spans="1:50" x14ac:dyDescent="0.25">
      <c r="A201" s="5">
        <v>44733</v>
      </c>
      <c r="B201" s="4">
        <v>172</v>
      </c>
      <c r="C201" s="5" t="str">
        <f t="shared" si="4"/>
        <v/>
      </c>
      <c r="D201" s="5" t="str">
        <f t="shared" si="7"/>
        <v/>
      </c>
      <c r="E201" s="5" t="str">
        <f t="shared" si="7"/>
        <v/>
      </c>
      <c r="F201" s="5" t="str">
        <f t="shared" si="7"/>
        <v/>
      </c>
      <c r="G201" s="5" t="str">
        <f t="shared" si="7"/>
        <v/>
      </c>
      <c r="H201" s="5" t="str">
        <f t="shared" si="7"/>
        <v/>
      </c>
      <c r="I201" s="5" t="str">
        <f t="shared" si="7"/>
        <v/>
      </c>
      <c r="J201" s="5" t="str">
        <f t="shared" si="7"/>
        <v/>
      </c>
      <c r="K201" s="5" t="str">
        <f t="shared" si="7"/>
        <v/>
      </c>
      <c r="L201" s="5" t="str">
        <f t="shared" si="7"/>
        <v/>
      </c>
      <c r="M201" s="5" t="str">
        <f t="shared" si="7"/>
        <v/>
      </c>
      <c r="N201" s="5" t="str">
        <f t="shared" si="7"/>
        <v/>
      </c>
      <c r="O201" s="5" t="str">
        <f t="shared" si="7"/>
        <v/>
      </c>
      <c r="P201" s="5" t="str">
        <f t="shared" si="7"/>
        <v/>
      </c>
      <c r="Q201" s="5" t="str">
        <f t="shared" si="7"/>
        <v/>
      </c>
      <c r="R201" s="5" t="str">
        <f t="shared" si="7"/>
        <v/>
      </c>
      <c r="S201" s="5" t="str">
        <f t="shared" si="7"/>
        <v/>
      </c>
      <c r="T201" s="5" t="str">
        <f t="shared" si="7"/>
        <v/>
      </c>
      <c r="U201" s="5" t="str">
        <f t="shared" si="7"/>
        <v/>
      </c>
      <c r="V201" s="5" t="str">
        <f t="shared" si="7"/>
        <v/>
      </c>
      <c r="W201" s="5" t="str">
        <f t="shared" si="7"/>
        <v/>
      </c>
      <c r="X201" s="5" t="str">
        <f t="shared" si="7"/>
        <v/>
      </c>
      <c r="Y201" s="5" t="str">
        <f t="shared" si="7"/>
        <v/>
      </c>
      <c r="Z201" s="5" t="str">
        <f t="shared" si="7"/>
        <v/>
      </c>
      <c r="AA201" s="5" t="str">
        <f t="shared" si="7"/>
        <v/>
      </c>
      <c r="AB201" s="5" t="str">
        <f t="shared" si="7"/>
        <v/>
      </c>
      <c r="AC201" s="5" t="str">
        <f t="shared" si="7"/>
        <v/>
      </c>
      <c r="AD201" s="5" t="str">
        <f t="shared" si="7"/>
        <v/>
      </c>
      <c r="AE201" s="5" t="str">
        <f t="shared" si="7"/>
        <v/>
      </c>
      <c r="AF201" s="5" t="str">
        <f t="shared" si="7"/>
        <v/>
      </c>
      <c r="AG201" s="5" t="str">
        <f t="shared" si="7"/>
        <v/>
      </c>
      <c r="AH201" s="5" t="str">
        <f t="shared" si="7"/>
        <v/>
      </c>
      <c r="AI201" s="5" t="str">
        <f t="shared" si="7"/>
        <v/>
      </c>
      <c r="AJ201" s="5" t="str">
        <f t="shared" si="7"/>
        <v/>
      </c>
      <c r="AK201" s="5" t="str">
        <f t="shared" si="7"/>
        <v/>
      </c>
      <c r="AL201" s="5" t="str">
        <f t="shared" si="7"/>
        <v/>
      </c>
      <c r="AM201" s="5" t="str">
        <f t="shared" si="7"/>
        <v/>
      </c>
      <c r="AN201" s="5" t="str">
        <f t="shared" si="7"/>
        <v/>
      </c>
      <c r="AO201" s="5" t="str">
        <f t="shared" si="7"/>
        <v/>
      </c>
      <c r="AP201" s="5" t="str">
        <f t="shared" si="7"/>
        <v/>
      </c>
      <c r="AQ201" s="5" t="str">
        <f t="shared" si="7"/>
        <v/>
      </c>
      <c r="AR201" s="5" t="str">
        <f t="shared" si="7"/>
        <v/>
      </c>
      <c r="AS201" s="5" t="str">
        <f t="shared" si="7"/>
        <v/>
      </c>
      <c r="AT201" s="5" t="str">
        <f t="shared" si="7"/>
        <v/>
      </c>
      <c r="AU201" s="5" t="str">
        <f t="shared" si="7"/>
        <v/>
      </c>
      <c r="AV201" s="5" t="str">
        <f t="shared" si="7"/>
        <v/>
      </c>
      <c r="AW201" s="5" t="str">
        <f t="shared" si="7"/>
        <v/>
      </c>
      <c r="AX201" s="5" t="str">
        <f t="shared" si="7"/>
        <v/>
      </c>
    </row>
    <row r="202" spans="1:50" x14ac:dyDescent="0.25">
      <c r="A202" s="5">
        <v>44734</v>
      </c>
      <c r="B202" s="4">
        <v>173</v>
      </c>
      <c r="C202" s="5" t="str">
        <f t="shared" si="4"/>
        <v/>
      </c>
      <c r="D202" s="5" t="str">
        <f t="shared" si="7"/>
        <v/>
      </c>
      <c r="E202" s="5" t="str">
        <f t="shared" ref="D202:AX207" si="8">IF(E26/E$177&lt;0.5,"",$A202)</f>
        <v/>
      </c>
      <c r="F202" s="5" t="str">
        <f t="shared" si="8"/>
        <v/>
      </c>
      <c r="G202" s="5" t="str">
        <f t="shared" si="8"/>
        <v/>
      </c>
      <c r="H202" s="5" t="str">
        <f t="shared" si="8"/>
        <v/>
      </c>
      <c r="I202" s="5" t="str">
        <f t="shared" si="8"/>
        <v/>
      </c>
      <c r="J202" s="5" t="str">
        <f t="shared" si="8"/>
        <v/>
      </c>
      <c r="K202" s="5" t="str">
        <f t="shared" si="8"/>
        <v/>
      </c>
      <c r="L202" s="5" t="str">
        <f t="shared" si="8"/>
        <v/>
      </c>
      <c r="M202" s="5" t="str">
        <f t="shared" si="8"/>
        <v/>
      </c>
      <c r="N202" s="5" t="str">
        <f t="shared" si="8"/>
        <v/>
      </c>
      <c r="O202" s="5" t="str">
        <f t="shared" si="8"/>
        <v/>
      </c>
      <c r="P202" s="5" t="str">
        <f t="shared" si="8"/>
        <v/>
      </c>
      <c r="Q202" s="5" t="str">
        <f t="shared" si="8"/>
        <v/>
      </c>
      <c r="R202" s="5" t="str">
        <f t="shared" si="8"/>
        <v/>
      </c>
      <c r="S202" s="5" t="str">
        <f t="shared" si="8"/>
        <v/>
      </c>
      <c r="T202" s="5" t="str">
        <f t="shared" si="8"/>
        <v/>
      </c>
      <c r="U202" s="5" t="str">
        <f t="shared" si="8"/>
        <v/>
      </c>
      <c r="V202" s="5" t="str">
        <f t="shared" si="8"/>
        <v/>
      </c>
      <c r="W202" s="5" t="str">
        <f t="shared" si="8"/>
        <v/>
      </c>
      <c r="X202" s="5" t="str">
        <f t="shared" si="8"/>
        <v/>
      </c>
      <c r="Y202" s="5" t="str">
        <f t="shared" si="8"/>
        <v/>
      </c>
      <c r="Z202" s="5" t="str">
        <f t="shared" si="8"/>
        <v/>
      </c>
      <c r="AA202" s="5" t="str">
        <f t="shared" si="8"/>
        <v/>
      </c>
      <c r="AB202" s="5" t="str">
        <f t="shared" si="8"/>
        <v/>
      </c>
      <c r="AC202" s="5" t="str">
        <f t="shared" si="8"/>
        <v/>
      </c>
      <c r="AD202" s="5" t="str">
        <f t="shared" si="8"/>
        <v/>
      </c>
      <c r="AE202" s="5" t="str">
        <f t="shared" si="8"/>
        <v/>
      </c>
      <c r="AF202" s="5" t="str">
        <f t="shared" si="8"/>
        <v/>
      </c>
      <c r="AG202" s="5" t="str">
        <f t="shared" si="8"/>
        <v/>
      </c>
      <c r="AH202" s="5" t="str">
        <f t="shared" si="8"/>
        <v/>
      </c>
      <c r="AI202" s="5" t="str">
        <f t="shared" si="8"/>
        <v/>
      </c>
      <c r="AJ202" s="5" t="str">
        <f t="shared" si="8"/>
        <v/>
      </c>
      <c r="AK202" s="5" t="str">
        <f t="shared" si="8"/>
        <v/>
      </c>
      <c r="AL202" s="5" t="str">
        <f t="shared" si="8"/>
        <v/>
      </c>
      <c r="AM202" s="5" t="str">
        <f t="shared" si="8"/>
        <v/>
      </c>
      <c r="AN202" s="5" t="str">
        <f t="shared" si="8"/>
        <v/>
      </c>
      <c r="AO202" s="5" t="str">
        <f t="shared" si="8"/>
        <v/>
      </c>
      <c r="AP202" s="5" t="str">
        <f t="shared" si="8"/>
        <v/>
      </c>
      <c r="AQ202" s="5" t="str">
        <f t="shared" si="8"/>
        <v/>
      </c>
      <c r="AR202" s="5" t="str">
        <f t="shared" si="8"/>
        <v/>
      </c>
      <c r="AS202" s="5" t="str">
        <f t="shared" si="8"/>
        <v/>
      </c>
      <c r="AT202" s="5" t="str">
        <f t="shared" si="8"/>
        <v/>
      </c>
      <c r="AU202" s="5" t="str">
        <f t="shared" si="8"/>
        <v/>
      </c>
      <c r="AV202" s="5" t="str">
        <f t="shared" si="8"/>
        <v/>
      </c>
      <c r="AW202" s="5" t="str">
        <f t="shared" si="8"/>
        <v/>
      </c>
      <c r="AX202" s="5" t="str">
        <f t="shared" si="8"/>
        <v/>
      </c>
    </row>
    <row r="203" spans="1:50" x14ac:dyDescent="0.25">
      <c r="A203" s="5">
        <v>44735</v>
      </c>
      <c r="B203" s="4">
        <v>174</v>
      </c>
      <c r="C203" s="5" t="str">
        <f t="shared" si="4"/>
        <v/>
      </c>
      <c r="D203" s="5" t="str">
        <f t="shared" si="8"/>
        <v/>
      </c>
      <c r="E203" s="5" t="str">
        <f t="shared" si="8"/>
        <v/>
      </c>
      <c r="F203" s="5" t="str">
        <f t="shared" si="8"/>
        <v/>
      </c>
      <c r="G203" s="5" t="str">
        <f t="shared" si="8"/>
        <v/>
      </c>
      <c r="H203" s="5" t="str">
        <f t="shared" si="8"/>
        <v/>
      </c>
      <c r="I203" s="5" t="str">
        <f t="shared" si="8"/>
        <v/>
      </c>
      <c r="J203" s="5" t="str">
        <f t="shared" si="8"/>
        <v/>
      </c>
      <c r="K203" s="5" t="str">
        <f t="shared" si="8"/>
        <v/>
      </c>
      <c r="L203" s="5" t="str">
        <f t="shared" si="8"/>
        <v/>
      </c>
      <c r="M203" s="5" t="str">
        <f t="shared" si="8"/>
        <v/>
      </c>
      <c r="N203" s="5" t="str">
        <f t="shared" si="8"/>
        <v/>
      </c>
      <c r="O203" s="5" t="str">
        <f t="shared" si="8"/>
        <v/>
      </c>
      <c r="P203" s="5" t="str">
        <f t="shared" si="8"/>
        <v/>
      </c>
      <c r="Q203" s="5" t="str">
        <f t="shared" si="8"/>
        <v/>
      </c>
      <c r="R203" s="5" t="str">
        <f t="shared" si="8"/>
        <v/>
      </c>
      <c r="S203" s="5" t="str">
        <f t="shared" si="8"/>
        <v/>
      </c>
      <c r="T203" s="5" t="str">
        <f t="shared" si="8"/>
        <v/>
      </c>
      <c r="U203" s="5" t="str">
        <f t="shared" si="8"/>
        <v/>
      </c>
      <c r="V203" s="5" t="str">
        <f t="shared" si="8"/>
        <v/>
      </c>
      <c r="W203" s="5" t="str">
        <f t="shared" si="8"/>
        <v/>
      </c>
      <c r="X203" s="5" t="str">
        <f t="shared" si="8"/>
        <v/>
      </c>
      <c r="Y203" s="5" t="str">
        <f t="shared" si="8"/>
        <v/>
      </c>
      <c r="Z203" s="5" t="str">
        <f t="shared" si="8"/>
        <v/>
      </c>
      <c r="AA203" s="5" t="str">
        <f t="shared" si="8"/>
        <v/>
      </c>
      <c r="AB203" s="5" t="str">
        <f t="shared" si="8"/>
        <v/>
      </c>
      <c r="AC203" s="5" t="str">
        <f t="shared" si="8"/>
        <v/>
      </c>
      <c r="AD203" s="5" t="str">
        <f t="shared" si="8"/>
        <v/>
      </c>
      <c r="AE203" s="5" t="str">
        <f t="shared" si="8"/>
        <v/>
      </c>
      <c r="AF203" s="5" t="str">
        <f t="shared" si="8"/>
        <v/>
      </c>
      <c r="AG203" s="5" t="str">
        <f t="shared" si="8"/>
        <v/>
      </c>
      <c r="AH203" s="5" t="str">
        <f t="shared" si="8"/>
        <v/>
      </c>
      <c r="AI203" s="5" t="str">
        <f t="shared" si="8"/>
        <v/>
      </c>
      <c r="AJ203" s="5" t="str">
        <f t="shared" si="8"/>
        <v/>
      </c>
      <c r="AK203" s="5" t="str">
        <f t="shared" si="8"/>
        <v/>
      </c>
      <c r="AL203" s="5" t="str">
        <f t="shared" si="8"/>
        <v/>
      </c>
      <c r="AM203" s="5" t="str">
        <f t="shared" si="8"/>
        <v/>
      </c>
      <c r="AN203" s="5" t="str">
        <f t="shared" si="8"/>
        <v/>
      </c>
      <c r="AO203" s="5" t="str">
        <f t="shared" si="8"/>
        <v/>
      </c>
      <c r="AP203" s="5" t="str">
        <f t="shared" si="8"/>
        <v/>
      </c>
      <c r="AQ203" s="5" t="str">
        <f t="shared" si="8"/>
        <v/>
      </c>
      <c r="AR203" s="5" t="str">
        <f t="shared" si="8"/>
        <v/>
      </c>
      <c r="AS203" s="5" t="str">
        <f t="shared" si="8"/>
        <v/>
      </c>
      <c r="AT203" s="5" t="str">
        <f t="shared" si="8"/>
        <v/>
      </c>
      <c r="AU203" s="5" t="str">
        <f t="shared" si="8"/>
        <v/>
      </c>
      <c r="AV203" s="5" t="str">
        <f t="shared" si="8"/>
        <v/>
      </c>
      <c r="AW203" s="5" t="str">
        <f t="shared" si="8"/>
        <v/>
      </c>
      <c r="AX203" s="5" t="str">
        <f t="shared" si="8"/>
        <v/>
      </c>
    </row>
    <row r="204" spans="1:50" x14ac:dyDescent="0.25">
      <c r="A204" s="5">
        <v>44736</v>
      </c>
      <c r="B204" s="4">
        <v>175</v>
      </c>
      <c r="C204" s="5" t="str">
        <f t="shared" si="4"/>
        <v/>
      </c>
      <c r="D204" s="5" t="str">
        <f t="shared" si="8"/>
        <v/>
      </c>
      <c r="E204" s="5" t="str">
        <f t="shared" si="8"/>
        <v/>
      </c>
      <c r="F204" s="5" t="str">
        <f t="shared" si="8"/>
        <v/>
      </c>
      <c r="G204" s="5" t="str">
        <f t="shared" si="8"/>
        <v/>
      </c>
      <c r="H204" s="5" t="str">
        <f t="shared" si="8"/>
        <v/>
      </c>
      <c r="I204" s="5" t="str">
        <f t="shared" si="8"/>
        <v/>
      </c>
      <c r="J204" s="5" t="str">
        <f t="shared" si="8"/>
        <v/>
      </c>
      <c r="K204" s="5" t="str">
        <f t="shared" si="8"/>
        <v/>
      </c>
      <c r="L204" s="5" t="str">
        <f t="shared" si="8"/>
        <v/>
      </c>
      <c r="M204" s="5" t="str">
        <f t="shared" si="8"/>
        <v/>
      </c>
      <c r="N204" s="5" t="str">
        <f t="shared" si="8"/>
        <v/>
      </c>
      <c r="O204" s="5" t="str">
        <f t="shared" si="8"/>
        <v/>
      </c>
      <c r="P204" s="5" t="str">
        <f t="shared" si="8"/>
        <v/>
      </c>
      <c r="Q204" s="5" t="str">
        <f t="shared" si="8"/>
        <v/>
      </c>
      <c r="R204" s="5" t="str">
        <f t="shared" si="8"/>
        <v/>
      </c>
      <c r="S204" s="5" t="str">
        <f t="shared" si="8"/>
        <v/>
      </c>
      <c r="T204" s="5" t="str">
        <f t="shared" si="8"/>
        <v/>
      </c>
      <c r="U204" s="5" t="str">
        <f t="shared" si="8"/>
        <v/>
      </c>
      <c r="V204" s="5" t="str">
        <f t="shared" si="8"/>
        <v/>
      </c>
      <c r="W204" s="5" t="str">
        <f t="shared" si="8"/>
        <v/>
      </c>
      <c r="X204" s="5" t="str">
        <f t="shared" si="8"/>
        <v/>
      </c>
      <c r="Y204" s="5" t="str">
        <f t="shared" si="8"/>
        <v/>
      </c>
      <c r="Z204" s="5" t="str">
        <f t="shared" si="8"/>
        <v/>
      </c>
      <c r="AA204" s="5" t="str">
        <f t="shared" si="8"/>
        <v/>
      </c>
      <c r="AB204" s="5" t="str">
        <f t="shared" si="8"/>
        <v/>
      </c>
      <c r="AC204" s="5" t="str">
        <f t="shared" si="8"/>
        <v/>
      </c>
      <c r="AD204" s="5" t="str">
        <f t="shared" si="8"/>
        <v/>
      </c>
      <c r="AE204" s="5" t="str">
        <f t="shared" si="8"/>
        <v/>
      </c>
      <c r="AF204" s="5" t="str">
        <f t="shared" si="8"/>
        <v/>
      </c>
      <c r="AG204" s="5" t="str">
        <f t="shared" si="8"/>
        <v/>
      </c>
      <c r="AH204" s="5" t="str">
        <f t="shared" si="8"/>
        <v/>
      </c>
      <c r="AI204" s="5" t="str">
        <f t="shared" si="8"/>
        <v/>
      </c>
      <c r="AJ204" s="5" t="str">
        <f t="shared" si="8"/>
        <v/>
      </c>
      <c r="AK204" s="5" t="str">
        <f t="shared" si="8"/>
        <v/>
      </c>
      <c r="AL204" s="5" t="str">
        <f t="shared" si="8"/>
        <v/>
      </c>
      <c r="AM204" s="5" t="str">
        <f t="shared" si="8"/>
        <v/>
      </c>
      <c r="AN204" s="5" t="str">
        <f t="shared" si="8"/>
        <v/>
      </c>
      <c r="AO204" s="5" t="str">
        <f t="shared" si="8"/>
        <v/>
      </c>
      <c r="AP204" s="5" t="str">
        <f t="shared" si="8"/>
        <v/>
      </c>
      <c r="AQ204" s="5" t="str">
        <f t="shared" si="8"/>
        <v/>
      </c>
      <c r="AR204" s="5" t="str">
        <f t="shared" si="8"/>
        <v/>
      </c>
      <c r="AS204" s="5" t="str">
        <f t="shared" si="8"/>
        <v/>
      </c>
      <c r="AT204" s="5" t="str">
        <f t="shared" si="8"/>
        <v/>
      </c>
      <c r="AU204" s="5" t="str">
        <f t="shared" si="8"/>
        <v/>
      </c>
      <c r="AV204" s="5" t="str">
        <f t="shared" si="8"/>
        <v/>
      </c>
      <c r="AW204" s="5" t="str">
        <f t="shared" si="8"/>
        <v/>
      </c>
      <c r="AX204" s="5" t="str">
        <f t="shared" si="8"/>
        <v/>
      </c>
    </row>
    <row r="205" spans="1:50" x14ac:dyDescent="0.25">
      <c r="A205" s="5">
        <v>44737</v>
      </c>
      <c r="B205" s="4">
        <v>176</v>
      </c>
      <c r="C205" s="5" t="str">
        <f t="shared" si="4"/>
        <v/>
      </c>
      <c r="D205" s="5" t="str">
        <f t="shared" si="8"/>
        <v/>
      </c>
      <c r="E205" s="5" t="str">
        <f t="shared" si="8"/>
        <v/>
      </c>
      <c r="F205" s="5" t="str">
        <f t="shared" si="8"/>
        <v/>
      </c>
      <c r="G205" s="5" t="str">
        <f t="shared" si="8"/>
        <v/>
      </c>
      <c r="H205" s="5" t="str">
        <f t="shared" si="8"/>
        <v/>
      </c>
      <c r="I205" s="5" t="str">
        <f t="shared" si="8"/>
        <v/>
      </c>
      <c r="J205" s="5" t="str">
        <f t="shared" si="8"/>
        <v/>
      </c>
      <c r="K205" s="5" t="str">
        <f t="shared" si="8"/>
        <v/>
      </c>
      <c r="L205" s="5" t="str">
        <f t="shared" si="8"/>
        <v/>
      </c>
      <c r="M205" s="5" t="str">
        <f t="shared" si="8"/>
        <v/>
      </c>
      <c r="N205" s="5" t="str">
        <f t="shared" si="8"/>
        <v/>
      </c>
      <c r="O205" s="5" t="str">
        <f t="shared" si="8"/>
        <v/>
      </c>
      <c r="P205" s="5" t="str">
        <f t="shared" si="8"/>
        <v/>
      </c>
      <c r="Q205" s="5" t="str">
        <f t="shared" si="8"/>
        <v/>
      </c>
      <c r="R205" s="5" t="str">
        <f t="shared" si="8"/>
        <v/>
      </c>
      <c r="S205" s="5" t="str">
        <f t="shared" si="8"/>
        <v/>
      </c>
      <c r="T205" s="5" t="str">
        <f t="shared" si="8"/>
        <v/>
      </c>
      <c r="U205" s="5" t="str">
        <f t="shared" si="8"/>
        <v/>
      </c>
      <c r="V205" s="5" t="str">
        <f t="shared" si="8"/>
        <v/>
      </c>
      <c r="W205" s="5" t="str">
        <f t="shared" si="8"/>
        <v/>
      </c>
      <c r="X205" s="5" t="str">
        <f t="shared" si="8"/>
        <v/>
      </c>
      <c r="Y205" s="5" t="str">
        <f t="shared" si="8"/>
        <v/>
      </c>
      <c r="Z205" s="5" t="str">
        <f t="shared" si="8"/>
        <v/>
      </c>
      <c r="AA205" s="5" t="str">
        <f t="shared" si="8"/>
        <v/>
      </c>
      <c r="AB205" s="5" t="str">
        <f t="shared" si="8"/>
        <v/>
      </c>
      <c r="AC205" s="5" t="str">
        <f t="shared" si="8"/>
        <v/>
      </c>
      <c r="AD205" s="5" t="str">
        <f t="shared" si="8"/>
        <v/>
      </c>
      <c r="AE205" s="5" t="str">
        <f t="shared" si="8"/>
        <v/>
      </c>
      <c r="AF205" s="5" t="str">
        <f t="shared" si="8"/>
        <v/>
      </c>
      <c r="AG205" s="5" t="str">
        <f t="shared" si="8"/>
        <v/>
      </c>
      <c r="AH205" s="5" t="str">
        <f t="shared" si="8"/>
        <v/>
      </c>
      <c r="AI205" s="5" t="str">
        <f t="shared" si="8"/>
        <v/>
      </c>
      <c r="AJ205" s="5" t="str">
        <f t="shared" si="8"/>
        <v/>
      </c>
      <c r="AK205" s="5" t="str">
        <f t="shared" si="8"/>
        <v/>
      </c>
      <c r="AL205" s="5" t="str">
        <f t="shared" si="8"/>
        <v/>
      </c>
      <c r="AM205" s="5" t="str">
        <f t="shared" si="8"/>
        <v/>
      </c>
      <c r="AN205" s="5" t="str">
        <f t="shared" si="8"/>
        <v/>
      </c>
      <c r="AO205" s="5" t="str">
        <f t="shared" si="8"/>
        <v/>
      </c>
      <c r="AP205" s="5" t="str">
        <f t="shared" si="8"/>
        <v/>
      </c>
      <c r="AQ205" s="5" t="str">
        <f t="shared" si="8"/>
        <v/>
      </c>
      <c r="AR205" s="5" t="str">
        <f t="shared" si="8"/>
        <v/>
      </c>
      <c r="AS205" s="5" t="str">
        <f t="shared" si="8"/>
        <v/>
      </c>
      <c r="AT205" s="5" t="str">
        <f t="shared" si="8"/>
        <v/>
      </c>
      <c r="AU205" s="5" t="str">
        <f t="shared" si="8"/>
        <v/>
      </c>
      <c r="AV205" s="5" t="str">
        <f t="shared" si="8"/>
        <v/>
      </c>
      <c r="AW205" s="5" t="str">
        <f t="shared" si="8"/>
        <v/>
      </c>
      <c r="AX205" s="5" t="str">
        <f t="shared" si="8"/>
        <v/>
      </c>
    </row>
    <row r="206" spans="1:50" x14ac:dyDescent="0.25">
      <c r="A206" s="5">
        <v>44738</v>
      </c>
      <c r="B206" s="4">
        <v>177</v>
      </c>
      <c r="C206" s="5" t="str">
        <f t="shared" si="4"/>
        <v/>
      </c>
      <c r="D206" s="5" t="str">
        <f t="shared" si="8"/>
        <v/>
      </c>
      <c r="E206" s="5" t="str">
        <f t="shared" si="8"/>
        <v/>
      </c>
      <c r="F206" s="5" t="str">
        <f t="shared" si="8"/>
        <v/>
      </c>
      <c r="G206" s="5" t="str">
        <f t="shared" si="8"/>
        <v/>
      </c>
      <c r="H206" s="5" t="str">
        <f t="shared" si="8"/>
        <v/>
      </c>
      <c r="I206" s="5" t="str">
        <f t="shared" si="8"/>
        <v/>
      </c>
      <c r="J206" s="5" t="str">
        <f t="shared" si="8"/>
        <v/>
      </c>
      <c r="K206" s="5" t="str">
        <f t="shared" si="8"/>
        <v/>
      </c>
      <c r="L206" s="5" t="str">
        <f t="shared" si="8"/>
        <v/>
      </c>
      <c r="M206" s="5" t="str">
        <f t="shared" si="8"/>
        <v/>
      </c>
      <c r="N206" s="5" t="str">
        <f t="shared" si="8"/>
        <v/>
      </c>
      <c r="O206" s="5" t="str">
        <f t="shared" si="8"/>
        <v/>
      </c>
      <c r="P206" s="5" t="str">
        <f t="shared" si="8"/>
        <v/>
      </c>
      <c r="Q206" s="5" t="str">
        <f t="shared" si="8"/>
        <v/>
      </c>
      <c r="R206" s="5" t="str">
        <f t="shared" si="8"/>
        <v/>
      </c>
      <c r="S206" s="5" t="str">
        <f t="shared" si="8"/>
        <v/>
      </c>
      <c r="T206" s="5" t="str">
        <f t="shared" si="8"/>
        <v/>
      </c>
      <c r="U206" s="5" t="str">
        <f t="shared" si="8"/>
        <v/>
      </c>
      <c r="V206" s="5" t="str">
        <f t="shared" si="8"/>
        <v/>
      </c>
      <c r="W206" s="5" t="str">
        <f t="shared" si="8"/>
        <v/>
      </c>
      <c r="X206" s="5" t="str">
        <f t="shared" si="8"/>
        <v/>
      </c>
      <c r="Y206" s="5" t="str">
        <f t="shared" si="8"/>
        <v/>
      </c>
      <c r="Z206" s="5" t="str">
        <f t="shared" si="8"/>
        <v/>
      </c>
      <c r="AA206" s="5" t="str">
        <f t="shared" si="8"/>
        <v/>
      </c>
      <c r="AB206" s="5" t="str">
        <f t="shared" si="8"/>
        <v/>
      </c>
      <c r="AC206" s="5" t="str">
        <f t="shared" si="8"/>
        <v/>
      </c>
      <c r="AD206" s="5" t="str">
        <f t="shared" si="8"/>
        <v/>
      </c>
      <c r="AE206" s="5" t="str">
        <f t="shared" si="8"/>
        <v/>
      </c>
      <c r="AF206" s="5" t="str">
        <f t="shared" si="8"/>
        <v/>
      </c>
      <c r="AG206" s="5" t="str">
        <f t="shared" si="8"/>
        <v/>
      </c>
      <c r="AH206" s="5" t="str">
        <f t="shared" si="8"/>
        <v/>
      </c>
      <c r="AI206" s="5" t="str">
        <f t="shared" si="8"/>
        <v/>
      </c>
      <c r="AJ206" s="5" t="str">
        <f t="shared" si="8"/>
        <v/>
      </c>
      <c r="AK206" s="5" t="str">
        <f t="shared" si="8"/>
        <v/>
      </c>
      <c r="AL206" s="5" t="str">
        <f t="shared" si="8"/>
        <v/>
      </c>
      <c r="AM206" s="5" t="str">
        <f t="shared" si="8"/>
        <v/>
      </c>
      <c r="AN206" s="5" t="str">
        <f t="shared" si="8"/>
        <v/>
      </c>
      <c r="AO206" s="5" t="str">
        <f t="shared" si="8"/>
        <v/>
      </c>
      <c r="AP206" s="5" t="str">
        <f t="shared" si="8"/>
        <v/>
      </c>
      <c r="AQ206" s="5" t="str">
        <f t="shared" si="8"/>
        <v/>
      </c>
      <c r="AR206" s="5" t="str">
        <f t="shared" si="8"/>
        <v/>
      </c>
      <c r="AS206" s="5" t="str">
        <f t="shared" si="8"/>
        <v/>
      </c>
      <c r="AT206" s="5" t="str">
        <f t="shared" si="8"/>
        <v/>
      </c>
      <c r="AU206" s="5" t="str">
        <f t="shared" si="8"/>
        <v/>
      </c>
      <c r="AV206" s="5" t="str">
        <f t="shared" si="8"/>
        <v/>
      </c>
      <c r="AW206" s="5" t="str">
        <f t="shared" si="8"/>
        <v/>
      </c>
      <c r="AX206" s="5" t="str">
        <f t="shared" si="8"/>
        <v/>
      </c>
    </row>
    <row r="207" spans="1:50" x14ac:dyDescent="0.25">
      <c r="A207" s="5">
        <v>44739</v>
      </c>
      <c r="B207" s="4">
        <v>178</v>
      </c>
      <c r="C207" s="5" t="str">
        <f t="shared" si="4"/>
        <v/>
      </c>
      <c r="D207" s="5" t="str">
        <f t="shared" si="8"/>
        <v/>
      </c>
      <c r="E207" s="5" t="str">
        <f t="shared" si="8"/>
        <v/>
      </c>
      <c r="F207" s="5" t="str">
        <f t="shared" si="8"/>
        <v/>
      </c>
      <c r="G207" s="5" t="str">
        <f t="shared" si="8"/>
        <v/>
      </c>
      <c r="H207" s="5" t="str">
        <f t="shared" si="8"/>
        <v/>
      </c>
      <c r="I207" s="5" t="str">
        <f t="shared" si="8"/>
        <v/>
      </c>
      <c r="J207" s="5" t="str">
        <f t="shared" si="8"/>
        <v/>
      </c>
      <c r="K207" s="5" t="str">
        <f t="shared" si="8"/>
        <v/>
      </c>
      <c r="L207" s="5" t="str">
        <f t="shared" si="8"/>
        <v/>
      </c>
      <c r="M207" s="5" t="str">
        <f t="shared" si="8"/>
        <v/>
      </c>
      <c r="N207" s="5" t="str">
        <f t="shared" si="8"/>
        <v/>
      </c>
      <c r="O207" s="5" t="str">
        <f t="shared" si="8"/>
        <v/>
      </c>
      <c r="P207" s="5" t="str">
        <f t="shared" si="8"/>
        <v/>
      </c>
      <c r="Q207" s="5" t="str">
        <f t="shared" si="8"/>
        <v/>
      </c>
      <c r="R207" s="5" t="str">
        <f t="shared" si="8"/>
        <v/>
      </c>
      <c r="S207" s="5" t="str">
        <f t="shared" si="8"/>
        <v/>
      </c>
      <c r="T207" s="5" t="str">
        <f t="shared" si="8"/>
        <v/>
      </c>
      <c r="U207" s="5" t="str">
        <f t="shared" si="8"/>
        <v/>
      </c>
      <c r="V207" s="5" t="str">
        <f t="shared" si="8"/>
        <v/>
      </c>
      <c r="W207" s="5" t="str">
        <f t="shared" si="8"/>
        <v/>
      </c>
      <c r="X207" s="5" t="str">
        <f t="shared" si="8"/>
        <v/>
      </c>
      <c r="Y207" s="5" t="str">
        <f t="shared" ref="D207:AX212" si="9">IF(Y31/Y$177&lt;0.5,"",$A207)</f>
        <v/>
      </c>
      <c r="Z207" s="5" t="str">
        <f t="shared" si="9"/>
        <v/>
      </c>
      <c r="AA207" s="5" t="str">
        <f t="shared" si="9"/>
        <v/>
      </c>
      <c r="AB207" s="5" t="str">
        <f t="shared" si="9"/>
        <v/>
      </c>
      <c r="AC207" s="5" t="str">
        <f t="shared" si="9"/>
        <v/>
      </c>
      <c r="AD207" s="5" t="str">
        <f t="shared" si="9"/>
        <v/>
      </c>
      <c r="AE207" s="5" t="str">
        <f t="shared" si="9"/>
        <v/>
      </c>
      <c r="AF207" s="5" t="str">
        <f t="shared" si="9"/>
        <v/>
      </c>
      <c r="AG207" s="5" t="str">
        <f t="shared" si="9"/>
        <v/>
      </c>
      <c r="AH207" s="5" t="str">
        <f t="shared" si="9"/>
        <v/>
      </c>
      <c r="AI207" s="5" t="str">
        <f t="shared" si="9"/>
        <v/>
      </c>
      <c r="AJ207" s="5" t="str">
        <f t="shared" si="9"/>
        <v/>
      </c>
      <c r="AK207" s="5" t="str">
        <f t="shared" si="9"/>
        <v/>
      </c>
      <c r="AL207" s="5" t="str">
        <f t="shared" si="9"/>
        <v/>
      </c>
      <c r="AM207" s="5" t="str">
        <f t="shared" si="9"/>
        <v/>
      </c>
      <c r="AN207" s="5" t="str">
        <f t="shared" si="9"/>
        <v/>
      </c>
      <c r="AO207" s="5" t="str">
        <f t="shared" si="9"/>
        <v/>
      </c>
      <c r="AP207" s="5" t="str">
        <f t="shared" si="9"/>
        <v/>
      </c>
      <c r="AQ207" s="5" t="str">
        <f t="shared" si="9"/>
        <v/>
      </c>
      <c r="AR207" s="5" t="str">
        <f t="shared" si="9"/>
        <v/>
      </c>
      <c r="AS207" s="5" t="str">
        <f t="shared" si="9"/>
        <v/>
      </c>
      <c r="AT207" s="5" t="str">
        <f t="shared" si="9"/>
        <v/>
      </c>
      <c r="AU207" s="5" t="str">
        <f t="shared" si="9"/>
        <v/>
      </c>
      <c r="AV207" s="5" t="str">
        <f t="shared" si="9"/>
        <v/>
      </c>
      <c r="AW207" s="5" t="str">
        <f t="shared" si="9"/>
        <v/>
      </c>
      <c r="AX207" s="5" t="str">
        <f t="shared" si="9"/>
        <v/>
      </c>
    </row>
    <row r="208" spans="1:50" x14ac:dyDescent="0.25">
      <c r="A208" s="5">
        <v>44740</v>
      </c>
      <c r="B208" s="4">
        <v>179</v>
      </c>
      <c r="C208" s="5" t="str">
        <f t="shared" si="4"/>
        <v/>
      </c>
      <c r="D208" s="5" t="str">
        <f t="shared" si="9"/>
        <v/>
      </c>
      <c r="E208" s="5" t="str">
        <f t="shared" si="9"/>
        <v/>
      </c>
      <c r="F208" s="5" t="str">
        <f t="shared" si="9"/>
        <v/>
      </c>
      <c r="G208" s="5" t="str">
        <f t="shared" si="9"/>
        <v/>
      </c>
      <c r="H208" s="5" t="str">
        <f t="shared" si="9"/>
        <v/>
      </c>
      <c r="I208" s="5" t="str">
        <f t="shared" si="9"/>
        <v/>
      </c>
      <c r="J208" s="5" t="str">
        <f t="shared" si="9"/>
        <v/>
      </c>
      <c r="K208" s="5" t="str">
        <f t="shared" si="9"/>
        <v/>
      </c>
      <c r="L208" s="5" t="str">
        <f t="shared" si="9"/>
        <v/>
      </c>
      <c r="M208" s="5" t="str">
        <f t="shared" si="9"/>
        <v/>
      </c>
      <c r="N208" s="5" t="str">
        <f t="shared" si="9"/>
        <v/>
      </c>
      <c r="O208" s="5" t="str">
        <f t="shared" si="9"/>
        <v/>
      </c>
      <c r="P208" s="5" t="str">
        <f t="shared" si="9"/>
        <v/>
      </c>
      <c r="Q208" s="5" t="str">
        <f t="shared" si="9"/>
        <v/>
      </c>
      <c r="R208" s="5" t="str">
        <f t="shared" si="9"/>
        <v/>
      </c>
      <c r="S208" s="5" t="str">
        <f t="shared" si="9"/>
        <v/>
      </c>
      <c r="T208" s="5" t="str">
        <f t="shared" si="9"/>
        <v/>
      </c>
      <c r="U208" s="5" t="str">
        <f t="shared" si="9"/>
        <v/>
      </c>
      <c r="V208" s="5" t="str">
        <f t="shared" si="9"/>
        <v/>
      </c>
      <c r="W208" s="5" t="str">
        <f t="shared" si="9"/>
        <v/>
      </c>
      <c r="X208" s="5" t="str">
        <f t="shared" si="9"/>
        <v/>
      </c>
      <c r="Y208" s="5" t="str">
        <f t="shared" si="9"/>
        <v/>
      </c>
      <c r="Z208" s="5" t="str">
        <f t="shared" si="9"/>
        <v/>
      </c>
      <c r="AA208" s="5" t="str">
        <f t="shared" si="9"/>
        <v/>
      </c>
      <c r="AB208" s="5" t="str">
        <f t="shared" si="9"/>
        <v/>
      </c>
      <c r="AC208" s="5" t="str">
        <f t="shared" si="9"/>
        <v/>
      </c>
      <c r="AD208" s="5" t="str">
        <f t="shared" si="9"/>
        <v/>
      </c>
      <c r="AE208" s="5" t="str">
        <f t="shared" si="9"/>
        <v/>
      </c>
      <c r="AF208" s="5" t="str">
        <f t="shared" si="9"/>
        <v/>
      </c>
      <c r="AG208" s="5" t="str">
        <f t="shared" si="9"/>
        <v/>
      </c>
      <c r="AH208" s="5" t="str">
        <f t="shared" si="9"/>
        <v/>
      </c>
      <c r="AI208" s="5" t="str">
        <f t="shared" si="9"/>
        <v/>
      </c>
      <c r="AJ208" s="5" t="str">
        <f t="shared" si="9"/>
        <v/>
      </c>
      <c r="AK208" s="5" t="str">
        <f t="shared" si="9"/>
        <v/>
      </c>
      <c r="AL208" s="5" t="str">
        <f t="shared" si="9"/>
        <v/>
      </c>
      <c r="AM208" s="5" t="str">
        <f t="shared" si="9"/>
        <v/>
      </c>
      <c r="AN208" s="5" t="str">
        <f t="shared" si="9"/>
        <v/>
      </c>
      <c r="AO208" s="5" t="str">
        <f t="shared" si="9"/>
        <v/>
      </c>
      <c r="AP208" s="5" t="str">
        <f t="shared" si="9"/>
        <v/>
      </c>
      <c r="AQ208" s="5" t="str">
        <f t="shared" si="9"/>
        <v/>
      </c>
      <c r="AR208" s="5" t="str">
        <f t="shared" si="9"/>
        <v/>
      </c>
      <c r="AS208" s="5" t="str">
        <f t="shared" si="9"/>
        <v/>
      </c>
      <c r="AT208" s="5" t="str">
        <f t="shared" si="9"/>
        <v/>
      </c>
      <c r="AU208" s="5" t="str">
        <f t="shared" si="9"/>
        <v/>
      </c>
      <c r="AV208" s="5" t="str">
        <f t="shared" si="9"/>
        <v/>
      </c>
      <c r="AW208" s="5" t="str">
        <f t="shared" si="9"/>
        <v/>
      </c>
      <c r="AX208" s="5" t="str">
        <f t="shared" si="9"/>
        <v/>
      </c>
    </row>
    <row r="209" spans="1:50" x14ac:dyDescent="0.25">
      <c r="A209" s="5">
        <v>44741</v>
      </c>
      <c r="B209" s="4">
        <v>180</v>
      </c>
      <c r="C209" s="5" t="str">
        <f t="shared" si="4"/>
        <v/>
      </c>
      <c r="D209" s="5" t="str">
        <f t="shared" si="9"/>
        <v/>
      </c>
      <c r="E209" s="5" t="str">
        <f t="shared" si="9"/>
        <v/>
      </c>
      <c r="F209" s="5" t="str">
        <f t="shared" si="9"/>
        <v/>
      </c>
      <c r="G209" s="5" t="str">
        <f t="shared" si="9"/>
        <v/>
      </c>
      <c r="H209" s="5" t="str">
        <f t="shared" si="9"/>
        <v/>
      </c>
      <c r="I209" s="5" t="str">
        <f t="shared" si="9"/>
        <v/>
      </c>
      <c r="J209" s="5" t="str">
        <f t="shared" si="9"/>
        <v/>
      </c>
      <c r="K209" s="5" t="str">
        <f t="shared" si="9"/>
        <v/>
      </c>
      <c r="L209" s="5" t="str">
        <f t="shared" si="9"/>
        <v/>
      </c>
      <c r="M209" s="5" t="str">
        <f t="shared" si="9"/>
        <v/>
      </c>
      <c r="N209" s="5" t="str">
        <f t="shared" si="9"/>
        <v/>
      </c>
      <c r="O209" s="5" t="str">
        <f t="shared" si="9"/>
        <v/>
      </c>
      <c r="P209" s="5" t="str">
        <f t="shared" si="9"/>
        <v/>
      </c>
      <c r="Q209" s="5" t="str">
        <f t="shared" si="9"/>
        <v/>
      </c>
      <c r="R209" s="5" t="str">
        <f t="shared" si="9"/>
        <v/>
      </c>
      <c r="S209" s="5" t="str">
        <f t="shared" si="9"/>
        <v/>
      </c>
      <c r="T209" s="5" t="str">
        <f t="shared" si="9"/>
        <v/>
      </c>
      <c r="U209" s="5" t="str">
        <f t="shared" si="9"/>
        <v/>
      </c>
      <c r="V209" s="5" t="str">
        <f t="shared" si="9"/>
        <v/>
      </c>
      <c r="W209" s="5" t="str">
        <f t="shared" si="9"/>
        <v/>
      </c>
      <c r="X209" s="5" t="str">
        <f t="shared" si="9"/>
        <v/>
      </c>
      <c r="Y209" s="5" t="str">
        <f t="shared" si="9"/>
        <v/>
      </c>
      <c r="Z209" s="5" t="str">
        <f t="shared" si="9"/>
        <v/>
      </c>
      <c r="AA209" s="5" t="str">
        <f t="shared" si="9"/>
        <v/>
      </c>
      <c r="AB209" s="5" t="str">
        <f t="shared" si="9"/>
        <v/>
      </c>
      <c r="AC209" s="5" t="str">
        <f t="shared" si="9"/>
        <v/>
      </c>
      <c r="AD209" s="5" t="str">
        <f t="shared" si="9"/>
        <v/>
      </c>
      <c r="AE209" s="5" t="str">
        <f t="shared" si="9"/>
        <v/>
      </c>
      <c r="AF209" s="5" t="str">
        <f t="shared" si="9"/>
        <v/>
      </c>
      <c r="AG209" s="5" t="str">
        <f t="shared" si="9"/>
        <v/>
      </c>
      <c r="AH209" s="5" t="str">
        <f t="shared" si="9"/>
        <v/>
      </c>
      <c r="AI209" s="5" t="str">
        <f t="shared" si="9"/>
        <v/>
      </c>
      <c r="AJ209" s="5" t="str">
        <f t="shared" si="9"/>
        <v/>
      </c>
      <c r="AK209" s="5" t="str">
        <f t="shared" si="9"/>
        <v/>
      </c>
      <c r="AL209" s="5" t="str">
        <f t="shared" si="9"/>
        <v/>
      </c>
      <c r="AM209" s="5" t="str">
        <f t="shared" si="9"/>
        <v/>
      </c>
      <c r="AN209" s="5" t="str">
        <f t="shared" si="9"/>
        <v/>
      </c>
      <c r="AO209" s="5" t="str">
        <f t="shared" si="9"/>
        <v/>
      </c>
      <c r="AP209" s="5" t="str">
        <f t="shared" si="9"/>
        <v/>
      </c>
      <c r="AQ209" s="5" t="str">
        <f t="shared" si="9"/>
        <v/>
      </c>
      <c r="AR209" s="5" t="str">
        <f t="shared" si="9"/>
        <v/>
      </c>
      <c r="AS209" s="5" t="str">
        <f t="shared" si="9"/>
        <v/>
      </c>
      <c r="AT209" s="5" t="str">
        <f t="shared" si="9"/>
        <v/>
      </c>
      <c r="AU209" s="5" t="str">
        <f t="shared" si="9"/>
        <v/>
      </c>
      <c r="AV209" s="5" t="str">
        <f t="shared" si="9"/>
        <v/>
      </c>
      <c r="AW209" s="5" t="str">
        <f t="shared" si="9"/>
        <v/>
      </c>
      <c r="AX209" s="5" t="str">
        <f t="shared" si="9"/>
        <v/>
      </c>
    </row>
    <row r="210" spans="1:50" x14ac:dyDescent="0.25">
      <c r="A210" s="5">
        <v>44742</v>
      </c>
      <c r="B210" s="4">
        <v>181</v>
      </c>
      <c r="C210" s="5" t="str">
        <f t="shared" si="4"/>
        <v/>
      </c>
      <c r="D210" s="5" t="str">
        <f t="shared" si="9"/>
        <v/>
      </c>
      <c r="E210" s="5" t="str">
        <f t="shared" si="9"/>
        <v/>
      </c>
      <c r="F210" s="5" t="str">
        <f t="shared" si="9"/>
        <v/>
      </c>
      <c r="G210" s="5" t="str">
        <f t="shared" si="9"/>
        <v/>
      </c>
      <c r="H210" s="5" t="str">
        <f t="shared" si="9"/>
        <v/>
      </c>
      <c r="I210" s="5" t="str">
        <f t="shared" si="9"/>
        <v/>
      </c>
      <c r="J210" s="5" t="str">
        <f t="shared" si="9"/>
        <v/>
      </c>
      <c r="K210" s="5" t="str">
        <f t="shared" si="9"/>
        <v/>
      </c>
      <c r="L210" s="5" t="str">
        <f t="shared" si="9"/>
        <v/>
      </c>
      <c r="M210" s="5" t="str">
        <f t="shared" si="9"/>
        <v/>
      </c>
      <c r="N210" s="5" t="str">
        <f t="shared" si="9"/>
        <v/>
      </c>
      <c r="O210" s="5" t="str">
        <f t="shared" si="9"/>
        <v/>
      </c>
      <c r="P210" s="5" t="str">
        <f t="shared" si="9"/>
        <v/>
      </c>
      <c r="Q210" s="5" t="str">
        <f t="shared" si="9"/>
        <v/>
      </c>
      <c r="R210" s="5" t="str">
        <f t="shared" si="9"/>
        <v/>
      </c>
      <c r="S210" s="5" t="str">
        <f t="shared" si="9"/>
        <v/>
      </c>
      <c r="T210" s="5" t="str">
        <f t="shared" si="9"/>
        <v/>
      </c>
      <c r="U210" s="5" t="str">
        <f t="shared" si="9"/>
        <v/>
      </c>
      <c r="V210" s="5" t="str">
        <f t="shared" si="9"/>
        <v/>
      </c>
      <c r="W210" s="5" t="str">
        <f t="shared" si="9"/>
        <v/>
      </c>
      <c r="X210" s="5" t="str">
        <f t="shared" si="9"/>
        <v/>
      </c>
      <c r="Y210" s="5" t="str">
        <f t="shared" si="9"/>
        <v/>
      </c>
      <c r="Z210" s="5" t="str">
        <f t="shared" si="9"/>
        <v/>
      </c>
      <c r="AA210" s="5" t="str">
        <f t="shared" si="9"/>
        <v/>
      </c>
      <c r="AB210" s="5" t="str">
        <f t="shared" si="9"/>
        <v/>
      </c>
      <c r="AC210" s="5" t="str">
        <f t="shared" si="9"/>
        <v/>
      </c>
      <c r="AD210" s="5" t="str">
        <f t="shared" si="9"/>
        <v/>
      </c>
      <c r="AE210" s="5" t="str">
        <f t="shared" si="9"/>
        <v/>
      </c>
      <c r="AF210" s="5" t="str">
        <f t="shared" si="9"/>
        <v/>
      </c>
      <c r="AG210" s="5" t="str">
        <f t="shared" si="9"/>
        <v/>
      </c>
      <c r="AH210" s="5" t="str">
        <f t="shared" si="9"/>
        <v/>
      </c>
      <c r="AI210" s="5" t="str">
        <f t="shared" si="9"/>
        <v/>
      </c>
      <c r="AJ210" s="5" t="str">
        <f t="shared" si="9"/>
        <v/>
      </c>
      <c r="AK210" s="5" t="str">
        <f t="shared" si="9"/>
        <v/>
      </c>
      <c r="AL210" s="5" t="str">
        <f t="shared" si="9"/>
        <v/>
      </c>
      <c r="AM210" s="5" t="str">
        <f t="shared" si="9"/>
        <v/>
      </c>
      <c r="AN210" s="5" t="str">
        <f t="shared" si="9"/>
        <v/>
      </c>
      <c r="AO210" s="5" t="str">
        <f t="shared" si="9"/>
        <v/>
      </c>
      <c r="AP210" s="5" t="str">
        <f t="shared" si="9"/>
        <v/>
      </c>
      <c r="AQ210" s="5" t="str">
        <f t="shared" si="9"/>
        <v/>
      </c>
      <c r="AR210" s="5" t="str">
        <f t="shared" si="9"/>
        <v/>
      </c>
      <c r="AS210" s="5" t="str">
        <f t="shared" si="9"/>
        <v/>
      </c>
      <c r="AT210" s="5" t="str">
        <f t="shared" si="9"/>
        <v/>
      </c>
      <c r="AU210" s="5" t="str">
        <f t="shared" si="9"/>
        <v/>
      </c>
      <c r="AV210" s="5" t="str">
        <f t="shared" si="9"/>
        <v/>
      </c>
      <c r="AW210" s="5" t="str">
        <f t="shared" si="9"/>
        <v/>
      </c>
      <c r="AX210" s="5" t="str">
        <f t="shared" si="9"/>
        <v/>
      </c>
    </row>
    <row r="211" spans="1:50" x14ac:dyDescent="0.25">
      <c r="A211" s="5">
        <v>44743</v>
      </c>
      <c r="B211" s="4">
        <v>182</v>
      </c>
      <c r="C211" s="5" t="str">
        <f t="shared" si="4"/>
        <v/>
      </c>
      <c r="D211" s="5" t="str">
        <f t="shared" si="9"/>
        <v/>
      </c>
      <c r="E211" s="5" t="str">
        <f t="shared" si="9"/>
        <v/>
      </c>
      <c r="F211" s="5" t="str">
        <f t="shared" si="9"/>
        <v/>
      </c>
      <c r="G211" s="5" t="str">
        <f t="shared" si="9"/>
        <v/>
      </c>
      <c r="H211" s="5" t="str">
        <f t="shared" si="9"/>
        <v/>
      </c>
      <c r="I211" s="5" t="str">
        <f t="shared" si="9"/>
        <v/>
      </c>
      <c r="J211" s="5" t="str">
        <f t="shared" si="9"/>
        <v/>
      </c>
      <c r="K211" s="5" t="str">
        <f t="shared" si="9"/>
        <v/>
      </c>
      <c r="L211" s="5" t="str">
        <f t="shared" si="9"/>
        <v/>
      </c>
      <c r="M211" s="5" t="str">
        <f t="shared" si="9"/>
        <v/>
      </c>
      <c r="N211" s="5" t="str">
        <f t="shared" si="9"/>
        <v/>
      </c>
      <c r="O211" s="5" t="str">
        <f t="shared" si="9"/>
        <v/>
      </c>
      <c r="P211" s="5" t="str">
        <f t="shared" si="9"/>
        <v/>
      </c>
      <c r="Q211" s="5" t="str">
        <f t="shared" si="9"/>
        <v/>
      </c>
      <c r="R211" s="5" t="str">
        <f t="shared" si="9"/>
        <v/>
      </c>
      <c r="S211" s="5" t="str">
        <f t="shared" si="9"/>
        <v/>
      </c>
      <c r="T211" s="5" t="str">
        <f t="shared" si="9"/>
        <v/>
      </c>
      <c r="U211" s="5" t="str">
        <f t="shared" si="9"/>
        <v/>
      </c>
      <c r="V211" s="5" t="str">
        <f t="shared" si="9"/>
        <v/>
      </c>
      <c r="W211" s="5" t="str">
        <f t="shared" si="9"/>
        <v/>
      </c>
      <c r="X211" s="5" t="str">
        <f t="shared" si="9"/>
        <v/>
      </c>
      <c r="Y211" s="5" t="str">
        <f t="shared" si="9"/>
        <v/>
      </c>
      <c r="Z211" s="5" t="str">
        <f t="shared" si="9"/>
        <v/>
      </c>
      <c r="AA211" s="5" t="str">
        <f t="shared" si="9"/>
        <v/>
      </c>
      <c r="AB211" s="5" t="str">
        <f t="shared" si="9"/>
        <v/>
      </c>
      <c r="AC211" s="5" t="str">
        <f t="shared" si="9"/>
        <v/>
      </c>
      <c r="AD211" s="5" t="str">
        <f t="shared" si="9"/>
        <v/>
      </c>
      <c r="AE211" s="5" t="str">
        <f t="shared" si="9"/>
        <v/>
      </c>
      <c r="AF211" s="5" t="str">
        <f t="shared" si="9"/>
        <v/>
      </c>
      <c r="AG211" s="5" t="str">
        <f t="shared" si="9"/>
        <v/>
      </c>
      <c r="AH211" s="5" t="str">
        <f t="shared" si="9"/>
        <v/>
      </c>
      <c r="AI211" s="5" t="str">
        <f t="shared" si="9"/>
        <v/>
      </c>
      <c r="AJ211" s="5" t="str">
        <f t="shared" si="9"/>
        <v/>
      </c>
      <c r="AK211" s="5" t="str">
        <f t="shared" si="9"/>
        <v/>
      </c>
      <c r="AL211" s="5" t="str">
        <f t="shared" si="9"/>
        <v/>
      </c>
      <c r="AM211" s="5" t="str">
        <f t="shared" si="9"/>
        <v/>
      </c>
      <c r="AN211" s="5" t="str">
        <f t="shared" si="9"/>
        <v/>
      </c>
      <c r="AO211" s="5" t="str">
        <f t="shared" si="9"/>
        <v/>
      </c>
      <c r="AP211" s="5" t="str">
        <f t="shared" si="9"/>
        <v/>
      </c>
      <c r="AQ211" s="5" t="str">
        <f t="shared" si="9"/>
        <v/>
      </c>
      <c r="AR211" s="5" t="str">
        <f t="shared" si="9"/>
        <v/>
      </c>
      <c r="AS211" s="5" t="str">
        <f t="shared" si="9"/>
        <v/>
      </c>
      <c r="AT211" s="5" t="str">
        <f t="shared" si="9"/>
        <v/>
      </c>
      <c r="AU211" s="5" t="str">
        <f t="shared" si="9"/>
        <v/>
      </c>
      <c r="AV211" s="5" t="str">
        <f t="shared" si="9"/>
        <v/>
      </c>
      <c r="AW211" s="5" t="str">
        <f t="shared" si="9"/>
        <v/>
      </c>
      <c r="AX211" s="5" t="str">
        <f t="shared" si="9"/>
        <v/>
      </c>
    </row>
    <row r="212" spans="1:50" x14ac:dyDescent="0.25">
      <c r="A212" s="5">
        <v>44744</v>
      </c>
      <c r="B212" s="4">
        <v>183</v>
      </c>
      <c r="C212" s="5" t="str">
        <f t="shared" si="4"/>
        <v/>
      </c>
      <c r="D212" s="5" t="str">
        <f t="shared" si="9"/>
        <v/>
      </c>
      <c r="E212" s="5" t="str">
        <f t="shared" si="9"/>
        <v/>
      </c>
      <c r="F212" s="5" t="str">
        <f t="shared" si="9"/>
        <v/>
      </c>
      <c r="G212" s="5" t="str">
        <f t="shared" si="9"/>
        <v/>
      </c>
      <c r="H212" s="5" t="str">
        <f t="shared" si="9"/>
        <v/>
      </c>
      <c r="I212" s="5" t="str">
        <f t="shared" si="9"/>
        <v/>
      </c>
      <c r="J212" s="5" t="str">
        <f t="shared" si="9"/>
        <v/>
      </c>
      <c r="K212" s="5" t="str">
        <f t="shared" si="9"/>
        <v/>
      </c>
      <c r="L212" s="5" t="str">
        <f t="shared" si="9"/>
        <v/>
      </c>
      <c r="M212" s="5" t="str">
        <f t="shared" si="9"/>
        <v/>
      </c>
      <c r="N212" s="5" t="str">
        <f t="shared" si="9"/>
        <v/>
      </c>
      <c r="O212" s="5" t="str">
        <f t="shared" si="9"/>
        <v/>
      </c>
      <c r="P212" s="5" t="str">
        <f t="shared" si="9"/>
        <v/>
      </c>
      <c r="Q212" s="5" t="str">
        <f t="shared" si="9"/>
        <v/>
      </c>
      <c r="R212" s="5" t="str">
        <f t="shared" si="9"/>
        <v/>
      </c>
      <c r="S212" s="5" t="str">
        <f t="shared" si="9"/>
        <v/>
      </c>
      <c r="T212" s="5" t="str">
        <f t="shared" si="9"/>
        <v/>
      </c>
      <c r="U212" s="5" t="str">
        <f t="shared" si="9"/>
        <v/>
      </c>
      <c r="V212" s="5" t="str">
        <f t="shared" si="9"/>
        <v/>
      </c>
      <c r="W212" s="5" t="str">
        <f t="shared" si="9"/>
        <v/>
      </c>
      <c r="X212" s="5" t="str">
        <f t="shared" si="9"/>
        <v/>
      </c>
      <c r="Y212" s="5" t="str">
        <f t="shared" si="9"/>
        <v/>
      </c>
      <c r="Z212" s="5" t="str">
        <f t="shared" si="9"/>
        <v/>
      </c>
      <c r="AA212" s="5" t="str">
        <f t="shared" si="9"/>
        <v/>
      </c>
      <c r="AB212" s="5" t="str">
        <f t="shared" si="9"/>
        <v/>
      </c>
      <c r="AC212" s="5" t="str">
        <f t="shared" si="9"/>
        <v/>
      </c>
      <c r="AD212" s="5" t="str">
        <f t="shared" si="9"/>
        <v/>
      </c>
      <c r="AE212" s="5" t="str">
        <f t="shared" si="9"/>
        <v/>
      </c>
      <c r="AF212" s="5" t="str">
        <f t="shared" si="9"/>
        <v/>
      </c>
      <c r="AG212" s="5" t="str">
        <f t="shared" si="9"/>
        <v/>
      </c>
      <c r="AH212" s="5" t="str">
        <f t="shared" si="9"/>
        <v/>
      </c>
      <c r="AI212" s="5" t="str">
        <f t="shared" si="9"/>
        <v/>
      </c>
      <c r="AJ212" s="5" t="str">
        <f t="shared" si="9"/>
        <v/>
      </c>
      <c r="AK212" s="5" t="str">
        <f t="shared" si="9"/>
        <v/>
      </c>
      <c r="AL212" s="5" t="str">
        <f t="shared" si="9"/>
        <v/>
      </c>
      <c r="AM212" s="5" t="str">
        <f t="shared" si="9"/>
        <v/>
      </c>
      <c r="AN212" s="5" t="str">
        <f t="shared" si="9"/>
        <v/>
      </c>
      <c r="AO212" s="5" t="str">
        <f t="shared" si="9"/>
        <v/>
      </c>
      <c r="AP212" s="5" t="str">
        <f t="shared" si="9"/>
        <v/>
      </c>
      <c r="AQ212" s="5" t="str">
        <f t="shared" si="9"/>
        <v/>
      </c>
      <c r="AR212" s="5" t="str">
        <f t="shared" si="9"/>
        <v/>
      </c>
      <c r="AS212" s="5" t="str">
        <f t="shared" ref="D212:AX218" si="10">IF(AS36/AS$177&lt;0.5,"",$A212)</f>
        <v/>
      </c>
      <c r="AT212" s="5" t="str">
        <f t="shared" si="10"/>
        <v/>
      </c>
      <c r="AU212" s="5" t="str">
        <f t="shared" si="10"/>
        <v/>
      </c>
      <c r="AV212" s="5" t="str">
        <f t="shared" si="10"/>
        <v/>
      </c>
      <c r="AW212" s="5" t="str">
        <f t="shared" si="10"/>
        <v/>
      </c>
      <c r="AX212" s="5" t="str">
        <f t="shared" si="10"/>
        <v/>
      </c>
    </row>
    <row r="213" spans="1:50" x14ac:dyDescent="0.25">
      <c r="A213" s="5">
        <v>44745</v>
      </c>
      <c r="B213" s="4">
        <v>184</v>
      </c>
      <c r="C213" s="5" t="str">
        <f t="shared" si="4"/>
        <v/>
      </c>
      <c r="D213" s="5" t="str">
        <f t="shared" si="10"/>
        <v/>
      </c>
      <c r="E213" s="5" t="str">
        <f t="shared" si="10"/>
        <v/>
      </c>
      <c r="F213" s="5" t="str">
        <f t="shared" si="10"/>
        <v/>
      </c>
      <c r="G213" s="5" t="str">
        <f t="shared" si="10"/>
        <v/>
      </c>
      <c r="H213" s="5" t="str">
        <f t="shared" si="10"/>
        <v/>
      </c>
      <c r="I213" s="5" t="str">
        <f t="shared" si="10"/>
        <v/>
      </c>
      <c r="J213" s="5" t="str">
        <f t="shared" si="10"/>
        <v/>
      </c>
      <c r="K213" s="5" t="str">
        <f t="shared" si="10"/>
        <v/>
      </c>
      <c r="L213" s="5" t="str">
        <f t="shared" si="10"/>
        <v/>
      </c>
      <c r="M213" s="5" t="str">
        <f t="shared" si="10"/>
        <v/>
      </c>
      <c r="N213" s="5" t="str">
        <f t="shared" si="10"/>
        <v/>
      </c>
      <c r="O213" s="5" t="str">
        <f t="shared" si="10"/>
        <v/>
      </c>
      <c r="P213" s="5" t="str">
        <f t="shared" si="10"/>
        <v/>
      </c>
      <c r="Q213" s="5" t="str">
        <f t="shared" si="10"/>
        <v/>
      </c>
      <c r="R213" s="5" t="str">
        <f t="shared" si="10"/>
        <v/>
      </c>
      <c r="S213" s="5" t="str">
        <f t="shared" si="10"/>
        <v/>
      </c>
      <c r="T213" s="5" t="str">
        <f t="shared" si="10"/>
        <v/>
      </c>
      <c r="U213" s="5" t="str">
        <f t="shared" si="10"/>
        <v/>
      </c>
      <c r="V213" s="5" t="str">
        <f t="shared" si="10"/>
        <v/>
      </c>
      <c r="W213" s="5" t="str">
        <f t="shared" si="10"/>
        <v/>
      </c>
      <c r="X213" s="5" t="str">
        <f t="shared" si="10"/>
        <v/>
      </c>
      <c r="Y213" s="5" t="str">
        <f t="shared" si="10"/>
        <v/>
      </c>
      <c r="Z213" s="5" t="str">
        <f t="shared" si="10"/>
        <v/>
      </c>
      <c r="AA213" s="5" t="str">
        <f t="shared" si="10"/>
        <v/>
      </c>
      <c r="AB213" s="5" t="str">
        <f t="shared" si="10"/>
        <v/>
      </c>
      <c r="AC213" s="5" t="str">
        <f t="shared" si="10"/>
        <v/>
      </c>
      <c r="AD213" s="5" t="str">
        <f t="shared" si="10"/>
        <v/>
      </c>
      <c r="AE213" s="5" t="str">
        <f t="shared" si="10"/>
        <v/>
      </c>
      <c r="AF213" s="5" t="str">
        <f t="shared" si="10"/>
        <v/>
      </c>
      <c r="AG213" s="5" t="str">
        <f t="shared" si="10"/>
        <v/>
      </c>
      <c r="AH213" s="5" t="str">
        <f t="shared" si="10"/>
        <v/>
      </c>
      <c r="AI213" s="5" t="str">
        <f t="shared" si="10"/>
        <v/>
      </c>
      <c r="AJ213" s="5" t="str">
        <f t="shared" si="10"/>
        <v/>
      </c>
      <c r="AK213" s="5" t="str">
        <f t="shared" si="10"/>
        <v/>
      </c>
      <c r="AL213" s="5" t="str">
        <f t="shared" si="10"/>
        <v/>
      </c>
      <c r="AM213" s="5" t="str">
        <f t="shared" si="10"/>
        <v/>
      </c>
      <c r="AN213" s="5" t="str">
        <f t="shared" si="10"/>
        <v/>
      </c>
      <c r="AO213" s="5" t="str">
        <f t="shared" si="10"/>
        <v/>
      </c>
      <c r="AP213" s="5" t="str">
        <f t="shared" si="10"/>
        <v/>
      </c>
      <c r="AQ213" s="5" t="str">
        <f t="shared" si="10"/>
        <v/>
      </c>
      <c r="AR213" s="5" t="str">
        <f t="shared" si="10"/>
        <v/>
      </c>
      <c r="AS213" s="5" t="str">
        <f t="shared" si="10"/>
        <v/>
      </c>
      <c r="AT213" s="5" t="str">
        <f t="shared" si="10"/>
        <v/>
      </c>
      <c r="AU213" s="5" t="str">
        <f t="shared" si="10"/>
        <v/>
      </c>
      <c r="AV213" s="5" t="str">
        <f t="shared" si="10"/>
        <v/>
      </c>
      <c r="AW213" s="5" t="str">
        <f t="shared" si="10"/>
        <v/>
      </c>
      <c r="AX213" s="5" t="str">
        <f t="shared" si="10"/>
        <v/>
      </c>
    </row>
    <row r="214" spans="1:50" x14ac:dyDescent="0.25">
      <c r="A214" s="5">
        <v>44746</v>
      </c>
      <c r="B214" s="4">
        <v>185</v>
      </c>
      <c r="C214" s="5" t="str">
        <f t="shared" si="4"/>
        <v/>
      </c>
      <c r="D214" s="5" t="str">
        <f t="shared" si="10"/>
        <v/>
      </c>
      <c r="E214" s="5" t="str">
        <f t="shared" si="10"/>
        <v/>
      </c>
      <c r="F214" s="5" t="str">
        <f t="shared" si="10"/>
        <v/>
      </c>
      <c r="G214" s="5" t="str">
        <f t="shared" si="10"/>
        <v/>
      </c>
      <c r="H214" s="5" t="str">
        <f t="shared" si="10"/>
        <v/>
      </c>
      <c r="I214" s="5" t="str">
        <f t="shared" si="10"/>
        <v/>
      </c>
      <c r="J214" s="5" t="str">
        <f t="shared" si="10"/>
        <v/>
      </c>
      <c r="K214" s="5" t="str">
        <f t="shared" si="10"/>
        <v/>
      </c>
      <c r="L214" s="5" t="str">
        <f t="shared" si="10"/>
        <v/>
      </c>
      <c r="M214" s="5" t="str">
        <f t="shared" si="10"/>
        <v/>
      </c>
      <c r="N214" s="5" t="str">
        <f t="shared" si="10"/>
        <v/>
      </c>
      <c r="O214" s="5" t="str">
        <f t="shared" si="10"/>
        <v/>
      </c>
      <c r="P214" s="5" t="str">
        <f t="shared" si="10"/>
        <v/>
      </c>
      <c r="Q214" s="5" t="str">
        <f t="shared" si="10"/>
        <v/>
      </c>
      <c r="R214" s="5" t="str">
        <f t="shared" si="10"/>
        <v/>
      </c>
      <c r="S214" s="5" t="str">
        <f t="shared" si="10"/>
        <v/>
      </c>
      <c r="T214" s="5" t="str">
        <f t="shared" si="10"/>
        <v/>
      </c>
      <c r="U214" s="5" t="str">
        <f t="shared" si="10"/>
        <v/>
      </c>
      <c r="V214" s="5" t="str">
        <f t="shared" si="10"/>
        <v/>
      </c>
      <c r="W214" s="5" t="str">
        <f t="shared" si="10"/>
        <v/>
      </c>
      <c r="X214" s="5" t="str">
        <f t="shared" si="10"/>
        <v/>
      </c>
      <c r="Y214" s="5" t="str">
        <f t="shared" si="10"/>
        <v/>
      </c>
      <c r="Z214" s="5" t="str">
        <f t="shared" si="10"/>
        <v/>
      </c>
      <c r="AA214" s="5" t="str">
        <f t="shared" si="10"/>
        <v/>
      </c>
      <c r="AB214" s="5" t="str">
        <f t="shared" si="10"/>
        <v/>
      </c>
      <c r="AC214" s="5" t="str">
        <f t="shared" si="10"/>
        <v/>
      </c>
      <c r="AD214" s="5" t="str">
        <f t="shared" si="10"/>
        <v/>
      </c>
      <c r="AE214" s="5" t="str">
        <f t="shared" si="10"/>
        <v/>
      </c>
      <c r="AF214" s="5" t="str">
        <f t="shared" si="10"/>
        <v/>
      </c>
      <c r="AG214" s="5" t="str">
        <f t="shared" si="10"/>
        <v/>
      </c>
      <c r="AH214" s="5" t="str">
        <f t="shared" si="10"/>
        <v/>
      </c>
      <c r="AI214" s="5" t="str">
        <f t="shared" si="10"/>
        <v/>
      </c>
      <c r="AJ214" s="5" t="str">
        <f t="shared" si="10"/>
        <v/>
      </c>
      <c r="AK214" s="5" t="str">
        <f t="shared" si="10"/>
        <v/>
      </c>
      <c r="AL214" s="5" t="str">
        <f t="shared" si="10"/>
        <v/>
      </c>
      <c r="AM214" s="5" t="str">
        <f t="shared" si="10"/>
        <v/>
      </c>
      <c r="AN214" s="5" t="str">
        <f t="shared" si="10"/>
        <v/>
      </c>
      <c r="AO214" s="5" t="str">
        <f t="shared" si="10"/>
        <v/>
      </c>
      <c r="AP214" s="5" t="str">
        <f t="shared" si="10"/>
        <v/>
      </c>
      <c r="AQ214" s="5" t="str">
        <f t="shared" si="10"/>
        <v/>
      </c>
      <c r="AR214" s="5" t="str">
        <f t="shared" si="10"/>
        <v/>
      </c>
      <c r="AS214" s="5" t="str">
        <f t="shared" si="10"/>
        <v/>
      </c>
      <c r="AT214" s="5" t="str">
        <f t="shared" si="10"/>
        <v/>
      </c>
      <c r="AU214" s="5" t="str">
        <f t="shared" si="10"/>
        <v/>
      </c>
      <c r="AV214" s="5" t="str">
        <f t="shared" si="10"/>
        <v/>
      </c>
      <c r="AW214" s="5" t="str">
        <f t="shared" si="10"/>
        <v/>
      </c>
      <c r="AX214" s="5" t="str">
        <f t="shared" si="10"/>
        <v/>
      </c>
    </row>
    <row r="215" spans="1:50" x14ac:dyDescent="0.25">
      <c r="A215" s="5">
        <v>44747</v>
      </c>
      <c r="B215" s="4">
        <v>186</v>
      </c>
      <c r="C215" s="5" t="str">
        <f t="shared" si="4"/>
        <v/>
      </c>
      <c r="D215" s="5" t="str">
        <f t="shared" si="10"/>
        <v/>
      </c>
      <c r="E215" s="5" t="str">
        <f t="shared" si="10"/>
        <v/>
      </c>
      <c r="F215" s="5" t="str">
        <f t="shared" si="10"/>
        <v/>
      </c>
      <c r="G215" s="5" t="str">
        <f t="shared" si="10"/>
        <v/>
      </c>
      <c r="H215" s="5" t="str">
        <f t="shared" si="10"/>
        <v/>
      </c>
      <c r="I215" s="5" t="str">
        <f t="shared" si="10"/>
        <v/>
      </c>
      <c r="J215" s="5" t="str">
        <f t="shared" si="10"/>
        <v/>
      </c>
      <c r="K215" s="5" t="str">
        <f t="shared" si="10"/>
        <v/>
      </c>
      <c r="L215" s="5" t="str">
        <f t="shared" si="10"/>
        <v/>
      </c>
      <c r="M215" s="5" t="str">
        <f t="shared" si="10"/>
        <v/>
      </c>
      <c r="N215" s="5" t="str">
        <f t="shared" si="10"/>
        <v/>
      </c>
      <c r="O215" s="5" t="str">
        <f t="shared" si="10"/>
        <v/>
      </c>
      <c r="P215" s="5" t="str">
        <f t="shared" si="10"/>
        <v/>
      </c>
      <c r="Q215" s="5" t="str">
        <f t="shared" si="10"/>
        <v/>
      </c>
      <c r="R215" s="5" t="str">
        <f t="shared" si="10"/>
        <v/>
      </c>
      <c r="S215" s="5" t="str">
        <f t="shared" si="10"/>
        <v/>
      </c>
      <c r="T215" s="5" t="str">
        <f t="shared" si="10"/>
        <v/>
      </c>
      <c r="U215" s="5" t="str">
        <f t="shared" si="10"/>
        <v/>
      </c>
      <c r="V215" s="5" t="str">
        <f t="shared" si="10"/>
        <v/>
      </c>
      <c r="W215" s="5" t="str">
        <f t="shared" si="10"/>
        <v/>
      </c>
      <c r="X215" s="5" t="str">
        <f t="shared" si="10"/>
        <v/>
      </c>
      <c r="Y215" s="5" t="str">
        <f t="shared" si="10"/>
        <v/>
      </c>
      <c r="Z215" s="5" t="str">
        <f t="shared" si="10"/>
        <v/>
      </c>
      <c r="AA215" s="5" t="str">
        <f t="shared" si="10"/>
        <v/>
      </c>
      <c r="AB215" s="5" t="str">
        <f t="shared" si="10"/>
        <v/>
      </c>
      <c r="AC215" s="5" t="str">
        <f t="shared" si="10"/>
        <v/>
      </c>
      <c r="AD215" s="5" t="str">
        <f t="shared" si="10"/>
        <v/>
      </c>
      <c r="AE215" s="5" t="str">
        <f t="shared" si="10"/>
        <v/>
      </c>
      <c r="AF215" s="5" t="str">
        <f t="shared" si="10"/>
        <v/>
      </c>
      <c r="AG215" s="5" t="str">
        <f t="shared" si="10"/>
        <v/>
      </c>
      <c r="AH215" s="5" t="str">
        <f t="shared" si="10"/>
        <v/>
      </c>
      <c r="AI215" s="5" t="str">
        <f t="shared" si="10"/>
        <v/>
      </c>
      <c r="AJ215" s="5" t="str">
        <f t="shared" si="10"/>
        <v/>
      </c>
      <c r="AK215" s="5" t="str">
        <f t="shared" si="10"/>
        <v/>
      </c>
      <c r="AL215" s="5" t="str">
        <f t="shared" si="10"/>
        <v/>
      </c>
      <c r="AM215" s="5" t="str">
        <f t="shared" si="10"/>
        <v/>
      </c>
      <c r="AN215" s="5" t="str">
        <f t="shared" si="10"/>
        <v/>
      </c>
      <c r="AO215" s="5" t="str">
        <f t="shared" si="10"/>
        <v/>
      </c>
      <c r="AP215" s="5" t="str">
        <f t="shared" si="10"/>
        <v/>
      </c>
      <c r="AQ215" s="5" t="str">
        <f t="shared" si="10"/>
        <v/>
      </c>
      <c r="AR215" s="5" t="str">
        <f t="shared" si="10"/>
        <v/>
      </c>
      <c r="AS215" s="5" t="str">
        <f t="shared" si="10"/>
        <v/>
      </c>
      <c r="AT215" s="5" t="str">
        <f t="shared" si="10"/>
        <v/>
      </c>
      <c r="AU215" s="5" t="str">
        <f t="shared" si="10"/>
        <v/>
      </c>
      <c r="AV215" s="5" t="str">
        <f t="shared" si="10"/>
        <v/>
      </c>
      <c r="AW215" s="5" t="str">
        <f t="shared" si="10"/>
        <v/>
      </c>
      <c r="AX215" s="5" t="str">
        <f t="shared" si="10"/>
        <v/>
      </c>
    </row>
    <row r="216" spans="1:50" x14ac:dyDescent="0.25">
      <c r="A216" s="5">
        <v>44748</v>
      </c>
      <c r="B216" s="4">
        <v>187</v>
      </c>
      <c r="C216" s="5" t="str">
        <f t="shared" si="4"/>
        <v/>
      </c>
      <c r="D216" s="5" t="str">
        <f t="shared" si="10"/>
        <v/>
      </c>
      <c r="E216" s="5" t="str">
        <f t="shared" si="10"/>
        <v/>
      </c>
      <c r="F216" s="5" t="str">
        <f t="shared" si="10"/>
        <v/>
      </c>
      <c r="G216" s="5" t="str">
        <f t="shared" si="10"/>
        <v/>
      </c>
      <c r="H216" s="5" t="str">
        <f t="shared" si="10"/>
        <v/>
      </c>
      <c r="I216" s="5" t="str">
        <f t="shared" si="10"/>
        <v/>
      </c>
      <c r="J216" s="5" t="str">
        <f t="shared" si="10"/>
        <v/>
      </c>
      <c r="K216" s="5" t="str">
        <f t="shared" si="10"/>
        <v/>
      </c>
      <c r="L216" s="5" t="str">
        <f t="shared" si="10"/>
        <v/>
      </c>
      <c r="M216" s="5" t="str">
        <f t="shared" si="10"/>
        <v/>
      </c>
      <c r="N216" s="5" t="str">
        <f t="shared" si="10"/>
        <v/>
      </c>
      <c r="O216" s="5" t="str">
        <f t="shared" si="10"/>
        <v/>
      </c>
      <c r="P216" s="5" t="str">
        <f t="shared" si="10"/>
        <v/>
      </c>
      <c r="Q216" s="5" t="str">
        <f t="shared" si="10"/>
        <v/>
      </c>
      <c r="R216" s="5" t="str">
        <f t="shared" si="10"/>
        <v/>
      </c>
      <c r="S216" s="5" t="str">
        <f t="shared" si="10"/>
        <v/>
      </c>
      <c r="T216" s="5" t="str">
        <f t="shared" si="10"/>
        <v/>
      </c>
      <c r="U216" s="5" t="str">
        <f t="shared" si="10"/>
        <v/>
      </c>
      <c r="V216" s="5" t="str">
        <f t="shared" si="10"/>
        <v/>
      </c>
      <c r="W216" s="5" t="str">
        <f t="shared" si="10"/>
        <v/>
      </c>
      <c r="X216" s="5" t="str">
        <f t="shared" si="10"/>
        <v/>
      </c>
      <c r="Y216" s="5" t="str">
        <f t="shared" si="10"/>
        <v/>
      </c>
      <c r="Z216" s="5" t="str">
        <f t="shared" si="10"/>
        <v/>
      </c>
      <c r="AA216" s="5" t="str">
        <f t="shared" si="10"/>
        <v/>
      </c>
      <c r="AB216" s="5" t="str">
        <f t="shared" si="10"/>
        <v/>
      </c>
      <c r="AC216" s="5" t="str">
        <f t="shared" si="10"/>
        <v/>
      </c>
      <c r="AD216" s="5" t="str">
        <f t="shared" si="10"/>
        <v/>
      </c>
      <c r="AE216" s="5" t="str">
        <f t="shared" si="10"/>
        <v/>
      </c>
      <c r="AF216" s="5" t="str">
        <f t="shared" si="10"/>
        <v/>
      </c>
      <c r="AG216" s="5" t="str">
        <f t="shared" si="10"/>
        <v/>
      </c>
      <c r="AH216" s="5" t="str">
        <f t="shared" si="10"/>
        <v/>
      </c>
      <c r="AI216" s="5" t="str">
        <f t="shared" si="10"/>
        <v/>
      </c>
      <c r="AJ216" s="5" t="str">
        <f t="shared" si="10"/>
        <v/>
      </c>
      <c r="AK216" s="5" t="str">
        <f t="shared" si="10"/>
        <v/>
      </c>
      <c r="AL216" s="5" t="str">
        <f t="shared" si="10"/>
        <v/>
      </c>
      <c r="AM216" s="5" t="str">
        <f t="shared" si="10"/>
        <v/>
      </c>
      <c r="AN216" s="5" t="str">
        <f t="shared" si="10"/>
        <v/>
      </c>
      <c r="AO216" s="5" t="str">
        <f t="shared" si="10"/>
        <v/>
      </c>
      <c r="AP216" s="5" t="str">
        <f t="shared" si="10"/>
        <v/>
      </c>
      <c r="AQ216" s="5" t="str">
        <f t="shared" si="10"/>
        <v/>
      </c>
      <c r="AR216" s="5" t="str">
        <f t="shared" si="10"/>
        <v/>
      </c>
      <c r="AS216" s="5" t="str">
        <f t="shared" si="10"/>
        <v/>
      </c>
      <c r="AT216" s="5" t="str">
        <f t="shared" si="10"/>
        <v/>
      </c>
      <c r="AU216" s="5" t="str">
        <f t="shared" si="10"/>
        <v/>
      </c>
      <c r="AV216" s="5" t="str">
        <f t="shared" si="10"/>
        <v/>
      </c>
      <c r="AW216" s="5" t="str">
        <f t="shared" si="10"/>
        <v/>
      </c>
      <c r="AX216" s="5" t="str">
        <f t="shared" si="10"/>
        <v/>
      </c>
    </row>
    <row r="217" spans="1:50" x14ac:dyDescent="0.25">
      <c r="A217" s="5">
        <v>44749</v>
      </c>
      <c r="B217" s="4">
        <v>188</v>
      </c>
      <c r="C217" s="5" t="str">
        <f t="shared" si="4"/>
        <v/>
      </c>
      <c r="D217" s="5" t="str">
        <f t="shared" si="10"/>
        <v/>
      </c>
      <c r="E217" s="5" t="str">
        <f t="shared" si="10"/>
        <v/>
      </c>
      <c r="F217" s="5" t="str">
        <f t="shared" si="10"/>
        <v/>
      </c>
      <c r="G217" s="5" t="str">
        <f t="shared" si="10"/>
        <v/>
      </c>
      <c r="H217" s="5" t="str">
        <f t="shared" si="10"/>
        <v/>
      </c>
      <c r="I217" s="5" t="str">
        <f t="shared" si="10"/>
        <v/>
      </c>
      <c r="J217" s="5" t="str">
        <f t="shared" si="10"/>
        <v/>
      </c>
      <c r="K217" s="5" t="str">
        <f t="shared" si="10"/>
        <v/>
      </c>
      <c r="L217" s="5" t="str">
        <f t="shared" si="10"/>
        <v/>
      </c>
      <c r="M217" s="5" t="str">
        <f t="shared" si="10"/>
        <v/>
      </c>
      <c r="N217" s="5" t="str">
        <f t="shared" si="10"/>
        <v/>
      </c>
      <c r="O217" s="5" t="str">
        <f t="shared" si="10"/>
        <v/>
      </c>
      <c r="P217" s="5" t="str">
        <f t="shared" si="10"/>
        <v/>
      </c>
      <c r="Q217" s="5" t="str">
        <f t="shared" si="10"/>
        <v/>
      </c>
      <c r="R217" s="5" t="str">
        <f t="shared" si="10"/>
        <v/>
      </c>
      <c r="S217" s="5" t="str">
        <f t="shared" si="10"/>
        <v/>
      </c>
      <c r="T217" s="5" t="str">
        <f t="shared" si="10"/>
        <v/>
      </c>
      <c r="U217" s="5" t="str">
        <f t="shared" si="10"/>
        <v/>
      </c>
      <c r="V217" s="5" t="str">
        <f t="shared" si="10"/>
        <v/>
      </c>
      <c r="W217" s="5" t="str">
        <f t="shared" si="10"/>
        <v/>
      </c>
      <c r="X217" s="5" t="str">
        <f t="shared" si="10"/>
        <v/>
      </c>
      <c r="Y217" s="5" t="str">
        <f t="shared" si="10"/>
        <v/>
      </c>
      <c r="Z217" s="5" t="str">
        <f t="shared" si="10"/>
        <v/>
      </c>
      <c r="AA217" s="5" t="str">
        <f t="shared" si="10"/>
        <v/>
      </c>
      <c r="AB217" s="5" t="str">
        <f t="shared" si="10"/>
        <v/>
      </c>
      <c r="AC217" s="5" t="str">
        <f t="shared" si="10"/>
        <v/>
      </c>
      <c r="AD217" s="5" t="str">
        <f t="shared" si="10"/>
        <v/>
      </c>
      <c r="AE217" s="5" t="str">
        <f t="shared" si="10"/>
        <v/>
      </c>
      <c r="AF217" s="5" t="str">
        <f t="shared" si="10"/>
        <v/>
      </c>
      <c r="AG217" s="5" t="str">
        <f t="shared" si="10"/>
        <v/>
      </c>
      <c r="AH217" s="5" t="str">
        <f t="shared" si="10"/>
        <v/>
      </c>
      <c r="AI217" s="5" t="str">
        <f t="shared" si="10"/>
        <v/>
      </c>
      <c r="AJ217" s="5" t="str">
        <f t="shared" si="10"/>
        <v/>
      </c>
      <c r="AK217" s="5" t="str">
        <f t="shared" si="10"/>
        <v/>
      </c>
      <c r="AL217" s="5" t="str">
        <f t="shared" si="10"/>
        <v/>
      </c>
      <c r="AM217" s="5" t="str">
        <f t="shared" si="10"/>
        <v/>
      </c>
      <c r="AN217" s="5" t="str">
        <f t="shared" si="10"/>
        <v/>
      </c>
      <c r="AO217" s="5" t="str">
        <f t="shared" si="10"/>
        <v/>
      </c>
      <c r="AP217" s="5" t="str">
        <f t="shared" si="10"/>
        <v/>
      </c>
      <c r="AQ217" s="5" t="str">
        <f t="shared" si="10"/>
        <v/>
      </c>
      <c r="AR217" s="5" t="str">
        <f t="shared" si="10"/>
        <v/>
      </c>
      <c r="AS217" s="5" t="str">
        <f t="shared" si="10"/>
        <v/>
      </c>
      <c r="AT217" s="5" t="str">
        <f t="shared" si="10"/>
        <v/>
      </c>
      <c r="AU217" s="5" t="str">
        <f t="shared" si="10"/>
        <v/>
      </c>
      <c r="AV217" s="5" t="str">
        <f t="shared" si="10"/>
        <v/>
      </c>
      <c r="AW217" s="5" t="str">
        <f t="shared" si="10"/>
        <v/>
      </c>
      <c r="AX217" s="5" t="str">
        <f t="shared" si="10"/>
        <v/>
      </c>
    </row>
    <row r="218" spans="1:50" x14ac:dyDescent="0.25">
      <c r="A218" s="5">
        <v>44750</v>
      </c>
      <c r="B218" s="4">
        <v>189</v>
      </c>
      <c r="C218" s="5" t="str">
        <f t="shared" si="4"/>
        <v/>
      </c>
      <c r="D218" s="5" t="str">
        <f t="shared" si="10"/>
        <v/>
      </c>
      <c r="E218" s="5" t="str">
        <f t="shared" si="10"/>
        <v/>
      </c>
      <c r="F218" s="5" t="str">
        <f t="shared" si="10"/>
        <v/>
      </c>
      <c r="G218" s="5" t="str">
        <f t="shared" si="10"/>
        <v/>
      </c>
      <c r="H218" s="5" t="str">
        <f t="shared" si="10"/>
        <v/>
      </c>
      <c r="I218" s="5" t="str">
        <f t="shared" si="10"/>
        <v/>
      </c>
      <c r="J218" s="5" t="str">
        <f t="shared" si="10"/>
        <v/>
      </c>
      <c r="K218" s="5" t="str">
        <f t="shared" si="10"/>
        <v/>
      </c>
      <c r="L218" s="5" t="str">
        <f t="shared" si="10"/>
        <v/>
      </c>
      <c r="M218" s="5" t="str">
        <f t="shared" si="10"/>
        <v/>
      </c>
      <c r="N218" s="5" t="str">
        <f t="shared" si="10"/>
        <v/>
      </c>
      <c r="O218" s="5" t="str">
        <f t="shared" si="10"/>
        <v/>
      </c>
      <c r="P218" s="5" t="str">
        <f t="shared" si="10"/>
        <v/>
      </c>
      <c r="Q218" s="5" t="str">
        <f t="shared" si="10"/>
        <v/>
      </c>
      <c r="R218" s="5" t="str">
        <f t="shared" ref="D218:AX223" si="11">IF(R42/R$177&lt;0.5,"",$A218)</f>
        <v/>
      </c>
      <c r="S218" s="5" t="str">
        <f t="shared" si="11"/>
        <v/>
      </c>
      <c r="T218" s="5" t="str">
        <f t="shared" si="11"/>
        <v/>
      </c>
      <c r="U218" s="5" t="str">
        <f t="shared" si="11"/>
        <v/>
      </c>
      <c r="V218" s="5" t="str">
        <f t="shared" si="11"/>
        <v/>
      </c>
      <c r="W218" s="5" t="str">
        <f t="shared" si="11"/>
        <v/>
      </c>
      <c r="X218" s="5" t="str">
        <f t="shared" si="11"/>
        <v/>
      </c>
      <c r="Y218" s="5" t="str">
        <f t="shared" si="11"/>
        <v/>
      </c>
      <c r="Z218" s="5" t="str">
        <f t="shared" si="11"/>
        <v/>
      </c>
      <c r="AA218" s="5" t="str">
        <f t="shared" si="11"/>
        <v/>
      </c>
      <c r="AB218" s="5" t="str">
        <f t="shared" si="11"/>
        <v/>
      </c>
      <c r="AC218" s="5" t="str">
        <f t="shared" si="11"/>
        <v/>
      </c>
      <c r="AD218" s="5" t="str">
        <f t="shared" si="11"/>
        <v/>
      </c>
      <c r="AE218" s="5" t="str">
        <f t="shared" si="11"/>
        <v/>
      </c>
      <c r="AF218" s="5" t="str">
        <f t="shared" si="11"/>
        <v/>
      </c>
      <c r="AG218" s="5" t="str">
        <f t="shared" si="11"/>
        <v/>
      </c>
      <c r="AH218" s="5" t="str">
        <f t="shared" si="11"/>
        <v/>
      </c>
      <c r="AI218" s="5" t="str">
        <f t="shared" si="11"/>
        <v/>
      </c>
      <c r="AJ218" s="5" t="str">
        <f t="shared" si="11"/>
        <v/>
      </c>
      <c r="AK218" s="5" t="str">
        <f t="shared" si="11"/>
        <v/>
      </c>
      <c r="AL218" s="5" t="str">
        <f t="shared" si="11"/>
        <v/>
      </c>
      <c r="AM218" s="5" t="str">
        <f t="shared" si="11"/>
        <v/>
      </c>
      <c r="AN218" s="5" t="str">
        <f t="shared" si="11"/>
        <v/>
      </c>
      <c r="AO218" s="5" t="str">
        <f t="shared" si="11"/>
        <v/>
      </c>
      <c r="AP218" s="5" t="str">
        <f t="shared" si="11"/>
        <v/>
      </c>
      <c r="AQ218" s="5" t="str">
        <f t="shared" si="11"/>
        <v/>
      </c>
      <c r="AR218" s="5" t="str">
        <f t="shared" si="11"/>
        <v/>
      </c>
      <c r="AS218" s="5" t="str">
        <f t="shared" si="11"/>
        <v/>
      </c>
      <c r="AT218" s="5" t="str">
        <f t="shared" si="11"/>
        <v/>
      </c>
      <c r="AU218" s="5" t="str">
        <f t="shared" si="11"/>
        <v/>
      </c>
      <c r="AV218" s="5" t="str">
        <f t="shared" si="11"/>
        <v/>
      </c>
      <c r="AW218" s="5" t="str">
        <f t="shared" si="11"/>
        <v/>
      </c>
      <c r="AX218" s="5" t="str">
        <f t="shared" si="11"/>
        <v/>
      </c>
    </row>
    <row r="219" spans="1:50" x14ac:dyDescent="0.25">
      <c r="A219" s="5">
        <v>44751</v>
      </c>
      <c r="B219" s="4">
        <v>190</v>
      </c>
      <c r="C219" s="5" t="str">
        <f t="shared" si="4"/>
        <v/>
      </c>
      <c r="D219" s="5" t="str">
        <f t="shared" si="11"/>
        <v/>
      </c>
      <c r="E219" s="5" t="str">
        <f t="shared" si="11"/>
        <v/>
      </c>
      <c r="F219" s="5" t="str">
        <f t="shared" si="11"/>
        <v/>
      </c>
      <c r="G219" s="5" t="str">
        <f t="shared" si="11"/>
        <v/>
      </c>
      <c r="H219" s="5" t="str">
        <f t="shared" si="11"/>
        <v/>
      </c>
      <c r="I219" s="5" t="str">
        <f t="shared" si="11"/>
        <v/>
      </c>
      <c r="J219" s="5" t="str">
        <f t="shared" si="11"/>
        <v/>
      </c>
      <c r="K219" s="5" t="str">
        <f t="shared" si="11"/>
        <v/>
      </c>
      <c r="L219" s="5" t="str">
        <f t="shared" si="11"/>
        <v/>
      </c>
      <c r="M219" s="5" t="str">
        <f t="shared" si="11"/>
        <v/>
      </c>
      <c r="N219" s="5" t="str">
        <f t="shared" si="11"/>
        <v/>
      </c>
      <c r="O219" s="5" t="str">
        <f t="shared" si="11"/>
        <v/>
      </c>
      <c r="P219" s="5" t="str">
        <f t="shared" si="11"/>
        <v/>
      </c>
      <c r="Q219" s="5" t="str">
        <f t="shared" si="11"/>
        <v/>
      </c>
      <c r="R219" s="5" t="str">
        <f t="shared" si="11"/>
        <v/>
      </c>
      <c r="S219" s="5" t="str">
        <f t="shared" si="11"/>
        <v/>
      </c>
      <c r="T219" s="5" t="str">
        <f t="shared" si="11"/>
        <v/>
      </c>
      <c r="U219" s="5" t="str">
        <f t="shared" si="11"/>
        <v/>
      </c>
      <c r="V219" s="5" t="str">
        <f t="shared" si="11"/>
        <v/>
      </c>
      <c r="W219" s="5" t="str">
        <f t="shared" si="11"/>
        <v/>
      </c>
      <c r="X219" s="5" t="str">
        <f t="shared" si="11"/>
        <v/>
      </c>
      <c r="Y219" s="5" t="str">
        <f t="shared" si="11"/>
        <v/>
      </c>
      <c r="Z219" s="5" t="str">
        <f t="shared" si="11"/>
        <v/>
      </c>
      <c r="AA219" s="5" t="str">
        <f t="shared" si="11"/>
        <v/>
      </c>
      <c r="AB219" s="5" t="str">
        <f t="shared" si="11"/>
        <v/>
      </c>
      <c r="AC219" s="5" t="str">
        <f t="shared" si="11"/>
        <v/>
      </c>
      <c r="AD219" s="5" t="str">
        <f t="shared" si="11"/>
        <v/>
      </c>
      <c r="AE219" s="5" t="str">
        <f t="shared" si="11"/>
        <v/>
      </c>
      <c r="AF219" s="5" t="str">
        <f t="shared" si="11"/>
        <v/>
      </c>
      <c r="AG219" s="5" t="str">
        <f t="shared" si="11"/>
        <v/>
      </c>
      <c r="AH219" s="5" t="str">
        <f t="shared" si="11"/>
        <v/>
      </c>
      <c r="AI219" s="5" t="str">
        <f t="shared" si="11"/>
        <v/>
      </c>
      <c r="AJ219" s="5" t="str">
        <f t="shared" si="11"/>
        <v/>
      </c>
      <c r="AK219" s="5" t="str">
        <f t="shared" si="11"/>
        <v/>
      </c>
      <c r="AL219" s="5" t="str">
        <f t="shared" si="11"/>
        <v/>
      </c>
      <c r="AM219" s="5" t="str">
        <f t="shared" si="11"/>
        <v/>
      </c>
      <c r="AN219" s="5" t="str">
        <f t="shared" si="11"/>
        <v/>
      </c>
      <c r="AO219" s="5" t="str">
        <f t="shared" si="11"/>
        <v/>
      </c>
      <c r="AP219" s="5" t="str">
        <f t="shared" si="11"/>
        <v/>
      </c>
      <c r="AQ219" s="5" t="str">
        <f t="shared" si="11"/>
        <v/>
      </c>
      <c r="AR219" s="5" t="str">
        <f t="shared" si="11"/>
        <v/>
      </c>
      <c r="AS219" s="5" t="str">
        <f t="shared" si="11"/>
        <v/>
      </c>
      <c r="AT219" s="5" t="str">
        <f t="shared" si="11"/>
        <v/>
      </c>
      <c r="AU219" s="5" t="str">
        <f t="shared" si="11"/>
        <v/>
      </c>
      <c r="AV219" s="5" t="str">
        <f t="shared" si="11"/>
        <v/>
      </c>
      <c r="AW219" s="5" t="str">
        <f t="shared" si="11"/>
        <v/>
      </c>
      <c r="AX219" s="5" t="str">
        <f t="shared" si="11"/>
        <v/>
      </c>
    </row>
    <row r="220" spans="1:50" x14ac:dyDescent="0.25">
      <c r="A220" s="5">
        <v>44752</v>
      </c>
      <c r="B220" s="4">
        <v>191</v>
      </c>
      <c r="C220" s="5" t="str">
        <f t="shared" si="4"/>
        <v/>
      </c>
      <c r="D220" s="5" t="str">
        <f t="shared" si="11"/>
        <v/>
      </c>
      <c r="E220" s="5" t="str">
        <f t="shared" si="11"/>
        <v/>
      </c>
      <c r="F220" s="5" t="str">
        <f t="shared" si="11"/>
        <v/>
      </c>
      <c r="G220" s="5" t="str">
        <f t="shared" si="11"/>
        <v/>
      </c>
      <c r="H220" s="5" t="str">
        <f t="shared" si="11"/>
        <v/>
      </c>
      <c r="I220" s="5" t="str">
        <f t="shared" si="11"/>
        <v/>
      </c>
      <c r="J220" s="5" t="str">
        <f t="shared" si="11"/>
        <v/>
      </c>
      <c r="K220" s="5" t="str">
        <f t="shared" si="11"/>
        <v/>
      </c>
      <c r="L220" s="5" t="str">
        <f t="shared" si="11"/>
        <v/>
      </c>
      <c r="M220" s="5" t="str">
        <f t="shared" si="11"/>
        <v/>
      </c>
      <c r="N220" s="5" t="str">
        <f t="shared" si="11"/>
        <v/>
      </c>
      <c r="O220" s="5" t="str">
        <f t="shared" si="11"/>
        <v/>
      </c>
      <c r="P220" s="5" t="str">
        <f t="shared" si="11"/>
        <v/>
      </c>
      <c r="Q220" s="5" t="str">
        <f t="shared" si="11"/>
        <v/>
      </c>
      <c r="R220" s="5" t="str">
        <f t="shared" si="11"/>
        <v/>
      </c>
      <c r="S220" s="5" t="str">
        <f t="shared" si="11"/>
        <v/>
      </c>
      <c r="T220" s="5" t="str">
        <f t="shared" si="11"/>
        <v/>
      </c>
      <c r="U220" s="5" t="str">
        <f t="shared" si="11"/>
        <v/>
      </c>
      <c r="V220" s="5" t="str">
        <f t="shared" si="11"/>
        <v/>
      </c>
      <c r="W220" s="5" t="str">
        <f t="shared" si="11"/>
        <v/>
      </c>
      <c r="X220" s="5" t="str">
        <f t="shared" si="11"/>
        <v/>
      </c>
      <c r="Y220" s="5" t="str">
        <f t="shared" si="11"/>
        <v/>
      </c>
      <c r="Z220" s="5" t="str">
        <f t="shared" si="11"/>
        <v/>
      </c>
      <c r="AA220" s="5" t="str">
        <f t="shared" si="11"/>
        <v/>
      </c>
      <c r="AB220" s="5" t="str">
        <f t="shared" si="11"/>
        <v/>
      </c>
      <c r="AC220" s="5" t="str">
        <f t="shared" si="11"/>
        <v/>
      </c>
      <c r="AD220" s="5" t="str">
        <f t="shared" si="11"/>
        <v/>
      </c>
      <c r="AE220" s="5" t="str">
        <f t="shared" si="11"/>
        <v/>
      </c>
      <c r="AF220" s="5" t="str">
        <f t="shared" si="11"/>
        <v/>
      </c>
      <c r="AG220" s="5" t="str">
        <f t="shared" si="11"/>
        <v/>
      </c>
      <c r="AH220" s="5" t="str">
        <f t="shared" si="11"/>
        <v/>
      </c>
      <c r="AI220" s="5" t="str">
        <f t="shared" si="11"/>
        <v/>
      </c>
      <c r="AJ220" s="5" t="str">
        <f t="shared" si="11"/>
        <v/>
      </c>
      <c r="AK220" s="5" t="str">
        <f t="shared" si="11"/>
        <v/>
      </c>
      <c r="AL220" s="5" t="str">
        <f t="shared" si="11"/>
        <v/>
      </c>
      <c r="AM220" s="5" t="str">
        <f t="shared" si="11"/>
        <v/>
      </c>
      <c r="AN220" s="5" t="str">
        <f t="shared" si="11"/>
        <v/>
      </c>
      <c r="AO220" s="5" t="str">
        <f t="shared" si="11"/>
        <v/>
      </c>
      <c r="AP220" s="5" t="str">
        <f t="shared" si="11"/>
        <v/>
      </c>
      <c r="AQ220" s="5" t="str">
        <f t="shared" si="11"/>
        <v/>
      </c>
      <c r="AR220" s="5" t="str">
        <f t="shared" si="11"/>
        <v/>
      </c>
      <c r="AS220" s="5" t="str">
        <f t="shared" si="11"/>
        <v/>
      </c>
      <c r="AT220" s="5" t="str">
        <f t="shared" si="11"/>
        <v/>
      </c>
      <c r="AU220" s="5" t="str">
        <f t="shared" si="11"/>
        <v/>
      </c>
      <c r="AV220" s="5" t="str">
        <f t="shared" si="11"/>
        <v/>
      </c>
      <c r="AW220" s="5" t="str">
        <f t="shared" si="11"/>
        <v/>
      </c>
      <c r="AX220" s="5" t="str">
        <f t="shared" si="11"/>
        <v/>
      </c>
    </row>
    <row r="221" spans="1:50" x14ac:dyDescent="0.25">
      <c r="A221" s="5">
        <v>44753</v>
      </c>
      <c r="B221" s="4">
        <v>192</v>
      </c>
      <c r="C221" s="5" t="str">
        <f t="shared" si="4"/>
        <v/>
      </c>
      <c r="D221" s="5" t="str">
        <f t="shared" si="11"/>
        <v/>
      </c>
      <c r="E221" s="5" t="str">
        <f t="shared" si="11"/>
        <v/>
      </c>
      <c r="F221" s="5" t="str">
        <f t="shared" si="11"/>
        <v/>
      </c>
      <c r="G221" s="5" t="str">
        <f t="shared" si="11"/>
        <v/>
      </c>
      <c r="H221" s="5" t="str">
        <f t="shared" si="11"/>
        <v/>
      </c>
      <c r="I221" s="5" t="str">
        <f t="shared" si="11"/>
        <v/>
      </c>
      <c r="J221" s="5" t="str">
        <f t="shared" si="11"/>
        <v/>
      </c>
      <c r="K221" s="5" t="str">
        <f t="shared" si="11"/>
        <v/>
      </c>
      <c r="L221" s="5" t="str">
        <f t="shared" si="11"/>
        <v/>
      </c>
      <c r="M221" s="5" t="str">
        <f t="shared" si="11"/>
        <v/>
      </c>
      <c r="N221" s="5" t="str">
        <f t="shared" si="11"/>
        <v/>
      </c>
      <c r="O221" s="5" t="str">
        <f t="shared" si="11"/>
        <v/>
      </c>
      <c r="P221" s="5" t="str">
        <f t="shared" si="11"/>
        <v/>
      </c>
      <c r="Q221" s="5" t="str">
        <f t="shared" si="11"/>
        <v/>
      </c>
      <c r="R221" s="5" t="str">
        <f t="shared" si="11"/>
        <v/>
      </c>
      <c r="S221" s="5" t="str">
        <f t="shared" si="11"/>
        <v/>
      </c>
      <c r="T221" s="5" t="str">
        <f t="shared" si="11"/>
        <v/>
      </c>
      <c r="U221" s="5" t="str">
        <f t="shared" si="11"/>
        <v/>
      </c>
      <c r="V221" s="5" t="str">
        <f t="shared" si="11"/>
        <v/>
      </c>
      <c r="W221" s="5" t="str">
        <f t="shared" si="11"/>
        <v/>
      </c>
      <c r="X221" s="5" t="str">
        <f t="shared" si="11"/>
        <v/>
      </c>
      <c r="Y221" s="5" t="str">
        <f t="shared" si="11"/>
        <v/>
      </c>
      <c r="Z221" s="5" t="str">
        <f t="shared" si="11"/>
        <v/>
      </c>
      <c r="AA221" s="5" t="str">
        <f t="shared" si="11"/>
        <v/>
      </c>
      <c r="AB221" s="5" t="str">
        <f t="shared" si="11"/>
        <v/>
      </c>
      <c r="AC221" s="5" t="str">
        <f t="shared" si="11"/>
        <v/>
      </c>
      <c r="AD221" s="5" t="str">
        <f t="shared" si="11"/>
        <v/>
      </c>
      <c r="AE221" s="5" t="str">
        <f t="shared" si="11"/>
        <v/>
      </c>
      <c r="AF221" s="5" t="str">
        <f t="shared" si="11"/>
        <v/>
      </c>
      <c r="AG221" s="5" t="str">
        <f t="shared" si="11"/>
        <v/>
      </c>
      <c r="AH221" s="5" t="str">
        <f t="shared" si="11"/>
        <v/>
      </c>
      <c r="AI221" s="5" t="str">
        <f t="shared" si="11"/>
        <v/>
      </c>
      <c r="AJ221" s="5" t="str">
        <f t="shared" si="11"/>
        <v/>
      </c>
      <c r="AK221" s="5" t="str">
        <f t="shared" si="11"/>
        <v/>
      </c>
      <c r="AL221" s="5" t="str">
        <f t="shared" si="11"/>
        <v/>
      </c>
      <c r="AM221" s="5" t="str">
        <f t="shared" si="11"/>
        <v/>
      </c>
      <c r="AN221" s="5" t="str">
        <f t="shared" si="11"/>
        <v/>
      </c>
      <c r="AO221" s="5" t="str">
        <f t="shared" si="11"/>
        <v/>
      </c>
      <c r="AP221" s="5" t="str">
        <f t="shared" si="11"/>
        <v/>
      </c>
      <c r="AQ221" s="5" t="str">
        <f t="shared" si="11"/>
        <v/>
      </c>
      <c r="AR221" s="5" t="str">
        <f t="shared" si="11"/>
        <v/>
      </c>
      <c r="AS221" s="5" t="str">
        <f t="shared" si="11"/>
        <v/>
      </c>
      <c r="AT221" s="5" t="str">
        <f t="shared" si="11"/>
        <v/>
      </c>
      <c r="AU221" s="5" t="str">
        <f t="shared" si="11"/>
        <v/>
      </c>
      <c r="AV221" s="5" t="str">
        <f t="shared" si="11"/>
        <v/>
      </c>
      <c r="AW221" s="5" t="str">
        <f t="shared" si="11"/>
        <v/>
      </c>
      <c r="AX221" s="5" t="str">
        <f t="shared" si="11"/>
        <v/>
      </c>
    </row>
    <row r="222" spans="1:50" x14ac:dyDescent="0.25">
      <c r="A222" s="5">
        <v>44754</v>
      </c>
      <c r="B222" s="4">
        <v>193</v>
      </c>
      <c r="C222" s="5" t="str">
        <f t="shared" si="4"/>
        <v/>
      </c>
      <c r="D222" s="5" t="str">
        <f t="shared" si="11"/>
        <v/>
      </c>
      <c r="E222" s="5" t="str">
        <f t="shared" si="11"/>
        <v/>
      </c>
      <c r="F222" s="5" t="str">
        <f t="shared" si="11"/>
        <v/>
      </c>
      <c r="G222" s="5" t="str">
        <f t="shared" si="11"/>
        <v/>
      </c>
      <c r="H222" s="5" t="str">
        <f t="shared" si="11"/>
        <v/>
      </c>
      <c r="I222" s="5" t="str">
        <f t="shared" si="11"/>
        <v/>
      </c>
      <c r="J222" s="5" t="str">
        <f t="shared" si="11"/>
        <v/>
      </c>
      <c r="K222" s="5" t="str">
        <f t="shared" si="11"/>
        <v/>
      </c>
      <c r="L222" s="5" t="str">
        <f t="shared" si="11"/>
        <v/>
      </c>
      <c r="M222" s="5" t="str">
        <f t="shared" si="11"/>
        <v/>
      </c>
      <c r="N222" s="5" t="str">
        <f t="shared" si="11"/>
        <v/>
      </c>
      <c r="O222" s="5" t="str">
        <f t="shared" si="11"/>
        <v/>
      </c>
      <c r="P222" s="5" t="str">
        <f t="shared" si="11"/>
        <v/>
      </c>
      <c r="Q222" s="5" t="str">
        <f t="shared" si="11"/>
        <v/>
      </c>
      <c r="R222" s="5" t="str">
        <f t="shared" si="11"/>
        <v/>
      </c>
      <c r="S222" s="5" t="str">
        <f t="shared" si="11"/>
        <v/>
      </c>
      <c r="T222" s="5" t="str">
        <f t="shared" si="11"/>
        <v/>
      </c>
      <c r="U222" s="5" t="str">
        <f t="shared" si="11"/>
        <v/>
      </c>
      <c r="V222" s="5" t="str">
        <f t="shared" si="11"/>
        <v/>
      </c>
      <c r="W222" s="5" t="str">
        <f t="shared" si="11"/>
        <v/>
      </c>
      <c r="X222" s="5" t="str">
        <f t="shared" si="11"/>
        <v/>
      </c>
      <c r="Y222" s="5" t="str">
        <f t="shared" si="11"/>
        <v/>
      </c>
      <c r="Z222" s="5" t="str">
        <f t="shared" si="11"/>
        <v/>
      </c>
      <c r="AA222" s="5" t="str">
        <f t="shared" si="11"/>
        <v/>
      </c>
      <c r="AB222" s="5" t="str">
        <f t="shared" si="11"/>
        <v/>
      </c>
      <c r="AC222" s="5" t="str">
        <f t="shared" si="11"/>
        <v/>
      </c>
      <c r="AD222" s="5" t="str">
        <f t="shared" si="11"/>
        <v/>
      </c>
      <c r="AE222" s="5" t="str">
        <f t="shared" si="11"/>
        <v/>
      </c>
      <c r="AF222" s="5" t="str">
        <f t="shared" si="11"/>
        <v/>
      </c>
      <c r="AG222" s="5" t="str">
        <f t="shared" si="11"/>
        <v/>
      </c>
      <c r="AH222" s="5" t="str">
        <f t="shared" si="11"/>
        <v/>
      </c>
      <c r="AI222" s="5" t="str">
        <f t="shared" si="11"/>
        <v/>
      </c>
      <c r="AJ222" s="5" t="str">
        <f t="shared" si="11"/>
        <v/>
      </c>
      <c r="AK222" s="5" t="str">
        <f t="shared" si="11"/>
        <v/>
      </c>
      <c r="AL222" s="5" t="str">
        <f t="shared" si="11"/>
        <v/>
      </c>
      <c r="AM222" s="5" t="str">
        <f t="shared" si="11"/>
        <v/>
      </c>
      <c r="AN222" s="5" t="str">
        <f t="shared" si="11"/>
        <v/>
      </c>
      <c r="AO222" s="5" t="str">
        <f t="shared" si="11"/>
        <v/>
      </c>
      <c r="AP222" s="5" t="str">
        <f t="shared" si="11"/>
        <v/>
      </c>
      <c r="AQ222" s="5" t="str">
        <f t="shared" si="11"/>
        <v/>
      </c>
      <c r="AR222" s="5" t="str">
        <f t="shared" si="11"/>
        <v/>
      </c>
      <c r="AS222" s="5" t="str">
        <f t="shared" si="11"/>
        <v/>
      </c>
      <c r="AT222" s="5" t="str">
        <f t="shared" si="11"/>
        <v/>
      </c>
      <c r="AU222" s="5" t="str">
        <f t="shared" si="11"/>
        <v/>
      </c>
      <c r="AV222" s="5" t="str">
        <f t="shared" si="11"/>
        <v/>
      </c>
      <c r="AW222" s="5" t="str">
        <f t="shared" si="11"/>
        <v/>
      </c>
      <c r="AX222" s="5" t="str">
        <f t="shared" si="11"/>
        <v/>
      </c>
    </row>
    <row r="223" spans="1:50" x14ac:dyDescent="0.25">
      <c r="A223" s="5">
        <v>44755</v>
      </c>
      <c r="B223" s="4">
        <v>194</v>
      </c>
      <c r="C223" s="5" t="str">
        <f t="shared" si="4"/>
        <v/>
      </c>
      <c r="D223" s="5" t="str">
        <f t="shared" si="11"/>
        <v/>
      </c>
      <c r="E223" s="5" t="str">
        <f t="shared" si="11"/>
        <v/>
      </c>
      <c r="F223" s="5" t="str">
        <f t="shared" si="11"/>
        <v/>
      </c>
      <c r="G223" s="5" t="str">
        <f t="shared" si="11"/>
        <v/>
      </c>
      <c r="H223" s="5" t="str">
        <f t="shared" si="11"/>
        <v/>
      </c>
      <c r="I223" s="5" t="str">
        <f t="shared" si="11"/>
        <v/>
      </c>
      <c r="J223" s="5" t="str">
        <f t="shared" si="11"/>
        <v/>
      </c>
      <c r="K223" s="5" t="str">
        <f t="shared" si="11"/>
        <v/>
      </c>
      <c r="L223" s="5" t="str">
        <f t="shared" si="11"/>
        <v/>
      </c>
      <c r="M223" s="5" t="str">
        <f t="shared" si="11"/>
        <v/>
      </c>
      <c r="N223" s="5" t="str">
        <f t="shared" si="11"/>
        <v/>
      </c>
      <c r="O223" s="5" t="str">
        <f t="shared" si="11"/>
        <v/>
      </c>
      <c r="P223" s="5" t="str">
        <f t="shared" si="11"/>
        <v/>
      </c>
      <c r="Q223" s="5" t="str">
        <f t="shared" si="11"/>
        <v/>
      </c>
      <c r="R223" s="5" t="str">
        <f t="shared" si="11"/>
        <v/>
      </c>
      <c r="S223" s="5" t="str">
        <f t="shared" si="11"/>
        <v/>
      </c>
      <c r="T223" s="5" t="str">
        <f t="shared" si="11"/>
        <v/>
      </c>
      <c r="U223" s="5" t="str">
        <f t="shared" si="11"/>
        <v/>
      </c>
      <c r="V223" s="5" t="str">
        <f t="shared" si="11"/>
        <v/>
      </c>
      <c r="W223" s="5" t="str">
        <f t="shared" si="11"/>
        <v/>
      </c>
      <c r="X223" s="5" t="str">
        <f t="shared" si="11"/>
        <v/>
      </c>
      <c r="Y223" s="5" t="str">
        <f t="shared" si="11"/>
        <v/>
      </c>
      <c r="Z223" s="5" t="str">
        <f t="shared" si="11"/>
        <v/>
      </c>
      <c r="AA223" s="5" t="str">
        <f t="shared" si="11"/>
        <v/>
      </c>
      <c r="AB223" s="5" t="str">
        <f t="shared" si="11"/>
        <v/>
      </c>
      <c r="AC223" s="5" t="str">
        <f t="shared" si="11"/>
        <v/>
      </c>
      <c r="AD223" s="5" t="str">
        <f t="shared" si="11"/>
        <v/>
      </c>
      <c r="AE223" s="5" t="str">
        <f t="shared" si="11"/>
        <v/>
      </c>
      <c r="AF223" s="5" t="str">
        <f t="shared" si="11"/>
        <v/>
      </c>
      <c r="AG223" s="5" t="str">
        <f t="shared" si="11"/>
        <v/>
      </c>
      <c r="AH223" s="5" t="str">
        <f t="shared" si="11"/>
        <v/>
      </c>
      <c r="AI223" s="5" t="str">
        <f t="shared" si="11"/>
        <v/>
      </c>
      <c r="AJ223" s="5" t="str">
        <f t="shared" si="11"/>
        <v/>
      </c>
      <c r="AK223" s="5" t="str">
        <f t="shared" si="11"/>
        <v/>
      </c>
      <c r="AL223" s="5" t="str">
        <f t="shared" ref="D223:AX229" si="12">IF(AL47/AL$177&lt;0.5,"",$A223)</f>
        <v/>
      </c>
      <c r="AM223" s="5" t="str">
        <f t="shared" si="12"/>
        <v/>
      </c>
      <c r="AN223" s="5" t="str">
        <f t="shared" si="12"/>
        <v/>
      </c>
      <c r="AO223" s="5" t="str">
        <f t="shared" si="12"/>
        <v/>
      </c>
      <c r="AP223" s="5" t="str">
        <f t="shared" si="12"/>
        <v/>
      </c>
      <c r="AQ223" s="5" t="str">
        <f t="shared" si="12"/>
        <v/>
      </c>
      <c r="AR223" s="5" t="str">
        <f t="shared" si="12"/>
        <v/>
      </c>
      <c r="AS223" s="5" t="str">
        <f t="shared" si="12"/>
        <v/>
      </c>
      <c r="AT223" s="5" t="str">
        <f t="shared" si="12"/>
        <v/>
      </c>
      <c r="AU223" s="5" t="str">
        <f t="shared" si="12"/>
        <v/>
      </c>
      <c r="AV223" s="5" t="str">
        <f t="shared" si="12"/>
        <v/>
      </c>
      <c r="AW223" s="5" t="str">
        <f t="shared" si="12"/>
        <v/>
      </c>
      <c r="AX223" s="5" t="str">
        <f t="shared" si="12"/>
        <v/>
      </c>
    </row>
    <row r="224" spans="1:50" x14ac:dyDescent="0.25">
      <c r="A224" s="5">
        <v>44756</v>
      </c>
      <c r="B224" s="4">
        <v>195</v>
      </c>
      <c r="C224" s="5" t="str">
        <f t="shared" si="4"/>
        <v/>
      </c>
      <c r="D224" s="5" t="str">
        <f t="shared" si="12"/>
        <v/>
      </c>
      <c r="E224" s="5" t="str">
        <f t="shared" si="12"/>
        <v/>
      </c>
      <c r="F224" s="5" t="str">
        <f t="shared" si="12"/>
        <v/>
      </c>
      <c r="G224" s="5" t="str">
        <f t="shared" si="12"/>
        <v/>
      </c>
      <c r="H224" s="5" t="str">
        <f t="shared" si="12"/>
        <v/>
      </c>
      <c r="I224" s="5" t="str">
        <f t="shared" si="12"/>
        <v/>
      </c>
      <c r="J224" s="5" t="str">
        <f t="shared" si="12"/>
        <v/>
      </c>
      <c r="K224" s="5" t="str">
        <f t="shared" si="12"/>
        <v/>
      </c>
      <c r="L224" s="5" t="str">
        <f t="shared" si="12"/>
        <v/>
      </c>
      <c r="M224" s="5" t="str">
        <f t="shared" si="12"/>
        <v/>
      </c>
      <c r="N224" s="5" t="str">
        <f t="shared" si="12"/>
        <v/>
      </c>
      <c r="O224" s="5" t="str">
        <f t="shared" si="12"/>
        <v/>
      </c>
      <c r="P224" s="5" t="str">
        <f t="shared" si="12"/>
        <v/>
      </c>
      <c r="Q224" s="5" t="str">
        <f t="shared" si="12"/>
        <v/>
      </c>
      <c r="R224" s="5" t="str">
        <f t="shared" si="12"/>
        <v/>
      </c>
      <c r="S224" s="5" t="str">
        <f t="shared" si="12"/>
        <v/>
      </c>
      <c r="T224" s="5" t="str">
        <f t="shared" si="12"/>
        <v/>
      </c>
      <c r="U224" s="5" t="str">
        <f t="shared" si="12"/>
        <v/>
      </c>
      <c r="V224" s="5" t="str">
        <f t="shared" si="12"/>
        <v/>
      </c>
      <c r="W224" s="5" t="str">
        <f t="shared" si="12"/>
        <v/>
      </c>
      <c r="X224" s="5" t="str">
        <f t="shared" si="12"/>
        <v/>
      </c>
      <c r="Y224" s="5" t="str">
        <f t="shared" si="12"/>
        <v/>
      </c>
      <c r="Z224" s="5" t="str">
        <f t="shared" si="12"/>
        <v/>
      </c>
      <c r="AA224" s="5" t="str">
        <f t="shared" si="12"/>
        <v/>
      </c>
      <c r="AB224" s="5" t="str">
        <f t="shared" si="12"/>
        <v/>
      </c>
      <c r="AC224" s="5" t="str">
        <f t="shared" si="12"/>
        <v/>
      </c>
      <c r="AD224" s="5" t="str">
        <f t="shared" si="12"/>
        <v/>
      </c>
      <c r="AE224" s="5" t="str">
        <f t="shared" si="12"/>
        <v/>
      </c>
      <c r="AF224" s="5" t="str">
        <f t="shared" si="12"/>
        <v/>
      </c>
      <c r="AG224" s="5" t="str">
        <f t="shared" si="12"/>
        <v/>
      </c>
      <c r="AH224" s="5" t="str">
        <f t="shared" si="12"/>
        <v/>
      </c>
      <c r="AI224" s="5" t="str">
        <f t="shared" si="12"/>
        <v/>
      </c>
      <c r="AJ224" s="5" t="str">
        <f t="shared" si="12"/>
        <v/>
      </c>
      <c r="AK224" s="5" t="str">
        <f t="shared" si="12"/>
        <v/>
      </c>
      <c r="AL224" s="5" t="str">
        <f t="shared" si="12"/>
        <v/>
      </c>
      <c r="AM224" s="5" t="str">
        <f t="shared" si="12"/>
        <v/>
      </c>
      <c r="AN224" s="5" t="str">
        <f t="shared" si="12"/>
        <v/>
      </c>
      <c r="AO224" s="5" t="str">
        <f t="shared" si="12"/>
        <v/>
      </c>
      <c r="AP224" s="5" t="str">
        <f t="shared" si="12"/>
        <v/>
      </c>
      <c r="AQ224" s="5" t="str">
        <f t="shared" si="12"/>
        <v/>
      </c>
      <c r="AR224" s="5" t="str">
        <f t="shared" si="12"/>
        <v/>
      </c>
      <c r="AS224" s="5" t="str">
        <f t="shared" si="12"/>
        <v/>
      </c>
      <c r="AT224" s="5" t="str">
        <f t="shared" si="12"/>
        <v/>
      </c>
      <c r="AU224" s="5" t="str">
        <f t="shared" si="12"/>
        <v/>
      </c>
      <c r="AV224" s="5" t="str">
        <f t="shared" si="12"/>
        <v/>
      </c>
      <c r="AW224" s="5" t="str">
        <f t="shared" si="12"/>
        <v/>
      </c>
      <c r="AX224" s="5" t="str">
        <f t="shared" si="12"/>
        <v/>
      </c>
    </row>
    <row r="225" spans="1:50" x14ac:dyDescent="0.25">
      <c r="A225" s="5">
        <v>44757</v>
      </c>
      <c r="B225" s="4">
        <v>196</v>
      </c>
      <c r="C225" s="5" t="str">
        <f t="shared" si="4"/>
        <v/>
      </c>
      <c r="D225" s="5" t="str">
        <f t="shared" si="12"/>
        <v/>
      </c>
      <c r="E225" s="5" t="str">
        <f t="shared" si="12"/>
        <v/>
      </c>
      <c r="F225" s="5" t="str">
        <f t="shared" si="12"/>
        <v/>
      </c>
      <c r="G225" s="5" t="str">
        <f t="shared" si="12"/>
        <v/>
      </c>
      <c r="H225" s="5" t="str">
        <f t="shared" si="12"/>
        <v/>
      </c>
      <c r="I225" s="5" t="str">
        <f t="shared" si="12"/>
        <v/>
      </c>
      <c r="J225" s="5" t="str">
        <f t="shared" si="12"/>
        <v/>
      </c>
      <c r="K225" s="5" t="str">
        <f t="shared" si="12"/>
        <v/>
      </c>
      <c r="L225" s="5" t="str">
        <f t="shared" si="12"/>
        <v/>
      </c>
      <c r="M225" s="5" t="str">
        <f t="shared" si="12"/>
        <v/>
      </c>
      <c r="N225" s="5" t="str">
        <f t="shared" si="12"/>
        <v/>
      </c>
      <c r="O225" s="5" t="str">
        <f t="shared" si="12"/>
        <v/>
      </c>
      <c r="P225" s="5" t="str">
        <f t="shared" si="12"/>
        <v/>
      </c>
      <c r="Q225" s="5" t="str">
        <f t="shared" si="12"/>
        <v/>
      </c>
      <c r="R225" s="5" t="str">
        <f t="shared" si="12"/>
        <v/>
      </c>
      <c r="S225" s="5" t="str">
        <f t="shared" si="12"/>
        <v/>
      </c>
      <c r="T225" s="5" t="str">
        <f t="shared" si="12"/>
        <v/>
      </c>
      <c r="U225" s="5" t="str">
        <f t="shared" si="12"/>
        <v/>
      </c>
      <c r="V225" s="5" t="str">
        <f t="shared" si="12"/>
        <v/>
      </c>
      <c r="W225" s="5" t="str">
        <f t="shared" si="12"/>
        <v/>
      </c>
      <c r="X225" s="5" t="str">
        <f t="shared" si="12"/>
        <v/>
      </c>
      <c r="Y225" s="5" t="str">
        <f t="shared" si="12"/>
        <v/>
      </c>
      <c r="Z225" s="5" t="str">
        <f t="shared" si="12"/>
        <v/>
      </c>
      <c r="AA225" s="5" t="str">
        <f t="shared" si="12"/>
        <v/>
      </c>
      <c r="AB225" s="5" t="str">
        <f t="shared" si="12"/>
        <v/>
      </c>
      <c r="AC225" s="5" t="str">
        <f t="shared" si="12"/>
        <v/>
      </c>
      <c r="AD225" s="5" t="str">
        <f t="shared" si="12"/>
        <v/>
      </c>
      <c r="AE225" s="5" t="str">
        <f t="shared" si="12"/>
        <v/>
      </c>
      <c r="AF225" s="5" t="str">
        <f t="shared" si="12"/>
        <v/>
      </c>
      <c r="AG225" s="5" t="str">
        <f t="shared" si="12"/>
        <v/>
      </c>
      <c r="AH225" s="5" t="str">
        <f t="shared" si="12"/>
        <v/>
      </c>
      <c r="AI225" s="5" t="str">
        <f t="shared" si="12"/>
        <v/>
      </c>
      <c r="AJ225" s="5" t="str">
        <f t="shared" si="12"/>
        <v/>
      </c>
      <c r="AK225" s="5" t="str">
        <f t="shared" si="12"/>
        <v/>
      </c>
      <c r="AL225" s="5" t="str">
        <f t="shared" si="12"/>
        <v/>
      </c>
      <c r="AM225" s="5" t="str">
        <f t="shared" si="12"/>
        <v/>
      </c>
      <c r="AN225" s="5" t="str">
        <f t="shared" si="12"/>
        <v/>
      </c>
      <c r="AO225" s="5" t="str">
        <f t="shared" si="12"/>
        <v/>
      </c>
      <c r="AP225" s="5" t="str">
        <f t="shared" si="12"/>
        <v/>
      </c>
      <c r="AQ225" s="5" t="str">
        <f t="shared" si="12"/>
        <v/>
      </c>
      <c r="AR225" s="5" t="str">
        <f t="shared" si="12"/>
        <v/>
      </c>
      <c r="AS225" s="5" t="str">
        <f t="shared" si="12"/>
        <v/>
      </c>
      <c r="AT225" s="5" t="str">
        <f t="shared" si="12"/>
        <v/>
      </c>
      <c r="AU225" s="5" t="str">
        <f t="shared" si="12"/>
        <v/>
      </c>
      <c r="AV225" s="5" t="str">
        <f t="shared" si="12"/>
        <v/>
      </c>
      <c r="AW225" s="5" t="str">
        <f t="shared" si="12"/>
        <v/>
      </c>
      <c r="AX225" s="5" t="str">
        <f t="shared" si="12"/>
        <v/>
      </c>
    </row>
    <row r="226" spans="1:50" x14ac:dyDescent="0.25">
      <c r="A226" s="5">
        <v>44758</v>
      </c>
      <c r="B226" s="4">
        <v>197</v>
      </c>
      <c r="C226" s="5" t="str">
        <f t="shared" si="4"/>
        <v/>
      </c>
      <c r="D226" s="5" t="str">
        <f t="shared" si="12"/>
        <v/>
      </c>
      <c r="E226" s="5" t="str">
        <f t="shared" si="12"/>
        <v/>
      </c>
      <c r="F226" s="5" t="str">
        <f t="shared" si="12"/>
        <v/>
      </c>
      <c r="G226" s="5" t="str">
        <f t="shared" si="12"/>
        <v/>
      </c>
      <c r="H226" s="5" t="str">
        <f t="shared" si="12"/>
        <v/>
      </c>
      <c r="I226" s="5" t="str">
        <f t="shared" si="12"/>
        <v/>
      </c>
      <c r="J226" s="5" t="str">
        <f t="shared" si="12"/>
        <v/>
      </c>
      <c r="K226" s="5" t="str">
        <f t="shared" si="12"/>
        <v/>
      </c>
      <c r="L226" s="5" t="str">
        <f t="shared" si="12"/>
        <v/>
      </c>
      <c r="M226" s="5" t="str">
        <f t="shared" si="12"/>
        <v/>
      </c>
      <c r="N226" s="5" t="str">
        <f t="shared" si="12"/>
        <v/>
      </c>
      <c r="O226" s="5" t="str">
        <f t="shared" si="12"/>
        <v/>
      </c>
      <c r="P226" s="5" t="str">
        <f t="shared" si="12"/>
        <v/>
      </c>
      <c r="Q226" s="5" t="str">
        <f t="shared" si="12"/>
        <v/>
      </c>
      <c r="R226" s="5" t="str">
        <f t="shared" si="12"/>
        <v/>
      </c>
      <c r="S226" s="5" t="str">
        <f t="shared" si="12"/>
        <v/>
      </c>
      <c r="T226" s="5" t="str">
        <f t="shared" si="12"/>
        <v/>
      </c>
      <c r="U226" s="5" t="str">
        <f t="shared" si="12"/>
        <v/>
      </c>
      <c r="V226" s="5" t="str">
        <f t="shared" si="12"/>
        <v/>
      </c>
      <c r="W226" s="5" t="str">
        <f t="shared" si="12"/>
        <v/>
      </c>
      <c r="X226" s="5" t="str">
        <f t="shared" si="12"/>
        <v/>
      </c>
      <c r="Y226" s="5" t="str">
        <f t="shared" si="12"/>
        <v/>
      </c>
      <c r="Z226" s="5" t="str">
        <f t="shared" si="12"/>
        <v/>
      </c>
      <c r="AA226" s="5" t="str">
        <f t="shared" si="12"/>
        <v/>
      </c>
      <c r="AB226" s="5" t="str">
        <f t="shared" si="12"/>
        <v/>
      </c>
      <c r="AC226" s="5" t="str">
        <f t="shared" si="12"/>
        <v/>
      </c>
      <c r="AD226" s="5" t="str">
        <f t="shared" si="12"/>
        <v/>
      </c>
      <c r="AE226" s="5" t="str">
        <f t="shared" si="12"/>
        <v/>
      </c>
      <c r="AF226" s="5" t="str">
        <f t="shared" si="12"/>
        <v/>
      </c>
      <c r="AG226" s="5" t="str">
        <f t="shared" si="12"/>
        <v/>
      </c>
      <c r="AH226" s="5" t="str">
        <f t="shared" si="12"/>
        <v/>
      </c>
      <c r="AI226" s="5" t="str">
        <f t="shared" si="12"/>
        <v/>
      </c>
      <c r="AJ226" s="5" t="str">
        <f t="shared" si="12"/>
        <v/>
      </c>
      <c r="AK226" s="5" t="str">
        <f t="shared" si="12"/>
        <v/>
      </c>
      <c r="AL226" s="5" t="str">
        <f t="shared" si="12"/>
        <v/>
      </c>
      <c r="AM226" s="5" t="str">
        <f t="shared" si="12"/>
        <v/>
      </c>
      <c r="AN226" s="5" t="str">
        <f t="shared" si="12"/>
        <v/>
      </c>
      <c r="AO226" s="5" t="str">
        <f t="shared" si="12"/>
        <v/>
      </c>
      <c r="AP226" s="5" t="str">
        <f t="shared" si="12"/>
        <v/>
      </c>
      <c r="AQ226" s="5" t="str">
        <f t="shared" si="12"/>
        <v/>
      </c>
      <c r="AR226" s="5" t="str">
        <f t="shared" si="12"/>
        <v/>
      </c>
      <c r="AS226" s="5" t="str">
        <f t="shared" si="12"/>
        <v/>
      </c>
      <c r="AT226" s="5" t="str">
        <f t="shared" si="12"/>
        <v/>
      </c>
      <c r="AU226" s="5" t="str">
        <f t="shared" si="12"/>
        <v/>
      </c>
      <c r="AV226" s="5" t="str">
        <f t="shared" si="12"/>
        <v/>
      </c>
      <c r="AW226" s="5" t="str">
        <f t="shared" si="12"/>
        <v/>
      </c>
      <c r="AX226" s="5" t="str">
        <f t="shared" si="12"/>
        <v/>
      </c>
    </row>
    <row r="227" spans="1:50" x14ac:dyDescent="0.25">
      <c r="A227" s="5">
        <v>44759</v>
      </c>
      <c r="B227" s="4">
        <v>198</v>
      </c>
      <c r="C227" s="5" t="str">
        <f t="shared" si="4"/>
        <v/>
      </c>
      <c r="D227" s="5" t="str">
        <f t="shared" si="12"/>
        <v/>
      </c>
      <c r="E227" s="5" t="str">
        <f t="shared" si="12"/>
        <v/>
      </c>
      <c r="F227" s="5" t="str">
        <f t="shared" si="12"/>
        <v/>
      </c>
      <c r="G227" s="5" t="str">
        <f t="shared" si="12"/>
        <v/>
      </c>
      <c r="H227" s="5" t="str">
        <f t="shared" si="12"/>
        <v/>
      </c>
      <c r="I227" s="5" t="str">
        <f t="shared" si="12"/>
        <v/>
      </c>
      <c r="J227" s="5" t="str">
        <f t="shared" si="12"/>
        <v/>
      </c>
      <c r="K227" s="5" t="str">
        <f t="shared" si="12"/>
        <v/>
      </c>
      <c r="L227" s="5" t="str">
        <f t="shared" si="12"/>
        <v/>
      </c>
      <c r="M227" s="5" t="str">
        <f t="shared" si="12"/>
        <v/>
      </c>
      <c r="N227" s="5" t="str">
        <f t="shared" si="12"/>
        <v/>
      </c>
      <c r="O227" s="5" t="str">
        <f t="shared" si="12"/>
        <v/>
      </c>
      <c r="P227" s="5" t="str">
        <f t="shared" si="12"/>
        <v/>
      </c>
      <c r="Q227" s="5" t="str">
        <f t="shared" si="12"/>
        <v/>
      </c>
      <c r="R227" s="5" t="str">
        <f t="shared" si="12"/>
        <v/>
      </c>
      <c r="S227" s="5" t="str">
        <f t="shared" si="12"/>
        <v/>
      </c>
      <c r="T227" s="5" t="str">
        <f t="shared" si="12"/>
        <v/>
      </c>
      <c r="U227" s="5" t="str">
        <f t="shared" si="12"/>
        <v/>
      </c>
      <c r="V227" s="5" t="str">
        <f t="shared" si="12"/>
        <v/>
      </c>
      <c r="W227" s="5" t="str">
        <f t="shared" si="12"/>
        <v/>
      </c>
      <c r="X227" s="5" t="str">
        <f t="shared" si="12"/>
        <v/>
      </c>
      <c r="Y227" s="5" t="str">
        <f t="shared" si="12"/>
        <v/>
      </c>
      <c r="Z227" s="5" t="str">
        <f t="shared" si="12"/>
        <v/>
      </c>
      <c r="AA227" s="5" t="str">
        <f t="shared" si="12"/>
        <v/>
      </c>
      <c r="AB227" s="5" t="str">
        <f t="shared" si="12"/>
        <v/>
      </c>
      <c r="AC227" s="5" t="str">
        <f t="shared" si="12"/>
        <v/>
      </c>
      <c r="AD227" s="5" t="str">
        <f t="shared" si="12"/>
        <v/>
      </c>
      <c r="AE227" s="5" t="str">
        <f t="shared" si="12"/>
        <v/>
      </c>
      <c r="AF227" s="5" t="str">
        <f t="shared" si="12"/>
        <v/>
      </c>
      <c r="AG227" s="5" t="str">
        <f t="shared" si="12"/>
        <v/>
      </c>
      <c r="AH227" s="5" t="str">
        <f t="shared" si="12"/>
        <v/>
      </c>
      <c r="AI227" s="5" t="str">
        <f t="shared" si="12"/>
        <v/>
      </c>
      <c r="AJ227" s="5" t="str">
        <f t="shared" si="12"/>
        <v/>
      </c>
      <c r="AK227" s="5" t="str">
        <f t="shared" si="12"/>
        <v/>
      </c>
      <c r="AL227" s="5" t="str">
        <f t="shared" si="12"/>
        <v/>
      </c>
      <c r="AM227" s="5" t="str">
        <f t="shared" si="12"/>
        <v/>
      </c>
      <c r="AN227" s="5" t="str">
        <f t="shared" si="12"/>
        <v/>
      </c>
      <c r="AO227" s="5" t="str">
        <f t="shared" si="12"/>
        <v/>
      </c>
      <c r="AP227" s="5" t="str">
        <f t="shared" si="12"/>
        <v/>
      </c>
      <c r="AQ227" s="5" t="str">
        <f t="shared" si="12"/>
        <v/>
      </c>
      <c r="AR227" s="5" t="str">
        <f t="shared" si="12"/>
        <v/>
      </c>
      <c r="AS227" s="5" t="str">
        <f t="shared" si="12"/>
        <v/>
      </c>
      <c r="AT227" s="5" t="str">
        <f t="shared" si="12"/>
        <v/>
      </c>
      <c r="AU227" s="5" t="str">
        <f t="shared" si="12"/>
        <v/>
      </c>
      <c r="AV227" s="5" t="str">
        <f t="shared" si="12"/>
        <v/>
      </c>
      <c r="AW227" s="5" t="str">
        <f t="shared" si="12"/>
        <v/>
      </c>
      <c r="AX227" s="5" t="str">
        <f t="shared" si="12"/>
        <v/>
      </c>
    </row>
    <row r="228" spans="1:50" x14ac:dyDescent="0.25">
      <c r="A228" s="5">
        <v>44760</v>
      </c>
      <c r="B228" s="4">
        <v>199</v>
      </c>
      <c r="C228" s="5" t="str">
        <f t="shared" si="4"/>
        <v/>
      </c>
      <c r="D228" s="5" t="str">
        <f t="shared" si="12"/>
        <v/>
      </c>
      <c r="E228" s="5" t="str">
        <f t="shared" si="12"/>
        <v/>
      </c>
      <c r="F228" s="5" t="str">
        <f t="shared" si="12"/>
        <v/>
      </c>
      <c r="G228" s="5" t="str">
        <f t="shared" si="12"/>
        <v/>
      </c>
      <c r="H228" s="5" t="str">
        <f t="shared" si="12"/>
        <v/>
      </c>
      <c r="I228" s="5" t="str">
        <f t="shared" si="12"/>
        <v/>
      </c>
      <c r="J228" s="5" t="str">
        <f t="shared" si="12"/>
        <v/>
      </c>
      <c r="K228" s="5" t="str">
        <f t="shared" si="12"/>
        <v/>
      </c>
      <c r="L228" s="5" t="str">
        <f t="shared" si="12"/>
        <v/>
      </c>
      <c r="M228" s="5" t="str">
        <f t="shared" si="12"/>
        <v/>
      </c>
      <c r="N228" s="5" t="str">
        <f t="shared" si="12"/>
        <v/>
      </c>
      <c r="O228" s="5" t="str">
        <f t="shared" si="12"/>
        <v/>
      </c>
      <c r="P228" s="5" t="str">
        <f t="shared" si="12"/>
        <v/>
      </c>
      <c r="Q228" s="5" t="str">
        <f t="shared" si="12"/>
        <v/>
      </c>
      <c r="R228" s="5" t="str">
        <f t="shared" si="12"/>
        <v/>
      </c>
      <c r="S228" s="5" t="str">
        <f t="shared" si="12"/>
        <v/>
      </c>
      <c r="T228" s="5" t="str">
        <f t="shared" si="12"/>
        <v/>
      </c>
      <c r="U228" s="5" t="str">
        <f t="shared" si="12"/>
        <v/>
      </c>
      <c r="V228" s="5" t="str">
        <f t="shared" si="12"/>
        <v/>
      </c>
      <c r="W228" s="5" t="str">
        <f t="shared" si="12"/>
        <v/>
      </c>
      <c r="X228" s="5" t="str">
        <f t="shared" si="12"/>
        <v/>
      </c>
      <c r="Y228" s="5" t="str">
        <f t="shared" si="12"/>
        <v/>
      </c>
      <c r="Z228" s="5" t="str">
        <f t="shared" si="12"/>
        <v/>
      </c>
      <c r="AA228" s="5" t="str">
        <f t="shared" si="12"/>
        <v/>
      </c>
      <c r="AB228" s="5" t="str">
        <f t="shared" si="12"/>
        <v/>
      </c>
      <c r="AC228" s="5" t="str">
        <f t="shared" si="12"/>
        <v/>
      </c>
      <c r="AD228" s="5" t="str">
        <f t="shared" si="12"/>
        <v/>
      </c>
      <c r="AE228" s="5" t="str">
        <f t="shared" si="12"/>
        <v/>
      </c>
      <c r="AF228" s="5" t="str">
        <f t="shared" si="12"/>
        <v/>
      </c>
      <c r="AG228" s="5" t="str">
        <f t="shared" si="12"/>
        <v/>
      </c>
      <c r="AH228" s="5" t="str">
        <f t="shared" si="12"/>
        <v/>
      </c>
      <c r="AI228" s="5" t="str">
        <f t="shared" si="12"/>
        <v/>
      </c>
      <c r="AJ228" s="5" t="str">
        <f t="shared" si="12"/>
        <v/>
      </c>
      <c r="AK228" s="5" t="str">
        <f t="shared" si="12"/>
        <v/>
      </c>
      <c r="AL228" s="5" t="str">
        <f t="shared" si="12"/>
        <v/>
      </c>
      <c r="AM228" s="5" t="str">
        <f t="shared" si="12"/>
        <v/>
      </c>
      <c r="AN228" s="5" t="str">
        <f t="shared" si="12"/>
        <v/>
      </c>
      <c r="AO228" s="5" t="str">
        <f t="shared" si="12"/>
        <v/>
      </c>
      <c r="AP228" s="5" t="str">
        <f t="shared" si="12"/>
        <v/>
      </c>
      <c r="AQ228" s="5" t="str">
        <f t="shared" si="12"/>
        <v/>
      </c>
      <c r="AR228" s="5" t="str">
        <f t="shared" si="12"/>
        <v/>
      </c>
      <c r="AS228" s="5" t="str">
        <f t="shared" si="12"/>
        <v/>
      </c>
      <c r="AT228" s="5" t="str">
        <f t="shared" si="12"/>
        <v/>
      </c>
      <c r="AU228" s="5" t="str">
        <f t="shared" si="12"/>
        <v/>
      </c>
      <c r="AV228" s="5" t="str">
        <f t="shared" si="12"/>
        <v/>
      </c>
      <c r="AW228" s="5" t="str">
        <f t="shared" si="12"/>
        <v/>
      </c>
      <c r="AX228" s="5" t="str">
        <f t="shared" si="12"/>
        <v/>
      </c>
    </row>
    <row r="229" spans="1:50" x14ac:dyDescent="0.25">
      <c r="A229" s="5">
        <v>44761</v>
      </c>
      <c r="B229" s="4">
        <v>200</v>
      </c>
      <c r="C229" s="5" t="str">
        <f t="shared" si="4"/>
        <v/>
      </c>
      <c r="D229" s="5" t="str">
        <f t="shared" si="12"/>
        <v/>
      </c>
      <c r="E229" s="5" t="str">
        <f t="shared" si="12"/>
        <v/>
      </c>
      <c r="F229" s="5" t="str">
        <f t="shared" si="12"/>
        <v/>
      </c>
      <c r="G229" s="5" t="str">
        <f t="shared" si="12"/>
        <v/>
      </c>
      <c r="H229" s="5" t="str">
        <f t="shared" si="12"/>
        <v/>
      </c>
      <c r="I229" s="5" t="str">
        <f t="shared" si="12"/>
        <v/>
      </c>
      <c r="J229" s="5" t="str">
        <f t="shared" si="12"/>
        <v/>
      </c>
      <c r="K229" s="5" t="str">
        <f t="shared" ref="D229:AX234" si="13">IF(K53/K$177&lt;0.5,"",$A229)</f>
        <v/>
      </c>
      <c r="L229" s="5" t="str">
        <f t="shared" si="13"/>
        <v/>
      </c>
      <c r="M229" s="5" t="str">
        <f t="shared" si="13"/>
        <v/>
      </c>
      <c r="N229" s="5" t="str">
        <f t="shared" si="13"/>
        <v/>
      </c>
      <c r="O229" s="5" t="str">
        <f t="shared" si="13"/>
        <v/>
      </c>
      <c r="P229" s="5" t="str">
        <f t="shared" si="13"/>
        <v/>
      </c>
      <c r="Q229" s="5" t="str">
        <f t="shared" si="13"/>
        <v/>
      </c>
      <c r="R229" s="5" t="str">
        <f t="shared" si="13"/>
        <v/>
      </c>
      <c r="S229" s="5" t="str">
        <f t="shared" si="13"/>
        <v/>
      </c>
      <c r="T229" s="5" t="str">
        <f t="shared" si="13"/>
        <v/>
      </c>
      <c r="U229" s="5" t="str">
        <f t="shared" si="13"/>
        <v/>
      </c>
      <c r="V229" s="5" t="str">
        <f t="shared" si="13"/>
        <v/>
      </c>
      <c r="W229" s="5" t="str">
        <f t="shared" si="13"/>
        <v/>
      </c>
      <c r="X229" s="5" t="str">
        <f t="shared" si="13"/>
        <v/>
      </c>
      <c r="Y229" s="5" t="str">
        <f t="shared" si="13"/>
        <v/>
      </c>
      <c r="Z229" s="5" t="str">
        <f t="shared" si="13"/>
        <v/>
      </c>
      <c r="AA229" s="5" t="str">
        <f t="shared" si="13"/>
        <v/>
      </c>
      <c r="AB229" s="5" t="str">
        <f t="shared" si="13"/>
        <v/>
      </c>
      <c r="AC229" s="5" t="str">
        <f t="shared" si="13"/>
        <v/>
      </c>
      <c r="AD229" s="5" t="str">
        <f t="shared" si="13"/>
        <v/>
      </c>
      <c r="AE229" s="5" t="str">
        <f t="shared" si="13"/>
        <v/>
      </c>
      <c r="AF229" s="5" t="str">
        <f t="shared" si="13"/>
        <v/>
      </c>
      <c r="AG229" s="5" t="str">
        <f t="shared" si="13"/>
        <v/>
      </c>
      <c r="AH229" s="5" t="str">
        <f t="shared" si="13"/>
        <v/>
      </c>
      <c r="AI229" s="5" t="str">
        <f t="shared" si="13"/>
        <v/>
      </c>
      <c r="AJ229" s="5" t="str">
        <f t="shared" si="13"/>
        <v/>
      </c>
      <c r="AK229" s="5" t="str">
        <f t="shared" si="13"/>
        <v/>
      </c>
      <c r="AL229" s="5" t="str">
        <f t="shared" si="13"/>
        <v/>
      </c>
      <c r="AM229" s="5" t="str">
        <f t="shared" si="13"/>
        <v/>
      </c>
      <c r="AN229" s="5" t="str">
        <f t="shared" si="13"/>
        <v/>
      </c>
      <c r="AO229" s="5" t="str">
        <f t="shared" si="13"/>
        <v/>
      </c>
      <c r="AP229" s="5" t="str">
        <f t="shared" si="13"/>
        <v/>
      </c>
      <c r="AQ229" s="5" t="str">
        <f t="shared" si="13"/>
        <v/>
      </c>
      <c r="AR229" s="5" t="str">
        <f t="shared" si="13"/>
        <v/>
      </c>
      <c r="AS229" s="5" t="str">
        <f t="shared" si="13"/>
        <v/>
      </c>
      <c r="AT229" s="5" t="str">
        <f t="shared" si="13"/>
        <v/>
      </c>
      <c r="AU229" s="5" t="str">
        <f t="shared" si="13"/>
        <v/>
      </c>
      <c r="AV229" s="5" t="str">
        <f t="shared" si="13"/>
        <v/>
      </c>
      <c r="AW229" s="5" t="str">
        <f t="shared" si="13"/>
        <v/>
      </c>
      <c r="AX229" s="5" t="str">
        <f t="shared" si="13"/>
        <v/>
      </c>
    </row>
    <row r="230" spans="1:50" x14ac:dyDescent="0.25">
      <c r="A230" s="5">
        <v>44762</v>
      </c>
      <c r="B230" s="4">
        <v>201</v>
      </c>
      <c r="C230" s="5" t="str">
        <f t="shared" si="4"/>
        <v/>
      </c>
      <c r="D230" s="5" t="str">
        <f t="shared" si="13"/>
        <v/>
      </c>
      <c r="E230" s="5" t="str">
        <f t="shared" si="13"/>
        <v/>
      </c>
      <c r="F230" s="5" t="str">
        <f t="shared" si="13"/>
        <v/>
      </c>
      <c r="G230" s="5" t="str">
        <f t="shared" si="13"/>
        <v/>
      </c>
      <c r="H230" s="5" t="str">
        <f t="shared" si="13"/>
        <v/>
      </c>
      <c r="I230" s="5" t="str">
        <f t="shared" si="13"/>
        <v/>
      </c>
      <c r="J230" s="5" t="str">
        <f t="shared" si="13"/>
        <v/>
      </c>
      <c r="K230" s="5" t="str">
        <f t="shared" si="13"/>
        <v/>
      </c>
      <c r="L230" s="5" t="str">
        <f t="shared" si="13"/>
        <v/>
      </c>
      <c r="M230" s="5" t="str">
        <f t="shared" si="13"/>
        <v/>
      </c>
      <c r="N230" s="5" t="str">
        <f t="shared" si="13"/>
        <v/>
      </c>
      <c r="O230" s="5" t="str">
        <f t="shared" si="13"/>
        <v/>
      </c>
      <c r="P230" s="5" t="str">
        <f t="shared" si="13"/>
        <v/>
      </c>
      <c r="Q230" s="5" t="str">
        <f t="shared" si="13"/>
        <v/>
      </c>
      <c r="R230" s="5" t="str">
        <f t="shared" si="13"/>
        <v/>
      </c>
      <c r="S230" s="5" t="str">
        <f t="shared" si="13"/>
        <v/>
      </c>
      <c r="T230" s="5" t="str">
        <f t="shared" si="13"/>
        <v/>
      </c>
      <c r="U230" s="5" t="str">
        <f t="shared" si="13"/>
        <v/>
      </c>
      <c r="V230" s="5" t="str">
        <f t="shared" si="13"/>
        <v/>
      </c>
      <c r="W230" s="5" t="str">
        <f t="shared" si="13"/>
        <v/>
      </c>
      <c r="X230" s="5" t="str">
        <f t="shared" si="13"/>
        <v/>
      </c>
      <c r="Y230" s="5" t="str">
        <f t="shared" si="13"/>
        <v/>
      </c>
      <c r="Z230" s="5" t="str">
        <f t="shared" si="13"/>
        <v/>
      </c>
      <c r="AA230" s="5" t="str">
        <f t="shared" si="13"/>
        <v/>
      </c>
      <c r="AB230" s="5" t="str">
        <f t="shared" si="13"/>
        <v/>
      </c>
      <c r="AC230" s="5" t="str">
        <f t="shared" si="13"/>
        <v/>
      </c>
      <c r="AD230" s="5" t="str">
        <f t="shared" si="13"/>
        <v/>
      </c>
      <c r="AE230" s="5" t="str">
        <f t="shared" si="13"/>
        <v/>
      </c>
      <c r="AF230" s="5" t="str">
        <f t="shared" si="13"/>
        <v/>
      </c>
      <c r="AG230" s="5" t="str">
        <f t="shared" si="13"/>
        <v/>
      </c>
      <c r="AH230" s="5" t="str">
        <f t="shared" si="13"/>
        <v/>
      </c>
      <c r="AI230" s="5" t="str">
        <f t="shared" si="13"/>
        <v/>
      </c>
      <c r="AJ230" s="5" t="str">
        <f t="shared" si="13"/>
        <v/>
      </c>
      <c r="AK230" s="5" t="str">
        <f t="shared" si="13"/>
        <v/>
      </c>
      <c r="AL230" s="5" t="str">
        <f t="shared" si="13"/>
        <v/>
      </c>
      <c r="AM230" s="5" t="str">
        <f t="shared" si="13"/>
        <v/>
      </c>
      <c r="AN230" s="5" t="str">
        <f t="shared" si="13"/>
        <v/>
      </c>
      <c r="AO230" s="5" t="str">
        <f t="shared" si="13"/>
        <v/>
      </c>
      <c r="AP230" s="5" t="str">
        <f t="shared" si="13"/>
        <v/>
      </c>
      <c r="AQ230" s="5" t="str">
        <f t="shared" si="13"/>
        <v/>
      </c>
      <c r="AR230" s="5" t="str">
        <f t="shared" si="13"/>
        <v/>
      </c>
      <c r="AS230" s="5" t="str">
        <f t="shared" si="13"/>
        <v/>
      </c>
      <c r="AT230" s="5" t="str">
        <f t="shared" si="13"/>
        <v/>
      </c>
      <c r="AU230" s="5" t="str">
        <f t="shared" si="13"/>
        <v/>
      </c>
      <c r="AV230" s="5" t="str">
        <f t="shared" si="13"/>
        <v/>
      </c>
      <c r="AW230" s="5" t="str">
        <f t="shared" si="13"/>
        <v/>
      </c>
      <c r="AX230" s="5" t="str">
        <f t="shared" si="13"/>
        <v/>
      </c>
    </row>
    <row r="231" spans="1:50" x14ac:dyDescent="0.25">
      <c r="A231" s="5">
        <v>44763</v>
      </c>
      <c r="B231" s="4">
        <v>202</v>
      </c>
      <c r="C231" s="5" t="str">
        <f t="shared" si="4"/>
        <v/>
      </c>
      <c r="D231" s="5" t="str">
        <f t="shared" si="13"/>
        <v/>
      </c>
      <c r="E231" s="5" t="str">
        <f t="shared" si="13"/>
        <v/>
      </c>
      <c r="F231" s="5" t="str">
        <f t="shared" si="13"/>
        <v/>
      </c>
      <c r="G231" s="5" t="str">
        <f t="shared" si="13"/>
        <v/>
      </c>
      <c r="H231" s="5" t="str">
        <f t="shared" si="13"/>
        <v/>
      </c>
      <c r="I231" s="5" t="str">
        <f t="shared" si="13"/>
        <v/>
      </c>
      <c r="J231" s="5" t="str">
        <f t="shared" si="13"/>
        <v/>
      </c>
      <c r="K231" s="5" t="str">
        <f t="shared" si="13"/>
        <v/>
      </c>
      <c r="L231" s="5" t="str">
        <f t="shared" si="13"/>
        <v/>
      </c>
      <c r="M231" s="5" t="str">
        <f t="shared" si="13"/>
        <v/>
      </c>
      <c r="N231" s="5" t="str">
        <f t="shared" si="13"/>
        <v/>
      </c>
      <c r="O231" s="5" t="str">
        <f t="shared" si="13"/>
        <v/>
      </c>
      <c r="P231" s="5" t="str">
        <f t="shared" si="13"/>
        <v/>
      </c>
      <c r="Q231" s="5" t="str">
        <f t="shared" si="13"/>
        <v/>
      </c>
      <c r="R231" s="5" t="str">
        <f t="shared" si="13"/>
        <v/>
      </c>
      <c r="S231" s="5" t="str">
        <f t="shared" si="13"/>
        <v/>
      </c>
      <c r="T231" s="5" t="str">
        <f t="shared" si="13"/>
        <v/>
      </c>
      <c r="U231" s="5" t="str">
        <f t="shared" si="13"/>
        <v/>
      </c>
      <c r="V231" s="5" t="str">
        <f t="shared" si="13"/>
        <v/>
      </c>
      <c r="W231" s="5" t="str">
        <f t="shared" si="13"/>
        <v/>
      </c>
      <c r="X231" s="5" t="str">
        <f t="shared" si="13"/>
        <v/>
      </c>
      <c r="Y231" s="5" t="str">
        <f t="shared" si="13"/>
        <v/>
      </c>
      <c r="Z231" s="5" t="str">
        <f t="shared" si="13"/>
        <v/>
      </c>
      <c r="AA231" s="5" t="str">
        <f t="shared" si="13"/>
        <v/>
      </c>
      <c r="AB231" s="5" t="str">
        <f t="shared" si="13"/>
        <v/>
      </c>
      <c r="AC231" s="5" t="str">
        <f t="shared" si="13"/>
        <v/>
      </c>
      <c r="AD231" s="5" t="str">
        <f t="shared" si="13"/>
        <v/>
      </c>
      <c r="AE231" s="5" t="str">
        <f t="shared" si="13"/>
        <v/>
      </c>
      <c r="AF231" s="5" t="str">
        <f t="shared" si="13"/>
        <v/>
      </c>
      <c r="AG231" s="5" t="str">
        <f t="shared" si="13"/>
        <v/>
      </c>
      <c r="AH231" s="5" t="str">
        <f t="shared" si="13"/>
        <v/>
      </c>
      <c r="AI231" s="5" t="str">
        <f t="shared" si="13"/>
        <v/>
      </c>
      <c r="AJ231" s="5" t="str">
        <f t="shared" si="13"/>
        <v/>
      </c>
      <c r="AK231" s="5" t="str">
        <f t="shared" si="13"/>
        <v/>
      </c>
      <c r="AL231" s="5" t="str">
        <f t="shared" si="13"/>
        <v/>
      </c>
      <c r="AM231" s="5" t="str">
        <f t="shared" si="13"/>
        <v/>
      </c>
      <c r="AN231" s="5" t="str">
        <f t="shared" si="13"/>
        <v/>
      </c>
      <c r="AO231" s="5" t="str">
        <f t="shared" si="13"/>
        <v/>
      </c>
      <c r="AP231" s="5" t="str">
        <f t="shared" si="13"/>
        <v/>
      </c>
      <c r="AQ231" s="5" t="str">
        <f t="shared" si="13"/>
        <v/>
      </c>
      <c r="AR231" s="5" t="str">
        <f t="shared" si="13"/>
        <v/>
      </c>
      <c r="AS231" s="5" t="str">
        <f t="shared" si="13"/>
        <v/>
      </c>
      <c r="AT231" s="5" t="str">
        <f t="shared" si="13"/>
        <v/>
      </c>
      <c r="AU231" s="5" t="str">
        <f t="shared" si="13"/>
        <v/>
      </c>
      <c r="AV231" s="5" t="str">
        <f t="shared" si="13"/>
        <v/>
      </c>
      <c r="AW231" s="5" t="str">
        <f t="shared" si="13"/>
        <v/>
      </c>
      <c r="AX231" s="5" t="str">
        <f t="shared" si="13"/>
        <v/>
      </c>
    </row>
    <row r="232" spans="1:50" x14ac:dyDescent="0.25">
      <c r="A232" s="5">
        <v>44764</v>
      </c>
      <c r="B232" s="4">
        <v>203</v>
      </c>
      <c r="C232" s="5" t="str">
        <f t="shared" si="4"/>
        <v/>
      </c>
      <c r="D232" s="5" t="str">
        <f t="shared" si="13"/>
        <v/>
      </c>
      <c r="E232" s="5" t="str">
        <f t="shared" si="13"/>
        <v/>
      </c>
      <c r="F232" s="5" t="str">
        <f t="shared" si="13"/>
        <v/>
      </c>
      <c r="G232" s="5" t="str">
        <f t="shared" si="13"/>
        <v/>
      </c>
      <c r="H232" s="5" t="str">
        <f t="shared" si="13"/>
        <v/>
      </c>
      <c r="I232" s="5" t="str">
        <f t="shared" si="13"/>
        <v/>
      </c>
      <c r="J232" s="5" t="str">
        <f t="shared" si="13"/>
        <v/>
      </c>
      <c r="K232" s="5" t="str">
        <f t="shared" si="13"/>
        <v/>
      </c>
      <c r="L232" s="5" t="str">
        <f t="shared" si="13"/>
        <v/>
      </c>
      <c r="M232" s="5" t="str">
        <f t="shared" si="13"/>
        <v/>
      </c>
      <c r="N232" s="5" t="str">
        <f t="shared" si="13"/>
        <v/>
      </c>
      <c r="O232" s="5" t="str">
        <f t="shared" si="13"/>
        <v/>
      </c>
      <c r="P232" s="5" t="str">
        <f t="shared" si="13"/>
        <v/>
      </c>
      <c r="Q232" s="5" t="str">
        <f t="shared" si="13"/>
        <v/>
      </c>
      <c r="R232" s="5" t="str">
        <f t="shared" si="13"/>
        <v/>
      </c>
      <c r="S232" s="5" t="str">
        <f t="shared" si="13"/>
        <v/>
      </c>
      <c r="T232" s="5" t="str">
        <f t="shared" si="13"/>
        <v/>
      </c>
      <c r="U232" s="5" t="str">
        <f t="shared" si="13"/>
        <v/>
      </c>
      <c r="V232" s="5" t="str">
        <f t="shared" si="13"/>
        <v/>
      </c>
      <c r="W232" s="5" t="str">
        <f t="shared" si="13"/>
        <v/>
      </c>
      <c r="X232" s="5" t="str">
        <f t="shared" si="13"/>
        <v/>
      </c>
      <c r="Y232" s="5" t="str">
        <f t="shared" si="13"/>
        <v/>
      </c>
      <c r="Z232" s="5" t="str">
        <f t="shared" si="13"/>
        <v/>
      </c>
      <c r="AA232" s="5" t="str">
        <f t="shared" si="13"/>
        <v/>
      </c>
      <c r="AB232" s="5" t="str">
        <f t="shared" si="13"/>
        <v/>
      </c>
      <c r="AC232" s="5" t="str">
        <f t="shared" si="13"/>
        <v/>
      </c>
      <c r="AD232" s="5" t="str">
        <f t="shared" si="13"/>
        <v/>
      </c>
      <c r="AE232" s="5" t="str">
        <f t="shared" si="13"/>
        <v/>
      </c>
      <c r="AF232" s="5" t="str">
        <f t="shared" si="13"/>
        <v/>
      </c>
      <c r="AG232" s="5" t="str">
        <f t="shared" si="13"/>
        <v/>
      </c>
      <c r="AH232" s="5" t="str">
        <f t="shared" si="13"/>
        <v/>
      </c>
      <c r="AI232" s="5" t="str">
        <f t="shared" si="13"/>
        <v/>
      </c>
      <c r="AJ232" s="5" t="str">
        <f t="shared" si="13"/>
        <v/>
      </c>
      <c r="AK232" s="5" t="str">
        <f t="shared" si="13"/>
        <v/>
      </c>
      <c r="AL232" s="5" t="str">
        <f t="shared" si="13"/>
        <v/>
      </c>
      <c r="AM232" s="5" t="str">
        <f t="shared" si="13"/>
        <v/>
      </c>
      <c r="AN232" s="5" t="str">
        <f t="shared" si="13"/>
        <v/>
      </c>
      <c r="AO232" s="5" t="str">
        <f t="shared" si="13"/>
        <v/>
      </c>
      <c r="AP232" s="5" t="str">
        <f t="shared" si="13"/>
        <v/>
      </c>
      <c r="AQ232" s="5" t="str">
        <f t="shared" si="13"/>
        <v/>
      </c>
      <c r="AR232" s="5" t="str">
        <f t="shared" si="13"/>
        <v/>
      </c>
      <c r="AS232" s="5" t="str">
        <f t="shared" si="13"/>
        <v/>
      </c>
      <c r="AT232" s="5" t="str">
        <f t="shared" si="13"/>
        <v/>
      </c>
      <c r="AU232" s="5" t="str">
        <f t="shared" si="13"/>
        <v/>
      </c>
      <c r="AV232" s="5" t="str">
        <f t="shared" si="13"/>
        <v/>
      </c>
      <c r="AW232" s="5" t="str">
        <f t="shared" si="13"/>
        <v/>
      </c>
      <c r="AX232" s="5" t="str">
        <f t="shared" si="13"/>
        <v/>
      </c>
    </row>
    <row r="233" spans="1:50" x14ac:dyDescent="0.25">
      <c r="A233" s="5">
        <v>44765</v>
      </c>
      <c r="B233" s="4">
        <v>204</v>
      </c>
      <c r="C233" s="5" t="str">
        <f t="shared" si="4"/>
        <v/>
      </c>
      <c r="D233" s="5" t="str">
        <f t="shared" si="13"/>
        <v/>
      </c>
      <c r="E233" s="5" t="str">
        <f t="shared" si="13"/>
        <v/>
      </c>
      <c r="F233" s="5" t="str">
        <f t="shared" si="13"/>
        <v/>
      </c>
      <c r="G233" s="5" t="str">
        <f t="shared" si="13"/>
        <v/>
      </c>
      <c r="H233" s="5" t="str">
        <f t="shared" si="13"/>
        <v/>
      </c>
      <c r="I233" s="5" t="str">
        <f t="shared" si="13"/>
        <v/>
      </c>
      <c r="J233" s="5" t="str">
        <f t="shared" si="13"/>
        <v/>
      </c>
      <c r="K233" s="5" t="str">
        <f t="shared" si="13"/>
        <v/>
      </c>
      <c r="L233" s="5" t="str">
        <f t="shared" si="13"/>
        <v/>
      </c>
      <c r="M233" s="5" t="str">
        <f t="shared" si="13"/>
        <v/>
      </c>
      <c r="N233" s="5" t="str">
        <f t="shared" si="13"/>
        <v/>
      </c>
      <c r="O233" s="5" t="str">
        <f t="shared" si="13"/>
        <v/>
      </c>
      <c r="P233" s="5" t="str">
        <f t="shared" si="13"/>
        <v/>
      </c>
      <c r="Q233" s="5" t="str">
        <f t="shared" si="13"/>
        <v/>
      </c>
      <c r="R233" s="5" t="str">
        <f t="shared" si="13"/>
        <v/>
      </c>
      <c r="S233" s="5" t="str">
        <f t="shared" si="13"/>
        <v/>
      </c>
      <c r="T233" s="5" t="str">
        <f t="shared" si="13"/>
        <v/>
      </c>
      <c r="U233" s="5" t="str">
        <f t="shared" si="13"/>
        <v/>
      </c>
      <c r="V233" s="5" t="str">
        <f t="shared" si="13"/>
        <v/>
      </c>
      <c r="W233" s="5" t="str">
        <f t="shared" si="13"/>
        <v/>
      </c>
      <c r="X233" s="5" t="str">
        <f t="shared" si="13"/>
        <v/>
      </c>
      <c r="Y233" s="5" t="str">
        <f t="shared" si="13"/>
        <v/>
      </c>
      <c r="Z233" s="5" t="str">
        <f t="shared" si="13"/>
        <v/>
      </c>
      <c r="AA233" s="5" t="str">
        <f t="shared" si="13"/>
        <v/>
      </c>
      <c r="AB233" s="5" t="str">
        <f t="shared" si="13"/>
        <v/>
      </c>
      <c r="AC233" s="5" t="str">
        <f t="shared" si="13"/>
        <v/>
      </c>
      <c r="AD233" s="5" t="str">
        <f t="shared" si="13"/>
        <v/>
      </c>
      <c r="AE233" s="5" t="str">
        <f t="shared" si="13"/>
        <v/>
      </c>
      <c r="AF233" s="5" t="str">
        <f t="shared" si="13"/>
        <v/>
      </c>
      <c r="AG233" s="5" t="str">
        <f t="shared" si="13"/>
        <v/>
      </c>
      <c r="AH233" s="5" t="str">
        <f t="shared" si="13"/>
        <v/>
      </c>
      <c r="AI233" s="5" t="str">
        <f t="shared" si="13"/>
        <v/>
      </c>
      <c r="AJ233" s="5" t="str">
        <f t="shared" si="13"/>
        <v/>
      </c>
      <c r="AK233" s="5" t="str">
        <f t="shared" si="13"/>
        <v/>
      </c>
      <c r="AL233" s="5" t="str">
        <f t="shared" si="13"/>
        <v/>
      </c>
      <c r="AM233" s="5" t="str">
        <f t="shared" si="13"/>
        <v/>
      </c>
      <c r="AN233" s="5" t="str">
        <f t="shared" si="13"/>
        <v/>
      </c>
      <c r="AO233" s="5" t="str">
        <f t="shared" si="13"/>
        <v/>
      </c>
      <c r="AP233" s="5" t="str">
        <f t="shared" si="13"/>
        <v/>
      </c>
      <c r="AQ233" s="5" t="str">
        <f t="shared" si="13"/>
        <v/>
      </c>
      <c r="AR233" s="5" t="str">
        <f t="shared" si="13"/>
        <v/>
      </c>
      <c r="AS233" s="5" t="str">
        <f t="shared" si="13"/>
        <v/>
      </c>
      <c r="AT233" s="5" t="str">
        <f t="shared" si="13"/>
        <v/>
      </c>
      <c r="AU233" s="5" t="str">
        <f t="shared" si="13"/>
        <v/>
      </c>
      <c r="AV233" s="5" t="str">
        <f t="shared" si="13"/>
        <v/>
      </c>
      <c r="AW233" s="5" t="str">
        <f t="shared" si="13"/>
        <v/>
      </c>
      <c r="AX233" s="5" t="str">
        <f t="shared" si="13"/>
        <v/>
      </c>
    </row>
    <row r="234" spans="1:50" x14ac:dyDescent="0.25">
      <c r="A234" s="5">
        <v>44766</v>
      </c>
      <c r="B234" s="4">
        <v>205</v>
      </c>
      <c r="C234" s="5" t="str">
        <f t="shared" si="4"/>
        <v/>
      </c>
      <c r="D234" s="5" t="str">
        <f t="shared" si="13"/>
        <v/>
      </c>
      <c r="E234" s="5" t="str">
        <f t="shared" si="13"/>
        <v/>
      </c>
      <c r="F234" s="5" t="str">
        <f t="shared" si="13"/>
        <v/>
      </c>
      <c r="G234" s="5" t="str">
        <f t="shared" si="13"/>
        <v/>
      </c>
      <c r="H234" s="5" t="str">
        <f t="shared" si="13"/>
        <v/>
      </c>
      <c r="I234" s="5" t="str">
        <f t="shared" si="13"/>
        <v/>
      </c>
      <c r="J234" s="5" t="str">
        <f t="shared" si="13"/>
        <v/>
      </c>
      <c r="K234" s="5" t="str">
        <f t="shared" si="13"/>
        <v/>
      </c>
      <c r="L234" s="5" t="str">
        <f t="shared" si="13"/>
        <v/>
      </c>
      <c r="M234" s="5" t="str">
        <f t="shared" si="13"/>
        <v/>
      </c>
      <c r="N234" s="5" t="str">
        <f t="shared" si="13"/>
        <v/>
      </c>
      <c r="O234" s="5" t="str">
        <f t="shared" si="13"/>
        <v/>
      </c>
      <c r="P234" s="5" t="str">
        <f t="shared" si="13"/>
        <v/>
      </c>
      <c r="Q234" s="5" t="str">
        <f t="shared" si="13"/>
        <v/>
      </c>
      <c r="R234" s="5" t="str">
        <f t="shared" si="13"/>
        <v/>
      </c>
      <c r="S234" s="5" t="str">
        <f t="shared" si="13"/>
        <v/>
      </c>
      <c r="T234" s="5" t="str">
        <f t="shared" si="13"/>
        <v/>
      </c>
      <c r="U234" s="5" t="str">
        <f t="shared" si="13"/>
        <v/>
      </c>
      <c r="V234" s="5" t="str">
        <f t="shared" si="13"/>
        <v/>
      </c>
      <c r="W234" s="5" t="str">
        <f t="shared" si="13"/>
        <v/>
      </c>
      <c r="X234" s="5" t="str">
        <f t="shared" si="13"/>
        <v/>
      </c>
      <c r="Y234" s="5" t="str">
        <f t="shared" si="13"/>
        <v/>
      </c>
      <c r="Z234" s="5" t="str">
        <f t="shared" si="13"/>
        <v/>
      </c>
      <c r="AA234" s="5" t="str">
        <f t="shared" si="13"/>
        <v/>
      </c>
      <c r="AB234" s="5" t="str">
        <f t="shared" si="13"/>
        <v/>
      </c>
      <c r="AC234" s="5" t="str">
        <f t="shared" si="13"/>
        <v/>
      </c>
      <c r="AD234" s="5" t="str">
        <f t="shared" si="13"/>
        <v/>
      </c>
      <c r="AE234" s="5" t="str">
        <f t="shared" ref="D234:AX239" si="14">IF(AE58/AE$177&lt;0.5,"",$A234)</f>
        <v/>
      </c>
      <c r="AF234" s="5" t="str">
        <f t="shared" si="14"/>
        <v/>
      </c>
      <c r="AG234" s="5" t="str">
        <f t="shared" si="14"/>
        <v/>
      </c>
      <c r="AH234" s="5" t="str">
        <f t="shared" si="14"/>
        <v/>
      </c>
      <c r="AI234" s="5" t="str">
        <f t="shared" si="14"/>
        <v/>
      </c>
      <c r="AJ234" s="5" t="str">
        <f t="shared" si="14"/>
        <v/>
      </c>
      <c r="AK234" s="5" t="str">
        <f t="shared" si="14"/>
        <v/>
      </c>
      <c r="AL234" s="5" t="str">
        <f t="shared" si="14"/>
        <v/>
      </c>
      <c r="AM234" s="5" t="str">
        <f t="shared" si="14"/>
        <v/>
      </c>
      <c r="AN234" s="5" t="str">
        <f t="shared" si="14"/>
        <v/>
      </c>
      <c r="AO234" s="5" t="str">
        <f t="shared" si="14"/>
        <v/>
      </c>
      <c r="AP234" s="5" t="str">
        <f t="shared" si="14"/>
        <v/>
      </c>
      <c r="AQ234" s="5" t="str">
        <f t="shared" si="14"/>
        <v/>
      </c>
      <c r="AR234" s="5" t="str">
        <f t="shared" si="14"/>
        <v/>
      </c>
      <c r="AS234" s="5" t="str">
        <f t="shared" si="14"/>
        <v/>
      </c>
      <c r="AT234" s="5" t="str">
        <f t="shared" si="14"/>
        <v/>
      </c>
      <c r="AU234" s="5" t="str">
        <f t="shared" si="14"/>
        <v/>
      </c>
      <c r="AV234" s="5" t="str">
        <f t="shared" si="14"/>
        <v/>
      </c>
      <c r="AW234" s="5" t="str">
        <f t="shared" si="14"/>
        <v/>
      </c>
      <c r="AX234" s="5" t="str">
        <f t="shared" si="14"/>
        <v/>
      </c>
    </row>
    <row r="235" spans="1:50" x14ac:dyDescent="0.25">
      <c r="A235" s="5">
        <v>44767</v>
      </c>
      <c r="B235" s="4">
        <v>206</v>
      </c>
      <c r="C235" s="5" t="str">
        <f t="shared" si="4"/>
        <v/>
      </c>
      <c r="D235" s="5" t="str">
        <f t="shared" si="14"/>
        <v/>
      </c>
      <c r="E235" s="5" t="str">
        <f t="shared" si="14"/>
        <v/>
      </c>
      <c r="F235" s="5" t="str">
        <f t="shared" si="14"/>
        <v/>
      </c>
      <c r="G235" s="5" t="str">
        <f t="shared" si="14"/>
        <v/>
      </c>
      <c r="H235" s="5" t="str">
        <f t="shared" si="14"/>
        <v/>
      </c>
      <c r="I235" s="5" t="str">
        <f t="shared" si="14"/>
        <v/>
      </c>
      <c r="J235" s="5" t="str">
        <f t="shared" si="14"/>
        <v/>
      </c>
      <c r="K235" s="5" t="str">
        <f t="shared" si="14"/>
        <v/>
      </c>
      <c r="L235" s="5" t="str">
        <f t="shared" si="14"/>
        <v/>
      </c>
      <c r="M235" s="5" t="str">
        <f t="shared" si="14"/>
        <v/>
      </c>
      <c r="N235" s="5" t="str">
        <f t="shared" si="14"/>
        <v/>
      </c>
      <c r="O235" s="5" t="str">
        <f t="shared" si="14"/>
        <v/>
      </c>
      <c r="P235" s="5" t="str">
        <f t="shared" si="14"/>
        <v/>
      </c>
      <c r="Q235" s="5" t="str">
        <f t="shared" si="14"/>
        <v/>
      </c>
      <c r="R235" s="5" t="str">
        <f t="shared" si="14"/>
        <v/>
      </c>
      <c r="S235" s="5" t="str">
        <f t="shared" si="14"/>
        <v/>
      </c>
      <c r="T235" s="5" t="str">
        <f t="shared" si="14"/>
        <v/>
      </c>
      <c r="U235" s="5" t="str">
        <f t="shared" si="14"/>
        <v/>
      </c>
      <c r="V235" s="5" t="str">
        <f t="shared" si="14"/>
        <v/>
      </c>
      <c r="W235" s="5" t="str">
        <f t="shared" si="14"/>
        <v/>
      </c>
      <c r="X235" s="5" t="str">
        <f t="shared" si="14"/>
        <v/>
      </c>
      <c r="Y235" s="5" t="str">
        <f t="shared" si="14"/>
        <v/>
      </c>
      <c r="Z235" s="5" t="str">
        <f t="shared" si="14"/>
        <v/>
      </c>
      <c r="AA235" s="5" t="str">
        <f t="shared" si="14"/>
        <v/>
      </c>
      <c r="AB235" s="5" t="str">
        <f t="shared" si="14"/>
        <v/>
      </c>
      <c r="AC235" s="5" t="str">
        <f t="shared" si="14"/>
        <v/>
      </c>
      <c r="AD235" s="5" t="str">
        <f t="shared" si="14"/>
        <v/>
      </c>
      <c r="AE235" s="5" t="str">
        <f t="shared" si="14"/>
        <v/>
      </c>
      <c r="AF235" s="5" t="str">
        <f t="shared" si="14"/>
        <v/>
      </c>
      <c r="AG235" s="5" t="str">
        <f t="shared" si="14"/>
        <v/>
      </c>
      <c r="AH235" s="5" t="str">
        <f t="shared" si="14"/>
        <v/>
      </c>
      <c r="AI235" s="5" t="str">
        <f t="shared" si="14"/>
        <v/>
      </c>
      <c r="AJ235" s="5" t="str">
        <f t="shared" si="14"/>
        <v/>
      </c>
      <c r="AK235" s="5" t="str">
        <f t="shared" si="14"/>
        <v/>
      </c>
      <c r="AL235" s="5" t="str">
        <f t="shared" si="14"/>
        <v/>
      </c>
      <c r="AM235" s="5" t="str">
        <f t="shared" si="14"/>
        <v/>
      </c>
      <c r="AN235" s="5" t="str">
        <f t="shared" si="14"/>
        <v/>
      </c>
      <c r="AO235" s="5" t="str">
        <f t="shared" si="14"/>
        <v/>
      </c>
      <c r="AP235" s="5" t="str">
        <f t="shared" si="14"/>
        <v/>
      </c>
      <c r="AQ235" s="5" t="str">
        <f t="shared" si="14"/>
        <v/>
      </c>
      <c r="AR235" s="5" t="str">
        <f t="shared" si="14"/>
        <v/>
      </c>
      <c r="AS235" s="5" t="str">
        <f t="shared" si="14"/>
        <v/>
      </c>
      <c r="AT235" s="5" t="str">
        <f t="shared" si="14"/>
        <v/>
      </c>
      <c r="AU235" s="5" t="str">
        <f t="shared" si="14"/>
        <v/>
      </c>
      <c r="AV235" s="5" t="str">
        <f t="shared" si="14"/>
        <v/>
      </c>
      <c r="AW235" s="5" t="str">
        <f t="shared" si="14"/>
        <v/>
      </c>
      <c r="AX235" s="5" t="str">
        <f t="shared" si="14"/>
        <v/>
      </c>
    </row>
    <row r="236" spans="1:50" x14ac:dyDescent="0.25">
      <c r="A236" s="5">
        <v>44768</v>
      </c>
      <c r="B236" s="4">
        <v>207</v>
      </c>
      <c r="C236" s="5" t="str">
        <f t="shared" si="4"/>
        <v/>
      </c>
      <c r="D236" s="5" t="str">
        <f t="shared" si="14"/>
        <v/>
      </c>
      <c r="E236" s="5" t="str">
        <f t="shared" si="14"/>
        <v/>
      </c>
      <c r="F236" s="5" t="str">
        <f t="shared" si="14"/>
        <v/>
      </c>
      <c r="G236" s="5" t="str">
        <f t="shared" si="14"/>
        <v/>
      </c>
      <c r="H236" s="5" t="str">
        <f t="shared" si="14"/>
        <v/>
      </c>
      <c r="I236" s="5" t="str">
        <f t="shared" si="14"/>
        <v/>
      </c>
      <c r="J236" s="5" t="str">
        <f t="shared" si="14"/>
        <v/>
      </c>
      <c r="K236" s="5" t="str">
        <f t="shared" si="14"/>
        <v/>
      </c>
      <c r="L236" s="5" t="str">
        <f t="shared" si="14"/>
        <v/>
      </c>
      <c r="M236" s="5" t="str">
        <f t="shared" si="14"/>
        <v/>
      </c>
      <c r="N236" s="5" t="str">
        <f t="shared" si="14"/>
        <v/>
      </c>
      <c r="O236" s="5" t="str">
        <f t="shared" si="14"/>
        <v/>
      </c>
      <c r="P236" s="5" t="str">
        <f t="shared" si="14"/>
        <v/>
      </c>
      <c r="Q236" s="5" t="str">
        <f t="shared" si="14"/>
        <v/>
      </c>
      <c r="R236" s="5" t="str">
        <f t="shared" si="14"/>
        <v/>
      </c>
      <c r="S236" s="5" t="str">
        <f t="shared" si="14"/>
        <v/>
      </c>
      <c r="T236" s="5" t="str">
        <f t="shared" si="14"/>
        <v/>
      </c>
      <c r="U236" s="5" t="str">
        <f t="shared" si="14"/>
        <v/>
      </c>
      <c r="V236" s="5" t="str">
        <f t="shared" si="14"/>
        <v/>
      </c>
      <c r="W236" s="5" t="str">
        <f t="shared" si="14"/>
        <v/>
      </c>
      <c r="X236" s="5" t="str">
        <f t="shared" si="14"/>
        <v/>
      </c>
      <c r="Y236" s="5" t="str">
        <f t="shared" si="14"/>
        <v/>
      </c>
      <c r="Z236" s="5" t="str">
        <f t="shared" si="14"/>
        <v/>
      </c>
      <c r="AA236" s="5" t="str">
        <f t="shared" si="14"/>
        <v/>
      </c>
      <c r="AB236" s="5" t="str">
        <f t="shared" si="14"/>
        <v/>
      </c>
      <c r="AC236" s="5" t="str">
        <f t="shared" si="14"/>
        <v/>
      </c>
      <c r="AD236" s="5" t="str">
        <f t="shared" si="14"/>
        <v/>
      </c>
      <c r="AE236" s="5" t="str">
        <f t="shared" si="14"/>
        <v/>
      </c>
      <c r="AF236" s="5" t="str">
        <f t="shared" si="14"/>
        <v/>
      </c>
      <c r="AG236" s="5" t="str">
        <f t="shared" si="14"/>
        <v/>
      </c>
      <c r="AH236" s="5" t="str">
        <f t="shared" si="14"/>
        <v/>
      </c>
      <c r="AI236" s="5" t="str">
        <f t="shared" si="14"/>
        <v/>
      </c>
      <c r="AJ236" s="5" t="str">
        <f t="shared" si="14"/>
        <v/>
      </c>
      <c r="AK236" s="5" t="str">
        <f t="shared" si="14"/>
        <v/>
      </c>
      <c r="AL236" s="5" t="str">
        <f t="shared" si="14"/>
        <v/>
      </c>
      <c r="AM236" s="5" t="str">
        <f t="shared" si="14"/>
        <v/>
      </c>
      <c r="AN236" s="5" t="str">
        <f t="shared" si="14"/>
        <v/>
      </c>
      <c r="AO236" s="5" t="str">
        <f t="shared" si="14"/>
        <v/>
      </c>
      <c r="AP236" s="5" t="str">
        <f t="shared" si="14"/>
        <v/>
      </c>
      <c r="AQ236" s="5" t="str">
        <f t="shared" si="14"/>
        <v/>
      </c>
      <c r="AR236" s="5" t="str">
        <f t="shared" si="14"/>
        <v/>
      </c>
      <c r="AS236" s="5" t="str">
        <f t="shared" si="14"/>
        <v/>
      </c>
      <c r="AT236" s="5" t="str">
        <f t="shared" si="14"/>
        <v/>
      </c>
      <c r="AU236" s="5" t="str">
        <f t="shared" si="14"/>
        <v/>
      </c>
      <c r="AV236" s="5" t="str">
        <f t="shared" si="14"/>
        <v/>
      </c>
      <c r="AW236" s="5" t="str">
        <f t="shared" si="14"/>
        <v/>
      </c>
      <c r="AX236" s="5" t="str">
        <f t="shared" si="14"/>
        <v/>
      </c>
    </row>
    <row r="237" spans="1:50" x14ac:dyDescent="0.25">
      <c r="A237" s="5">
        <v>44769</v>
      </c>
      <c r="B237" s="4">
        <v>208</v>
      </c>
      <c r="C237" s="5" t="str">
        <f t="shared" si="4"/>
        <v/>
      </c>
      <c r="D237" s="5" t="str">
        <f t="shared" si="14"/>
        <v/>
      </c>
      <c r="E237" s="5" t="str">
        <f t="shared" si="14"/>
        <v/>
      </c>
      <c r="F237" s="5" t="str">
        <f t="shared" si="14"/>
        <v/>
      </c>
      <c r="G237" s="5" t="str">
        <f t="shared" si="14"/>
        <v/>
      </c>
      <c r="H237" s="5" t="str">
        <f t="shared" si="14"/>
        <v/>
      </c>
      <c r="I237" s="5" t="str">
        <f t="shared" si="14"/>
        <v/>
      </c>
      <c r="J237" s="5" t="str">
        <f t="shared" si="14"/>
        <v/>
      </c>
      <c r="K237" s="5" t="str">
        <f t="shared" si="14"/>
        <v/>
      </c>
      <c r="L237" s="5" t="str">
        <f t="shared" si="14"/>
        <v/>
      </c>
      <c r="M237" s="5" t="str">
        <f t="shared" si="14"/>
        <v/>
      </c>
      <c r="N237" s="5" t="str">
        <f t="shared" si="14"/>
        <v/>
      </c>
      <c r="O237" s="5" t="str">
        <f t="shared" si="14"/>
        <v/>
      </c>
      <c r="P237" s="5" t="str">
        <f t="shared" si="14"/>
        <v/>
      </c>
      <c r="Q237" s="5" t="str">
        <f t="shared" si="14"/>
        <v/>
      </c>
      <c r="R237" s="5" t="str">
        <f t="shared" si="14"/>
        <v/>
      </c>
      <c r="S237" s="5" t="str">
        <f t="shared" si="14"/>
        <v/>
      </c>
      <c r="T237" s="5" t="str">
        <f t="shared" si="14"/>
        <v/>
      </c>
      <c r="U237" s="5" t="str">
        <f t="shared" si="14"/>
        <v/>
      </c>
      <c r="V237" s="5" t="str">
        <f t="shared" si="14"/>
        <v/>
      </c>
      <c r="W237" s="5" t="str">
        <f t="shared" si="14"/>
        <v/>
      </c>
      <c r="X237" s="5" t="str">
        <f t="shared" si="14"/>
        <v/>
      </c>
      <c r="Y237" s="5" t="str">
        <f t="shared" si="14"/>
        <v/>
      </c>
      <c r="Z237" s="5" t="str">
        <f t="shared" si="14"/>
        <v/>
      </c>
      <c r="AA237" s="5" t="str">
        <f t="shared" si="14"/>
        <v/>
      </c>
      <c r="AB237" s="5" t="str">
        <f t="shared" si="14"/>
        <v/>
      </c>
      <c r="AC237" s="5" t="str">
        <f t="shared" si="14"/>
        <v/>
      </c>
      <c r="AD237" s="5" t="str">
        <f t="shared" si="14"/>
        <v/>
      </c>
      <c r="AE237" s="5" t="str">
        <f t="shared" si="14"/>
        <v/>
      </c>
      <c r="AF237" s="5" t="str">
        <f t="shared" si="14"/>
        <v/>
      </c>
      <c r="AG237" s="5" t="str">
        <f t="shared" si="14"/>
        <v/>
      </c>
      <c r="AH237" s="5" t="str">
        <f t="shared" si="14"/>
        <v/>
      </c>
      <c r="AI237" s="5" t="str">
        <f t="shared" si="14"/>
        <v/>
      </c>
      <c r="AJ237" s="5" t="str">
        <f t="shared" si="14"/>
        <v/>
      </c>
      <c r="AK237" s="5" t="str">
        <f t="shared" si="14"/>
        <v/>
      </c>
      <c r="AL237" s="5" t="str">
        <f t="shared" si="14"/>
        <v/>
      </c>
      <c r="AM237" s="5" t="str">
        <f t="shared" si="14"/>
        <v/>
      </c>
      <c r="AN237" s="5" t="str">
        <f t="shared" si="14"/>
        <v/>
      </c>
      <c r="AO237" s="5" t="str">
        <f t="shared" si="14"/>
        <v/>
      </c>
      <c r="AP237" s="5" t="str">
        <f t="shared" si="14"/>
        <v/>
      </c>
      <c r="AQ237" s="5" t="str">
        <f t="shared" si="14"/>
        <v/>
      </c>
      <c r="AR237" s="5" t="str">
        <f t="shared" si="14"/>
        <v/>
      </c>
      <c r="AS237" s="5" t="str">
        <f t="shared" si="14"/>
        <v/>
      </c>
      <c r="AT237" s="5" t="str">
        <f t="shared" si="14"/>
        <v/>
      </c>
      <c r="AU237" s="5" t="str">
        <f t="shared" si="14"/>
        <v/>
      </c>
      <c r="AV237" s="5" t="str">
        <f t="shared" si="14"/>
        <v/>
      </c>
      <c r="AW237" s="5" t="str">
        <f t="shared" si="14"/>
        <v/>
      </c>
      <c r="AX237" s="5" t="str">
        <f t="shared" si="14"/>
        <v/>
      </c>
    </row>
    <row r="238" spans="1:50" x14ac:dyDescent="0.25">
      <c r="A238" s="5">
        <v>44770</v>
      </c>
      <c r="B238" s="4">
        <v>209</v>
      </c>
      <c r="C238" s="5" t="str">
        <f t="shared" si="4"/>
        <v/>
      </c>
      <c r="D238" s="5" t="str">
        <f t="shared" si="14"/>
        <v/>
      </c>
      <c r="E238" s="5" t="str">
        <f t="shared" si="14"/>
        <v/>
      </c>
      <c r="F238" s="5" t="str">
        <f t="shared" si="14"/>
        <v/>
      </c>
      <c r="G238" s="5" t="str">
        <f t="shared" si="14"/>
        <v/>
      </c>
      <c r="H238" s="5" t="str">
        <f t="shared" si="14"/>
        <v/>
      </c>
      <c r="I238" s="5" t="str">
        <f t="shared" si="14"/>
        <v/>
      </c>
      <c r="J238" s="5" t="str">
        <f t="shared" si="14"/>
        <v/>
      </c>
      <c r="K238" s="5" t="str">
        <f t="shared" si="14"/>
        <v/>
      </c>
      <c r="L238" s="5" t="str">
        <f t="shared" si="14"/>
        <v/>
      </c>
      <c r="M238" s="5" t="str">
        <f t="shared" si="14"/>
        <v/>
      </c>
      <c r="N238" s="5" t="str">
        <f t="shared" si="14"/>
        <v/>
      </c>
      <c r="O238" s="5" t="str">
        <f t="shared" si="14"/>
        <v/>
      </c>
      <c r="P238" s="5" t="str">
        <f t="shared" si="14"/>
        <v/>
      </c>
      <c r="Q238" s="5" t="str">
        <f t="shared" si="14"/>
        <v/>
      </c>
      <c r="R238" s="5" t="str">
        <f t="shared" si="14"/>
        <v/>
      </c>
      <c r="S238" s="5" t="str">
        <f t="shared" si="14"/>
        <v/>
      </c>
      <c r="T238" s="5" t="str">
        <f t="shared" si="14"/>
        <v/>
      </c>
      <c r="U238" s="5" t="str">
        <f t="shared" si="14"/>
        <v/>
      </c>
      <c r="V238" s="5" t="str">
        <f t="shared" si="14"/>
        <v/>
      </c>
      <c r="W238" s="5" t="str">
        <f t="shared" si="14"/>
        <v/>
      </c>
      <c r="X238" s="5" t="str">
        <f t="shared" si="14"/>
        <v/>
      </c>
      <c r="Y238" s="5" t="str">
        <f t="shared" si="14"/>
        <v/>
      </c>
      <c r="Z238" s="5" t="str">
        <f t="shared" si="14"/>
        <v/>
      </c>
      <c r="AA238" s="5" t="str">
        <f t="shared" si="14"/>
        <v/>
      </c>
      <c r="AB238" s="5" t="str">
        <f t="shared" si="14"/>
        <v/>
      </c>
      <c r="AC238" s="5" t="str">
        <f t="shared" si="14"/>
        <v/>
      </c>
      <c r="AD238" s="5" t="str">
        <f t="shared" si="14"/>
        <v/>
      </c>
      <c r="AE238" s="5" t="str">
        <f t="shared" si="14"/>
        <v/>
      </c>
      <c r="AF238" s="5" t="str">
        <f t="shared" si="14"/>
        <v/>
      </c>
      <c r="AG238" s="5" t="str">
        <f t="shared" si="14"/>
        <v/>
      </c>
      <c r="AH238" s="5" t="str">
        <f t="shared" si="14"/>
        <v/>
      </c>
      <c r="AI238" s="5" t="str">
        <f t="shared" si="14"/>
        <v/>
      </c>
      <c r="AJ238" s="5" t="str">
        <f t="shared" si="14"/>
        <v/>
      </c>
      <c r="AK238" s="5" t="str">
        <f t="shared" si="14"/>
        <v/>
      </c>
      <c r="AL238" s="5" t="str">
        <f t="shared" si="14"/>
        <v/>
      </c>
      <c r="AM238" s="5" t="str">
        <f t="shared" si="14"/>
        <v/>
      </c>
      <c r="AN238" s="5" t="str">
        <f t="shared" si="14"/>
        <v/>
      </c>
      <c r="AO238" s="5" t="str">
        <f t="shared" si="14"/>
        <v/>
      </c>
      <c r="AP238" s="5" t="str">
        <f t="shared" si="14"/>
        <v/>
      </c>
      <c r="AQ238" s="5" t="str">
        <f t="shared" si="14"/>
        <v/>
      </c>
      <c r="AR238" s="5" t="str">
        <f t="shared" si="14"/>
        <v/>
      </c>
      <c r="AS238" s="5" t="str">
        <f t="shared" si="14"/>
        <v/>
      </c>
      <c r="AT238" s="5" t="str">
        <f t="shared" si="14"/>
        <v/>
      </c>
      <c r="AU238" s="5" t="str">
        <f t="shared" si="14"/>
        <v/>
      </c>
      <c r="AV238" s="5" t="str">
        <f t="shared" si="14"/>
        <v/>
      </c>
      <c r="AW238" s="5" t="str">
        <f t="shared" si="14"/>
        <v/>
      </c>
      <c r="AX238" s="5" t="str">
        <f t="shared" si="14"/>
        <v/>
      </c>
    </row>
    <row r="239" spans="1:50" x14ac:dyDescent="0.25">
      <c r="A239" s="5">
        <v>44771</v>
      </c>
      <c r="B239" s="4">
        <v>210</v>
      </c>
      <c r="C239" s="5" t="str">
        <f t="shared" si="4"/>
        <v/>
      </c>
      <c r="D239" s="5" t="str">
        <f t="shared" si="14"/>
        <v/>
      </c>
      <c r="E239" s="5" t="str">
        <f t="shared" si="14"/>
        <v/>
      </c>
      <c r="F239" s="5" t="str">
        <f t="shared" si="14"/>
        <v/>
      </c>
      <c r="G239" s="5" t="str">
        <f t="shared" si="14"/>
        <v/>
      </c>
      <c r="H239" s="5" t="str">
        <f t="shared" si="14"/>
        <v/>
      </c>
      <c r="I239" s="5" t="str">
        <f t="shared" si="14"/>
        <v/>
      </c>
      <c r="J239" s="5" t="str">
        <f t="shared" si="14"/>
        <v/>
      </c>
      <c r="K239" s="5" t="str">
        <f t="shared" si="14"/>
        <v/>
      </c>
      <c r="L239" s="5" t="str">
        <f t="shared" si="14"/>
        <v/>
      </c>
      <c r="M239" s="5" t="str">
        <f t="shared" si="14"/>
        <v/>
      </c>
      <c r="N239" s="5" t="str">
        <f t="shared" si="14"/>
        <v/>
      </c>
      <c r="O239" s="5" t="str">
        <f t="shared" si="14"/>
        <v/>
      </c>
      <c r="P239" s="5" t="str">
        <f t="shared" si="14"/>
        <v/>
      </c>
      <c r="Q239" s="5" t="str">
        <f t="shared" si="14"/>
        <v/>
      </c>
      <c r="R239" s="5" t="str">
        <f t="shared" si="14"/>
        <v/>
      </c>
      <c r="S239" s="5" t="str">
        <f t="shared" si="14"/>
        <v/>
      </c>
      <c r="T239" s="5" t="str">
        <f t="shared" si="14"/>
        <v/>
      </c>
      <c r="U239" s="5" t="str">
        <f t="shared" si="14"/>
        <v/>
      </c>
      <c r="V239" s="5" t="str">
        <f t="shared" si="14"/>
        <v/>
      </c>
      <c r="W239" s="5" t="str">
        <f t="shared" si="14"/>
        <v/>
      </c>
      <c r="X239" s="5" t="str">
        <f t="shared" si="14"/>
        <v/>
      </c>
      <c r="Y239" s="5" t="str">
        <f t="shared" si="14"/>
        <v/>
      </c>
      <c r="Z239" s="5" t="str">
        <f t="shared" si="14"/>
        <v/>
      </c>
      <c r="AA239" s="5" t="str">
        <f t="shared" si="14"/>
        <v/>
      </c>
      <c r="AB239" s="5" t="str">
        <f t="shared" si="14"/>
        <v/>
      </c>
      <c r="AC239" s="5" t="str">
        <f t="shared" si="14"/>
        <v/>
      </c>
      <c r="AD239" s="5">
        <f t="shared" si="14"/>
        <v>44771</v>
      </c>
      <c r="AE239" s="5" t="str">
        <f t="shared" si="14"/>
        <v/>
      </c>
      <c r="AF239" s="5" t="str">
        <f t="shared" si="14"/>
        <v/>
      </c>
      <c r="AG239" s="5" t="str">
        <f t="shared" si="14"/>
        <v/>
      </c>
      <c r="AH239" s="5" t="str">
        <f t="shared" si="14"/>
        <v/>
      </c>
      <c r="AI239" s="5" t="str">
        <f t="shared" si="14"/>
        <v/>
      </c>
      <c r="AJ239" s="5" t="str">
        <f t="shared" si="14"/>
        <v/>
      </c>
      <c r="AK239" s="5" t="str">
        <f t="shared" si="14"/>
        <v/>
      </c>
      <c r="AL239" s="5" t="str">
        <f t="shared" si="14"/>
        <v/>
      </c>
      <c r="AM239" s="5" t="str">
        <f t="shared" si="14"/>
        <v/>
      </c>
      <c r="AN239" s="5" t="str">
        <f t="shared" si="14"/>
        <v/>
      </c>
      <c r="AO239" s="5" t="str">
        <f t="shared" si="14"/>
        <v/>
      </c>
      <c r="AP239" s="5" t="str">
        <f t="shared" si="14"/>
        <v/>
      </c>
      <c r="AQ239" s="5" t="str">
        <f t="shared" si="14"/>
        <v/>
      </c>
      <c r="AR239" s="5" t="str">
        <f t="shared" si="14"/>
        <v/>
      </c>
      <c r="AS239" s="5" t="str">
        <f t="shared" si="14"/>
        <v/>
      </c>
      <c r="AT239" s="5" t="str">
        <f t="shared" si="14"/>
        <v/>
      </c>
      <c r="AU239" s="5" t="str">
        <f t="shared" si="14"/>
        <v/>
      </c>
      <c r="AV239" s="5" t="str">
        <f t="shared" si="14"/>
        <v/>
      </c>
      <c r="AW239" s="5" t="str">
        <f t="shared" si="14"/>
        <v/>
      </c>
      <c r="AX239" s="5" t="str">
        <f t="shared" si="14"/>
        <v/>
      </c>
    </row>
    <row r="240" spans="1:50" x14ac:dyDescent="0.25">
      <c r="A240" s="5">
        <v>44772</v>
      </c>
      <c r="B240" s="4">
        <v>211</v>
      </c>
      <c r="C240" s="5" t="str">
        <f t="shared" si="4"/>
        <v/>
      </c>
      <c r="D240" s="5" t="str">
        <f t="shared" ref="D240:AX245" si="15">IF(D64/D$177&lt;0.5,"",$A240)</f>
        <v/>
      </c>
      <c r="E240" s="5" t="str">
        <f t="shared" si="15"/>
        <v/>
      </c>
      <c r="F240" s="5" t="str">
        <f t="shared" si="15"/>
        <v/>
      </c>
      <c r="G240" s="5" t="str">
        <f t="shared" si="15"/>
        <v/>
      </c>
      <c r="H240" s="5" t="str">
        <f t="shared" si="15"/>
        <v/>
      </c>
      <c r="I240" s="5" t="str">
        <f t="shared" si="15"/>
        <v/>
      </c>
      <c r="J240" s="5" t="str">
        <f t="shared" si="15"/>
        <v/>
      </c>
      <c r="K240" s="5" t="str">
        <f t="shared" si="15"/>
        <v/>
      </c>
      <c r="L240" s="5" t="str">
        <f t="shared" si="15"/>
        <v/>
      </c>
      <c r="M240" s="5" t="str">
        <f t="shared" si="15"/>
        <v/>
      </c>
      <c r="N240" s="5" t="str">
        <f t="shared" si="15"/>
        <v/>
      </c>
      <c r="O240" s="5" t="str">
        <f t="shared" si="15"/>
        <v/>
      </c>
      <c r="P240" s="5" t="str">
        <f t="shared" si="15"/>
        <v/>
      </c>
      <c r="Q240" s="5" t="str">
        <f t="shared" si="15"/>
        <v/>
      </c>
      <c r="R240" s="5" t="str">
        <f t="shared" si="15"/>
        <v/>
      </c>
      <c r="S240" s="5" t="str">
        <f t="shared" si="15"/>
        <v/>
      </c>
      <c r="T240" s="5" t="str">
        <f t="shared" si="15"/>
        <v/>
      </c>
      <c r="U240" s="5" t="str">
        <f t="shared" si="15"/>
        <v/>
      </c>
      <c r="V240" s="5" t="str">
        <f t="shared" si="15"/>
        <v/>
      </c>
      <c r="W240" s="5" t="str">
        <f t="shared" si="15"/>
        <v/>
      </c>
      <c r="X240" s="5" t="str">
        <f t="shared" si="15"/>
        <v/>
      </c>
      <c r="Y240" s="5" t="str">
        <f t="shared" si="15"/>
        <v/>
      </c>
      <c r="Z240" s="5" t="str">
        <f t="shared" si="15"/>
        <v/>
      </c>
      <c r="AA240" s="5" t="str">
        <f t="shared" si="15"/>
        <v/>
      </c>
      <c r="AB240" s="5" t="str">
        <f t="shared" si="15"/>
        <v/>
      </c>
      <c r="AC240" s="5" t="str">
        <f t="shared" si="15"/>
        <v/>
      </c>
      <c r="AD240" s="5">
        <f t="shared" si="15"/>
        <v>44772</v>
      </c>
      <c r="AE240" s="5" t="str">
        <f t="shared" si="15"/>
        <v/>
      </c>
      <c r="AF240" s="5" t="str">
        <f t="shared" si="15"/>
        <v/>
      </c>
      <c r="AG240" s="5" t="str">
        <f t="shared" si="15"/>
        <v/>
      </c>
      <c r="AH240" s="5" t="str">
        <f t="shared" si="15"/>
        <v/>
      </c>
      <c r="AI240" s="5" t="str">
        <f t="shared" si="15"/>
        <v/>
      </c>
      <c r="AJ240" s="5" t="str">
        <f t="shared" si="15"/>
        <v/>
      </c>
      <c r="AK240" s="5" t="str">
        <f t="shared" si="15"/>
        <v/>
      </c>
      <c r="AL240" s="5" t="str">
        <f t="shared" si="15"/>
        <v/>
      </c>
      <c r="AM240" s="5" t="str">
        <f t="shared" si="15"/>
        <v/>
      </c>
      <c r="AN240" s="5" t="str">
        <f t="shared" si="15"/>
        <v/>
      </c>
      <c r="AO240" s="5" t="str">
        <f t="shared" si="15"/>
        <v/>
      </c>
      <c r="AP240" s="5" t="str">
        <f t="shared" si="15"/>
        <v/>
      </c>
      <c r="AQ240" s="5" t="str">
        <f t="shared" si="15"/>
        <v/>
      </c>
      <c r="AR240" s="5" t="str">
        <f t="shared" si="15"/>
        <v/>
      </c>
      <c r="AS240" s="5" t="str">
        <f t="shared" si="15"/>
        <v/>
      </c>
      <c r="AT240" s="5" t="str">
        <f t="shared" si="15"/>
        <v/>
      </c>
      <c r="AU240" s="5" t="str">
        <f t="shared" si="15"/>
        <v/>
      </c>
      <c r="AV240" s="5" t="str">
        <f t="shared" si="15"/>
        <v/>
      </c>
      <c r="AW240" s="5" t="str">
        <f t="shared" si="15"/>
        <v/>
      </c>
      <c r="AX240" s="5" t="str">
        <f t="shared" si="15"/>
        <v/>
      </c>
    </row>
    <row r="241" spans="1:50" x14ac:dyDescent="0.25">
      <c r="A241" s="5">
        <v>44773</v>
      </c>
      <c r="B241" s="4">
        <v>212</v>
      </c>
      <c r="C241" s="5" t="str">
        <f t="shared" si="4"/>
        <v/>
      </c>
      <c r="D241" s="5" t="str">
        <f t="shared" si="15"/>
        <v/>
      </c>
      <c r="E241" s="5" t="str">
        <f t="shared" si="15"/>
        <v/>
      </c>
      <c r="F241" s="5" t="str">
        <f t="shared" si="15"/>
        <v/>
      </c>
      <c r="G241" s="5" t="str">
        <f t="shared" si="15"/>
        <v/>
      </c>
      <c r="H241" s="5" t="str">
        <f t="shared" si="15"/>
        <v/>
      </c>
      <c r="I241" s="5" t="str">
        <f t="shared" si="15"/>
        <v/>
      </c>
      <c r="J241" s="5" t="str">
        <f t="shared" si="15"/>
        <v/>
      </c>
      <c r="K241" s="5" t="str">
        <f t="shared" si="15"/>
        <v/>
      </c>
      <c r="L241" s="5" t="str">
        <f t="shared" si="15"/>
        <v/>
      </c>
      <c r="M241" s="5" t="str">
        <f t="shared" si="15"/>
        <v/>
      </c>
      <c r="N241" s="5" t="str">
        <f t="shared" si="15"/>
        <v/>
      </c>
      <c r="O241" s="5" t="str">
        <f t="shared" si="15"/>
        <v/>
      </c>
      <c r="P241" s="5" t="str">
        <f t="shared" si="15"/>
        <v/>
      </c>
      <c r="Q241" s="5" t="str">
        <f t="shared" si="15"/>
        <v/>
      </c>
      <c r="R241" s="5" t="str">
        <f t="shared" si="15"/>
        <v/>
      </c>
      <c r="S241" s="5" t="str">
        <f t="shared" si="15"/>
        <v/>
      </c>
      <c r="T241" s="5" t="str">
        <f t="shared" si="15"/>
        <v/>
      </c>
      <c r="U241" s="5" t="str">
        <f t="shared" si="15"/>
        <v/>
      </c>
      <c r="V241" s="5" t="str">
        <f t="shared" si="15"/>
        <v/>
      </c>
      <c r="W241" s="5" t="str">
        <f t="shared" si="15"/>
        <v/>
      </c>
      <c r="X241" s="5" t="str">
        <f t="shared" si="15"/>
        <v/>
      </c>
      <c r="Y241" s="5" t="str">
        <f t="shared" si="15"/>
        <v/>
      </c>
      <c r="Z241" s="5" t="str">
        <f t="shared" si="15"/>
        <v/>
      </c>
      <c r="AA241" s="5" t="str">
        <f t="shared" si="15"/>
        <v/>
      </c>
      <c r="AB241" s="5" t="str">
        <f t="shared" si="15"/>
        <v/>
      </c>
      <c r="AC241" s="5" t="str">
        <f t="shared" si="15"/>
        <v/>
      </c>
      <c r="AD241" s="5">
        <f t="shared" si="15"/>
        <v>44773</v>
      </c>
      <c r="AE241" s="5" t="str">
        <f t="shared" si="15"/>
        <v/>
      </c>
      <c r="AF241" s="5" t="str">
        <f t="shared" si="15"/>
        <v/>
      </c>
      <c r="AG241" s="5" t="str">
        <f t="shared" si="15"/>
        <v/>
      </c>
      <c r="AH241" s="5" t="str">
        <f t="shared" si="15"/>
        <v/>
      </c>
      <c r="AI241" s="5" t="str">
        <f t="shared" si="15"/>
        <v/>
      </c>
      <c r="AJ241" s="5" t="str">
        <f t="shared" si="15"/>
        <v/>
      </c>
      <c r="AK241" s="5" t="str">
        <f t="shared" si="15"/>
        <v/>
      </c>
      <c r="AL241" s="5" t="str">
        <f t="shared" si="15"/>
        <v/>
      </c>
      <c r="AM241" s="5" t="str">
        <f t="shared" si="15"/>
        <v/>
      </c>
      <c r="AN241" s="5" t="str">
        <f t="shared" si="15"/>
        <v/>
      </c>
      <c r="AO241" s="5" t="str">
        <f t="shared" si="15"/>
        <v/>
      </c>
      <c r="AP241" s="5" t="str">
        <f t="shared" si="15"/>
        <v/>
      </c>
      <c r="AQ241" s="5" t="str">
        <f t="shared" si="15"/>
        <v/>
      </c>
      <c r="AR241" s="5" t="str">
        <f t="shared" si="15"/>
        <v/>
      </c>
      <c r="AS241" s="5" t="str">
        <f t="shared" si="15"/>
        <v/>
      </c>
      <c r="AT241" s="5" t="str">
        <f t="shared" si="15"/>
        <v/>
      </c>
      <c r="AU241" s="5" t="str">
        <f t="shared" si="15"/>
        <v/>
      </c>
      <c r="AV241" s="5" t="str">
        <f t="shared" si="15"/>
        <v/>
      </c>
      <c r="AW241" s="5" t="str">
        <f t="shared" si="15"/>
        <v/>
      </c>
      <c r="AX241" s="5" t="str">
        <f t="shared" si="15"/>
        <v/>
      </c>
    </row>
    <row r="242" spans="1:50" x14ac:dyDescent="0.25">
      <c r="A242" s="5">
        <v>44774</v>
      </c>
      <c r="B242" s="4">
        <v>213</v>
      </c>
      <c r="C242" s="5" t="str">
        <f t="shared" si="4"/>
        <v/>
      </c>
      <c r="D242" s="5" t="str">
        <f t="shared" si="15"/>
        <v/>
      </c>
      <c r="E242" s="5" t="str">
        <f t="shared" si="15"/>
        <v/>
      </c>
      <c r="F242" s="5" t="str">
        <f t="shared" si="15"/>
        <v/>
      </c>
      <c r="G242" s="5" t="str">
        <f t="shared" si="15"/>
        <v/>
      </c>
      <c r="H242" s="5" t="str">
        <f t="shared" si="15"/>
        <v/>
      </c>
      <c r="I242" s="5" t="str">
        <f t="shared" si="15"/>
        <v/>
      </c>
      <c r="J242" s="5" t="str">
        <f t="shared" si="15"/>
        <v/>
      </c>
      <c r="K242" s="5" t="str">
        <f t="shared" si="15"/>
        <v/>
      </c>
      <c r="L242" s="5" t="str">
        <f t="shared" si="15"/>
        <v/>
      </c>
      <c r="M242" s="5" t="str">
        <f t="shared" si="15"/>
        <v/>
      </c>
      <c r="N242" s="5" t="str">
        <f t="shared" si="15"/>
        <v/>
      </c>
      <c r="O242" s="5" t="str">
        <f t="shared" si="15"/>
        <v/>
      </c>
      <c r="P242" s="5" t="str">
        <f t="shared" si="15"/>
        <v/>
      </c>
      <c r="Q242" s="5" t="str">
        <f t="shared" si="15"/>
        <v/>
      </c>
      <c r="R242" s="5" t="str">
        <f t="shared" si="15"/>
        <v/>
      </c>
      <c r="S242" s="5" t="str">
        <f t="shared" si="15"/>
        <v/>
      </c>
      <c r="T242" s="5" t="str">
        <f t="shared" si="15"/>
        <v/>
      </c>
      <c r="U242" s="5" t="str">
        <f t="shared" si="15"/>
        <v/>
      </c>
      <c r="V242" s="5" t="str">
        <f t="shared" si="15"/>
        <v/>
      </c>
      <c r="W242" s="5" t="str">
        <f t="shared" si="15"/>
        <v/>
      </c>
      <c r="X242" s="5" t="str">
        <f t="shared" si="15"/>
        <v/>
      </c>
      <c r="Y242" s="5" t="str">
        <f t="shared" si="15"/>
        <v/>
      </c>
      <c r="Z242" s="5" t="str">
        <f t="shared" si="15"/>
        <v/>
      </c>
      <c r="AA242" s="5" t="str">
        <f t="shared" si="15"/>
        <v/>
      </c>
      <c r="AB242" s="5" t="str">
        <f t="shared" si="15"/>
        <v/>
      </c>
      <c r="AC242" s="5" t="str">
        <f t="shared" si="15"/>
        <v/>
      </c>
      <c r="AD242" s="5">
        <f t="shared" si="15"/>
        <v>44774</v>
      </c>
      <c r="AE242" s="5" t="str">
        <f t="shared" si="15"/>
        <v/>
      </c>
      <c r="AF242" s="5" t="str">
        <f t="shared" si="15"/>
        <v/>
      </c>
      <c r="AG242" s="5" t="str">
        <f t="shared" si="15"/>
        <v/>
      </c>
      <c r="AH242" s="5" t="str">
        <f t="shared" si="15"/>
        <v/>
      </c>
      <c r="AI242" s="5" t="str">
        <f t="shared" si="15"/>
        <v/>
      </c>
      <c r="AJ242" s="5" t="str">
        <f t="shared" si="15"/>
        <v/>
      </c>
      <c r="AK242" s="5" t="str">
        <f t="shared" si="15"/>
        <v/>
      </c>
      <c r="AL242" s="5" t="str">
        <f t="shared" si="15"/>
        <v/>
      </c>
      <c r="AM242" s="5" t="str">
        <f t="shared" si="15"/>
        <v/>
      </c>
      <c r="AN242" s="5" t="str">
        <f t="shared" si="15"/>
        <v/>
      </c>
      <c r="AO242" s="5" t="str">
        <f t="shared" si="15"/>
        <v/>
      </c>
      <c r="AP242" s="5" t="str">
        <f t="shared" si="15"/>
        <v/>
      </c>
      <c r="AQ242" s="5" t="str">
        <f t="shared" si="15"/>
        <v/>
      </c>
      <c r="AR242" s="5" t="str">
        <f t="shared" si="15"/>
        <v/>
      </c>
      <c r="AS242" s="5" t="str">
        <f t="shared" si="15"/>
        <v/>
      </c>
      <c r="AT242" s="5" t="str">
        <f t="shared" si="15"/>
        <v/>
      </c>
      <c r="AU242" s="5" t="str">
        <f t="shared" si="15"/>
        <v/>
      </c>
      <c r="AV242" s="5" t="str">
        <f t="shared" si="15"/>
        <v/>
      </c>
      <c r="AW242" s="5" t="str">
        <f t="shared" si="15"/>
        <v/>
      </c>
      <c r="AX242" s="5" t="str">
        <f t="shared" si="15"/>
        <v/>
      </c>
    </row>
    <row r="243" spans="1:50" x14ac:dyDescent="0.25">
      <c r="A243" s="5">
        <v>44775</v>
      </c>
      <c r="B243" s="4">
        <v>214</v>
      </c>
      <c r="C243" s="5" t="str">
        <f t="shared" si="4"/>
        <v/>
      </c>
      <c r="D243" s="5" t="str">
        <f t="shared" si="15"/>
        <v/>
      </c>
      <c r="E243" s="5" t="str">
        <f t="shared" si="15"/>
        <v/>
      </c>
      <c r="F243" s="5" t="str">
        <f t="shared" si="15"/>
        <v/>
      </c>
      <c r="G243" s="5" t="str">
        <f t="shared" si="15"/>
        <v/>
      </c>
      <c r="H243" s="5" t="str">
        <f t="shared" si="15"/>
        <v/>
      </c>
      <c r="I243" s="5" t="str">
        <f t="shared" si="15"/>
        <v/>
      </c>
      <c r="J243" s="5" t="str">
        <f t="shared" si="15"/>
        <v/>
      </c>
      <c r="K243" s="5" t="str">
        <f t="shared" si="15"/>
        <v/>
      </c>
      <c r="L243" s="5" t="str">
        <f t="shared" si="15"/>
        <v/>
      </c>
      <c r="M243" s="5" t="str">
        <f t="shared" si="15"/>
        <v/>
      </c>
      <c r="N243" s="5" t="str">
        <f t="shared" si="15"/>
        <v/>
      </c>
      <c r="O243" s="5" t="str">
        <f t="shared" si="15"/>
        <v/>
      </c>
      <c r="P243" s="5" t="str">
        <f t="shared" si="15"/>
        <v/>
      </c>
      <c r="Q243" s="5" t="str">
        <f t="shared" si="15"/>
        <v/>
      </c>
      <c r="R243" s="5" t="str">
        <f t="shared" si="15"/>
        <v/>
      </c>
      <c r="S243" s="5" t="str">
        <f t="shared" si="15"/>
        <v/>
      </c>
      <c r="T243" s="5" t="str">
        <f t="shared" si="15"/>
        <v/>
      </c>
      <c r="U243" s="5" t="str">
        <f t="shared" si="15"/>
        <v/>
      </c>
      <c r="V243" s="5" t="str">
        <f t="shared" si="15"/>
        <v/>
      </c>
      <c r="W243" s="5" t="str">
        <f t="shared" si="15"/>
        <v/>
      </c>
      <c r="X243" s="5" t="str">
        <f t="shared" si="15"/>
        <v/>
      </c>
      <c r="Y243" s="5" t="str">
        <f t="shared" si="15"/>
        <v/>
      </c>
      <c r="Z243" s="5" t="str">
        <f t="shared" si="15"/>
        <v/>
      </c>
      <c r="AA243" s="5" t="str">
        <f t="shared" si="15"/>
        <v/>
      </c>
      <c r="AB243" s="5" t="str">
        <f t="shared" si="15"/>
        <v/>
      </c>
      <c r="AC243" s="5" t="str">
        <f t="shared" si="15"/>
        <v/>
      </c>
      <c r="AD243" s="5">
        <f t="shared" si="15"/>
        <v>44775</v>
      </c>
      <c r="AE243" s="5" t="str">
        <f t="shared" si="15"/>
        <v/>
      </c>
      <c r="AF243" s="5" t="str">
        <f t="shared" si="15"/>
        <v/>
      </c>
      <c r="AG243" s="5" t="str">
        <f t="shared" si="15"/>
        <v/>
      </c>
      <c r="AH243" s="5" t="str">
        <f t="shared" si="15"/>
        <v/>
      </c>
      <c r="AI243" s="5" t="str">
        <f t="shared" si="15"/>
        <v/>
      </c>
      <c r="AJ243" s="5" t="str">
        <f t="shared" si="15"/>
        <v/>
      </c>
      <c r="AK243" s="5" t="str">
        <f t="shared" si="15"/>
        <v/>
      </c>
      <c r="AL243" s="5" t="str">
        <f t="shared" si="15"/>
        <v/>
      </c>
      <c r="AM243" s="5" t="str">
        <f t="shared" si="15"/>
        <v/>
      </c>
      <c r="AN243" s="5" t="str">
        <f t="shared" si="15"/>
        <v/>
      </c>
      <c r="AO243" s="5" t="str">
        <f t="shared" si="15"/>
        <v/>
      </c>
      <c r="AP243" s="5" t="str">
        <f t="shared" si="15"/>
        <v/>
      </c>
      <c r="AQ243" s="5" t="str">
        <f t="shared" si="15"/>
        <v/>
      </c>
      <c r="AR243" s="5" t="str">
        <f t="shared" si="15"/>
        <v/>
      </c>
      <c r="AS243" s="5" t="str">
        <f t="shared" si="15"/>
        <v/>
      </c>
      <c r="AT243" s="5" t="str">
        <f t="shared" si="15"/>
        <v/>
      </c>
      <c r="AU243" s="5" t="str">
        <f t="shared" si="15"/>
        <v/>
      </c>
      <c r="AV243" s="5" t="str">
        <f t="shared" si="15"/>
        <v/>
      </c>
      <c r="AW243" s="5" t="str">
        <f t="shared" si="15"/>
        <v/>
      </c>
      <c r="AX243" s="5" t="str">
        <f t="shared" si="15"/>
        <v/>
      </c>
    </row>
    <row r="244" spans="1:50" x14ac:dyDescent="0.25">
      <c r="A244" s="5">
        <v>44776</v>
      </c>
      <c r="B244" s="4">
        <v>215</v>
      </c>
      <c r="C244" s="5" t="str">
        <f t="shared" si="4"/>
        <v/>
      </c>
      <c r="D244" s="5" t="str">
        <f t="shared" si="15"/>
        <v/>
      </c>
      <c r="E244" s="5" t="str">
        <f t="shared" si="15"/>
        <v/>
      </c>
      <c r="F244" s="5" t="str">
        <f t="shared" si="15"/>
        <v/>
      </c>
      <c r="G244" s="5" t="str">
        <f t="shared" si="15"/>
        <v/>
      </c>
      <c r="H244" s="5" t="str">
        <f t="shared" si="15"/>
        <v/>
      </c>
      <c r="I244" s="5" t="str">
        <f t="shared" si="15"/>
        <v/>
      </c>
      <c r="J244" s="5" t="str">
        <f t="shared" si="15"/>
        <v/>
      </c>
      <c r="K244" s="5" t="str">
        <f t="shared" si="15"/>
        <v/>
      </c>
      <c r="L244" s="5" t="str">
        <f t="shared" si="15"/>
        <v/>
      </c>
      <c r="M244" s="5" t="str">
        <f t="shared" si="15"/>
        <v/>
      </c>
      <c r="N244" s="5" t="str">
        <f t="shared" si="15"/>
        <v/>
      </c>
      <c r="O244" s="5" t="str">
        <f t="shared" si="15"/>
        <v/>
      </c>
      <c r="P244" s="5" t="str">
        <f t="shared" si="15"/>
        <v/>
      </c>
      <c r="Q244" s="5" t="str">
        <f t="shared" si="15"/>
        <v/>
      </c>
      <c r="R244" s="5" t="str">
        <f t="shared" si="15"/>
        <v/>
      </c>
      <c r="S244" s="5" t="str">
        <f t="shared" si="15"/>
        <v/>
      </c>
      <c r="T244" s="5" t="str">
        <f t="shared" si="15"/>
        <v/>
      </c>
      <c r="U244" s="5" t="str">
        <f t="shared" si="15"/>
        <v/>
      </c>
      <c r="V244" s="5" t="str">
        <f t="shared" si="15"/>
        <v/>
      </c>
      <c r="W244" s="5" t="str">
        <f t="shared" si="15"/>
        <v/>
      </c>
      <c r="X244" s="5" t="str">
        <f t="shared" si="15"/>
        <v/>
      </c>
      <c r="Y244" s="5" t="str">
        <f t="shared" si="15"/>
        <v/>
      </c>
      <c r="Z244" s="5" t="str">
        <f t="shared" si="15"/>
        <v/>
      </c>
      <c r="AA244" s="5" t="str">
        <f t="shared" si="15"/>
        <v/>
      </c>
      <c r="AB244" s="5" t="str">
        <f t="shared" si="15"/>
        <v/>
      </c>
      <c r="AC244" s="5" t="str">
        <f t="shared" si="15"/>
        <v/>
      </c>
      <c r="AD244" s="5">
        <f t="shared" si="15"/>
        <v>44776</v>
      </c>
      <c r="AE244" s="5" t="str">
        <f t="shared" si="15"/>
        <v/>
      </c>
      <c r="AF244" s="5" t="str">
        <f t="shared" si="15"/>
        <v/>
      </c>
      <c r="AG244" s="5" t="str">
        <f t="shared" si="15"/>
        <v/>
      </c>
      <c r="AH244" s="5" t="str">
        <f t="shared" si="15"/>
        <v/>
      </c>
      <c r="AI244" s="5" t="str">
        <f t="shared" si="15"/>
        <v/>
      </c>
      <c r="AJ244" s="5" t="str">
        <f t="shared" si="15"/>
        <v/>
      </c>
      <c r="AK244" s="5" t="str">
        <f t="shared" si="15"/>
        <v/>
      </c>
      <c r="AL244" s="5" t="str">
        <f t="shared" si="15"/>
        <v/>
      </c>
      <c r="AM244" s="5" t="str">
        <f t="shared" si="15"/>
        <v/>
      </c>
      <c r="AN244" s="5" t="str">
        <f t="shared" si="15"/>
        <v/>
      </c>
      <c r="AO244" s="5" t="str">
        <f t="shared" si="15"/>
        <v/>
      </c>
      <c r="AP244" s="5" t="str">
        <f t="shared" si="15"/>
        <v/>
      </c>
      <c r="AQ244" s="5" t="str">
        <f t="shared" si="15"/>
        <v/>
      </c>
      <c r="AR244" s="5" t="str">
        <f t="shared" si="15"/>
        <v/>
      </c>
      <c r="AS244" s="5" t="str">
        <f t="shared" si="15"/>
        <v/>
      </c>
      <c r="AT244" s="5" t="str">
        <f t="shared" si="15"/>
        <v/>
      </c>
      <c r="AU244" s="5" t="str">
        <f t="shared" si="15"/>
        <v/>
      </c>
      <c r="AV244" s="5" t="str">
        <f t="shared" si="15"/>
        <v/>
      </c>
      <c r="AW244" s="5" t="str">
        <f t="shared" si="15"/>
        <v/>
      </c>
      <c r="AX244" s="5" t="str">
        <f t="shared" si="15"/>
        <v/>
      </c>
    </row>
    <row r="245" spans="1:50" x14ac:dyDescent="0.25">
      <c r="A245" s="5">
        <v>44777</v>
      </c>
      <c r="B245" s="4">
        <v>216</v>
      </c>
      <c r="C245" s="5" t="str">
        <f t="shared" ref="C245:R308" si="16">IF(C69/C$177&lt;0.5,"",$A245)</f>
        <v/>
      </c>
      <c r="D245" s="5" t="str">
        <f t="shared" si="16"/>
        <v/>
      </c>
      <c r="E245" s="5" t="str">
        <f t="shared" si="16"/>
        <v/>
      </c>
      <c r="F245" s="5" t="str">
        <f t="shared" si="16"/>
        <v/>
      </c>
      <c r="G245" s="5" t="str">
        <f t="shared" si="16"/>
        <v/>
      </c>
      <c r="H245" s="5" t="str">
        <f t="shared" si="16"/>
        <v/>
      </c>
      <c r="I245" s="5" t="str">
        <f t="shared" si="16"/>
        <v/>
      </c>
      <c r="J245" s="5" t="str">
        <f t="shared" si="16"/>
        <v/>
      </c>
      <c r="K245" s="5" t="str">
        <f t="shared" si="16"/>
        <v/>
      </c>
      <c r="L245" s="5" t="str">
        <f t="shared" si="16"/>
        <v/>
      </c>
      <c r="M245" s="5" t="str">
        <f t="shared" si="16"/>
        <v/>
      </c>
      <c r="N245" s="5" t="str">
        <f t="shared" si="16"/>
        <v/>
      </c>
      <c r="O245" s="5" t="str">
        <f t="shared" si="16"/>
        <v/>
      </c>
      <c r="P245" s="5" t="str">
        <f t="shared" si="16"/>
        <v/>
      </c>
      <c r="Q245" s="5" t="str">
        <f t="shared" si="16"/>
        <v/>
      </c>
      <c r="R245" s="5" t="str">
        <f t="shared" si="16"/>
        <v/>
      </c>
      <c r="S245" s="5" t="str">
        <f t="shared" si="15"/>
        <v/>
      </c>
      <c r="T245" s="5" t="str">
        <f t="shared" si="15"/>
        <v/>
      </c>
      <c r="U245" s="5" t="str">
        <f t="shared" si="15"/>
        <v/>
      </c>
      <c r="V245" s="5" t="str">
        <f t="shared" si="15"/>
        <v/>
      </c>
      <c r="W245" s="5" t="str">
        <f t="shared" si="15"/>
        <v/>
      </c>
      <c r="X245" s="5" t="str">
        <f t="shared" si="15"/>
        <v/>
      </c>
      <c r="Y245" s="5" t="str">
        <f t="shared" si="15"/>
        <v/>
      </c>
      <c r="Z245" s="5" t="str">
        <f t="shared" si="15"/>
        <v/>
      </c>
      <c r="AA245" s="5" t="str">
        <f t="shared" si="15"/>
        <v/>
      </c>
      <c r="AB245" s="5" t="str">
        <f t="shared" si="15"/>
        <v/>
      </c>
      <c r="AC245" s="5" t="str">
        <f t="shared" si="15"/>
        <v/>
      </c>
      <c r="AD245" s="5">
        <f t="shared" si="15"/>
        <v>44777</v>
      </c>
      <c r="AE245" s="5" t="str">
        <f t="shared" si="15"/>
        <v/>
      </c>
      <c r="AF245" s="5" t="str">
        <f t="shared" si="15"/>
        <v/>
      </c>
      <c r="AG245" s="5" t="str">
        <f t="shared" si="15"/>
        <v/>
      </c>
      <c r="AH245" s="5" t="str">
        <f t="shared" si="15"/>
        <v/>
      </c>
      <c r="AI245" s="5" t="str">
        <f t="shared" si="15"/>
        <v/>
      </c>
      <c r="AJ245" s="5" t="str">
        <f t="shared" si="15"/>
        <v/>
      </c>
      <c r="AK245" s="5" t="str">
        <f t="shared" si="15"/>
        <v/>
      </c>
      <c r="AL245" s="5" t="str">
        <f t="shared" si="15"/>
        <v/>
      </c>
      <c r="AM245" s="5" t="str">
        <f t="shared" ref="D245:AX251" si="17">IF(AM69/AM$177&lt;0.5,"",$A245)</f>
        <v/>
      </c>
      <c r="AN245" s="5" t="str">
        <f t="shared" si="17"/>
        <v/>
      </c>
      <c r="AO245" s="5" t="str">
        <f t="shared" si="17"/>
        <v/>
      </c>
      <c r="AP245" s="5" t="str">
        <f t="shared" si="17"/>
        <v/>
      </c>
      <c r="AQ245" s="5" t="str">
        <f t="shared" si="17"/>
        <v/>
      </c>
      <c r="AR245" s="5" t="str">
        <f t="shared" si="17"/>
        <v/>
      </c>
      <c r="AS245" s="5" t="str">
        <f t="shared" si="17"/>
        <v/>
      </c>
      <c r="AT245" s="5" t="str">
        <f t="shared" si="17"/>
        <v/>
      </c>
      <c r="AU245" s="5" t="str">
        <f t="shared" si="17"/>
        <v/>
      </c>
      <c r="AV245" s="5" t="str">
        <f t="shared" si="17"/>
        <v/>
      </c>
      <c r="AW245" s="5" t="str">
        <f t="shared" si="17"/>
        <v/>
      </c>
      <c r="AX245" s="5" t="str">
        <f t="shared" si="17"/>
        <v/>
      </c>
    </row>
    <row r="246" spans="1:50" x14ac:dyDescent="0.25">
      <c r="A246" s="5">
        <v>44778</v>
      </c>
      <c r="B246" s="4">
        <v>217</v>
      </c>
      <c r="C246" s="5" t="str">
        <f t="shared" si="16"/>
        <v/>
      </c>
      <c r="D246" s="5" t="str">
        <f t="shared" si="17"/>
        <v/>
      </c>
      <c r="E246" s="5" t="str">
        <f t="shared" si="17"/>
        <v/>
      </c>
      <c r="F246" s="5" t="str">
        <f t="shared" si="17"/>
        <v/>
      </c>
      <c r="G246" s="5" t="str">
        <f t="shared" si="17"/>
        <v/>
      </c>
      <c r="H246" s="5" t="str">
        <f t="shared" si="17"/>
        <v/>
      </c>
      <c r="I246" s="5" t="str">
        <f t="shared" si="17"/>
        <v/>
      </c>
      <c r="J246" s="5" t="str">
        <f t="shared" si="17"/>
        <v/>
      </c>
      <c r="K246" s="5" t="str">
        <f t="shared" si="17"/>
        <v/>
      </c>
      <c r="L246" s="5" t="str">
        <f t="shared" si="17"/>
        <v/>
      </c>
      <c r="M246" s="5" t="str">
        <f t="shared" si="17"/>
        <v/>
      </c>
      <c r="N246" s="5" t="str">
        <f t="shared" si="17"/>
        <v/>
      </c>
      <c r="O246" s="5" t="str">
        <f t="shared" si="17"/>
        <v/>
      </c>
      <c r="P246" s="5" t="str">
        <f t="shared" si="17"/>
        <v/>
      </c>
      <c r="Q246" s="5" t="str">
        <f t="shared" si="17"/>
        <v/>
      </c>
      <c r="R246" s="5" t="str">
        <f t="shared" si="17"/>
        <v/>
      </c>
      <c r="S246" s="5" t="str">
        <f t="shared" si="17"/>
        <v/>
      </c>
      <c r="T246" s="5" t="str">
        <f t="shared" si="17"/>
        <v/>
      </c>
      <c r="U246" s="5" t="str">
        <f t="shared" si="17"/>
        <v/>
      </c>
      <c r="V246" s="5" t="str">
        <f t="shared" si="17"/>
        <v/>
      </c>
      <c r="W246" s="5" t="str">
        <f t="shared" si="17"/>
        <v/>
      </c>
      <c r="X246" s="5" t="str">
        <f t="shared" si="17"/>
        <v/>
      </c>
      <c r="Y246" s="5" t="str">
        <f t="shared" si="17"/>
        <v/>
      </c>
      <c r="Z246" s="5" t="str">
        <f t="shared" si="17"/>
        <v/>
      </c>
      <c r="AA246" s="5" t="str">
        <f t="shared" si="17"/>
        <v/>
      </c>
      <c r="AB246" s="5" t="str">
        <f t="shared" si="17"/>
        <v/>
      </c>
      <c r="AC246" s="5" t="str">
        <f t="shared" si="17"/>
        <v/>
      </c>
      <c r="AD246" s="5">
        <f t="shared" si="17"/>
        <v>44778</v>
      </c>
      <c r="AE246" s="5" t="str">
        <f t="shared" si="17"/>
        <v/>
      </c>
      <c r="AF246" s="5" t="str">
        <f t="shared" si="17"/>
        <v/>
      </c>
      <c r="AG246" s="5" t="str">
        <f t="shared" si="17"/>
        <v/>
      </c>
      <c r="AH246" s="5" t="str">
        <f t="shared" si="17"/>
        <v/>
      </c>
      <c r="AI246" s="5" t="str">
        <f t="shared" si="17"/>
        <v/>
      </c>
      <c r="AJ246" s="5" t="str">
        <f t="shared" si="17"/>
        <v/>
      </c>
      <c r="AK246" s="5" t="str">
        <f t="shared" si="17"/>
        <v/>
      </c>
      <c r="AL246" s="5" t="str">
        <f t="shared" si="17"/>
        <v/>
      </c>
      <c r="AM246" s="5" t="str">
        <f t="shared" si="17"/>
        <v/>
      </c>
      <c r="AN246" s="5" t="str">
        <f t="shared" si="17"/>
        <v/>
      </c>
      <c r="AO246" s="5" t="str">
        <f t="shared" si="17"/>
        <v/>
      </c>
      <c r="AP246" s="5" t="str">
        <f t="shared" si="17"/>
        <v/>
      </c>
      <c r="AQ246" s="5" t="str">
        <f t="shared" si="17"/>
        <v/>
      </c>
      <c r="AR246" s="5" t="str">
        <f t="shared" si="17"/>
        <v/>
      </c>
      <c r="AS246" s="5" t="str">
        <f t="shared" si="17"/>
        <v/>
      </c>
      <c r="AT246" s="5" t="str">
        <f t="shared" si="17"/>
        <v/>
      </c>
      <c r="AU246" s="5" t="str">
        <f t="shared" si="17"/>
        <v/>
      </c>
      <c r="AV246" s="5" t="str">
        <f t="shared" si="17"/>
        <v/>
      </c>
      <c r="AW246" s="5" t="str">
        <f t="shared" si="17"/>
        <v/>
      </c>
      <c r="AX246" s="5" t="str">
        <f t="shared" si="17"/>
        <v/>
      </c>
    </row>
    <row r="247" spans="1:50" x14ac:dyDescent="0.25">
      <c r="A247" s="5">
        <v>44779</v>
      </c>
      <c r="B247" s="4">
        <v>218</v>
      </c>
      <c r="C247" s="5" t="str">
        <f t="shared" si="16"/>
        <v/>
      </c>
      <c r="D247" s="5" t="str">
        <f t="shared" si="17"/>
        <v/>
      </c>
      <c r="E247" s="5" t="str">
        <f t="shared" si="17"/>
        <v/>
      </c>
      <c r="F247" s="5" t="str">
        <f t="shared" si="17"/>
        <v/>
      </c>
      <c r="G247" s="5" t="str">
        <f t="shared" si="17"/>
        <v/>
      </c>
      <c r="H247" s="5" t="str">
        <f t="shared" si="17"/>
        <v/>
      </c>
      <c r="I247" s="5" t="str">
        <f t="shared" si="17"/>
        <v/>
      </c>
      <c r="J247" s="5" t="str">
        <f t="shared" si="17"/>
        <v/>
      </c>
      <c r="K247" s="5" t="str">
        <f t="shared" si="17"/>
        <v/>
      </c>
      <c r="L247" s="5" t="str">
        <f t="shared" si="17"/>
        <v/>
      </c>
      <c r="M247" s="5" t="str">
        <f t="shared" si="17"/>
        <v/>
      </c>
      <c r="N247" s="5" t="str">
        <f t="shared" si="17"/>
        <v/>
      </c>
      <c r="O247" s="5" t="str">
        <f t="shared" si="17"/>
        <v/>
      </c>
      <c r="P247" s="5" t="str">
        <f t="shared" si="17"/>
        <v/>
      </c>
      <c r="Q247" s="5" t="str">
        <f t="shared" si="17"/>
        <v/>
      </c>
      <c r="R247" s="5" t="str">
        <f t="shared" si="17"/>
        <v/>
      </c>
      <c r="S247" s="5" t="str">
        <f t="shared" si="17"/>
        <v/>
      </c>
      <c r="T247" s="5" t="str">
        <f t="shared" si="17"/>
        <v/>
      </c>
      <c r="U247" s="5" t="str">
        <f t="shared" si="17"/>
        <v/>
      </c>
      <c r="V247" s="5" t="str">
        <f t="shared" si="17"/>
        <v/>
      </c>
      <c r="W247" s="5" t="str">
        <f t="shared" si="17"/>
        <v/>
      </c>
      <c r="X247" s="5" t="str">
        <f t="shared" si="17"/>
        <v/>
      </c>
      <c r="Y247" s="5" t="str">
        <f t="shared" si="17"/>
        <v/>
      </c>
      <c r="Z247" s="5" t="str">
        <f t="shared" si="17"/>
        <v/>
      </c>
      <c r="AA247" s="5" t="str">
        <f t="shared" si="17"/>
        <v/>
      </c>
      <c r="AB247" s="5" t="str">
        <f t="shared" si="17"/>
        <v/>
      </c>
      <c r="AC247" s="5" t="str">
        <f t="shared" si="17"/>
        <v/>
      </c>
      <c r="AD247" s="5">
        <f t="shared" si="17"/>
        <v>44779</v>
      </c>
      <c r="AE247" s="5" t="str">
        <f t="shared" si="17"/>
        <v/>
      </c>
      <c r="AF247" s="5" t="str">
        <f t="shared" si="17"/>
        <v/>
      </c>
      <c r="AG247" s="5" t="str">
        <f t="shared" si="17"/>
        <v/>
      </c>
      <c r="AH247" s="5" t="str">
        <f t="shared" si="17"/>
        <v/>
      </c>
      <c r="AI247" s="5" t="str">
        <f t="shared" si="17"/>
        <v/>
      </c>
      <c r="AJ247" s="5" t="str">
        <f t="shared" si="17"/>
        <v/>
      </c>
      <c r="AK247" s="5" t="str">
        <f t="shared" si="17"/>
        <v/>
      </c>
      <c r="AL247" s="5" t="str">
        <f t="shared" si="17"/>
        <v/>
      </c>
      <c r="AM247" s="5" t="str">
        <f t="shared" si="17"/>
        <v/>
      </c>
      <c r="AN247" s="5" t="str">
        <f t="shared" si="17"/>
        <v/>
      </c>
      <c r="AO247" s="5" t="str">
        <f t="shared" si="17"/>
        <v/>
      </c>
      <c r="AP247" s="5" t="str">
        <f t="shared" si="17"/>
        <v/>
      </c>
      <c r="AQ247" s="5" t="str">
        <f t="shared" si="17"/>
        <v/>
      </c>
      <c r="AR247" s="5" t="str">
        <f t="shared" si="17"/>
        <v/>
      </c>
      <c r="AS247" s="5" t="str">
        <f t="shared" si="17"/>
        <v/>
      </c>
      <c r="AT247" s="5" t="str">
        <f t="shared" si="17"/>
        <v/>
      </c>
      <c r="AU247" s="5" t="str">
        <f t="shared" si="17"/>
        <v/>
      </c>
      <c r="AV247" s="5" t="str">
        <f t="shared" si="17"/>
        <v/>
      </c>
      <c r="AW247" s="5" t="str">
        <f t="shared" si="17"/>
        <v/>
      </c>
      <c r="AX247" s="5" t="str">
        <f t="shared" si="17"/>
        <v/>
      </c>
    </row>
    <row r="248" spans="1:50" x14ac:dyDescent="0.25">
      <c r="A248" s="5">
        <v>44780</v>
      </c>
      <c r="B248" s="4">
        <v>219</v>
      </c>
      <c r="C248" s="5" t="str">
        <f t="shared" si="16"/>
        <v/>
      </c>
      <c r="D248" s="5" t="str">
        <f t="shared" si="17"/>
        <v/>
      </c>
      <c r="E248" s="5" t="str">
        <f t="shared" si="17"/>
        <v/>
      </c>
      <c r="F248" s="5" t="str">
        <f t="shared" si="17"/>
        <v/>
      </c>
      <c r="G248" s="5" t="str">
        <f t="shared" si="17"/>
        <v/>
      </c>
      <c r="H248" s="5" t="str">
        <f t="shared" si="17"/>
        <v/>
      </c>
      <c r="I248" s="5" t="str">
        <f t="shared" si="17"/>
        <v/>
      </c>
      <c r="J248" s="5" t="str">
        <f t="shared" si="17"/>
        <v/>
      </c>
      <c r="K248" s="5" t="str">
        <f t="shared" si="17"/>
        <v/>
      </c>
      <c r="L248" s="5" t="str">
        <f t="shared" si="17"/>
        <v/>
      </c>
      <c r="M248" s="5" t="str">
        <f t="shared" si="17"/>
        <v/>
      </c>
      <c r="N248" s="5" t="str">
        <f t="shared" si="17"/>
        <v/>
      </c>
      <c r="O248" s="5" t="str">
        <f t="shared" si="17"/>
        <v/>
      </c>
      <c r="P248" s="5" t="str">
        <f t="shared" si="17"/>
        <v/>
      </c>
      <c r="Q248" s="5" t="str">
        <f t="shared" si="17"/>
        <v/>
      </c>
      <c r="R248" s="5" t="str">
        <f t="shared" si="17"/>
        <v/>
      </c>
      <c r="S248" s="5" t="str">
        <f t="shared" si="17"/>
        <v/>
      </c>
      <c r="T248" s="5" t="str">
        <f t="shared" si="17"/>
        <v/>
      </c>
      <c r="U248" s="5" t="str">
        <f t="shared" si="17"/>
        <v/>
      </c>
      <c r="V248" s="5" t="str">
        <f t="shared" si="17"/>
        <v/>
      </c>
      <c r="W248" s="5" t="str">
        <f t="shared" si="17"/>
        <v/>
      </c>
      <c r="X248" s="5" t="str">
        <f t="shared" si="17"/>
        <v/>
      </c>
      <c r="Y248" s="5" t="str">
        <f t="shared" si="17"/>
        <v/>
      </c>
      <c r="Z248" s="5" t="str">
        <f t="shared" si="17"/>
        <v/>
      </c>
      <c r="AA248" s="5" t="str">
        <f t="shared" si="17"/>
        <v/>
      </c>
      <c r="AB248" s="5" t="str">
        <f t="shared" si="17"/>
        <v/>
      </c>
      <c r="AC248" s="5" t="str">
        <f t="shared" si="17"/>
        <v/>
      </c>
      <c r="AD248" s="5">
        <f t="shared" si="17"/>
        <v>44780</v>
      </c>
      <c r="AE248" s="5" t="str">
        <f t="shared" si="17"/>
        <v/>
      </c>
      <c r="AF248" s="5" t="str">
        <f t="shared" si="17"/>
        <v/>
      </c>
      <c r="AG248" s="5" t="str">
        <f t="shared" si="17"/>
        <v/>
      </c>
      <c r="AH248" s="5" t="str">
        <f t="shared" si="17"/>
        <v/>
      </c>
      <c r="AI248" s="5" t="str">
        <f t="shared" si="17"/>
        <v/>
      </c>
      <c r="AJ248" s="5" t="str">
        <f t="shared" si="17"/>
        <v/>
      </c>
      <c r="AK248" s="5" t="str">
        <f t="shared" si="17"/>
        <v/>
      </c>
      <c r="AL248" s="5" t="str">
        <f t="shared" si="17"/>
        <v/>
      </c>
      <c r="AM248" s="5" t="str">
        <f t="shared" si="17"/>
        <v/>
      </c>
      <c r="AN248" s="5" t="str">
        <f t="shared" si="17"/>
        <v/>
      </c>
      <c r="AO248" s="5" t="str">
        <f t="shared" si="17"/>
        <v/>
      </c>
      <c r="AP248" s="5" t="str">
        <f t="shared" si="17"/>
        <v/>
      </c>
      <c r="AQ248" s="5" t="str">
        <f t="shared" si="17"/>
        <v/>
      </c>
      <c r="AR248" s="5" t="str">
        <f t="shared" si="17"/>
        <v/>
      </c>
      <c r="AS248" s="5" t="str">
        <f t="shared" si="17"/>
        <v/>
      </c>
      <c r="AT248" s="5" t="str">
        <f t="shared" si="17"/>
        <v/>
      </c>
      <c r="AU248" s="5" t="str">
        <f t="shared" si="17"/>
        <v/>
      </c>
      <c r="AV248" s="5" t="str">
        <f t="shared" si="17"/>
        <v/>
      </c>
      <c r="AW248" s="5" t="str">
        <f t="shared" si="17"/>
        <v/>
      </c>
      <c r="AX248" s="5" t="str">
        <f t="shared" si="17"/>
        <v/>
      </c>
    </row>
    <row r="249" spans="1:50" x14ac:dyDescent="0.25">
      <c r="A249" s="5">
        <v>44781</v>
      </c>
      <c r="B249" s="4">
        <v>220</v>
      </c>
      <c r="C249" s="5" t="str">
        <f t="shared" si="16"/>
        <v/>
      </c>
      <c r="D249" s="5" t="str">
        <f t="shared" si="17"/>
        <v/>
      </c>
      <c r="E249" s="5" t="str">
        <f t="shared" si="17"/>
        <v/>
      </c>
      <c r="F249" s="5" t="str">
        <f t="shared" si="17"/>
        <v/>
      </c>
      <c r="G249" s="5" t="str">
        <f t="shared" si="17"/>
        <v/>
      </c>
      <c r="H249" s="5" t="str">
        <f t="shared" si="17"/>
        <v/>
      </c>
      <c r="I249" s="5" t="str">
        <f t="shared" si="17"/>
        <v/>
      </c>
      <c r="J249" s="5" t="str">
        <f t="shared" si="17"/>
        <v/>
      </c>
      <c r="K249" s="5" t="str">
        <f t="shared" si="17"/>
        <v/>
      </c>
      <c r="L249" s="5" t="str">
        <f t="shared" si="17"/>
        <v/>
      </c>
      <c r="M249" s="5" t="str">
        <f t="shared" si="17"/>
        <v/>
      </c>
      <c r="N249" s="5" t="str">
        <f t="shared" si="17"/>
        <v/>
      </c>
      <c r="O249" s="5" t="str">
        <f t="shared" si="17"/>
        <v/>
      </c>
      <c r="P249" s="5" t="str">
        <f t="shared" si="17"/>
        <v/>
      </c>
      <c r="Q249" s="5" t="str">
        <f t="shared" si="17"/>
        <v/>
      </c>
      <c r="R249" s="5" t="str">
        <f t="shared" si="17"/>
        <v/>
      </c>
      <c r="S249" s="5" t="str">
        <f t="shared" si="17"/>
        <v/>
      </c>
      <c r="T249" s="5" t="str">
        <f t="shared" si="17"/>
        <v/>
      </c>
      <c r="U249" s="5" t="str">
        <f t="shared" si="17"/>
        <v/>
      </c>
      <c r="V249" s="5" t="str">
        <f t="shared" si="17"/>
        <v/>
      </c>
      <c r="W249" s="5" t="str">
        <f t="shared" si="17"/>
        <v/>
      </c>
      <c r="X249" s="5" t="str">
        <f t="shared" si="17"/>
        <v/>
      </c>
      <c r="Y249" s="5" t="str">
        <f t="shared" si="17"/>
        <v/>
      </c>
      <c r="Z249" s="5" t="str">
        <f t="shared" si="17"/>
        <v/>
      </c>
      <c r="AA249" s="5" t="str">
        <f t="shared" si="17"/>
        <v/>
      </c>
      <c r="AB249" s="5" t="str">
        <f t="shared" si="17"/>
        <v/>
      </c>
      <c r="AC249" s="5" t="str">
        <f t="shared" si="17"/>
        <v/>
      </c>
      <c r="AD249" s="5">
        <f t="shared" si="17"/>
        <v>44781</v>
      </c>
      <c r="AE249" s="5" t="str">
        <f t="shared" si="17"/>
        <v/>
      </c>
      <c r="AF249" s="5" t="str">
        <f t="shared" si="17"/>
        <v/>
      </c>
      <c r="AG249" s="5" t="str">
        <f t="shared" si="17"/>
        <v/>
      </c>
      <c r="AH249" s="5" t="str">
        <f t="shared" si="17"/>
        <v/>
      </c>
      <c r="AI249" s="5" t="str">
        <f t="shared" si="17"/>
        <v/>
      </c>
      <c r="AJ249" s="5" t="str">
        <f t="shared" si="17"/>
        <v/>
      </c>
      <c r="AK249" s="5" t="str">
        <f t="shared" si="17"/>
        <v/>
      </c>
      <c r="AL249" s="5" t="str">
        <f t="shared" si="17"/>
        <v/>
      </c>
      <c r="AM249" s="5" t="str">
        <f t="shared" si="17"/>
        <v/>
      </c>
      <c r="AN249" s="5" t="str">
        <f t="shared" si="17"/>
        <v/>
      </c>
      <c r="AO249" s="5" t="str">
        <f t="shared" si="17"/>
        <v/>
      </c>
      <c r="AP249" s="5" t="str">
        <f t="shared" si="17"/>
        <v/>
      </c>
      <c r="AQ249" s="5" t="str">
        <f t="shared" si="17"/>
        <v/>
      </c>
      <c r="AR249" s="5" t="str">
        <f t="shared" si="17"/>
        <v/>
      </c>
      <c r="AS249" s="5" t="str">
        <f t="shared" si="17"/>
        <v/>
      </c>
      <c r="AT249" s="5" t="str">
        <f t="shared" si="17"/>
        <v/>
      </c>
      <c r="AU249" s="5" t="str">
        <f t="shared" si="17"/>
        <v/>
      </c>
      <c r="AV249" s="5" t="str">
        <f t="shared" si="17"/>
        <v/>
      </c>
      <c r="AW249" s="5" t="str">
        <f t="shared" si="17"/>
        <v/>
      </c>
      <c r="AX249" s="5" t="str">
        <f t="shared" si="17"/>
        <v/>
      </c>
    </row>
    <row r="250" spans="1:50" x14ac:dyDescent="0.25">
      <c r="A250" s="5">
        <v>44782</v>
      </c>
      <c r="B250" s="4">
        <v>221</v>
      </c>
      <c r="C250" s="5" t="str">
        <f t="shared" si="16"/>
        <v/>
      </c>
      <c r="D250" s="5" t="str">
        <f t="shared" si="17"/>
        <v/>
      </c>
      <c r="E250" s="5" t="str">
        <f t="shared" si="17"/>
        <v/>
      </c>
      <c r="F250" s="5" t="str">
        <f t="shared" si="17"/>
        <v/>
      </c>
      <c r="G250" s="5" t="str">
        <f t="shared" si="17"/>
        <v/>
      </c>
      <c r="H250" s="5" t="str">
        <f t="shared" si="17"/>
        <v/>
      </c>
      <c r="I250" s="5" t="str">
        <f t="shared" si="17"/>
        <v/>
      </c>
      <c r="J250" s="5" t="str">
        <f t="shared" si="17"/>
        <v/>
      </c>
      <c r="K250" s="5" t="str">
        <f t="shared" si="17"/>
        <v/>
      </c>
      <c r="L250" s="5" t="str">
        <f t="shared" si="17"/>
        <v/>
      </c>
      <c r="M250" s="5" t="str">
        <f t="shared" si="17"/>
        <v/>
      </c>
      <c r="N250" s="5" t="str">
        <f t="shared" si="17"/>
        <v/>
      </c>
      <c r="O250" s="5" t="str">
        <f t="shared" si="17"/>
        <v/>
      </c>
      <c r="P250" s="5" t="str">
        <f t="shared" si="17"/>
        <v/>
      </c>
      <c r="Q250" s="5" t="str">
        <f t="shared" si="17"/>
        <v/>
      </c>
      <c r="R250" s="5" t="str">
        <f t="shared" si="17"/>
        <v/>
      </c>
      <c r="S250" s="5" t="str">
        <f t="shared" si="17"/>
        <v/>
      </c>
      <c r="T250" s="5" t="str">
        <f t="shared" si="17"/>
        <v/>
      </c>
      <c r="U250" s="5" t="str">
        <f t="shared" si="17"/>
        <v/>
      </c>
      <c r="V250" s="5" t="str">
        <f t="shared" si="17"/>
        <v/>
      </c>
      <c r="W250" s="5" t="str">
        <f t="shared" si="17"/>
        <v/>
      </c>
      <c r="X250" s="5" t="str">
        <f t="shared" si="17"/>
        <v/>
      </c>
      <c r="Y250" s="5" t="str">
        <f t="shared" si="17"/>
        <v/>
      </c>
      <c r="Z250" s="5" t="str">
        <f t="shared" si="17"/>
        <v/>
      </c>
      <c r="AA250" s="5" t="str">
        <f t="shared" si="17"/>
        <v/>
      </c>
      <c r="AB250" s="5" t="str">
        <f t="shared" si="17"/>
        <v/>
      </c>
      <c r="AC250" s="5" t="str">
        <f t="shared" si="17"/>
        <v/>
      </c>
      <c r="AD250" s="5">
        <f t="shared" si="17"/>
        <v>44782</v>
      </c>
      <c r="AE250" s="5" t="str">
        <f t="shared" si="17"/>
        <v/>
      </c>
      <c r="AF250" s="5" t="str">
        <f t="shared" si="17"/>
        <v/>
      </c>
      <c r="AG250" s="5" t="str">
        <f t="shared" si="17"/>
        <v/>
      </c>
      <c r="AH250" s="5" t="str">
        <f t="shared" si="17"/>
        <v/>
      </c>
      <c r="AI250" s="5" t="str">
        <f t="shared" si="17"/>
        <v/>
      </c>
      <c r="AJ250" s="5" t="str">
        <f t="shared" si="17"/>
        <v/>
      </c>
      <c r="AK250" s="5" t="str">
        <f t="shared" si="17"/>
        <v/>
      </c>
      <c r="AL250" s="5" t="str">
        <f t="shared" si="17"/>
        <v/>
      </c>
      <c r="AM250" s="5" t="str">
        <f t="shared" si="17"/>
        <v/>
      </c>
      <c r="AN250" s="5" t="str">
        <f t="shared" si="17"/>
        <v/>
      </c>
      <c r="AO250" s="5" t="str">
        <f t="shared" si="17"/>
        <v/>
      </c>
      <c r="AP250" s="5" t="str">
        <f t="shared" si="17"/>
        <v/>
      </c>
      <c r="AQ250" s="5" t="str">
        <f t="shared" si="17"/>
        <v/>
      </c>
      <c r="AR250" s="5" t="str">
        <f t="shared" si="17"/>
        <v/>
      </c>
      <c r="AS250" s="5" t="str">
        <f t="shared" si="17"/>
        <v/>
      </c>
      <c r="AT250" s="5" t="str">
        <f t="shared" si="17"/>
        <v/>
      </c>
      <c r="AU250" s="5" t="str">
        <f t="shared" si="17"/>
        <v/>
      </c>
      <c r="AV250" s="5" t="str">
        <f t="shared" si="17"/>
        <v/>
      </c>
      <c r="AW250" s="5" t="str">
        <f t="shared" si="17"/>
        <v/>
      </c>
      <c r="AX250" s="5" t="str">
        <f t="shared" si="17"/>
        <v/>
      </c>
    </row>
    <row r="251" spans="1:50" x14ac:dyDescent="0.25">
      <c r="A251" s="5">
        <v>44783</v>
      </c>
      <c r="B251" s="4">
        <v>222</v>
      </c>
      <c r="C251" s="5" t="str">
        <f t="shared" si="16"/>
        <v/>
      </c>
      <c r="D251" s="5" t="str">
        <f t="shared" si="17"/>
        <v/>
      </c>
      <c r="E251" s="5" t="str">
        <f t="shared" si="17"/>
        <v/>
      </c>
      <c r="F251" s="5" t="str">
        <f t="shared" si="17"/>
        <v/>
      </c>
      <c r="G251" s="5" t="str">
        <f t="shared" si="17"/>
        <v/>
      </c>
      <c r="H251" s="5" t="str">
        <f t="shared" si="17"/>
        <v/>
      </c>
      <c r="I251" s="5" t="str">
        <f t="shared" si="17"/>
        <v/>
      </c>
      <c r="J251" s="5" t="str">
        <f t="shared" si="17"/>
        <v/>
      </c>
      <c r="K251" s="5" t="str">
        <f t="shared" si="17"/>
        <v/>
      </c>
      <c r="L251" s="5" t="str">
        <f t="shared" ref="D251:AX256" si="18">IF(L75/L$177&lt;0.5,"",$A251)</f>
        <v/>
      </c>
      <c r="M251" s="5" t="str">
        <f t="shared" si="18"/>
        <v/>
      </c>
      <c r="N251" s="5" t="str">
        <f t="shared" si="18"/>
        <v/>
      </c>
      <c r="O251" s="5" t="str">
        <f t="shared" si="18"/>
        <v/>
      </c>
      <c r="P251" s="5" t="str">
        <f t="shared" si="18"/>
        <v/>
      </c>
      <c r="Q251" s="5" t="str">
        <f t="shared" si="18"/>
        <v/>
      </c>
      <c r="R251" s="5" t="str">
        <f t="shared" si="18"/>
        <v/>
      </c>
      <c r="S251" s="5" t="str">
        <f t="shared" si="18"/>
        <v/>
      </c>
      <c r="T251" s="5" t="str">
        <f t="shared" si="18"/>
        <v/>
      </c>
      <c r="U251" s="5" t="str">
        <f t="shared" si="18"/>
        <v/>
      </c>
      <c r="V251" s="5" t="str">
        <f t="shared" si="18"/>
        <v/>
      </c>
      <c r="W251" s="5" t="str">
        <f t="shared" si="18"/>
        <v/>
      </c>
      <c r="X251" s="5" t="str">
        <f t="shared" si="18"/>
        <v/>
      </c>
      <c r="Y251" s="5" t="str">
        <f t="shared" si="18"/>
        <v/>
      </c>
      <c r="Z251" s="5" t="str">
        <f t="shared" si="18"/>
        <v/>
      </c>
      <c r="AA251" s="5" t="str">
        <f t="shared" si="18"/>
        <v/>
      </c>
      <c r="AB251" s="5" t="str">
        <f t="shared" si="18"/>
        <v/>
      </c>
      <c r="AC251" s="5" t="str">
        <f t="shared" si="18"/>
        <v/>
      </c>
      <c r="AD251" s="5">
        <f t="shared" si="18"/>
        <v>44783</v>
      </c>
      <c r="AE251" s="5" t="str">
        <f t="shared" si="18"/>
        <v/>
      </c>
      <c r="AF251" s="5" t="str">
        <f t="shared" si="18"/>
        <v/>
      </c>
      <c r="AG251" s="5" t="str">
        <f t="shared" si="18"/>
        <v/>
      </c>
      <c r="AH251" s="5" t="str">
        <f t="shared" si="18"/>
        <v/>
      </c>
      <c r="AI251" s="5" t="str">
        <f t="shared" si="18"/>
        <v/>
      </c>
      <c r="AJ251" s="5" t="str">
        <f t="shared" si="18"/>
        <v/>
      </c>
      <c r="AK251" s="5" t="str">
        <f t="shared" si="18"/>
        <v/>
      </c>
      <c r="AL251" s="5" t="str">
        <f t="shared" si="18"/>
        <v/>
      </c>
      <c r="AM251" s="5" t="str">
        <f t="shared" si="18"/>
        <v/>
      </c>
      <c r="AN251" s="5" t="str">
        <f t="shared" si="18"/>
        <v/>
      </c>
      <c r="AO251" s="5" t="str">
        <f t="shared" si="18"/>
        <v/>
      </c>
      <c r="AP251" s="5" t="str">
        <f t="shared" si="18"/>
        <v/>
      </c>
      <c r="AQ251" s="5" t="str">
        <f t="shared" si="18"/>
        <v/>
      </c>
      <c r="AR251" s="5" t="str">
        <f t="shared" si="18"/>
        <v/>
      </c>
      <c r="AS251" s="5" t="str">
        <f t="shared" si="18"/>
        <v/>
      </c>
      <c r="AT251" s="5" t="str">
        <f t="shared" si="18"/>
        <v/>
      </c>
      <c r="AU251" s="5" t="str">
        <f t="shared" si="18"/>
        <v/>
      </c>
      <c r="AV251" s="5" t="str">
        <f t="shared" si="18"/>
        <v/>
      </c>
      <c r="AW251" s="5" t="str">
        <f t="shared" si="18"/>
        <v/>
      </c>
      <c r="AX251" s="5" t="str">
        <f t="shared" si="18"/>
        <v/>
      </c>
    </row>
    <row r="252" spans="1:50" x14ac:dyDescent="0.25">
      <c r="A252" s="5">
        <v>44784</v>
      </c>
      <c r="B252" s="4">
        <v>223</v>
      </c>
      <c r="C252" s="5" t="str">
        <f t="shared" si="16"/>
        <v/>
      </c>
      <c r="D252" s="5" t="str">
        <f t="shared" si="18"/>
        <v/>
      </c>
      <c r="E252" s="5" t="str">
        <f t="shared" si="18"/>
        <v/>
      </c>
      <c r="F252" s="5" t="str">
        <f t="shared" si="18"/>
        <v/>
      </c>
      <c r="G252" s="5" t="str">
        <f t="shared" si="18"/>
        <v/>
      </c>
      <c r="H252" s="5" t="str">
        <f t="shared" si="18"/>
        <v/>
      </c>
      <c r="I252" s="5" t="str">
        <f t="shared" si="18"/>
        <v/>
      </c>
      <c r="J252" s="5" t="str">
        <f t="shared" si="18"/>
        <v/>
      </c>
      <c r="K252" s="5" t="str">
        <f t="shared" si="18"/>
        <v/>
      </c>
      <c r="L252" s="5" t="str">
        <f t="shared" si="18"/>
        <v/>
      </c>
      <c r="M252" s="5" t="str">
        <f t="shared" si="18"/>
        <v/>
      </c>
      <c r="N252" s="5" t="str">
        <f t="shared" si="18"/>
        <v/>
      </c>
      <c r="O252" s="5" t="str">
        <f t="shared" si="18"/>
        <v/>
      </c>
      <c r="P252" s="5" t="str">
        <f t="shared" si="18"/>
        <v/>
      </c>
      <c r="Q252" s="5" t="str">
        <f t="shared" si="18"/>
        <v/>
      </c>
      <c r="R252" s="5" t="str">
        <f t="shared" si="18"/>
        <v/>
      </c>
      <c r="S252" s="5" t="str">
        <f t="shared" si="18"/>
        <v/>
      </c>
      <c r="T252" s="5" t="str">
        <f t="shared" si="18"/>
        <v/>
      </c>
      <c r="U252" s="5" t="str">
        <f t="shared" si="18"/>
        <v/>
      </c>
      <c r="V252" s="5" t="str">
        <f t="shared" si="18"/>
        <v/>
      </c>
      <c r="W252" s="5" t="str">
        <f t="shared" si="18"/>
        <v/>
      </c>
      <c r="X252" s="5" t="str">
        <f t="shared" si="18"/>
        <v/>
      </c>
      <c r="Y252" s="5" t="str">
        <f t="shared" si="18"/>
        <v/>
      </c>
      <c r="Z252" s="5" t="str">
        <f t="shared" si="18"/>
        <v/>
      </c>
      <c r="AA252" s="5" t="str">
        <f t="shared" si="18"/>
        <v/>
      </c>
      <c r="AB252" s="5" t="str">
        <f t="shared" si="18"/>
        <v/>
      </c>
      <c r="AC252" s="5" t="str">
        <f t="shared" si="18"/>
        <v/>
      </c>
      <c r="AD252" s="5">
        <f t="shared" si="18"/>
        <v>44784</v>
      </c>
      <c r="AE252" s="5" t="str">
        <f t="shared" si="18"/>
        <v/>
      </c>
      <c r="AF252" s="5" t="str">
        <f t="shared" si="18"/>
        <v/>
      </c>
      <c r="AG252" s="5" t="str">
        <f t="shared" si="18"/>
        <v/>
      </c>
      <c r="AH252" s="5" t="str">
        <f t="shared" si="18"/>
        <v/>
      </c>
      <c r="AI252" s="5" t="str">
        <f t="shared" si="18"/>
        <v/>
      </c>
      <c r="AJ252" s="5" t="str">
        <f t="shared" si="18"/>
        <v/>
      </c>
      <c r="AK252" s="5" t="str">
        <f t="shared" si="18"/>
        <v/>
      </c>
      <c r="AL252" s="5">
        <f t="shared" si="18"/>
        <v>44784</v>
      </c>
      <c r="AM252" s="5" t="str">
        <f t="shared" si="18"/>
        <v/>
      </c>
      <c r="AN252" s="5" t="str">
        <f t="shared" si="18"/>
        <v/>
      </c>
      <c r="AO252" s="5" t="str">
        <f t="shared" si="18"/>
        <v/>
      </c>
      <c r="AP252" s="5" t="str">
        <f t="shared" si="18"/>
        <v/>
      </c>
      <c r="AQ252" s="5" t="str">
        <f t="shared" si="18"/>
        <v/>
      </c>
      <c r="AR252" s="5" t="str">
        <f t="shared" si="18"/>
        <v/>
      </c>
      <c r="AS252" s="5" t="str">
        <f t="shared" si="18"/>
        <v/>
      </c>
      <c r="AT252" s="5" t="str">
        <f t="shared" si="18"/>
        <v/>
      </c>
      <c r="AU252" s="5" t="str">
        <f t="shared" si="18"/>
        <v/>
      </c>
      <c r="AV252" s="5" t="str">
        <f t="shared" si="18"/>
        <v/>
      </c>
      <c r="AW252" s="5" t="str">
        <f t="shared" si="18"/>
        <v/>
      </c>
      <c r="AX252" s="5" t="str">
        <f t="shared" si="18"/>
        <v/>
      </c>
    </row>
    <row r="253" spans="1:50" x14ac:dyDescent="0.25">
      <c r="A253" s="5">
        <v>44785</v>
      </c>
      <c r="B253" s="4">
        <v>224</v>
      </c>
      <c r="C253" s="5" t="str">
        <f t="shared" si="16"/>
        <v/>
      </c>
      <c r="D253" s="5" t="str">
        <f t="shared" si="18"/>
        <v/>
      </c>
      <c r="E253" s="5" t="str">
        <f t="shared" si="18"/>
        <v/>
      </c>
      <c r="F253" s="5" t="str">
        <f t="shared" si="18"/>
        <v/>
      </c>
      <c r="G253" s="5" t="str">
        <f t="shared" si="18"/>
        <v/>
      </c>
      <c r="H253" s="5" t="str">
        <f t="shared" si="18"/>
        <v/>
      </c>
      <c r="I253" s="5" t="str">
        <f t="shared" si="18"/>
        <v/>
      </c>
      <c r="J253" s="5" t="str">
        <f t="shared" si="18"/>
        <v/>
      </c>
      <c r="K253" s="5" t="str">
        <f t="shared" si="18"/>
        <v/>
      </c>
      <c r="L253" s="5" t="str">
        <f t="shared" si="18"/>
        <v/>
      </c>
      <c r="M253" s="5" t="str">
        <f t="shared" si="18"/>
        <v/>
      </c>
      <c r="N253" s="5" t="str">
        <f t="shared" si="18"/>
        <v/>
      </c>
      <c r="O253" s="5" t="str">
        <f t="shared" si="18"/>
        <v/>
      </c>
      <c r="P253" s="5" t="str">
        <f t="shared" si="18"/>
        <v/>
      </c>
      <c r="Q253" s="5" t="str">
        <f t="shared" si="18"/>
        <v/>
      </c>
      <c r="R253" s="5" t="str">
        <f t="shared" si="18"/>
        <v/>
      </c>
      <c r="S253" s="5" t="str">
        <f t="shared" si="18"/>
        <v/>
      </c>
      <c r="T253" s="5" t="str">
        <f t="shared" si="18"/>
        <v/>
      </c>
      <c r="U253" s="5" t="str">
        <f t="shared" si="18"/>
        <v/>
      </c>
      <c r="V253" s="5" t="str">
        <f t="shared" si="18"/>
        <v/>
      </c>
      <c r="W253" s="5" t="str">
        <f t="shared" si="18"/>
        <v/>
      </c>
      <c r="X253" s="5" t="str">
        <f t="shared" si="18"/>
        <v/>
      </c>
      <c r="Y253" s="5" t="str">
        <f t="shared" si="18"/>
        <v/>
      </c>
      <c r="Z253" s="5" t="str">
        <f t="shared" si="18"/>
        <v/>
      </c>
      <c r="AA253" s="5" t="str">
        <f t="shared" si="18"/>
        <v/>
      </c>
      <c r="AB253" s="5" t="str">
        <f t="shared" si="18"/>
        <v/>
      </c>
      <c r="AC253" s="5" t="str">
        <f t="shared" si="18"/>
        <v/>
      </c>
      <c r="AD253" s="5">
        <f t="shared" si="18"/>
        <v>44785</v>
      </c>
      <c r="AE253" s="5" t="str">
        <f t="shared" si="18"/>
        <v/>
      </c>
      <c r="AF253" s="5" t="str">
        <f t="shared" si="18"/>
        <v/>
      </c>
      <c r="AG253" s="5" t="str">
        <f t="shared" si="18"/>
        <v/>
      </c>
      <c r="AH253" s="5" t="str">
        <f t="shared" si="18"/>
        <v/>
      </c>
      <c r="AI253" s="5" t="str">
        <f t="shared" si="18"/>
        <v/>
      </c>
      <c r="AJ253" s="5" t="str">
        <f t="shared" si="18"/>
        <v/>
      </c>
      <c r="AK253" s="5" t="str">
        <f t="shared" si="18"/>
        <v/>
      </c>
      <c r="AL253" s="5">
        <f t="shared" si="18"/>
        <v>44785</v>
      </c>
      <c r="AM253" s="5" t="str">
        <f t="shared" si="18"/>
        <v/>
      </c>
      <c r="AN253" s="5" t="str">
        <f t="shared" si="18"/>
        <v/>
      </c>
      <c r="AO253" s="5" t="str">
        <f t="shared" si="18"/>
        <v/>
      </c>
      <c r="AP253" s="5" t="str">
        <f t="shared" si="18"/>
        <v/>
      </c>
      <c r="AQ253" s="5" t="str">
        <f t="shared" si="18"/>
        <v/>
      </c>
      <c r="AR253" s="5" t="str">
        <f t="shared" si="18"/>
        <v/>
      </c>
      <c r="AS253" s="5" t="str">
        <f t="shared" si="18"/>
        <v/>
      </c>
      <c r="AT253" s="5" t="str">
        <f t="shared" si="18"/>
        <v/>
      </c>
      <c r="AU253" s="5" t="str">
        <f t="shared" si="18"/>
        <v/>
      </c>
      <c r="AV253" s="5" t="str">
        <f t="shared" si="18"/>
        <v/>
      </c>
      <c r="AW253" s="5" t="str">
        <f t="shared" si="18"/>
        <v/>
      </c>
      <c r="AX253" s="5" t="str">
        <f t="shared" si="18"/>
        <v/>
      </c>
    </row>
    <row r="254" spans="1:50" x14ac:dyDescent="0.25">
      <c r="A254" s="5">
        <v>44786</v>
      </c>
      <c r="B254" s="4">
        <v>225</v>
      </c>
      <c r="C254" s="5" t="str">
        <f t="shared" si="16"/>
        <v/>
      </c>
      <c r="D254" s="5" t="str">
        <f t="shared" si="18"/>
        <v/>
      </c>
      <c r="E254" s="5" t="str">
        <f t="shared" si="18"/>
        <v/>
      </c>
      <c r="F254" s="5" t="str">
        <f t="shared" si="18"/>
        <v/>
      </c>
      <c r="G254" s="5" t="str">
        <f t="shared" si="18"/>
        <v/>
      </c>
      <c r="H254" s="5" t="str">
        <f t="shared" si="18"/>
        <v/>
      </c>
      <c r="I254" s="5" t="str">
        <f t="shared" si="18"/>
        <v/>
      </c>
      <c r="J254" s="5" t="str">
        <f t="shared" si="18"/>
        <v/>
      </c>
      <c r="K254" s="5" t="str">
        <f t="shared" si="18"/>
        <v/>
      </c>
      <c r="L254" s="5" t="str">
        <f t="shared" si="18"/>
        <v/>
      </c>
      <c r="M254" s="5" t="str">
        <f t="shared" si="18"/>
        <v/>
      </c>
      <c r="N254" s="5" t="str">
        <f t="shared" si="18"/>
        <v/>
      </c>
      <c r="O254" s="5" t="str">
        <f t="shared" si="18"/>
        <v/>
      </c>
      <c r="P254" s="5" t="str">
        <f t="shared" si="18"/>
        <v/>
      </c>
      <c r="Q254" s="5" t="str">
        <f t="shared" si="18"/>
        <v/>
      </c>
      <c r="R254" s="5" t="str">
        <f t="shared" si="18"/>
        <v/>
      </c>
      <c r="S254" s="5" t="str">
        <f t="shared" si="18"/>
        <v/>
      </c>
      <c r="T254" s="5" t="str">
        <f t="shared" si="18"/>
        <v/>
      </c>
      <c r="U254" s="5" t="str">
        <f t="shared" si="18"/>
        <v/>
      </c>
      <c r="V254" s="5" t="str">
        <f t="shared" si="18"/>
        <v/>
      </c>
      <c r="W254" s="5" t="str">
        <f t="shared" si="18"/>
        <v/>
      </c>
      <c r="X254" s="5" t="str">
        <f t="shared" si="18"/>
        <v/>
      </c>
      <c r="Y254" s="5" t="str">
        <f t="shared" si="18"/>
        <v/>
      </c>
      <c r="Z254" s="5" t="str">
        <f t="shared" si="18"/>
        <v/>
      </c>
      <c r="AA254" s="5" t="str">
        <f t="shared" si="18"/>
        <v/>
      </c>
      <c r="AB254" s="5" t="str">
        <f t="shared" si="18"/>
        <v/>
      </c>
      <c r="AC254" s="5" t="str">
        <f t="shared" si="18"/>
        <v/>
      </c>
      <c r="AD254" s="5">
        <f t="shared" si="18"/>
        <v>44786</v>
      </c>
      <c r="AE254" s="5" t="str">
        <f t="shared" si="18"/>
        <v/>
      </c>
      <c r="AF254" s="5" t="str">
        <f t="shared" si="18"/>
        <v/>
      </c>
      <c r="AG254" s="5" t="str">
        <f t="shared" si="18"/>
        <v/>
      </c>
      <c r="AH254" s="5" t="str">
        <f t="shared" si="18"/>
        <v/>
      </c>
      <c r="AI254" s="5" t="str">
        <f t="shared" si="18"/>
        <v/>
      </c>
      <c r="AJ254" s="5" t="str">
        <f t="shared" si="18"/>
        <v/>
      </c>
      <c r="AK254" s="5" t="str">
        <f t="shared" si="18"/>
        <v/>
      </c>
      <c r="AL254" s="5">
        <f t="shared" si="18"/>
        <v>44786</v>
      </c>
      <c r="AM254" s="5" t="str">
        <f t="shared" si="18"/>
        <v/>
      </c>
      <c r="AN254" s="5" t="str">
        <f t="shared" si="18"/>
        <v/>
      </c>
      <c r="AO254" s="5" t="str">
        <f t="shared" si="18"/>
        <v/>
      </c>
      <c r="AP254" s="5" t="str">
        <f t="shared" si="18"/>
        <v/>
      </c>
      <c r="AQ254" s="5" t="str">
        <f t="shared" si="18"/>
        <v/>
      </c>
      <c r="AR254" s="5" t="str">
        <f t="shared" si="18"/>
        <v/>
      </c>
      <c r="AS254" s="5" t="str">
        <f t="shared" si="18"/>
        <v/>
      </c>
      <c r="AT254" s="5" t="str">
        <f t="shared" si="18"/>
        <v/>
      </c>
      <c r="AU254" s="5" t="str">
        <f t="shared" si="18"/>
        <v/>
      </c>
      <c r="AV254" s="5" t="str">
        <f t="shared" si="18"/>
        <v/>
      </c>
      <c r="AW254" s="5" t="str">
        <f t="shared" si="18"/>
        <v/>
      </c>
      <c r="AX254" s="5" t="str">
        <f t="shared" si="18"/>
        <v/>
      </c>
    </row>
    <row r="255" spans="1:50" x14ac:dyDescent="0.25">
      <c r="A255" s="5">
        <v>44787</v>
      </c>
      <c r="B255" s="4">
        <v>226</v>
      </c>
      <c r="C255" s="5" t="str">
        <f t="shared" si="16"/>
        <v/>
      </c>
      <c r="D255" s="5" t="str">
        <f t="shared" si="18"/>
        <v/>
      </c>
      <c r="E255" s="5" t="str">
        <f t="shared" si="18"/>
        <v/>
      </c>
      <c r="F255" s="5" t="str">
        <f t="shared" si="18"/>
        <v/>
      </c>
      <c r="G255" s="5" t="str">
        <f t="shared" si="18"/>
        <v/>
      </c>
      <c r="H255" s="5" t="str">
        <f t="shared" si="18"/>
        <v/>
      </c>
      <c r="I255" s="5" t="str">
        <f t="shared" si="18"/>
        <v/>
      </c>
      <c r="J255" s="5" t="str">
        <f t="shared" si="18"/>
        <v/>
      </c>
      <c r="K255" s="5" t="str">
        <f t="shared" si="18"/>
        <v/>
      </c>
      <c r="L255" s="5" t="str">
        <f t="shared" si="18"/>
        <v/>
      </c>
      <c r="M255" s="5" t="str">
        <f t="shared" si="18"/>
        <v/>
      </c>
      <c r="N255" s="5" t="str">
        <f t="shared" si="18"/>
        <v/>
      </c>
      <c r="O255" s="5" t="str">
        <f t="shared" si="18"/>
        <v/>
      </c>
      <c r="P255" s="5" t="str">
        <f t="shared" si="18"/>
        <v/>
      </c>
      <c r="Q255" s="5" t="str">
        <f t="shared" si="18"/>
        <v/>
      </c>
      <c r="R255" s="5" t="str">
        <f t="shared" si="18"/>
        <v/>
      </c>
      <c r="S255" s="5" t="str">
        <f t="shared" si="18"/>
        <v/>
      </c>
      <c r="T255" s="5" t="str">
        <f t="shared" si="18"/>
        <v/>
      </c>
      <c r="U255" s="5" t="str">
        <f t="shared" si="18"/>
        <v/>
      </c>
      <c r="V255" s="5" t="str">
        <f t="shared" si="18"/>
        <v/>
      </c>
      <c r="W255" s="5" t="str">
        <f t="shared" si="18"/>
        <v/>
      </c>
      <c r="X255" s="5" t="str">
        <f t="shared" si="18"/>
        <v/>
      </c>
      <c r="Y255" s="5" t="str">
        <f t="shared" si="18"/>
        <v/>
      </c>
      <c r="Z255" s="5" t="str">
        <f t="shared" si="18"/>
        <v/>
      </c>
      <c r="AA255" s="5" t="str">
        <f t="shared" si="18"/>
        <v/>
      </c>
      <c r="AB255" s="5" t="str">
        <f t="shared" si="18"/>
        <v/>
      </c>
      <c r="AC255" s="5" t="str">
        <f t="shared" si="18"/>
        <v/>
      </c>
      <c r="AD255" s="5">
        <f t="shared" si="18"/>
        <v>44787</v>
      </c>
      <c r="AE255" s="5" t="str">
        <f t="shared" si="18"/>
        <v/>
      </c>
      <c r="AF255" s="5" t="str">
        <f t="shared" si="18"/>
        <v/>
      </c>
      <c r="AG255" s="5" t="str">
        <f t="shared" si="18"/>
        <v/>
      </c>
      <c r="AH255" s="5" t="str">
        <f t="shared" si="18"/>
        <v/>
      </c>
      <c r="AI255" s="5" t="str">
        <f t="shared" si="18"/>
        <v/>
      </c>
      <c r="AJ255" s="5" t="str">
        <f t="shared" si="18"/>
        <v/>
      </c>
      <c r="AK255" s="5" t="str">
        <f t="shared" si="18"/>
        <v/>
      </c>
      <c r="AL255" s="5">
        <f t="shared" si="18"/>
        <v>44787</v>
      </c>
      <c r="AM255" s="5" t="str">
        <f t="shared" si="18"/>
        <v/>
      </c>
      <c r="AN255" s="5" t="str">
        <f t="shared" si="18"/>
        <v/>
      </c>
      <c r="AO255" s="5" t="str">
        <f t="shared" si="18"/>
        <v/>
      </c>
      <c r="AP255" s="5" t="str">
        <f t="shared" si="18"/>
        <v/>
      </c>
      <c r="AQ255" s="5" t="str">
        <f t="shared" si="18"/>
        <v/>
      </c>
      <c r="AR255" s="5" t="str">
        <f t="shared" si="18"/>
        <v/>
      </c>
      <c r="AS255" s="5" t="str">
        <f t="shared" si="18"/>
        <v/>
      </c>
      <c r="AT255" s="5" t="str">
        <f t="shared" si="18"/>
        <v/>
      </c>
      <c r="AU255" s="5" t="str">
        <f t="shared" si="18"/>
        <v/>
      </c>
      <c r="AV255" s="5" t="str">
        <f t="shared" si="18"/>
        <v/>
      </c>
      <c r="AW255" s="5" t="str">
        <f t="shared" si="18"/>
        <v/>
      </c>
      <c r="AX255" s="5" t="str">
        <f t="shared" si="18"/>
        <v/>
      </c>
    </row>
    <row r="256" spans="1:50" x14ac:dyDescent="0.25">
      <c r="A256" s="5">
        <v>44788</v>
      </c>
      <c r="B256" s="4">
        <v>227</v>
      </c>
      <c r="C256" s="5" t="str">
        <f t="shared" si="16"/>
        <v/>
      </c>
      <c r="D256" s="5" t="str">
        <f t="shared" si="18"/>
        <v/>
      </c>
      <c r="E256" s="5" t="str">
        <f t="shared" si="18"/>
        <v/>
      </c>
      <c r="F256" s="5" t="str">
        <f t="shared" si="18"/>
        <v/>
      </c>
      <c r="G256" s="5" t="str">
        <f t="shared" si="18"/>
        <v/>
      </c>
      <c r="H256" s="5" t="str">
        <f t="shared" si="18"/>
        <v/>
      </c>
      <c r="I256" s="5" t="str">
        <f t="shared" si="18"/>
        <v/>
      </c>
      <c r="J256" s="5" t="str">
        <f t="shared" si="18"/>
        <v/>
      </c>
      <c r="K256" s="5" t="str">
        <f t="shared" si="18"/>
        <v/>
      </c>
      <c r="L256" s="5" t="str">
        <f t="shared" si="18"/>
        <v/>
      </c>
      <c r="M256" s="5" t="str">
        <f t="shared" si="18"/>
        <v/>
      </c>
      <c r="N256" s="5" t="str">
        <f t="shared" si="18"/>
        <v/>
      </c>
      <c r="O256" s="5" t="str">
        <f t="shared" si="18"/>
        <v/>
      </c>
      <c r="P256" s="5" t="str">
        <f t="shared" si="18"/>
        <v/>
      </c>
      <c r="Q256" s="5" t="str">
        <f t="shared" si="18"/>
        <v/>
      </c>
      <c r="R256" s="5" t="str">
        <f t="shared" si="18"/>
        <v/>
      </c>
      <c r="S256" s="5" t="str">
        <f t="shared" si="18"/>
        <v/>
      </c>
      <c r="T256" s="5" t="str">
        <f t="shared" si="18"/>
        <v/>
      </c>
      <c r="U256" s="5" t="str">
        <f t="shared" si="18"/>
        <v/>
      </c>
      <c r="V256" s="5" t="str">
        <f t="shared" si="18"/>
        <v/>
      </c>
      <c r="W256" s="5" t="str">
        <f t="shared" si="18"/>
        <v/>
      </c>
      <c r="X256" s="5" t="str">
        <f t="shared" si="18"/>
        <v/>
      </c>
      <c r="Y256" s="5" t="str">
        <f t="shared" si="18"/>
        <v/>
      </c>
      <c r="Z256" s="5" t="str">
        <f t="shared" si="18"/>
        <v/>
      </c>
      <c r="AA256" s="5" t="str">
        <f t="shared" si="18"/>
        <v/>
      </c>
      <c r="AB256" s="5" t="str">
        <f t="shared" si="18"/>
        <v/>
      </c>
      <c r="AC256" s="5" t="str">
        <f t="shared" si="18"/>
        <v/>
      </c>
      <c r="AD256" s="5">
        <f t="shared" si="18"/>
        <v>44788</v>
      </c>
      <c r="AE256" s="5" t="str">
        <f t="shared" si="18"/>
        <v/>
      </c>
      <c r="AF256" s="5" t="str">
        <f t="shared" ref="D256:AX262" si="19">IF(AF80/AF$177&lt;0.5,"",$A256)</f>
        <v/>
      </c>
      <c r="AG256" s="5" t="str">
        <f t="shared" si="19"/>
        <v/>
      </c>
      <c r="AH256" s="5" t="str">
        <f t="shared" si="19"/>
        <v/>
      </c>
      <c r="AI256" s="5" t="str">
        <f t="shared" si="19"/>
        <v/>
      </c>
      <c r="AJ256" s="5" t="str">
        <f t="shared" si="19"/>
        <v/>
      </c>
      <c r="AK256" s="5" t="str">
        <f t="shared" si="19"/>
        <v/>
      </c>
      <c r="AL256" s="5">
        <f t="shared" si="19"/>
        <v>44788</v>
      </c>
      <c r="AM256" s="5" t="str">
        <f t="shared" si="19"/>
        <v/>
      </c>
      <c r="AN256" s="5" t="str">
        <f t="shared" si="19"/>
        <v/>
      </c>
      <c r="AO256" s="5" t="str">
        <f t="shared" si="19"/>
        <v/>
      </c>
      <c r="AP256" s="5" t="str">
        <f t="shared" si="19"/>
        <v/>
      </c>
      <c r="AQ256" s="5" t="str">
        <f t="shared" si="19"/>
        <v/>
      </c>
      <c r="AR256" s="5" t="str">
        <f t="shared" si="19"/>
        <v/>
      </c>
      <c r="AS256" s="5" t="str">
        <f t="shared" si="19"/>
        <v/>
      </c>
      <c r="AT256" s="5" t="str">
        <f t="shared" si="19"/>
        <v/>
      </c>
      <c r="AU256" s="5" t="str">
        <f t="shared" si="19"/>
        <v/>
      </c>
      <c r="AV256" s="5">
        <f t="shared" si="19"/>
        <v>44788</v>
      </c>
      <c r="AW256" s="5" t="str">
        <f t="shared" si="19"/>
        <v/>
      </c>
      <c r="AX256" s="5" t="str">
        <f t="shared" si="19"/>
        <v/>
      </c>
    </row>
    <row r="257" spans="1:50" x14ac:dyDescent="0.25">
      <c r="A257" s="5">
        <v>44789</v>
      </c>
      <c r="B257" s="4">
        <v>228</v>
      </c>
      <c r="C257" s="5" t="str">
        <f t="shared" si="16"/>
        <v/>
      </c>
      <c r="D257" s="5" t="str">
        <f t="shared" si="19"/>
        <v/>
      </c>
      <c r="E257" s="5" t="str">
        <f t="shared" si="19"/>
        <v/>
      </c>
      <c r="F257" s="5" t="str">
        <f t="shared" si="19"/>
        <v/>
      </c>
      <c r="G257" s="5" t="str">
        <f t="shared" si="19"/>
        <v/>
      </c>
      <c r="H257" s="5" t="str">
        <f t="shared" si="19"/>
        <v/>
      </c>
      <c r="I257" s="5" t="str">
        <f t="shared" si="19"/>
        <v/>
      </c>
      <c r="J257" s="5" t="str">
        <f t="shared" si="19"/>
        <v/>
      </c>
      <c r="K257" s="5" t="str">
        <f t="shared" si="19"/>
        <v/>
      </c>
      <c r="L257" s="5" t="str">
        <f t="shared" si="19"/>
        <v/>
      </c>
      <c r="M257" s="5" t="str">
        <f t="shared" si="19"/>
        <v/>
      </c>
      <c r="N257" s="5" t="str">
        <f t="shared" si="19"/>
        <v/>
      </c>
      <c r="O257" s="5" t="str">
        <f t="shared" si="19"/>
        <v/>
      </c>
      <c r="P257" s="5" t="str">
        <f t="shared" si="19"/>
        <v/>
      </c>
      <c r="Q257" s="5" t="str">
        <f t="shared" si="19"/>
        <v/>
      </c>
      <c r="R257" s="5" t="str">
        <f t="shared" si="19"/>
        <v/>
      </c>
      <c r="S257" s="5" t="str">
        <f t="shared" si="19"/>
        <v/>
      </c>
      <c r="T257" s="5" t="str">
        <f t="shared" si="19"/>
        <v/>
      </c>
      <c r="U257" s="5" t="str">
        <f t="shared" si="19"/>
        <v/>
      </c>
      <c r="V257" s="5" t="str">
        <f t="shared" si="19"/>
        <v/>
      </c>
      <c r="W257" s="5" t="str">
        <f t="shared" si="19"/>
        <v/>
      </c>
      <c r="X257" s="5" t="str">
        <f t="shared" si="19"/>
        <v/>
      </c>
      <c r="Y257" s="5" t="str">
        <f t="shared" si="19"/>
        <v/>
      </c>
      <c r="Z257" s="5" t="str">
        <f t="shared" si="19"/>
        <v/>
      </c>
      <c r="AA257" s="5" t="str">
        <f t="shared" si="19"/>
        <v/>
      </c>
      <c r="AB257" s="5" t="str">
        <f t="shared" si="19"/>
        <v/>
      </c>
      <c r="AC257" s="5" t="str">
        <f t="shared" si="19"/>
        <v/>
      </c>
      <c r="AD257" s="5">
        <f t="shared" si="19"/>
        <v>44789</v>
      </c>
      <c r="AE257" s="5" t="str">
        <f t="shared" si="19"/>
        <v/>
      </c>
      <c r="AF257" s="5" t="str">
        <f t="shared" si="19"/>
        <v/>
      </c>
      <c r="AG257" s="5" t="str">
        <f t="shared" si="19"/>
        <v/>
      </c>
      <c r="AH257" s="5" t="str">
        <f t="shared" si="19"/>
        <v/>
      </c>
      <c r="AI257" s="5" t="str">
        <f t="shared" si="19"/>
        <v/>
      </c>
      <c r="AJ257" s="5" t="str">
        <f t="shared" si="19"/>
        <v/>
      </c>
      <c r="AK257" s="5" t="str">
        <f t="shared" si="19"/>
        <v/>
      </c>
      <c r="AL257" s="5">
        <f t="shared" si="19"/>
        <v>44789</v>
      </c>
      <c r="AM257" s="5" t="str">
        <f t="shared" si="19"/>
        <v/>
      </c>
      <c r="AN257" s="5" t="str">
        <f t="shared" si="19"/>
        <v/>
      </c>
      <c r="AO257" s="5" t="str">
        <f t="shared" si="19"/>
        <v/>
      </c>
      <c r="AP257" s="5" t="str">
        <f t="shared" si="19"/>
        <v/>
      </c>
      <c r="AQ257" s="5" t="str">
        <f t="shared" si="19"/>
        <v/>
      </c>
      <c r="AR257" s="5" t="str">
        <f t="shared" si="19"/>
        <v/>
      </c>
      <c r="AS257" s="5" t="str">
        <f t="shared" si="19"/>
        <v/>
      </c>
      <c r="AT257" s="5" t="str">
        <f t="shared" si="19"/>
        <v/>
      </c>
      <c r="AU257" s="5" t="str">
        <f t="shared" si="19"/>
        <v/>
      </c>
      <c r="AV257" s="5">
        <f t="shared" si="19"/>
        <v>44789</v>
      </c>
      <c r="AW257" s="5" t="str">
        <f t="shared" si="19"/>
        <v/>
      </c>
      <c r="AX257" s="5" t="str">
        <f t="shared" si="19"/>
        <v/>
      </c>
    </row>
    <row r="258" spans="1:50" x14ac:dyDescent="0.25">
      <c r="A258" s="5">
        <v>44790</v>
      </c>
      <c r="B258" s="4">
        <v>229</v>
      </c>
      <c r="C258" s="5" t="str">
        <f t="shared" si="16"/>
        <v/>
      </c>
      <c r="D258" s="5" t="str">
        <f t="shared" si="19"/>
        <v/>
      </c>
      <c r="E258" s="5" t="str">
        <f t="shared" si="19"/>
        <v/>
      </c>
      <c r="F258" s="5" t="str">
        <f t="shared" si="19"/>
        <v/>
      </c>
      <c r="G258" s="5" t="str">
        <f t="shared" si="19"/>
        <v/>
      </c>
      <c r="H258" s="5" t="str">
        <f t="shared" si="19"/>
        <v/>
      </c>
      <c r="I258" s="5" t="str">
        <f t="shared" si="19"/>
        <v/>
      </c>
      <c r="J258" s="5" t="str">
        <f t="shared" si="19"/>
        <v/>
      </c>
      <c r="K258" s="5" t="str">
        <f t="shared" si="19"/>
        <v/>
      </c>
      <c r="L258" s="5" t="str">
        <f t="shared" si="19"/>
        <v/>
      </c>
      <c r="M258" s="5" t="str">
        <f t="shared" si="19"/>
        <v/>
      </c>
      <c r="N258" s="5" t="str">
        <f t="shared" si="19"/>
        <v/>
      </c>
      <c r="O258" s="5" t="str">
        <f t="shared" si="19"/>
        <v/>
      </c>
      <c r="P258" s="5" t="str">
        <f t="shared" si="19"/>
        <v/>
      </c>
      <c r="Q258" s="5" t="str">
        <f t="shared" si="19"/>
        <v/>
      </c>
      <c r="R258" s="5" t="str">
        <f t="shared" si="19"/>
        <v/>
      </c>
      <c r="S258" s="5" t="str">
        <f t="shared" si="19"/>
        <v/>
      </c>
      <c r="T258" s="5" t="str">
        <f t="shared" si="19"/>
        <v/>
      </c>
      <c r="U258" s="5" t="str">
        <f t="shared" si="19"/>
        <v/>
      </c>
      <c r="V258" s="5" t="str">
        <f t="shared" si="19"/>
        <v/>
      </c>
      <c r="W258" s="5" t="str">
        <f t="shared" si="19"/>
        <v/>
      </c>
      <c r="X258" s="5" t="str">
        <f t="shared" si="19"/>
        <v/>
      </c>
      <c r="Y258" s="5" t="str">
        <f t="shared" si="19"/>
        <v/>
      </c>
      <c r="Z258" s="5" t="str">
        <f t="shared" si="19"/>
        <v/>
      </c>
      <c r="AA258" s="5" t="str">
        <f t="shared" si="19"/>
        <v/>
      </c>
      <c r="AB258" s="5" t="str">
        <f t="shared" si="19"/>
        <v/>
      </c>
      <c r="AC258" s="5" t="str">
        <f t="shared" si="19"/>
        <v/>
      </c>
      <c r="AD258" s="5">
        <f t="shared" si="19"/>
        <v>44790</v>
      </c>
      <c r="AE258" s="5" t="str">
        <f t="shared" si="19"/>
        <v/>
      </c>
      <c r="AF258" s="5" t="str">
        <f t="shared" si="19"/>
        <v/>
      </c>
      <c r="AG258" s="5" t="str">
        <f t="shared" si="19"/>
        <v/>
      </c>
      <c r="AH258" s="5" t="str">
        <f t="shared" si="19"/>
        <v/>
      </c>
      <c r="AI258" s="5" t="str">
        <f t="shared" si="19"/>
        <v/>
      </c>
      <c r="AJ258" s="5" t="str">
        <f t="shared" si="19"/>
        <v/>
      </c>
      <c r="AK258" s="5" t="str">
        <f t="shared" si="19"/>
        <v/>
      </c>
      <c r="AL258" s="5">
        <f t="shared" si="19"/>
        <v>44790</v>
      </c>
      <c r="AM258" s="5" t="str">
        <f t="shared" si="19"/>
        <v/>
      </c>
      <c r="AN258" s="5" t="str">
        <f t="shared" si="19"/>
        <v/>
      </c>
      <c r="AO258" s="5" t="str">
        <f t="shared" si="19"/>
        <v/>
      </c>
      <c r="AP258" s="5" t="str">
        <f t="shared" si="19"/>
        <v/>
      </c>
      <c r="AQ258" s="5" t="str">
        <f t="shared" si="19"/>
        <v/>
      </c>
      <c r="AR258" s="5" t="str">
        <f t="shared" si="19"/>
        <v/>
      </c>
      <c r="AS258" s="5" t="str">
        <f t="shared" si="19"/>
        <v/>
      </c>
      <c r="AT258" s="5" t="str">
        <f t="shared" si="19"/>
        <v/>
      </c>
      <c r="AU258" s="5" t="str">
        <f t="shared" si="19"/>
        <v/>
      </c>
      <c r="AV258" s="5">
        <f t="shared" si="19"/>
        <v>44790</v>
      </c>
      <c r="AW258" s="5" t="str">
        <f t="shared" si="19"/>
        <v/>
      </c>
      <c r="AX258" s="5" t="str">
        <f t="shared" si="19"/>
        <v/>
      </c>
    </row>
    <row r="259" spans="1:50" x14ac:dyDescent="0.25">
      <c r="A259" s="5">
        <v>44791</v>
      </c>
      <c r="B259" s="4">
        <v>230</v>
      </c>
      <c r="C259" s="5" t="str">
        <f t="shared" si="16"/>
        <v/>
      </c>
      <c r="D259" s="5" t="str">
        <f t="shared" si="19"/>
        <v/>
      </c>
      <c r="E259" s="5" t="str">
        <f t="shared" si="19"/>
        <v/>
      </c>
      <c r="F259" s="5" t="str">
        <f t="shared" si="19"/>
        <v/>
      </c>
      <c r="G259" s="5" t="str">
        <f t="shared" si="19"/>
        <v/>
      </c>
      <c r="H259" s="5" t="str">
        <f t="shared" si="19"/>
        <v/>
      </c>
      <c r="I259" s="5" t="str">
        <f t="shared" si="19"/>
        <v/>
      </c>
      <c r="J259" s="5" t="str">
        <f t="shared" si="19"/>
        <v/>
      </c>
      <c r="K259" s="5" t="str">
        <f t="shared" si="19"/>
        <v/>
      </c>
      <c r="L259" s="5" t="str">
        <f t="shared" si="19"/>
        <v/>
      </c>
      <c r="M259" s="5" t="str">
        <f t="shared" si="19"/>
        <v/>
      </c>
      <c r="N259" s="5" t="str">
        <f t="shared" si="19"/>
        <v/>
      </c>
      <c r="O259" s="5" t="str">
        <f t="shared" si="19"/>
        <v/>
      </c>
      <c r="P259" s="5" t="str">
        <f t="shared" si="19"/>
        <v/>
      </c>
      <c r="Q259" s="5" t="str">
        <f t="shared" si="19"/>
        <v/>
      </c>
      <c r="R259" s="5" t="str">
        <f t="shared" si="19"/>
        <v/>
      </c>
      <c r="S259" s="5" t="str">
        <f t="shared" si="19"/>
        <v/>
      </c>
      <c r="T259" s="5" t="str">
        <f t="shared" si="19"/>
        <v/>
      </c>
      <c r="U259" s="5" t="str">
        <f t="shared" si="19"/>
        <v/>
      </c>
      <c r="V259" s="5" t="str">
        <f t="shared" si="19"/>
        <v/>
      </c>
      <c r="W259" s="5" t="str">
        <f t="shared" si="19"/>
        <v/>
      </c>
      <c r="X259" s="5" t="str">
        <f t="shared" si="19"/>
        <v/>
      </c>
      <c r="Y259" s="5" t="str">
        <f t="shared" si="19"/>
        <v/>
      </c>
      <c r="Z259" s="5" t="str">
        <f t="shared" si="19"/>
        <v/>
      </c>
      <c r="AA259" s="5" t="str">
        <f t="shared" si="19"/>
        <v/>
      </c>
      <c r="AB259" s="5" t="str">
        <f t="shared" si="19"/>
        <v/>
      </c>
      <c r="AC259" s="5" t="str">
        <f t="shared" si="19"/>
        <v/>
      </c>
      <c r="AD259" s="5">
        <f t="shared" si="19"/>
        <v>44791</v>
      </c>
      <c r="AE259" s="5" t="str">
        <f t="shared" si="19"/>
        <v/>
      </c>
      <c r="AF259" s="5" t="str">
        <f t="shared" si="19"/>
        <v/>
      </c>
      <c r="AG259" s="5" t="str">
        <f t="shared" si="19"/>
        <v/>
      </c>
      <c r="AH259" s="5" t="str">
        <f t="shared" si="19"/>
        <v/>
      </c>
      <c r="AI259" s="5" t="str">
        <f t="shared" si="19"/>
        <v/>
      </c>
      <c r="AJ259" s="5" t="str">
        <f t="shared" si="19"/>
        <v/>
      </c>
      <c r="AK259" s="5" t="str">
        <f t="shared" si="19"/>
        <v/>
      </c>
      <c r="AL259" s="5">
        <f t="shared" si="19"/>
        <v>44791</v>
      </c>
      <c r="AM259" s="5" t="str">
        <f t="shared" si="19"/>
        <v/>
      </c>
      <c r="AN259" s="5">
        <f t="shared" si="19"/>
        <v>44791</v>
      </c>
      <c r="AO259" s="5" t="str">
        <f t="shared" si="19"/>
        <v/>
      </c>
      <c r="AP259" s="5" t="str">
        <f t="shared" si="19"/>
        <v/>
      </c>
      <c r="AQ259" s="5" t="str">
        <f t="shared" si="19"/>
        <v/>
      </c>
      <c r="AR259" s="5" t="str">
        <f t="shared" si="19"/>
        <v/>
      </c>
      <c r="AS259" s="5" t="str">
        <f t="shared" si="19"/>
        <v/>
      </c>
      <c r="AT259" s="5" t="str">
        <f t="shared" si="19"/>
        <v/>
      </c>
      <c r="AU259" s="5" t="str">
        <f t="shared" si="19"/>
        <v/>
      </c>
      <c r="AV259" s="5">
        <f t="shared" si="19"/>
        <v>44791</v>
      </c>
      <c r="AW259" s="5" t="str">
        <f t="shared" si="19"/>
        <v/>
      </c>
      <c r="AX259" s="5" t="str">
        <f t="shared" si="19"/>
        <v/>
      </c>
    </row>
    <row r="260" spans="1:50" x14ac:dyDescent="0.25">
      <c r="A260" s="5">
        <v>44792</v>
      </c>
      <c r="B260" s="4">
        <v>231</v>
      </c>
      <c r="C260" s="5" t="str">
        <f t="shared" si="16"/>
        <v/>
      </c>
      <c r="D260" s="5" t="str">
        <f t="shared" si="19"/>
        <v/>
      </c>
      <c r="E260" s="5" t="str">
        <f t="shared" si="19"/>
        <v/>
      </c>
      <c r="F260" s="5" t="str">
        <f t="shared" si="19"/>
        <v/>
      </c>
      <c r="G260" s="5" t="str">
        <f t="shared" si="19"/>
        <v/>
      </c>
      <c r="H260" s="5" t="str">
        <f t="shared" si="19"/>
        <v/>
      </c>
      <c r="I260" s="5" t="str">
        <f t="shared" si="19"/>
        <v/>
      </c>
      <c r="J260" s="5" t="str">
        <f t="shared" si="19"/>
        <v/>
      </c>
      <c r="K260" s="5" t="str">
        <f t="shared" si="19"/>
        <v/>
      </c>
      <c r="L260" s="5" t="str">
        <f t="shared" si="19"/>
        <v/>
      </c>
      <c r="M260" s="5" t="str">
        <f t="shared" si="19"/>
        <v/>
      </c>
      <c r="N260" s="5" t="str">
        <f t="shared" si="19"/>
        <v/>
      </c>
      <c r="O260" s="5" t="str">
        <f t="shared" si="19"/>
        <v/>
      </c>
      <c r="P260" s="5" t="str">
        <f t="shared" si="19"/>
        <v/>
      </c>
      <c r="Q260" s="5" t="str">
        <f t="shared" si="19"/>
        <v/>
      </c>
      <c r="R260" s="5" t="str">
        <f t="shared" si="19"/>
        <v/>
      </c>
      <c r="S260" s="5" t="str">
        <f t="shared" si="19"/>
        <v/>
      </c>
      <c r="T260" s="5" t="str">
        <f t="shared" si="19"/>
        <v/>
      </c>
      <c r="U260" s="5" t="str">
        <f t="shared" si="19"/>
        <v/>
      </c>
      <c r="V260" s="5" t="str">
        <f t="shared" si="19"/>
        <v/>
      </c>
      <c r="W260" s="5" t="str">
        <f t="shared" si="19"/>
        <v/>
      </c>
      <c r="X260" s="5" t="str">
        <f t="shared" si="19"/>
        <v/>
      </c>
      <c r="Y260" s="5" t="str">
        <f t="shared" si="19"/>
        <v/>
      </c>
      <c r="Z260" s="5" t="str">
        <f t="shared" si="19"/>
        <v/>
      </c>
      <c r="AA260" s="5" t="str">
        <f t="shared" si="19"/>
        <v/>
      </c>
      <c r="AB260" s="5" t="str">
        <f t="shared" si="19"/>
        <v/>
      </c>
      <c r="AC260" s="5" t="str">
        <f t="shared" si="19"/>
        <v/>
      </c>
      <c r="AD260" s="5">
        <f t="shared" si="19"/>
        <v>44792</v>
      </c>
      <c r="AE260" s="5" t="str">
        <f t="shared" si="19"/>
        <v/>
      </c>
      <c r="AF260" s="5" t="str">
        <f t="shared" si="19"/>
        <v/>
      </c>
      <c r="AG260" s="5" t="str">
        <f t="shared" si="19"/>
        <v/>
      </c>
      <c r="AH260" s="5" t="str">
        <f t="shared" si="19"/>
        <v/>
      </c>
      <c r="AI260" s="5">
        <f t="shared" si="19"/>
        <v>44792</v>
      </c>
      <c r="AJ260" s="5" t="str">
        <f t="shared" si="19"/>
        <v/>
      </c>
      <c r="AK260" s="5" t="str">
        <f t="shared" si="19"/>
        <v/>
      </c>
      <c r="AL260" s="5">
        <f t="shared" si="19"/>
        <v>44792</v>
      </c>
      <c r="AM260" s="5" t="str">
        <f t="shared" si="19"/>
        <v/>
      </c>
      <c r="AN260" s="5">
        <f t="shared" si="19"/>
        <v>44792</v>
      </c>
      <c r="AO260" s="5" t="str">
        <f t="shared" si="19"/>
        <v/>
      </c>
      <c r="AP260" s="5" t="str">
        <f t="shared" si="19"/>
        <v/>
      </c>
      <c r="AQ260" s="5" t="str">
        <f t="shared" si="19"/>
        <v/>
      </c>
      <c r="AR260" s="5" t="str">
        <f t="shared" si="19"/>
        <v/>
      </c>
      <c r="AS260" s="5" t="str">
        <f t="shared" si="19"/>
        <v/>
      </c>
      <c r="AT260" s="5" t="str">
        <f t="shared" si="19"/>
        <v/>
      </c>
      <c r="AU260" s="5" t="str">
        <f t="shared" si="19"/>
        <v/>
      </c>
      <c r="AV260" s="5">
        <f t="shared" si="19"/>
        <v>44792</v>
      </c>
      <c r="AW260" s="5" t="str">
        <f t="shared" si="19"/>
        <v/>
      </c>
      <c r="AX260" s="5" t="str">
        <f t="shared" si="19"/>
        <v/>
      </c>
    </row>
    <row r="261" spans="1:50" x14ac:dyDescent="0.25">
      <c r="A261" s="5">
        <v>44793</v>
      </c>
      <c r="B261" s="4">
        <v>232</v>
      </c>
      <c r="C261" s="5" t="str">
        <f t="shared" si="16"/>
        <v/>
      </c>
      <c r="D261" s="5" t="str">
        <f t="shared" si="19"/>
        <v/>
      </c>
      <c r="E261" s="5" t="str">
        <f t="shared" si="19"/>
        <v/>
      </c>
      <c r="F261" s="5" t="str">
        <f t="shared" si="19"/>
        <v/>
      </c>
      <c r="G261" s="5" t="str">
        <f t="shared" si="19"/>
        <v/>
      </c>
      <c r="H261" s="5" t="str">
        <f t="shared" si="19"/>
        <v/>
      </c>
      <c r="I261" s="5" t="str">
        <f t="shared" si="19"/>
        <v/>
      </c>
      <c r="J261" s="5" t="str">
        <f t="shared" si="19"/>
        <v/>
      </c>
      <c r="K261" s="5" t="str">
        <f t="shared" si="19"/>
        <v/>
      </c>
      <c r="L261" s="5" t="str">
        <f t="shared" si="19"/>
        <v/>
      </c>
      <c r="M261" s="5" t="str">
        <f t="shared" si="19"/>
        <v/>
      </c>
      <c r="N261" s="5" t="str">
        <f t="shared" si="19"/>
        <v/>
      </c>
      <c r="O261" s="5" t="str">
        <f t="shared" si="19"/>
        <v/>
      </c>
      <c r="P261" s="5" t="str">
        <f t="shared" si="19"/>
        <v/>
      </c>
      <c r="Q261" s="5" t="str">
        <f t="shared" si="19"/>
        <v/>
      </c>
      <c r="R261" s="5" t="str">
        <f t="shared" si="19"/>
        <v/>
      </c>
      <c r="S261" s="5" t="str">
        <f t="shared" si="19"/>
        <v/>
      </c>
      <c r="T261" s="5" t="str">
        <f t="shared" si="19"/>
        <v/>
      </c>
      <c r="U261" s="5" t="str">
        <f t="shared" si="19"/>
        <v/>
      </c>
      <c r="V261" s="5" t="str">
        <f t="shared" si="19"/>
        <v/>
      </c>
      <c r="W261" s="5" t="str">
        <f t="shared" si="19"/>
        <v/>
      </c>
      <c r="X261" s="5" t="str">
        <f t="shared" si="19"/>
        <v/>
      </c>
      <c r="Y261" s="5" t="str">
        <f t="shared" si="19"/>
        <v/>
      </c>
      <c r="Z261" s="5" t="str">
        <f t="shared" si="19"/>
        <v/>
      </c>
      <c r="AA261" s="5" t="str">
        <f t="shared" si="19"/>
        <v/>
      </c>
      <c r="AB261" s="5" t="str">
        <f t="shared" si="19"/>
        <v/>
      </c>
      <c r="AC261" s="5" t="str">
        <f t="shared" si="19"/>
        <v/>
      </c>
      <c r="AD261" s="5">
        <f t="shared" si="19"/>
        <v>44793</v>
      </c>
      <c r="AE261" s="5" t="str">
        <f t="shared" si="19"/>
        <v/>
      </c>
      <c r="AF261" s="5" t="str">
        <f t="shared" si="19"/>
        <v/>
      </c>
      <c r="AG261" s="5" t="str">
        <f t="shared" si="19"/>
        <v/>
      </c>
      <c r="AH261" s="5" t="str">
        <f t="shared" si="19"/>
        <v/>
      </c>
      <c r="AI261" s="5">
        <f t="shared" si="19"/>
        <v>44793</v>
      </c>
      <c r="AJ261" s="5" t="str">
        <f t="shared" si="19"/>
        <v/>
      </c>
      <c r="AK261" s="5" t="str">
        <f t="shared" si="19"/>
        <v/>
      </c>
      <c r="AL261" s="5">
        <f t="shared" si="19"/>
        <v>44793</v>
      </c>
      <c r="AM261" s="5" t="str">
        <f t="shared" si="19"/>
        <v/>
      </c>
      <c r="AN261" s="5">
        <f t="shared" si="19"/>
        <v>44793</v>
      </c>
      <c r="AO261" s="5" t="str">
        <f t="shared" si="19"/>
        <v/>
      </c>
      <c r="AP261" s="5" t="str">
        <f t="shared" si="19"/>
        <v/>
      </c>
      <c r="AQ261" s="5" t="str">
        <f t="shared" si="19"/>
        <v/>
      </c>
      <c r="AR261" s="5" t="str">
        <f t="shared" si="19"/>
        <v/>
      </c>
      <c r="AS261" s="5" t="str">
        <f t="shared" si="19"/>
        <v/>
      </c>
      <c r="AT261" s="5" t="str">
        <f t="shared" si="19"/>
        <v/>
      </c>
      <c r="AU261" s="5" t="str">
        <f t="shared" si="19"/>
        <v/>
      </c>
      <c r="AV261" s="5">
        <f t="shared" si="19"/>
        <v>44793</v>
      </c>
      <c r="AW261" s="5" t="str">
        <f t="shared" si="19"/>
        <v/>
      </c>
      <c r="AX261" s="5" t="str">
        <f t="shared" si="19"/>
        <v/>
      </c>
    </row>
    <row r="262" spans="1:50" x14ac:dyDescent="0.25">
      <c r="A262" s="5">
        <v>44794</v>
      </c>
      <c r="B262" s="4">
        <v>233</v>
      </c>
      <c r="C262" s="5" t="str">
        <f t="shared" si="16"/>
        <v/>
      </c>
      <c r="D262" s="5" t="str">
        <f t="shared" si="19"/>
        <v/>
      </c>
      <c r="E262" s="5" t="str">
        <f t="shared" ref="D262:AX267" si="20">IF(E86/E$177&lt;0.5,"",$A262)</f>
        <v/>
      </c>
      <c r="F262" s="5" t="str">
        <f t="shared" si="20"/>
        <v/>
      </c>
      <c r="G262" s="5" t="str">
        <f t="shared" si="20"/>
        <v/>
      </c>
      <c r="H262" s="5" t="str">
        <f t="shared" si="20"/>
        <v/>
      </c>
      <c r="I262" s="5" t="str">
        <f t="shared" si="20"/>
        <v/>
      </c>
      <c r="J262" s="5" t="str">
        <f t="shared" si="20"/>
        <v/>
      </c>
      <c r="K262" s="5" t="str">
        <f t="shared" si="20"/>
        <v/>
      </c>
      <c r="L262" s="5" t="str">
        <f t="shared" si="20"/>
        <v/>
      </c>
      <c r="M262" s="5" t="str">
        <f t="shared" si="20"/>
        <v/>
      </c>
      <c r="N262" s="5" t="str">
        <f t="shared" si="20"/>
        <v/>
      </c>
      <c r="O262" s="5" t="str">
        <f t="shared" si="20"/>
        <v/>
      </c>
      <c r="P262" s="5" t="str">
        <f t="shared" si="20"/>
        <v/>
      </c>
      <c r="Q262" s="5" t="str">
        <f t="shared" si="20"/>
        <v/>
      </c>
      <c r="R262" s="5" t="str">
        <f t="shared" si="20"/>
        <v/>
      </c>
      <c r="S262" s="5" t="str">
        <f t="shared" si="20"/>
        <v/>
      </c>
      <c r="T262" s="5" t="str">
        <f t="shared" si="20"/>
        <v/>
      </c>
      <c r="U262" s="5" t="str">
        <f t="shared" si="20"/>
        <v/>
      </c>
      <c r="V262" s="5" t="str">
        <f t="shared" si="20"/>
        <v/>
      </c>
      <c r="W262" s="5" t="str">
        <f t="shared" si="20"/>
        <v/>
      </c>
      <c r="X262" s="5" t="str">
        <f t="shared" si="20"/>
        <v/>
      </c>
      <c r="Y262" s="5" t="str">
        <f t="shared" si="20"/>
        <v/>
      </c>
      <c r="Z262" s="5" t="str">
        <f t="shared" si="20"/>
        <v/>
      </c>
      <c r="AA262" s="5" t="str">
        <f t="shared" si="20"/>
        <v/>
      </c>
      <c r="AB262" s="5" t="str">
        <f t="shared" si="20"/>
        <v/>
      </c>
      <c r="AC262" s="5" t="str">
        <f t="shared" si="20"/>
        <v/>
      </c>
      <c r="AD262" s="5">
        <f t="shared" si="20"/>
        <v>44794</v>
      </c>
      <c r="AE262" s="5" t="str">
        <f t="shared" si="20"/>
        <v/>
      </c>
      <c r="AF262" s="5" t="str">
        <f t="shared" si="20"/>
        <v/>
      </c>
      <c r="AG262" s="5" t="str">
        <f t="shared" si="20"/>
        <v/>
      </c>
      <c r="AH262" s="5" t="str">
        <f t="shared" si="20"/>
        <v/>
      </c>
      <c r="AI262" s="5">
        <f t="shared" si="20"/>
        <v>44794</v>
      </c>
      <c r="AJ262" s="5" t="str">
        <f t="shared" si="20"/>
        <v/>
      </c>
      <c r="AK262" s="5" t="str">
        <f t="shared" si="20"/>
        <v/>
      </c>
      <c r="AL262" s="5">
        <f t="shared" si="20"/>
        <v>44794</v>
      </c>
      <c r="AM262" s="5" t="str">
        <f t="shared" si="20"/>
        <v/>
      </c>
      <c r="AN262" s="5">
        <f t="shared" si="20"/>
        <v>44794</v>
      </c>
      <c r="AO262" s="5" t="str">
        <f t="shared" si="20"/>
        <v/>
      </c>
      <c r="AP262" s="5" t="str">
        <f t="shared" si="20"/>
        <v/>
      </c>
      <c r="AQ262" s="5" t="str">
        <f t="shared" si="20"/>
        <v/>
      </c>
      <c r="AR262" s="5" t="str">
        <f t="shared" si="20"/>
        <v/>
      </c>
      <c r="AS262" s="5" t="str">
        <f t="shared" si="20"/>
        <v/>
      </c>
      <c r="AT262" s="5">
        <f t="shared" si="20"/>
        <v>44794</v>
      </c>
      <c r="AU262" s="5" t="str">
        <f t="shared" si="20"/>
        <v/>
      </c>
      <c r="AV262" s="5">
        <f t="shared" si="20"/>
        <v>44794</v>
      </c>
      <c r="AW262" s="5">
        <f t="shared" si="20"/>
        <v>44794</v>
      </c>
      <c r="AX262" s="5" t="str">
        <f t="shared" si="20"/>
        <v/>
      </c>
    </row>
    <row r="263" spans="1:50" x14ac:dyDescent="0.25">
      <c r="A263" s="5">
        <v>44795</v>
      </c>
      <c r="B263" s="4">
        <v>234</v>
      </c>
      <c r="C263" s="5" t="str">
        <f t="shared" si="16"/>
        <v/>
      </c>
      <c r="D263" s="5" t="str">
        <f t="shared" si="20"/>
        <v/>
      </c>
      <c r="E263" s="5" t="str">
        <f t="shared" si="20"/>
        <v/>
      </c>
      <c r="F263" s="5" t="str">
        <f t="shared" si="20"/>
        <v/>
      </c>
      <c r="G263" s="5" t="str">
        <f t="shared" si="20"/>
        <v/>
      </c>
      <c r="H263" s="5" t="str">
        <f t="shared" si="20"/>
        <v/>
      </c>
      <c r="I263" s="5" t="str">
        <f t="shared" si="20"/>
        <v/>
      </c>
      <c r="J263" s="5" t="str">
        <f t="shared" si="20"/>
        <v/>
      </c>
      <c r="K263" s="5" t="str">
        <f t="shared" si="20"/>
        <v/>
      </c>
      <c r="L263" s="5" t="str">
        <f t="shared" si="20"/>
        <v/>
      </c>
      <c r="M263" s="5" t="str">
        <f t="shared" si="20"/>
        <v/>
      </c>
      <c r="N263" s="5" t="str">
        <f t="shared" si="20"/>
        <v/>
      </c>
      <c r="O263" s="5" t="str">
        <f t="shared" si="20"/>
        <v/>
      </c>
      <c r="P263" s="5" t="str">
        <f t="shared" si="20"/>
        <v/>
      </c>
      <c r="Q263" s="5" t="str">
        <f t="shared" si="20"/>
        <v/>
      </c>
      <c r="R263" s="5" t="str">
        <f t="shared" si="20"/>
        <v/>
      </c>
      <c r="S263" s="5" t="str">
        <f t="shared" si="20"/>
        <v/>
      </c>
      <c r="T263" s="5" t="str">
        <f t="shared" si="20"/>
        <v/>
      </c>
      <c r="U263" s="5" t="str">
        <f t="shared" si="20"/>
        <v/>
      </c>
      <c r="V263" s="5" t="str">
        <f t="shared" si="20"/>
        <v/>
      </c>
      <c r="W263" s="5" t="str">
        <f t="shared" si="20"/>
        <v/>
      </c>
      <c r="X263" s="5" t="str">
        <f t="shared" si="20"/>
        <v/>
      </c>
      <c r="Y263" s="5" t="str">
        <f t="shared" si="20"/>
        <v/>
      </c>
      <c r="Z263" s="5" t="str">
        <f t="shared" si="20"/>
        <v/>
      </c>
      <c r="AA263" s="5" t="str">
        <f t="shared" si="20"/>
        <v/>
      </c>
      <c r="AB263" s="5" t="str">
        <f t="shared" si="20"/>
        <v/>
      </c>
      <c r="AC263" s="5" t="str">
        <f t="shared" si="20"/>
        <v/>
      </c>
      <c r="AD263" s="5">
        <f t="shared" si="20"/>
        <v>44795</v>
      </c>
      <c r="AE263" s="5" t="str">
        <f t="shared" si="20"/>
        <v/>
      </c>
      <c r="AF263" s="5" t="str">
        <f t="shared" si="20"/>
        <v/>
      </c>
      <c r="AG263" s="5" t="str">
        <f t="shared" si="20"/>
        <v/>
      </c>
      <c r="AH263" s="5" t="str">
        <f t="shared" si="20"/>
        <v/>
      </c>
      <c r="AI263" s="5">
        <f t="shared" si="20"/>
        <v>44795</v>
      </c>
      <c r="AJ263" s="5" t="str">
        <f t="shared" si="20"/>
        <v/>
      </c>
      <c r="AK263" s="5" t="str">
        <f t="shared" si="20"/>
        <v/>
      </c>
      <c r="AL263" s="5">
        <f t="shared" si="20"/>
        <v>44795</v>
      </c>
      <c r="AM263" s="5" t="str">
        <f t="shared" si="20"/>
        <v/>
      </c>
      <c r="AN263" s="5">
        <f t="shared" si="20"/>
        <v>44795</v>
      </c>
      <c r="AO263" s="5" t="str">
        <f t="shared" si="20"/>
        <v/>
      </c>
      <c r="AP263" s="5">
        <f t="shared" si="20"/>
        <v>44795</v>
      </c>
      <c r="AQ263" s="5" t="str">
        <f t="shared" si="20"/>
        <v/>
      </c>
      <c r="AR263" s="5" t="str">
        <f t="shared" si="20"/>
        <v/>
      </c>
      <c r="AS263" s="5" t="str">
        <f t="shared" si="20"/>
        <v/>
      </c>
      <c r="AT263" s="5">
        <f t="shared" si="20"/>
        <v>44795</v>
      </c>
      <c r="AU263" s="5" t="str">
        <f t="shared" si="20"/>
        <v/>
      </c>
      <c r="AV263" s="5">
        <f t="shared" si="20"/>
        <v>44795</v>
      </c>
      <c r="AW263" s="5">
        <f t="shared" si="20"/>
        <v>44795</v>
      </c>
      <c r="AX263" s="5" t="str">
        <f t="shared" si="20"/>
        <v/>
      </c>
    </row>
    <row r="264" spans="1:50" x14ac:dyDescent="0.25">
      <c r="A264" s="5">
        <v>44796</v>
      </c>
      <c r="B264" s="4">
        <v>235</v>
      </c>
      <c r="C264" s="5" t="str">
        <f t="shared" si="16"/>
        <v/>
      </c>
      <c r="D264" s="5" t="str">
        <f t="shared" si="20"/>
        <v/>
      </c>
      <c r="E264" s="5" t="str">
        <f t="shared" si="20"/>
        <v/>
      </c>
      <c r="F264" s="5" t="str">
        <f t="shared" si="20"/>
        <v/>
      </c>
      <c r="G264" s="5" t="str">
        <f t="shared" si="20"/>
        <v/>
      </c>
      <c r="H264" s="5" t="str">
        <f t="shared" si="20"/>
        <v/>
      </c>
      <c r="I264" s="5" t="str">
        <f t="shared" si="20"/>
        <v/>
      </c>
      <c r="J264" s="5" t="str">
        <f t="shared" si="20"/>
        <v/>
      </c>
      <c r="K264" s="5" t="str">
        <f t="shared" si="20"/>
        <v/>
      </c>
      <c r="L264" s="5" t="str">
        <f t="shared" si="20"/>
        <v/>
      </c>
      <c r="M264" s="5" t="str">
        <f t="shared" si="20"/>
        <v/>
      </c>
      <c r="N264" s="5" t="str">
        <f t="shared" si="20"/>
        <v/>
      </c>
      <c r="O264" s="5" t="str">
        <f t="shared" si="20"/>
        <v/>
      </c>
      <c r="P264" s="5" t="str">
        <f t="shared" si="20"/>
        <v/>
      </c>
      <c r="Q264" s="5" t="str">
        <f t="shared" si="20"/>
        <v/>
      </c>
      <c r="R264" s="5" t="str">
        <f t="shared" si="20"/>
        <v/>
      </c>
      <c r="S264" s="5" t="str">
        <f t="shared" si="20"/>
        <v/>
      </c>
      <c r="T264" s="5" t="str">
        <f t="shared" si="20"/>
        <v/>
      </c>
      <c r="U264" s="5" t="str">
        <f t="shared" si="20"/>
        <v/>
      </c>
      <c r="V264" s="5" t="str">
        <f t="shared" si="20"/>
        <v/>
      </c>
      <c r="W264" s="5" t="str">
        <f t="shared" si="20"/>
        <v/>
      </c>
      <c r="X264" s="5" t="str">
        <f t="shared" si="20"/>
        <v/>
      </c>
      <c r="Y264" s="5" t="str">
        <f t="shared" si="20"/>
        <v/>
      </c>
      <c r="Z264" s="5" t="str">
        <f t="shared" si="20"/>
        <v/>
      </c>
      <c r="AA264" s="5" t="str">
        <f t="shared" si="20"/>
        <v/>
      </c>
      <c r="AB264" s="5" t="str">
        <f t="shared" si="20"/>
        <v/>
      </c>
      <c r="AC264" s="5" t="str">
        <f t="shared" si="20"/>
        <v/>
      </c>
      <c r="AD264" s="5">
        <f t="shared" si="20"/>
        <v>44796</v>
      </c>
      <c r="AE264" s="5" t="str">
        <f t="shared" si="20"/>
        <v/>
      </c>
      <c r="AF264" s="5" t="str">
        <f t="shared" si="20"/>
        <v/>
      </c>
      <c r="AG264" s="5" t="str">
        <f t="shared" si="20"/>
        <v/>
      </c>
      <c r="AH264" s="5" t="str">
        <f t="shared" si="20"/>
        <v/>
      </c>
      <c r="AI264" s="5">
        <f t="shared" si="20"/>
        <v>44796</v>
      </c>
      <c r="AJ264" s="5" t="str">
        <f t="shared" si="20"/>
        <v/>
      </c>
      <c r="AK264" s="5" t="str">
        <f t="shared" si="20"/>
        <v/>
      </c>
      <c r="AL264" s="5">
        <f t="shared" si="20"/>
        <v>44796</v>
      </c>
      <c r="AM264" s="5" t="str">
        <f t="shared" si="20"/>
        <v/>
      </c>
      <c r="AN264" s="5">
        <f t="shared" si="20"/>
        <v>44796</v>
      </c>
      <c r="AO264" s="5" t="str">
        <f t="shared" si="20"/>
        <v/>
      </c>
      <c r="AP264" s="5">
        <f t="shared" si="20"/>
        <v>44796</v>
      </c>
      <c r="AQ264" s="5" t="str">
        <f t="shared" si="20"/>
        <v/>
      </c>
      <c r="AR264" s="5" t="str">
        <f t="shared" si="20"/>
        <v/>
      </c>
      <c r="AS264" s="5" t="str">
        <f t="shared" si="20"/>
        <v/>
      </c>
      <c r="AT264" s="5">
        <f t="shared" si="20"/>
        <v>44796</v>
      </c>
      <c r="AU264" s="5" t="str">
        <f t="shared" si="20"/>
        <v/>
      </c>
      <c r="AV264" s="5">
        <f t="shared" si="20"/>
        <v>44796</v>
      </c>
      <c r="AW264" s="5">
        <f t="shared" si="20"/>
        <v>44796</v>
      </c>
      <c r="AX264" s="5" t="str">
        <f t="shared" si="20"/>
        <v/>
      </c>
    </row>
    <row r="265" spans="1:50" x14ac:dyDescent="0.25">
      <c r="A265" s="5">
        <v>44797</v>
      </c>
      <c r="B265" s="4">
        <v>236</v>
      </c>
      <c r="C265" s="5" t="str">
        <f t="shared" si="16"/>
        <v/>
      </c>
      <c r="D265" s="5" t="str">
        <f t="shared" si="20"/>
        <v/>
      </c>
      <c r="E265" s="5" t="str">
        <f t="shared" si="20"/>
        <v/>
      </c>
      <c r="F265" s="5" t="str">
        <f t="shared" si="20"/>
        <v/>
      </c>
      <c r="G265" s="5" t="str">
        <f t="shared" si="20"/>
        <v/>
      </c>
      <c r="H265" s="5" t="str">
        <f t="shared" si="20"/>
        <v/>
      </c>
      <c r="I265" s="5" t="str">
        <f t="shared" si="20"/>
        <v/>
      </c>
      <c r="J265" s="5" t="str">
        <f t="shared" si="20"/>
        <v/>
      </c>
      <c r="K265" s="5" t="str">
        <f t="shared" si="20"/>
        <v/>
      </c>
      <c r="L265" s="5" t="str">
        <f t="shared" si="20"/>
        <v/>
      </c>
      <c r="M265" s="5" t="str">
        <f t="shared" si="20"/>
        <v/>
      </c>
      <c r="N265" s="5" t="str">
        <f t="shared" si="20"/>
        <v/>
      </c>
      <c r="O265" s="5" t="str">
        <f t="shared" si="20"/>
        <v/>
      </c>
      <c r="P265" s="5" t="str">
        <f t="shared" si="20"/>
        <v/>
      </c>
      <c r="Q265" s="5" t="str">
        <f t="shared" si="20"/>
        <v/>
      </c>
      <c r="R265" s="5" t="str">
        <f t="shared" si="20"/>
        <v/>
      </c>
      <c r="S265" s="5" t="str">
        <f t="shared" si="20"/>
        <v/>
      </c>
      <c r="T265" s="5" t="str">
        <f t="shared" si="20"/>
        <v/>
      </c>
      <c r="U265" s="5" t="str">
        <f t="shared" si="20"/>
        <v/>
      </c>
      <c r="V265" s="5" t="str">
        <f t="shared" si="20"/>
        <v/>
      </c>
      <c r="W265" s="5" t="str">
        <f t="shared" si="20"/>
        <v/>
      </c>
      <c r="X265" s="5" t="str">
        <f t="shared" si="20"/>
        <v/>
      </c>
      <c r="Y265" s="5" t="str">
        <f t="shared" si="20"/>
        <v/>
      </c>
      <c r="Z265" s="5" t="str">
        <f t="shared" si="20"/>
        <v/>
      </c>
      <c r="AA265" s="5" t="str">
        <f t="shared" si="20"/>
        <v/>
      </c>
      <c r="AB265" s="5" t="str">
        <f t="shared" si="20"/>
        <v/>
      </c>
      <c r="AC265" s="5" t="str">
        <f t="shared" si="20"/>
        <v/>
      </c>
      <c r="AD265" s="5">
        <f t="shared" si="20"/>
        <v>44797</v>
      </c>
      <c r="AE265" s="5" t="str">
        <f t="shared" si="20"/>
        <v/>
      </c>
      <c r="AF265" s="5" t="str">
        <f t="shared" si="20"/>
        <v/>
      </c>
      <c r="AG265" s="5" t="str">
        <f t="shared" si="20"/>
        <v/>
      </c>
      <c r="AH265" s="5" t="str">
        <f t="shared" si="20"/>
        <v/>
      </c>
      <c r="AI265" s="5">
        <f t="shared" si="20"/>
        <v>44797</v>
      </c>
      <c r="AJ265" s="5" t="str">
        <f t="shared" si="20"/>
        <v/>
      </c>
      <c r="AK265" s="5" t="str">
        <f t="shared" si="20"/>
        <v/>
      </c>
      <c r="AL265" s="5">
        <f t="shared" si="20"/>
        <v>44797</v>
      </c>
      <c r="AM265" s="5" t="str">
        <f t="shared" si="20"/>
        <v/>
      </c>
      <c r="AN265" s="5">
        <f t="shared" si="20"/>
        <v>44797</v>
      </c>
      <c r="AO265" s="5" t="str">
        <f t="shared" si="20"/>
        <v/>
      </c>
      <c r="AP265" s="5">
        <f t="shared" si="20"/>
        <v>44797</v>
      </c>
      <c r="AQ265" s="5" t="str">
        <f t="shared" si="20"/>
        <v/>
      </c>
      <c r="AR265" s="5" t="str">
        <f t="shared" si="20"/>
        <v/>
      </c>
      <c r="AS265" s="5" t="str">
        <f t="shared" si="20"/>
        <v/>
      </c>
      <c r="AT265" s="5">
        <f t="shared" si="20"/>
        <v>44797</v>
      </c>
      <c r="AU265" s="5" t="str">
        <f t="shared" si="20"/>
        <v/>
      </c>
      <c r="AV265" s="5">
        <f t="shared" si="20"/>
        <v>44797</v>
      </c>
      <c r="AW265" s="5">
        <f t="shared" si="20"/>
        <v>44797</v>
      </c>
      <c r="AX265" s="5" t="str">
        <f t="shared" si="20"/>
        <v/>
      </c>
    </row>
    <row r="266" spans="1:50" x14ac:dyDescent="0.25">
      <c r="A266" s="5">
        <v>44798</v>
      </c>
      <c r="B266" s="4">
        <v>237</v>
      </c>
      <c r="C266" s="5" t="str">
        <f t="shared" si="16"/>
        <v/>
      </c>
      <c r="D266" s="5" t="str">
        <f t="shared" si="20"/>
        <v/>
      </c>
      <c r="E266" s="5" t="str">
        <f t="shared" si="20"/>
        <v/>
      </c>
      <c r="F266" s="5">
        <f t="shared" si="20"/>
        <v>44798</v>
      </c>
      <c r="G266" s="5" t="str">
        <f t="shared" si="20"/>
        <v/>
      </c>
      <c r="H266" s="5" t="str">
        <f t="shared" si="20"/>
        <v/>
      </c>
      <c r="I266" s="5" t="str">
        <f t="shared" si="20"/>
        <v/>
      </c>
      <c r="J266" s="5" t="str">
        <f t="shared" si="20"/>
        <v/>
      </c>
      <c r="K266" s="5" t="str">
        <f t="shared" si="20"/>
        <v/>
      </c>
      <c r="L266" s="5" t="str">
        <f t="shared" si="20"/>
        <v/>
      </c>
      <c r="M266" s="5" t="str">
        <f t="shared" si="20"/>
        <v/>
      </c>
      <c r="N266" s="5" t="str">
        <f t="shared" si="20"/>
        <v/>
      </c>
      <c r="O266" s="5" t="str">
        <f t="shared" si="20"/>
        <v/>
      </c>
      <c r="P266" s="5" t="str">
        <f t="shared" si="20"/>
        <v/>
      </c>
      <c r="Q266" s="5" t="str">
        <f t="shared" si="20"/>
        <v/>
      </c>
      <c r="R266" s="5" t="str">
        <f t="shared" si="20"/>
        <v/>
      </c>
      <c r="S266" s="5" t="str">
        <f t="shared" si="20"/>
        <v/>
      </c>
      <c r="T266" s="5" t="str">
        <f t="shared" si="20"/>
        <v/>
      </c>
      <c r="U266" s="5" t="str">
        <f t="shared" si="20"/>
        <v/>
      </c>
      <c r="V266" s="5" t="str">
        <f t="shared" si="20"/>
        <v/>
      </c>
      <c r="W266" s="5" t="str">
        <f t="shared" si="20"/>
        <v/>
      </c>
      <c r="X266" s="5" t="str">
        <f t="shared" si="20"/>
        <v/>
      </c>
      <c r="Y266" s="5" t="str">
        <f t="shared" si="20"/>
        <v/>
      </c>
      <c r="Z266" s="5" t="str">
        <f t="shared" si="20"/>
        <v/>
      </c>
      <c r="AA266" s="5" t="str">
        <f t="shared" si="20"/>
        <v/>
      </c>
      <c r="AB266" s="5" t="str">
        <f t="shared" si="20"/>
        <v/>
      </c>
      <c r="AC266" s="5">
        <f t="shared" si="20"/>
        <v>44798</v>
      </c>
      <c r="AD266" s="5">
        <f t="shared" si="20"/>
        <v>44798</v>
      </c>
      <c r="AE266" s="5" t="str">
        <f t="shared" si="20"/>
        <v/>
      </c>
      <c r="AF266" s="5" t="str">
        <f t="shared" si="20"/>
        <v/>
      </c>
      <c r="AG266" s="5" t="str">
        <f t="shared" si="20"/>
        <v/>
      </c>
      <c r="AH266" s="5" t="str">
        <f t="shared" si="20"/>
        <v/>
      </c>
      <c r="AI266" s="5">
        <f t="shared" si="20"/>
        <v>44798</v>
      </c>
      <c r="AJ266" s="5" t="str">
        <f t="shared" si="20"/>
        <v/>
      </c>
      <c r="AK266" s="5" t="str">
        <f t="shared" si="20"/>
        <v/>
      </c>
      <c r="AL266" s="5">
        <f t="shared" si="20"/>
        <v>44798</v>
      </c>
      <c r="AM266" s="5" t="str">
        <f t="shared" si="20"/>
        <v/>
      </c>
      <c r="AN266" s="5">
        <f t="shared" si="20"/>
        <v>44798</v>
      </c>
      <c r="AO266" s="5" t="str">
        <f t="shared" si="20"/>
        <v/>
      </c>
      <c r="AP266" s="5">
        <f t="shared" si="20"/>
        <v>44798</v>
      </c>
      <c r="AQ266" s="5" t="str">
        <f t="shared" si="20"/>
        <v/>
      </c>
      <c r="AR266" s="5" t="str">
        <f t="shared" si="20"/>
        <v/>
      </c>
      <c r="AS266" s="5" t="str">
        <f t="shared" si="20"/>
        <v/>
      </c>
      <c r="AT266" s="5">
        <f t="shared" si="20"/>
        <v>44798</v>
      </c>
      <c r="AU266" s="5" t="str">
        <f t="shared" si="20"/>
        <v/>
      </c>
      <c r="AV266" s="5">
        <f t="shared" si="20"/>
        <v>44798</v>
      </c>
      <c r="AW266" s="5">
        <f t="shared" si="20"/>
        <v>44798</v>
      </c>
      <c r="AX266" s="5" t="str">
        <f t="shared" si="20"/>
        <v/>
      </c>
    </row>
    <row r="267" spans="1:50" x14ac:dyDescent="0.25">
      <c r="A267" s="5">
        <v>44799</v>
      </c>
      <c r="B267" s="4">
        <v>238</v>
      </c>
      <c r="C267" s="5" t="str">
        <f t="shared" si="16"/>
        <v/>
      </c>
      <c r="D267" s="5" t="str">
        <f t="shared" si="20"/>
        <v/>
      </c>
      <c r="E267" s="5" t="str">
        <f t="shared" si="20"/>
        <v/>
      </c>
      <c r="F267" s="5">
        <f t="shared" si="20"/>
        <v>44799</v>
      </c>
      <c r="G267" s="5" t="str">
        <f t="shared" si="20"/>
        <v/>
      </c>
      <c r="H267" s="5" t="str">
        <f t="shared" si="20"/>
        <v/>
      </c>
      <c r="I267" s="5" t="str">
        <f t="shared" si="20"/>
        <v/>
      </c>
      <c r="J267" s="5" t="str">
        <f t="shared" si="20"/>
        <v/>
      </c>
      <c r="K267" s="5">
        <f t="shared" si="20"/>
        <v>44799</v>
      </c>
      <c r="L267" s="5" t="str">
        <f t="shared" si="20"/>
        <v/>
      </c>
      <c r="M267" s="5" t="str">
        <f t="shared" si="20"/>
        <v/>
      </c>
      <c r="N267" s="5" t="str">
        <f t="shared" si="20"/>
        <v/>
      </c>
      <c r="O267" s="5" t="str">
        <f t="shared" si="20"/>
        <v/>
      </c>
      <c r="P267" s="5" t="str">
        <f t="shared" si="20"/>
        <v/>
      </c>
      <c r="Q267" s="5" t="str">
        <f t="shared" si="20"/>
        <v/>
      </c>
      <c r="R267" s="5" t="str">
        <f t="shared" si="20"/>
        <v/>
      </c>
      <c r="S267" s="5" t="str">
        <f t="shared" si="20"/>
        <v/>
      </c>
      <c r="T267" s="5" t="str">
        <f t="shared" si="20"/>
        <v/>
      </c>
      <c r="U267" s="5" t="str">
        <f t="shared" si="20"/>
        <v/>
      </c>
      <c r="V267" s="5">
        <f t="shared" si="20"/>
        <v>44799</v>
      </c>
      <c r="W267" s="5" t="str">
        <f t="shared" si="20"/>
        <v/>
      </c>
      <c r="X267" s="5" t="str">
        <f t="shared" si="20"/>
        <v/>
      </c>
      <c r="Y267" s="5" t="str">
        <f t="shared" ref="D267:AX272" si="21">IF(Y91/Y$177&lt;0.5,"",$A267)</f>
        <v/>
      </c>
      <c r="Z267" s="5" t="str">
        <f t="shared" si="21"/>
        <v/>
      </c>
      <c r="AA267" s="5" t="str">
        <f t="shared" si="21"/>
        <v/>
      </c>
      <c r="AB267" s="5" t="str">
        <f t="shared" si="21"/>
        <v/>
      </c>
      <c r="AC267" s="5">
        <f t="shared" si="21"/>
        <v>44799</v>
      </c>
      <c r="AD267" s="5">
        <f t="shared" si="21"/>
        <v>44799</v>
      </c>
      <c r="AE267" s="5" t="str">
        <f t="shared" si="21"/>
        <v/>
      </c>
      <c r="AF267" s="5" t="str">
        <f t="shared" si="21"/>
        <v/>
      </c>
      <c r="AG267" s="5" t="str">
        <f t="shared" si="21"/>
        <v/>
      </c>
      <c r="AH267" s="5" t="str">
        <f t="shared" si="21"/>
        <v/>
      </c>
      <c r="AI267" s="5">
        <f t="shared" si="21"/>
        <v>44799</v>
      </c>
      <c r="AJ267" s="5" t="str">
        <f t="shared" si="21"/>
        <v/>
      </c>
      <c r="AK267" s="5" t="str">
        <f t="shared" si="21"/>
        <v/>
      </c>
      <c r="AL267" s="5">
        <f t="shared" si="21"/>
        <v>44799</v>
      </c>
      <c r="AM267" s="5">
        <f t="shared" si="21"/>
        <v>44799</v>
      </c>
      <c r="AN267" s="5">
        <f t="shared" si="21"/>
        <v>44799</v>
      </c>
      <c r="AO267" s="5" t="str">
        <f t="shared" si="21"/>
        <v/>
      </c>
      <c r="AP267" s="5">
        <f t="shared" si="21"/>
        <v>44799</v>
      </c>
      <c r="AQ267" s="5" t="str">
        <f t="shared" si="21"/>
        <v/>
      </c>
      <c r="AR267" s="5" t="str">
        <f t="shared" si="21"/>
        <v/>
      </c>
      <c r="AS267" s="5" t="str">
        <f t="shared" si="21"/>
        <v/>
      </c>
      <c r="AT267" s="5">
        <f t="shared" si="21"/>
        <v>44799</v>
      </c>
      <c r="AU267" s="5" t="str">
        <f t="shared" si="21"/>
        <v/>
      </c>
      <c r="AV267" s="5">
        <f t="shared" si="21"/>
        <v>44799</v>
      </c>
      <c r="AW267" s="5">
        <f t="shared" si="21"/>
        <v>44799</v>
      </c>
      <c r="AX267" s="5" t="str">
        <f t="shared" si="21"/>
        <v/>
      </c>
    </row>
    <row r="268" spans="1:50" x14ac:dyDescent="0.25">
      <c r="A268" s="5">
        <v>44800</v>
      </c>
      <c r="B268" s="4">
        <v>239</v>
      </c>
      <c r="C268" s="5" t="str">
        <f t="shared" si="16"/>
        <v/>
      </c>
      <c r="D268" s="5" t="str">
        <f t="shared" si="21"/>
        <v/>
      </c>
      <c r="E268" s="5" t="str">
        <f t="shared" si="21"/>
        <v/>
      </c>
      <c r="F268" s="5">
        <f t="shared" si="21"/>
        <v>44800</v>
      </c>
      <c r="G268" s="5" t="str">
        <f t="shared" si="21"/>
        <v/>
      </c>
      <c r="H268" s="5" t="str">
        <f t="shared" si="21"/>
        <v/>
      </c>
      <c r="I268" s="5" t="str">
        <f t="shared" si="21"/>
        <v/>
      </c>
      <c r="J268" s="5" t="str">
        <f t="shared" si="21"/>
        <v/>
      </c>
      <c r="K268" s="5">
        <f t="shared" si="21"/>
        <v>44800</v>
      </c>
      <c r="L268" s="5" t="str">
        <f t="shared" si="21"/>
        <v/>
      </c>
      <c r="M268" s="5" t="str">
        <f t="shared" si="21"/>
        <v/>
      </c>
      <c r="N268" s="5" t="str">
        <f t="shared" si="21"/>
        <v/>
      </c>
      <c r="O268" s="5" t="str">
        <f t="shared" si="21"/>
        <v/>
      </c>
      <c r="P268" s="5" t="str">
        <f t="shared" si="21"/>
        <v/>
      </c>
      <c r="Q268" s="5" t="str">
        <f t="shared" si="21"/>
        <v/>
      </c>
      <c r="R268" s="5" t="str">
        <f t="shared" si="21"/>
        <v/>
      </c>
      <c r="S268" s="5" t="str">
        <f t="shared" si="21"/>
        <v/>
      </c>
      <c r="T268" s="5" t="str">
        <f t="shared" si="21"/>
        <v/>
      </c>
      <c r="U268" s="5" t="str">
        <f t="shared" si="21"/>
        <v/>
      </c>
      <c r="V268" s="5">
        <f t="shared" si="21"/>
        <v>44800</v>
      </c>
      <c r="W268" s="5" t="str">
        <f t="shared" si="21"/>
        <v/>
      </c>
      <c r="X268" s="5" t="str">
        <f t="shared" si="21"/>
        <v/>
      </c>
      <c r="Y268" s="5" t="str">
        <f t="shared" si="21"/>
        <v/>
      </c>
      <c r="Z268" s="5" t="str">
        <f t="shared" si="21"/>
        <v/>
      </c>
      <c r="AA268" s="5">
        <f t="shared" si="21"/>
        <v>44800</v>
      </c>
      <c r="AB268" s="5" t="str">
        <f t="shared" si="21"/>
        <v/>
      </c>
      <c r="AC268" s="5">
        <f t="shared" si="21"/>
        <v>44800</v>
      </c>
      <c r="AD268" s="5">
        <f t="shared" si="21"/>
        <v>44800</v>
      </c>
      <c r="AE268" s="5" t="str">
        <f t="shared" si="21"/>
        <v/>
      </c>
      <c r="AF268" s="5" t="str">
        <f t="shared" si="21"/>
        <v/>
      </c>
      <c r="AG268" s="5" t="str">
        <f t="shared" si="21"/>
        <v/>
      </c>
      <c r="AH268" s="5" t="str">
        <f t="shared" si="21"/>
        <v/>
      </c>
      <c r="AI268" s="5">
        <f t="shared" si="21"/>
        <v>44800</v>
      </c>
      <c r="AJ268" s="5" t="str">
        <f t="shared" si="21"/>
        <v/>
      </c>
      <c r="AK268" s="5" t="str">
        <f t="shared" si="21"/>
        <v/>
      </c>
      <c r="AL268" s="5">
        <f t="shared" si="21"/>
        <v>44800</v>
      </c>
      <c r="AM268" s="5">
        <f t="shared" si="21"/>
        <v>44800</v>
      </c>
      <c r="AN268" s="5">
        <f t="shared" si="21"/>
        <v>44800</v>
      </c>
      <c r="AO268" s="5">
        <f t="shared" si="21"/>
        <v>44800</v>
      </c>
      <c r="AP268" s="5">
        <f t="shared" si="21"/>
        <v>44800</v>
      </c>
      <c r="AQ268" s="5" t="str">
        <f t="shared" si="21"/>
        <v/>
      </c>
      <c r="AR268" s="5" t="str">
        <f t="shared" si="21"/>
        <v/>
      </c>
      <c r="AS268" s="5" t="str">
        <f t="shared" si="21"/>
        <v/>
      </c>
      <c r="AT268" s="5">
        <f t="shared" si="21"/>
        <v>44800</v>
      </c>
      <c r="AU268" s="5" t="str">
        <f t="shared" si="21"/>
        <v/>
      </c>
      <c r="AV268" s="5">
        <f t="shared" si="21"/>
        <v>44800</v>
      </c>
      <c r="AW268" s="5">
        <f t="shared" si="21"/>
        <v>44800</v>
      </c>
      <c r="AX268" s="5" t="str">
        <f t="shared" si="21"/>
        <v/>
      </c>
    </row>
    <row r="269" spans="1:50" x14ac:dyDescent="0.25">
      <c r="A269" s="5">
        <v>44801</v>
      </c>
      <c r="B269" s="4">
        <v>240</v>
      </c>
      <c r="C269" s="5" t="str">
        <f t="shared" si="16"/>
        <v/>
      </c>
      <c r="D269" s="5" t="str">
        <f t="shared" si="21"/>
        <v/>
      </c>
      <c r="E269" s="5" t="str">
        <f t="shared" si="21"/>
        <v/>
      </c>
      <c r="F269" s="5">
        <f t="shared" si="21"/>
        <v>44801</v>
      </c>
      <c r="G269" s="5" t="str">
        <f t="shared" si="21"/>
        <v/>
      </c>
      <c r="H269" s="5" t="str">
        <f t="shared" si="21"/>
        <v/>
      </c>
      <c r="I269" s="5" t="str">
        <f t="shared" si="21"/>
        <v/>
      </c>
      <c r="J269" s="5" t="str">
        <f t="shared" si="21"/>
        <v/>
      </c>
      <c r="K269" s="5">
        <f t="shared" si="21"/>
        <v>44801</v>
      </c>
      <c r="L269" s="5" t="str">
        <f t="shared" si="21"/>
        <v/>
      </c>
      <c r="M269" s="5" t="str">
        <f t="shared" si="21"/>
        <v/>
      </c>
      <c r="N269" s="5" t="str">
        <f t="shared" si="21"/>
        <v/>
      </c>
      <c r="O269" s="5" t="str">
        <f t="shared" si="21"/>
        <v/>
      </c>
      <c r="P269" s="5" t="str">
        <f t="shared" si="21"/>
        <v/>
      </c>
      <c r="Q269" s="5" t="str">
        <f t="shared" si="21"/>
        <v/>
      </c>
      <c r="R269" s="5" t="str">
        <f t="shared" si="21"/>
        <v/>
      </c>
      <c r="S269" s="5" t="str">
        <f t="shared" si="21"/>
        <v/>
      </c>
      <c r="T269" s="5" t="str">
        <f t="shared" si="21"/>
        <v/>
      </c>
      <c r="U269" s="5" t="str">
        <f t="shared" si="21"/>
        <v/>
      </c>
      <c r="V269" s="5">
        <f t="shared" si="21"/>
        <v>44801</v>
      </c>
      <c r="W269" s="5" t="str">
        <f t="shared" si="21"/>
        <v/>
      </c>
      <c r="X269" s="5" t="str">
        <f t="shared" si="21"/>
        <v/>
      </c>
      <c r="Y269" s="5" t="str">
        <f t="shared" si="21"/>
        <v/>
      </c>
      <c r="Z269" s="5" t="str">
        <f t="shared" si="21"/>
        <v/>
      </c>
      <c r="AA269" s="5">
        <f t="shared" si="21"/>
        <v>44801</v>
      </c>
      <c r="AB269" s="5" t="str">
        <f t="shared" si="21"/>
        <v/>
      </c>
      <c r="AC269" s="5">
        <f t="shared" si="21"/>
        <v>44801</v>
      </c>
      <c r="AD269" s="5">
        <f t="shared" si="21"/>
        <v>44801</v>
      </c>
      <c r="AE269" s="5" t="str">
        <f t="shared" si="21"/>
        <v/>
      </c>
      <c r="AF269" s="5" t="str">
        <f t="shared" si="21"/>
        <v/>
      </c>
      <c r="AG269" s="5" t="str">
        <f t="shared" si="21"/>
        <v/>
      </c>
      <c r="AH269" s="5" t="str">
        <f t="shared" si="21"/>
        <v/>
      </c>
      <c r="AI269" s="5">
        <f t="shared" si="21"/>
        <v>44801</v>
      </c>
      <c r="AJ269" s="5" t="str">
        <f t="shared" si="21"/>
        <v/>
      </c>
      <c r="AK269" s="5" t="str">
        <f t="shared" si="21"/>
        <v/>
      </c>
      <c r="AL269" s="5">
        <f t="shared" si="21"/>
        <v>44801</v>
      </c>
      <c r="AM269" s="5">
        <f t="shared" si="21"/>
        <v>44801</v>
      </c>
      <c r="AN269" s="5">
        <f t="shared" si="21"/>
        <v>44801</v>
      </c>
      <c r="AO269" s="5">
        <f t="shared" si="21"/>
        <v>44801</v>
      </c>
      <c r="AP269" s="5">
        <f t="shared" si="21"/>
        <v>44801</v>
      </c>
      <c r="AQ269" s="5" t="str">
        <f t="shared" si="21"/>
        <v/>
      </c>
      <c r="AR269" s="5" t="str">
        <f t="shared" si="21"/>
        <v/>
      </c>
      <c r="AS269" s="5" t="str">
        <f t="shared" si="21"/>
        <v/>
      </c>
      <c r="AT269" s="5">
        <f t="shared" si="21"/>
        <v>44801</v>
      </c>
      <c r="AU269" s="5" t="str">
        <f t="shared" si="21"/>
        <v/>
      </c>
      <c r="AV269" s="5">
        <f t="shared" si="21"/>
        <v>44801</v>
      </c>
      <c r="AW269" s="5">
        <f t="shared" si="21"/>
        <v>44801</v>
      </c>
      <c r="AX269" s="5" t="str">
        <f t="shared" si="21"/>
        <v/>
      </c>
    </row>
    <row r="270" spans="1:50" x14ac:dyDescent="0.25">
      <c r="A270" s="5">
        <v>44802</v>
      </c>
      <c r="B270" s="4">
        <v>241</v>
      </c>
      <c r="C270" s="5" t="str">
        <f t="shared" si="16"/>
        <v/>
      </c>
      <c r="D270" s="5" t="str">
        <f t="shared" si="21"/>
        <v/>
      </c>
      <c r="E270" s="5" t="str">
        <f t="shared" si="21"/>
        <v/>
      </c>
      <c r="F270" s="5">
        <f t="shared" si="21"/>
        <v>44802</v>
      </c>
      <c r="G270" s="5" t="str">
        <f t="shared" si="21"/>
        <v/>
      </c>
      <c r="H270" s="5" t="str">
        <f t="shared" si="21"/>
        <v/>
      </c>
      <c r="I270" s="5" t="str">
        <f t="shared" si="21"/>
        <v/>
      </c>
      <c r="J270" s="5" t="str">
        <f t="shared" si="21"/>
        <v/>
      </c>
      <c r="K270" s="5">
        <f t="shared" si="21"/>
        <v>44802</v>
      </c>
      <c r="L270" s="5" t="str">
        <f t="shared" si="21"/>
        <v/>
      </c>
      <c r="M270" s="5" t="str">
        <f t="shared" si="21"/>
        <v/>
      </c>
      <c r="N270" s="5" t="str">
        <f t="shared" si="21"/>
        <v/>
      </c>
      <c r="O270" s="5" t="str">
        <f t="shared" si="21"/>
        <v/>
      </c>
      <c r="P270" s="5" t="str">
        <f t="shared" si="21"/>
        <v/>
      </c>
      <c r="Q270" s="5" t="str">
        <f t="shared" si="21"/>
        <v/>
      </c>
      <c r="R270" s="5" t="str">
        <f t="shared" si="21"/>
        <v/>
      </c>
      <c r="S270" s="5" t="str">
        <f t="shared" si="21"/>
        <v/>
      </c>
      <c r="T270" s="5" t="str">
        <f t="shared" si="21"/>
        <v/>
      </c>
      <c r="U270" s="5" t="str">
        <f t="shared" si="21"/>
        <v/>
      </c>
      <c r="V270" s="5">
        <f t="shared" si="21"/>
        <v>44802</v>
      </c>
      <c r="W270" s="5">
        <f t="shared" si="21"/>
        <v>44802</v>
      </c>
      <c r="X270" s="5" t="str">
        <f t="shared" si="21"/>
        <v/>
      </c>
      <c r="Y270" s="5" t="str">
        <f t="shared" si="21"/>
        <v/>
      </c>
      <c r="Z270" s="5" t="str">
        <f t="shared" si="21"/>
        <v/>
      </c>
      <c r="AA270" s="5">
        <f t="shared" si="21"/>
        <v>44802</v>
      </c>
      <c r="AB270" s="5" t="str">
        <f t="shared" si="21"/>
        <v/>
      </c>
      <c r="AC270" s="5">
        <f t="shared" si="21"/>
        <v>44802</v>
      </c>
      <c r="AD270" s="5">
        <f t="shared" si="21"/>
        <v>44802</v>
      </c>
      <c r="AE270" s="5" t="str">
        <f t="shared" si="21"/>
        <v/>
      </c>
      <c r="AF270" s="5" t="str">
        <f t="shared" si="21"/>
        <v/>
      </c>
      <c r="AG270" s="5" t="str">
        <f t="shared" si="21"/>
        <v/>
      </c>
      <c r="AH270" s="5" t="str">
        <f t="shared" si="21"/>
        <v/>
      </c>
      <c r="AI270" s="5">
        <f t="shared" si="21"/>
        <v>44802</v>
      </c>
      <c r="AJ270" s="5" t="str">
        <f t="shared" si="21"/>
        <v/>
      </c>
      <c r="AK270" s="5" t="str">
        <f t="shared" si="21"/>
        <v/>
      </c>
      <c r="AL270" s="5">
        <f t="shared" si="21"/>
        <v>44802</v>
      </c>
      <c r="AM270" s="5">
        <f t="shared" si="21"/>
        <v>44802</v>
      </c>
      <c r="AN270" s="5">
        <f t="shared" si="21"/>
        <v>44802</v>
      </c>
      <c r="AO270" s="5">
        <f t="shared" si="21"/>
        <v>44802</v>
      </c>
      <c r="AP270" s="5">
        <f t="shared" si="21"/>
        <v>44802</v>
      </c>
      <c r="AQ270" s="5" t="str">
        <f t="shared" si="21"/>
        <v/>
      </c>
      <c r="AR270" s="5" t="str">
        <f t="shared" si="21"/>
        <v/>
      </c>
      <c r="AS270" s="5" t="str">
        <f t="shared" si="21"/>
        <v/>
      </c>
      <c r="AT270" s="5">
        <f t="shared" si="21"/>
        <v>44802</v>
      </c>
      <c r="AU270" s="5" t="str">
        <f t="shared" si="21"/>
        <v/>
      </c>
      <c r="AV270" s="5">
        <f t="shared" si="21"/>
        <v>44802</v>
      </c>
      <c r="AW270" s="5">
        <f t="shared" si="21"/>
        <v>44802</v>
      </c>
      <c r="AX270" s="5" t="str">
        <f t="shared" si="21"/>
        <v/>
      </c>
    </row>
    <row r="271" spans="1:50" x14ac:dyDescent="0.25">
      <c r="A271" s="5">
        <v>44803</v>
      </c>
      <c r="B271" s="4">
        <v>242</v>
      </c>
      <c r="C271" s="5" t="str">
        <f t="shared" si="16"/>
        <v/>
      </c>
      <c r="D271" s="5" t="str">
        <f t="shared" si="21"/>
        <v/>
      </c>
      <c r="E271" s="5" t="str">
        <f t="shared" si="21"/>
        <v/>
      </c>
      <c r="F271" s="5">
        <f t="shared" si="21"/>
        <v>44803</v>
      </c>
      <c r="G271" s="5" t="str">
        <f t="shared" si="21"/>
        <v/>
      </c>
      <c r="H271" s="5" t="str">
        <f t="shared" si="21"/>
        <v/>
      </c>
      <c r="I271" s="5" t="str">
        <f t="shared" si="21"/>
        <v/>
      </c>
      <c r="J271" s="5" t="str">
        <f t="shared" si="21"/>
        <v/>
      </c>
      <c r="K271" s="5">
        <f t="shared" si="21"/>
        <v>44803</v>
      </c>
      <c r="L271" s="5" t="str">
        <f t="shared" si="21"/>
        <v/>
      </c>
      <c r="M271" s="5" t="str">
        <f t="shared" si="21"/>
        <v/>
      </c>
      <c r="N271" s="5" t="str">
        <f t="shared" si="21"/>
        <v/>
      </c>
      <c r="O271" s="5">
        <f t="shared" si="21"/>
        <v>44803</v>
      </c>
      <c r="P271" s="5" t="str">
        <f t="shared" si="21"/>
        <v/>
      </c>
      <c r="Q271" s="5" t="str">
        <f t="shared" si="21"/>
        <v/>
      </c>
      <c r="R271" s="5" t="str">
        <f t="shared" si="21"/>
        <v/>
      </c>
      <c r="S271" s="5" t="str">
        <f t="shared" si="21"/>
        <v/>
      </c>
      <c r="T271" s="5" t="str">
        <f t="shared" si="21"/>
        <v/>
      </c>
      <c r="U271" s="5" t="str">
        <f t="shared" si="21"/>
        <v/>
      </c>
      <c r="V271" s="5">
        <f t="shared" si="21"/>
        <v>44803</v>
      </c>
      <c r="W271" s="5">
        <f t="shared" si="21"/>
        <v>44803</v>
      </c>
      <c r="X271" s="5" t="str">
        <f t="shared" si="21"/>
        <v/>
      </c>
      <c r="Y271" s="5" t="str">
        <f t="shared" si="21"/>
        <v/>
      </c>
      <c r="Z271" s="5" t="str">
        <f t="shared" si="21"/>
        <v/>
      </c>
      <c r="AA271" s="5">
        <f t="shared" si="21"/>
        <v>44803</v>
      </c>
      <c r="AB271" s="5" t="str">
        <f t="shared" si="21"/>
        <v/>
      </c>
      <c r="AC271" s="5">
        <f t="shared" si="21"/>
        <v>44803</v>
      </c>
      <c r="AD271" s="5">
        <f t="shared" si="21"/>
        <v>44803</v>
      </c>
      <c r="AE271" s="5" t="str">
        <f t="shared" si="21"/>
        <v/>
      </c>
      <c r="AF271" s="5" t="str">
        <f t="shared" si="21"/>
        <v/>
      </c>
      <c r="AG271" s="5">
        <f t="shared" si="21"/>
        <v>44803</v>
      </c>
      <c r="AH271" s="5" t="str">
        <f t="shared" si="21"/>
        <v/>
      </c>
      <c r="AI271" s="5">
        <f t="shared" si="21"/>
        <v>44803</v>
      </c>
      <c r="AJ271" s="5" t="str">
        <f t="shared" si="21"/>
        <v/>
      </c>
      <c r="AK271" s="5" t="str">
        <f t="shared" si="21"/>
        <v/>
      </c>
      <c r="AL271" s="5">
        <f t="shared" si="21"/>
        <v>44803</v>
      </c>
      <c r="AM271" s="5">
        <f t="shared" si="21"/>
        <v>44803</v>
      </c>
      <c r="AN271" s="5">
        <f t="shared" si="21"/>
        <v>44803</v>
      </c>
      <c r="AO271" s="5">
        <f t="shared" si="21"/>
        <v>44803</v>
      </c>
      <c r="AP271" s="5">
        <f t="shared" si="21"/>
        <v>44803</v>
      </c>
      <c r="AQ271" s="5" t="str">
        <f t="shared" si="21"/>
        <v/>
      </c>
      <c r="AR271" s="5" t="str">
        <f t="shared" si="21"/>
        <v/>
      </c>
      <c r="AS271" s="5" t="str">
        <f t="shared" si="21"/>
        <v/>
      </c>
      <c r="AT271" s="5">
        <f t="shared" si="21"/>
        <v>44803</v>
      </c>
      <c r="AU271" s="5" t="str">
        <f t="shared" si="21"/>
        <v/>
      </c>
      <c r="AV271" s="5">
        <f t="shared" si="21"/>
        <v>44803</v>
      </c>
      <c r="AW271" s="5">
        <f t="shared" si="21"/>
        <v>44803</v>
      </c>
      <c r="AX271" s="5" t="str">
        <f t="shared" si="21"/>
        <v/>
      </c>
    </row>
    <row r="272" spans="1:50" x14ac:dyDescent="0.25">
      <c r="A272" s="5">
        <v>44804</v>
      </c>
      <c r="B272" s="4">
        <v>243</v>
      </c>
      <c r="C272" s="5" t="str">
        <f t="shared" si="16"/>
        <v/>
      </c>
      <c r="D272" s="5" t="str">
        <f t="shared" si="21"/>
        <v/>
      </c>
      <c r="E272" s="5" t="str">
        <f t="shared" si="21"/>
        <v/>
      </c>
      <c r="F272" s="5">
        <f t="shared" si="21"/>
        <v>44804</v>
      </c>
      <c r="G272" s="5" t="str">
        <f t="shared" si="21"/>
        <v/>
      </c>
      <c r="H272" s="5" t="str">
        <f t="shared" si="21"/>
        <v/>
      </c>
      <c r="I272" s="5" t="str">
        <f t="shared" si="21"/>
        <v/>
      </c>
      <c r="J272" s="5" t="str">
        <f t="shared" si="21"/>
        <v/>
      </c>
      <c r="K272" s="5">
        <f t="shared" si="21"/>
        <v>44804</v>
      </c>
      <c r="L272" s="5" t="str">
        <f t="shared" si="21"/>
        <v/>
      </c>
      <c r="M272" s="5" t="str">
        <f t="shared" si="21"/>
        <v/>
      </c>
      <c r="N272" s="5" t="str">
        <f t="shared" si="21"/>
        <v/>
      </c>
      <c r="O272" s="5">
        <f t="shared" si="21"/>
        <v>44804</v>
      </c>
      <c r="P272" s="5" t="str">
        <f t="shared" si="21"/>
        <v/>
      </c>
      <c r="Q272" s="5" t="str">
        <f t="shared" si="21"/>
        <v/>
      </c>
      <c r="R272" s="5" t="str">
        <f t="shared" si="21"/>
        <v/>
      </c>
      <c r="S272" s="5" t="str">
        <f t="shared" si="21"/>
        <v/>
      </c>
      <c r="T272" s="5" t="str">
        <f t="shared" si="21"/>
        <v/>
      </c>
      <c r="U272" s="5" t="str">
        <f t="shared" si="21"/>
        <v/>
      </c>
      <c r="V272" s="5">
        <f t="shared" si="21"/>
        <v>44804</v>
      </c>
      <c r="W272" s="5">
        <f t="shared" si="21"/>
        <v>44804</v>
      </c>
      <c r="X272" s="5" t="str">
        <f t="shared" si="21"/>
        <v/>
      </c>
      <c r="Y272" s="5" t="str">
        <f t="shared" si="21"/>
        <v/>
      </c>
      <c r="Z272" s="5" t="str">
        <f t="shared" si="21"/>
        <v/>
      </c>
      <c r="AA272" s="5">
        <f t="shared" si="21"/>
        <v>44804</v>
      </c>
      <c r="AB272" s="5" t="str">
        <f t="shared" si="21"/>
        <v/>
      </c>
      <c r="AC272" s="5">
        <f t="shared" si="21"/>
        <v>44804</v>
      </c>
      <c r="AD272" s="5">
        <f t="shared" si="21"/>
        <v>44804</v>
      </c>
      <c r="AE272" s="5" t="str">
        <f t="shared" si="21"/>
        <v/>
      </c>
      <c r="AF272" s="5" t="str">
        <f t="shared" si="21"/>
        <v/>
      </c>
      <c r="AG272" s="5">
        <f t="shared" si="21"/>
        <v>44804</v>
      </c>
      <c r="AH272" s="5" t="str">
        <f t="shared" si="21"/>
        <v/>
      </c>
      <c r="AI272" s="5">
        <f t="shared" si="21"/>
        <v>44804</v>
      </c>
      <c r="AJ272" s="5" t="str">
        <f t="shared" si="21"/>
        <v/>
      </c>
      <c r="AK272" s="5" t="str">
        <f t="shared" si="21"/>
        <v/>
      </c>
      <c r="AL272" s="5">
        <f t="shared" si="21"/>
        <v>44804</v>
      </c>
      <c r="AM272" s="5">
        <f t="shared" si="21"/>
        <v>44804</v>
      </c>
      <c r="AN272" s="5">
        <f t="shared" si="21"/>
        <v>44804</v>
      </c>
      <c r="AO272" s="5">
        <f t="shared" si="21"/>
        <v>44804</v>
      </c>
      <c r="AP272" s="5">
        <f t="shared" si="21"/>
        <v>44804</v>
      </c>
      <c r="AQ272" s="5" t="str">
        <f t="shared" si="21"/>
        <v/>
      </c>
      <c r="AR272" s="5" t="str">
        <f t="shared" si="21"/>
        <v/>
      </c>
      <c r="AS272" s="5" t="str">
        <f t="shared" ref="D272:AX278" si="22">IF(AS96/AS$177&lt;0.5,"",$A272)</f>
        <v/>
      </c>
      <c r="AT272" s="5">
        <f t="shared" si="22"/>
        <v>44804</v>
      </c>
      <c r="AU272" s="5" t="str">
        <f t="shared" si="22"/>
        <v/>
      </c>
      <c r="AV272" s="5">
        <f t="shared" si="22"/>
        <v>44804</v>
      </c>
      <c r="AW272" s="5">
        <f t="shared" si="22"/>
        <v>44804</v>
      </c>
      <c r="AX272" s="5" t="str">
        <f t="shared" si="22"/>
        <v/>
      </c>
    </row>
    <row r="273" spans="1:50" x14ac:dyDescent="0.25">
      <c r="A273" s="5">
        <v>44805</v>
      </c>
      <c r="B273" s="4">
        <v>244</v>
      </c>
      <c r="C273" s="5" t="str">
        <f t="shared" si="16"/>
        <v/>
      </c>
      <c r="D273" s="5" t="str">
        <f t="shared" si="22"/>
        <v/>
      </c>
      <c r="E273" s="5" t="str">
        <f t="shared" si="22"/>
        <v/>
      </c>
      <c r="F273" s="5">
        <f t="shared" si="22"/>
        <v>44805</v>
      </c>
      <c r="G273" s="5" t="str">
        <f t="shared" si="22"/>
        <v/>
      </c>
      <c r="H273" s="5" t="str">
        <f t="shared" si="22"/>
        <v/>
      </c>
      <c r="I273" s="5" t="str">
        <f t="shared" si="22"/>
        <v/>
      </c>
      <c r="J273" s="5" t="str">
        <f t="shared" si="22"/>
        <v/>
      </c>
      <c r="K273" s="5">
        <f t="shared" si="22"/>
        <v>44805</v>
      </c>
      <c r="L273" s="5" t="str">
        <f t="shared" si="22"/>
        <v/>
      </c>
      <c r="M273" s="5" t="str">
        <f t="shared" si="22"/>
        <v/>
      </c>
      <c r="N273" s="5" t="str">
        <f t="shared" si="22"/>
        <v/>
      </c>
      <c r="O273" s="5">
        <f t="shared" si="22"/>
        <v>44805</v>
      </c>
      <c r="P273" s="5" t="str">
        <f t="shared" si="22"/>
        <v/>
      </c>
      <c r="Q273" s="5" t="str">
        <f t="shared" si="22"/>
        <v/>
      </c>
      <c r="R273" s="5" t="str">
        <f t="shared" si="22"/>
        <v/>
      </c>
      <c r="S273" s="5" t="str">
        <f t="shared" si="22"/>
        <v/>
      </c>
      <c r="T273" s="5" t="str">
        <f t="shared" si="22"/>
        <v/>
      </c>
      <c r="U273" s="5" t="str">
        <f t="shared" si="22"/>
        <v/>
      </c>
      <c r="V273" s="5">
        <f t="shared" si="22"/>
        <v>44805</v>
      </c>
      <c r="W273" s="5">
        <f t="shared" si="22"/>
        <v>44805</v>
      </c>
      <c r="X273" s="5" t="str">
        <f t="shared" si="22"/>
        <v/>
      </c>
      <c r="Y273" s="5" t="str">
        <f t="shared" si="22"/>
        <v/>
      </c>
      <c r="Z273" s="5" t="str">
        <f t="shared" si="22"/>
        <v/>
      </c>
      <c r="AA273" s="5">
        <f t="shared" si="22"/>
        <v>44805</v>
      </c>
      <c r="AB273" s="5" t="str">
        <f t="shared" si="22"/>
        <v/>
      </c>
      <c r="AC273" s="5">
        <f t="shared" si="22"/>
        <v>44805</v>
      </c>
      <c r="AD273" s="5">
        <f t="shared" si="22"/>
        <v>44805</v>
      </c>
      <c r="AE273" s="5" t="str">
        <f t="shared" si="22"/>
        <v/>
      </c>
      <c r="AF273" s="5" t="str">
        <f t="shared" si="22"/>
        <v/>
      </c>
      <c r="AG273" s="5">
        <f t="shared" si="22"/>
        <v>44805</v>
      </c>
      <c r="AH273" s="5">
        <f t="shared" si="22"/>
        <v>44805</v>
      </c>
      <c r="AI273" s="5">
        <f t="shared" si="22"/>
        <v>44805</v>
      </c>
      <c r="AJ273" s="5" t="str">
        <f t="shared" si="22"/>
        <v/>
      </c>
      <c r="AK273" s="5" t="str">
        <f t="shared" si="22"/>
        <v/>
      </c>
      <c r="AL273" s="5">
        <f t="shared" si="22"/>
        <v>44805</v>
      </c>
      <c r="AM273" s="5">
        <f t="shared" si="22"/>
        <v>44805</v>
      </c>
      <c r="AN273" s="5">
        <f t="shared" si="22"/>
        <v>44805</v>
      </c>
      <c r="AO273" s="5">
        <f t="shared" si="22"/>
        <v>44805</v>
      </c>
      <c r="AP273" s="5">
        <f t="shared" si="22"/>
        <v>44805</v>
      </c>
      <c r="AQ273" s="5">
        <f t="shared" si="22"/>
        <v>44805</v>
      </c>
      <c r="AR273" s="5" t="str">
        <f t="shared" si="22"/>
        <v/>
      </c>
      <c r="AS273" s="5" t="str">
        <f t="shared" si="22"/>
        <v/>
      </c>
      <c r="AT273" s="5">
        <f t="shared" si="22"/>
        <v>44805</v>
      </c>
      <c r="AU273" s="5" t="str">
        <f t="shared" si="22"/>
        <v/>
      </c>
      <c r="AV273" s="5">
        <f t="shared" si="22"/>
        <v>44805</v>
      </c>
      <c r="AW273" s="5">
        <f t="shared" si="22"/>
        <v>44805</v>
      </c>
      <c r="AX273" s="5" t="str">
        <f t="shared" si="22"/>
        <v/>
      </c>
    </row>
    <row r="274" spans="1:50" x14ac:dyDescent="0.25">
      <c r="A274" s="5">
        <v>44806</v>
      </c>
      <c r="B274" s="4">
        <v>245</v>
      </c>
      <c r="C274" s="5" t="str">
        <f t="shared" si="16"/>
        <v/>
      </c>
      <c r="D274" s="5" t="str">
        <f t="shared" si="22"/>
        <v/>
      </c>
      <c r="E274" s="5" t="str">
        <f t="shared" si="22"/>
        <v/>
      </c>
      <c r="F274" s="5">
        <f t="shared" si="22"/>
        <v>44806</v>
      </c>
      <c r="G274" s="5" t="str">
        <f t="shared" si="22"/>
        <v/>
      </c>
      <c r="H274" s="5" t="str">
        <f t="shared" si="22"/>
        <v/>
      </c>
      <c r="I274" s="5" t="str">
        <f t="shared" si="22"/>
        <v/>
      </c>
      <c r="J274" s="5" t="str">
        <f t="shared" si="22"/>
        <v/>
      </c>
      <c r="K274" s="5">
        <f t="shared" si="22"/>
        <v>44806</v>
      </c>
      <c r="L274" s="5" t="str">
        <f t="shared" si="22"/>
        <v/>
      </c>
      <c r="M274" s="5" t="str">
        <f t="shared" si="22"/>
        <v/>
      </c>
      <c r="N274" s="5" t="str">
        <f t="shared" si="22"/>
        <v/>
      </c>
      <c r="O274" s="5">
        <f t="shared" si="22"/>
        <v>44806</v>
      </c>
      <c r="P274" s="5" t="str">
        <f t="shared" si="22"/>
        <v/>
      </c>
      <c r="Q274" s="5" t="str">
        <f t="shared" si="22"/>
        <v/>
      </c>
      <c r="R274" s="5" t="str">
        <f t="shared" si="22"/>
        <v/>
      </c>
      <c r="S274" s="5" t="str">
        <f t="shared" si="22"/>
        <v/>
      </c>
      <c r="T274" s="5" t="str">
        <f t="shared" si="22"/>
        <v/>
      </c>
      <c r="U274" s="5" t="str">
        <f t="shared" si="22"/>
        <v/>
      </c>
      <c r="V274" s="5">
        <f t="shared" si="22"/>
        <v>44806</v>
      </c>
      <c r="W274" s="5">
        <f t="shared" si="22"/>
        <v>44806</v>
      </c>
      <c r="X274" s="5" t="str">
        <f t="shared" si="22"/>
        <v/>
      </c>
      <c r="Y274" s="5" t="str">
        <f t="shared" si="22"/>
        <v/>
      </c>
      <c r="Z274" s="5" t="str">
        <f t="shared" si="22"/>
        <v/>
      </c>
      <c r="AA274" s="5">
        <f t="shared" si="22"/>
        <v>44806</v>
      </c>
      <c r="AB274" s="5" t="str">
        <f t="shared" si="22"/>
        <v/>
      </c>
      <c r="AC274" s="5">
        <f t="shared" si="22"/>
        <v>44806</v>
      </c>
      <c r="AD274" s="5">
        <f t="shared" si="22"/>
        <v>44806</v>
      </c>
      <c r="AE274" s="5" t="str">
        <f t="shared" si="22"/>
        <v/>
      </c>
      <c r="AF274" s="5" t="str">
        <f t="shared" si="22"/>
        <v/>
      </c>
      <c r="AG274" s="5">
        <f t="shared" si="22"/>
        <v>44806</v>
      </c>
      <c r="AH274" s="5">
        <f t="shared" si="22"/>
        <v>44806</v>
      </c>
      <c r="AI274" s="5">
        <f t="shared" si="22"/>
        <v>44806</v>
      </c>
      <c r="AJ274" s="5" t="str">
        <f t="shared" si="22"/>
        <v/>
      </c>
      <c r="AK274" s="5" t="str">
        <f t="shared" si="22"/>
        <v/>
      </c>
      <c r="AL274" s="5">
        <f t="shared" si="22"/>
        <v>44806</v>
      </c>
      <c r="AM274" s="5">
        <f t="shared" si="22"/>
        <v>44806</v>
      </c>
      <c r="AN274" s="5">
        <f t="shared" si="22"/>
        <v>44806</v>
      </c>
      <c r="AO274" s="5">
        <f t="shared" si="22"/>
        <v>44806</v>
      </c>
      <c r="AP274" s="5">
        <f t="shared" si="22"/>
        <v>44806</v>
      </c>
      <c r="AQ274" s="5">
        <f t="shared" si="22"/>
        <v>44806</v>
      </c>
      <c r="AR274" s="5" t="str">
        <f t="shared" si="22"/>
        <v/>
      </c>
      <c r="AS274" s="5" t="str">
        <f t="shared" si="22"/>
        <v/>
      </c>
      <c r="AT274" s="5">
        <f t="shared" si="22"/>
        <v>44806</v>
      </c>
      <c r="AU274" s="5" t="str">
        <f t="shared" si="22"/>
        <v/>
      </c>
      <c r="AV274" s="5">
        <f t="shared" si="22"/>
        <v>44806</v>
      </c>
      <c r="AW274" s="5">
        <f t="shared" si="22"/>
        <v>44806</v>
      </c>
      <c r="AX274" s="5" t="str">
        <f t="shared" si="22"/>
        <v/>
      </c>
    </row>
    <row r="275" spans="1:50" x14ac:dyDescent="0.25">
      <c r="A275" s="5">
        <v>44807</v>
      </c>
      <c r="B275" s="4">
        <v>246</v>
      </c>
      <c r="C275" s="5" t="str">
        <f t="shared" si="16"/>
        <v/>
      </c>
      <c r="D275" s="5" t="str">
        <f t="shared" si="22"/>
        <v/>
      </c>
      <c r="E275" s="5" t="str">
        <f t="shared" si="22"/>
        <v/>
      </c>
      <c r="F275" s="5">
        <f t="shared" si="22"/>
        <v>44807</v>
      </c>
      <c r="G275" s="5" t="str">
        <f t="shared" si="22"/>
        <v/>
      </c>
      <c r="H275" s="5" t="str">
        <f t="shared" si="22"/>
        <v/>
      </c>
      <c r="I275" s="5">
        <f t="shared" si="22"/>
        <v>44807</v>
      </c>
      <c r="J275" s="5" t="str">
        <f t="shared" si="22"/>
        <v/>
      </c>
      <c r="K275" s="5">
        <f t="shared" si="22"/>
        <v>44807</v>
      </c>
      <c r="L275" s="5" t="str">
        <f t="shared" si="22"/>
        <v/>
      </c>
      <c r="M275" s="5" t="str">
        <f t="shared" si="22"/>
        <v/>
      </c>
      <c r="N275" s="5" t="str">
        <f t="shared" si="22"/>
        <v/>
      </c>
      <c r="O275" s="5">
        <f t="shared" si="22"/>
        <v>44807</v>
      </c>
      <c r="P275" s="5" t="str">
        <f t="shared" si="22"/>
        <v/>
      </c>
      <c r="Q275" s="5" t="str">
        <f t="shared" si="22"/>
        <v/>
      </c>
      <c r="R275" s="5" t="str">
        <f t="shared" si="22"/>
        <v/>
      </c>
      <c r="S275" s="5" t="str">
        <f t="shared" si="22"/>
        <v/>
      </c>
      <c r="T275" s="5" t="str">
        <f t="shared" si="22"/>
        <v/>
      </c>
      <c r="U275" s="5" t="str">
        <f t="shared" si="22"/>
        <v/>
      </c>
      <c r="V275" s="5">
        <f t="shared" si="22"/>
        <v>44807</v>
      </c>
      <c r="W275" s="5">
        <f t="shared" si="22"/>
        <v>44807</v>
      </c>
      <c r="X275" s="5" t="str">
        <f t="shared" si="22"/>
        <v/>
      </c>
      <c r="Y275" s="5" t="str">
        <f t="shared" si="22"/>
        <v/>
      </c>
      <c r="Z275" s="5" t="str">
        <f t="shared" si="22"/>
        <v/>
      </c>
      <c r="AA275" s="5">
        <f t="shared" si="22"/>
        <v>44807</v>
      </c>
      <c r="AB275" s="5" t="str">
        <f t="shared" si="22"/>
        <v/>
      </c>
      <c r="AC275" s="5">
        <f t="shared" si="22"/>
        <v>44807</v>
      </c>
      <c r="AD275" s="5">
        <f t="shared" si="22"/>
        <v>44807</v>
      </c>
      <c r="AE275" s="5" t="str">
        <f t="shared" si="22"/>
        <v/>
      </c>
      <c r="AF275" s="5" t="str">
        <f t="shared" si="22"/>
        <v/>
      </c>
      <c r="AG275" s="5">
        <f t="shared" si="22"/>
        <v>44807</v>
      </c>
      <c r="AH275" s="5">
        <f t="shared" si="22"/>
        <v>44807</v>
      </c>
      <c r="AI275" s="5">
        <f t="shared" si="22"/>
        <v>44807</v>
      </c>
      <c r="AJ275" s="5" t="str">
        <f t="shared" si="22"/>
        <v/>
      </c>
      <c r="AK275" s="5" t="str">
        <f t="shared" si="22"/>
        <v/>
      </c>
      <c r="AL275" s="5">
        <f t="shared" si="22"/>
        <v>44807</v>
      </c>
      <c r="AM275" s="5">
        <f t="shared" si="22"/>
        <v>44807</v>
      </c>
      <c r="AN275" s="5">
        <f t="shared" si="22"/>
        <v>44807</v>
      </c>
      <c r="AO275" s="5">
        <f t="shared" si="22"/>
        <v>44807</v>
      </c>
      <c r="AP275" s="5">
        <f t="shared" si="22"/>
        <v>44807</v>
      </c>
      <c r="AQ275" s="5">
        <f t="shared" si="22"/>
        <v>44807</v>
      </c>
      <c r="AR275" s="5">
        <f t="shared" si="22"/>
        <v>44807</v>
      </c>
      <c r="AS275" s="5" t="str">
        <f t="shared" si="22"/>
        <v/>
      </c>
      <c r="AT275" s="5">
        <f t="shared" si="22"/>
        <v>44807</v>
      </c>
      <c r="AU275" s="5" t="str">
        <f t="shared" si="22"/>
        <v/>
      </c>
      <c r="AV275" s="5">
        <f t="shared" si="22"/>
        <v>44807</v>
      </c>
      <c r="AW275" s="5">
        <f t="shared" si="22"/>
        <v>44807</v>
      </c>
      <c r="AX275" s="5" t="str">
        <f t="shared" si="22"/>
        <v/>
      </c>
    </row>
    <row r="276" spans="1:50" x14ac:dyDescent="0.25">
      <c r="A276" s="5">
        <v>44808</v>
      </c>
      <c r="B276" s="4">
        <v>247</v>
      </c>
      <c r="C276" s="5" t="str">
        <f t="shared" si="16"/>
        <v/>
      </c>
      <c r="D276" s="5" t="str">
        <f t="shared" si="22"/>
        <v/>
      </c>
      <c r="E276" s="5" t="str">
        <f t="shared" si="22"/>
        <v/>
      </c>
      <c r="F276" s="5">
        <f t="shared" si="22"/>
        <v>44808</v>
      </c>
      <c r="G276" s="5" t="str">
        <f t="shared" si="22"/>
        <v/>
      </c>
      <c r="H276" s="5" t="str">
        <f t="shared" si="22"/>
        <v/>
      </c>
      <c r="I276" s="5">
        <f t="shared" si="22"/>
        <v>44808</v>
      </c>
      <c r="J276" s="5" t="str">
        <f t="shared" si="22"/>
        <v/>
      </c>
      <c r="K276" s="5">
        <f t="shared" si="22"/>
        <v>44808</v>
      </c>
      <c r="L276" s="5" t="str">
        <f t="shared" si="22"/>
        <v/>
      </c>
      <c r="M276" s="5" t="str">
        <f t="shared" si="22"/>
        <v/>
      </c>
      <c r="N276" s="5" t="str">
        <f t="shared" si="22"/>
        <v/>
      </c>
      <c r="O276" s="5">
        <f t="shared" si="22"/>
        <v>44808</v>
      </c>
      <c r="P276" s="5" t="str">
        <f t="shared" si="22"/>
        <v/>
      </c>
      <c r="Q276" s="5" t="str">
        <f t="shared" si="22"/>
        <v/>
      </c>
      <c r="R276" s="5" t="str">
        <f t="shared" si="22"/>
        <v/>
      </c>
      <c r="S276" s="5" t="str">
        <f t="shared" si="22"/>
        <v/>
      </c>
      <c r="T276" s="5" t="str">
        <f t="shared" si="22"/>
        <v/>
      </c>
      <c r="U276" s="5">
        <f t="shared" si="22"/>
        <v>44808</v>
      </c>
      <c r="V276" s="5">
        <f t="shared" si="22"/>
        <v>44808</v>
      </c>
      <c r="W276" s="5">
        <f t="shared" si="22"/>
        <v>44808</v>
      </c>
      <c r="X276" s="5" t="str">
        <f t="shared" si="22"/>
        <v/>
      </c>
      <c r="Y276" s="5" t="str">
        <f t="shared" si="22"/>
        <v/>
      </c>
      <c r="Z276" s="5" t="str">
        <f t="shared" si="22"/>
        <v/>
      </c>
      <c r="AA276" s="5">
        <f t="shared" si="22"/>
        <v>44808</v>
      </c>
      <c r="AB276" s="5" t="str">
        <f t="shared" si="22"/>
        <v/>
      </c>
      <c r="AC276" s="5">
        <f t="shared" si="22"/>
        <v>44808</v>
      </c>
      <c r="AD276" s="5">
        <f t="shared" si="22"/>
        <v>44808</v>
      </c>
      <c r="AE276" s="5" t="str">
        <f t="shared" si="22"/>
        <v/>
      </c>
      <c r="AF276" s="5" t="str">
        <f t="shared" si="22"/>
        <v/>
      </c>
      <c r="AG276" s="5">
        <f t="shared" si="22"/>
        <v>44808</v>
      </c>
      <c r="AH276" s="5">
        <f t="shared" si="22"/>
        <v>44808</v>
      </c>
      <c r="AI276" s="5">
        <f t="shared" si="22"/>
        <v>44808</v>
      </c>
      <c r="AJ276" s="5" t="str">
        <f t="shared" si="22"/>
        <v/>
      </c>
      <c r="AK276" s="5" t="str">
        <f t="shared" si="22"/>
        <v/>
      </c>
      <c r="AL276" s="5">
        <f t="shared" si="22"/>
        <v>44808</v>
      </c>
      <c r="AM276" s="5">
        <f t="shared" si="22"/>
        <v>44808</v>
      </c>
      <c r="AN276" s="5">
        <f t="shared" si="22"/>
        <v>44808</v>
      </c>
      <c r="AO276" s="5">
        <f t="shared" si="22"/>
        <v>44808</v>
      </c>
      <c r="AP276" s="5">
        <f t="shared" si="22"/>
        <v>44808</v>
      </c>
      <c r="AQ276" s="5">
        <f t="shared" si="22"/>
        <v>44808</v>
      </c>
      <c r="AR276" s="5">
        <f t="shared" si="22"/>
        <v>44808</v>
      </c>
      <c r="AS276" s="5">
        <f t="shared" si="22"/>
        <v>44808</v>
      </c>
      <c r="AT276" s="5">
        <f t="shared" si="22"/>
        <v>44808</v>
      </c>
      <c r="AU276" s="5" t="str">
        <f t="shared" si="22"/>
        <v/>
      </c>
      <c r="AV276" s="5">
        <f t="shared" si="22"/>
        <v>44808</v>
      </c>
      <c r="AW276" s="5">
        <f t="shared" si="22"/>
        <v>44808</v>
      </c>
      <c r="AX276" s="5" t="str">
        <f t="shared" si="22"/>
        <v/>
      </c>
    </row>
    <row r="277" spans="1:50" x14ac:dyDescent="0.25">
      <c r="A277" s="5">
        <v>44809</v>
      </c>
      <c r="B277" s="4">
        <v>248</v>
      </c>
      <c r="C277" s="5" t="str">
        <f t="shared" si="16"/>
        <v/>
      </c>
      <c r="D277" s="5" t="str">
        <f t="shared" si="22"/>
        <v/>
      </c>
      <c r="E277" s="5" t="str">
        <f t="shared" si="22"/>
        <v/>
      </c>
      <c r="F277" s="5">
        <f t="shared" si="22"/>
        <v>44809</v>
      </c>
      <c r="G277" s="5">
        <f t="shared" si="22"/>
        <v>44809</v>
      </c>
      <c r="H277" s="5" t="str">
        <f t="shared" si="22"/>
        <v/>
      </c>
      <c r="I277" s="5">
        <f t="shared" si="22"/>
        <v>44809</v>
      </c>
      <c r="J277" s="5">
        <f t="shared" si="22"/>
        <v>44809</v>
      </c>
      <c r="K277" s="5">
        <f t="shared" si="22"/>
        <v>44809</v>
      </c>
      <c r="L277" s="5" t="str">
        <f t="shared" si="22"/>
        <v/>
      </c>
      <c r="M277" s="5" t="str">
        <f t="shared" si="22"/>
        <v/>
      </c>
      <c r="N277" s="5" t="str">
        <f t="shared" si="22"/>
        <v/>
      </c>
      <c r="O277" s="5">
        <f t="shared" si="22"/>
        <v>44809</v>
      </c>
      <c r="P277" s="5" t="str">
        <f t="shared" si="22"/>
        <v/>
      </c>
      <c r="Q277" s="5" t="str">
        <f t="shared" si="22"/>
        <v/>
      </c>
      <c r="R277" s="5" t="str">
        <f t="shared" si="22"/>
        <v/>
      </c>
      <c r="S277" s="5" t="str">
        <f t="shared" si="22"/>
        <v/>
      </c>
      <c r="T277" s="5" t="str">
        <f t="shared" si="22"/>
        <v/>
      </c>
      <c r="U277" s="5">
        <f t="shared" si="22"/>
        <v>44809</v>
      </c>
      <c r="V277" s="5">
        <f t="shared" si="22"/>
        <v>44809</v>
      </c>
      <c r="W277" s="5">
        <f t="shared" si="22"/>
        <v>44809</v>
      </c>
      <c r="X277" s="5" t="str">
        <f t="shared" si="22"/>
        <v/>
      </c>
      <c r="Y277" s="5" t="str">
        <f t="shared" si="22"/>
        <v/>
      </c>
      <c r="Z277" s="5">
        <f t="shared" si="22"/>
        <v>44809</v>
      </c>
      <c r="AA277" s="5">
        <f t="shared" si="22"/>
        <v>44809</v>
      </c>
      <c r="AB277" s="5" t="str">
        <f t="shared" si="22"/>
        <v/>
      </c>
      <c r="AC277" s="5">
        <f t="shared" si="22"/>
        <v>44809</v>
      </c>
      <c r="AD277" s="5">
        <f t="shared" si="22"/>
        <v>44809</v>
      </c>
      <c r="AE277" s="5" t="str">
        <f t="shared" si="22"/>
        <v/>
      </c>
      <c r="AF277" s="5" t="str">
        <f t="shared" si="22"/>
        <v/>
      </c>
      <c r="AG277" s="5">
        <f t="shared" si="22"/>
        <v>44809</v>
      </c>
      <c r="AH277" s="5">
        <f t="shared" si="22"/>
        <v>44809</v>
      </c>
      <c r="AI277" s="5">
        <f t="shared" si="22"/>
        <v>44809</v>
      </c>
      <c r="AJ277" s="5" t="str">
        <f t="shared" si="22"/>
        <v/>
      </c>
      <c r="AK277" s="5" t="str">
        <f t="shared" si="22"/>
        <v/>
      </c>
      <c r="AL277" s="5">
        <f t="shared" si="22"/>
        <v>44809</v>
      </c>
      <c r="AM277" s="5">
        <f t="shared" si="22"/>
        <v>44809</v>
      </c>
      <c r="AN277" s="5">
        <f t="shared" si="22"/>
        <v>44809</v>
      </c>
      <c r="AO277" s="5">
        <f t="shared" si="22"/>
        <v>44809</v>
      </c>
      <c r="AP277" s="5">
        <f t="shared" si="22"/>
        <v>44809</v>
      </c>
      <c r="AQ277" s="5">
        <f t="shared" si="22"/>
        <v>44809</v>
      </c>
      <c r="AR277" s="5">
        <f t="shared" si="22"/>
        <v>44809</v>
      </c>
      <c r="AS277" s="5">
        <f t="shared" si="22"/>
        <v>44809</v>
      </c>
      <c r="AT277" s="5">
        <f t="shared" si="22"/>
        <v>44809</v>
      </c>
      <c r="AU277" s="5">
        <f t="shared" si="22"/>
        <v>44809</v>
      </c>
      <c r="AV277" s="5">
        <f t="shared" si="22"/>
        <v>44809</v>
      </c>
      <c r="AW277" s="5">
        <f t="shared" si="22"/>
        <v>44809</v>
      </c>
      <c r="AX277" s="5" t="str">
        <f t="shared" si="22"/>
        <v/>
      </c>
    </row>
    <row r="278" spans="1:50" x14ac:dyDescent="0.25">
      <c r="A278" s="5">
        <v>44810</v>
      </c>
      <c r="B278" s="4">
        <v>249</v>
      </c>
      <c r="C278" s="5" t="str">
        <f t="shared" si="16"/>
        <v/>
      </c>
      <c r="D278" s="5" t="str">
        <f t="shared" si="22"/>
        <v/>
      </c>
      <c r="E278" s="5" t="str">
        <f t="shared" si="22"/>
        <v/>
      </c>
      <c r="F278" s="5">
        <f t="shared" si="22"/>
        <v>44810</v>
      </c>
      <c r="G278" s="5">
        <f t="shared" si="22"/>
        <v>44810</v>
      </c>
      <c r="H278" s="5">
        <f t="shared" si="22"/>
        <v>44810</v>
      </c>
      <c r="I278" s="5">
        <f t="shared" si="22"/>
        <v>44810</v>
      </c>
      <c r="J278" s="5">
        <f t="shared" si="22"/>
        <v>44810</v>
      </c>
      <c r="K278" s="5">
        <f t="shared" si="22"/>
        <v>44810</v>
      </c>
      <c r="L278" s="5" t="str">
        <f t="shared" si="22"/>
        <v/>
      </c>
      <c r="M278" s="5" t="str">
        <f t="shared" si="22"/>
        <v/>
      </c>
      <c r="N278" s="5" t="str">
        <f t="shared" si="22"/>
        <v/>
      </c>
      <c r="O278" s="5">
        <f t="shared" si="22"/>
        <v>44810</v>
      </c>
      <c r="P278" s="5" t="str">
        <f t="shared" si="22"/>
        <v/>
      </c>
      <c r="Q278" s="5" t="str">
        <f t="shared" si="22"/>
        <v/>
      </c>
      <c r="R278" s="5" t="str">
        <f t="shared" ref="D278:AX283" si="23">IF(R102/R$177&lt;0.5,"",$A278)</f>
        <v/>
      </c>
      <c r="S278" s="5" t="str">
        <f t="shared" si="23"/>
        <v/>
      </c>
      <c r="T278" s="5" t="str">
        <f t="shared" si="23"/>
        <v/>
      </c>
      <c r="U278" s="5">
        <f t="shared" si="23"/>
        <v>44810</v>
      </c>
      <c r="V278" s="5">
        <f t="shared" si="23"/>
        <v>44810</v>
      </c>
      <c r="W278" s="5">
        <f t="shared" si="23"/>
        <v>44810</v>
      </c>
      <c r="X278" s="5">
        <f t="shared" si="23"/>
        <v>44810</v>
      </c>
      <c r="Y278" s="5" t="str">
        <f t="shared" si="23"/>
        <v/>
      </c>
      <c r="Z278" s="5">
        <f t="shared" si="23"/>
        <v>44810</v>
      </c>
      <c r="AA278" s="5">
        <f t="shared" si="23"/>
        <v>44810</v>
      </c>
      <c r="AB278" s="5" t="str">
        <f t="shared" si="23"/>
        <v/>
      </c>
      <c r="AC278" s="5">
        <f t="shared" si="23"/>
        <v>44810</v>
      </c>
      <c r="AD278" s="5">
        <f t="shared" si="23"/>
        <v>44810</v>
      </c>
      <c r="AE278" s="5" t="str">
        <f t="shared" si="23"/>
        <v/>
      </c>
      <c r="AF278" s="5" t="str">
        <f t="shared" si="23"/>
        <v/>
      </c>
      <c r="AG278" s="5">
        <f t="shared" si="23"/>
        <v>44810</v>
      </c>
      <c r="AH278" s="5">
        <f t="shared" si="23"/>
        <v>44810</v>
      </c>
      <c r="AI278" s="5">
        <f t="shared" si="23"/>
        <v>44810</v>
      </c>
      <c r="AJ278" s="5" t="str">
        <f t="shared" si="23"/>
        <v/>
      </c>
      <c r="AK278" s="5" t="str">
        <f t="shared" si="23"/>
        <v/>
      </c>
      <c r="AL278" s="5">
        <f t="shared" si="23"/>
        <v>44810</v>
      </c>
      <c r="AM278" s="5">
        <f t="shared" si="23"/>
        <v>44810</v>
      </c>
      <c r="AN278" s="5">
        <f t="shared" si="23"/>
        <v>44810</v>
      </c>
      <c r="AO278" s="5">
        <f t="shared" si="23"/>
        <v>44810</v>
      </c>
      <c r="AP278" s="5">
        <f t="shared" si="23"/>
        <v>44810</v>
      </c>
      <c r="AQ278" s="5">
        <f t="shared" si="23"/>
        <v>44810</v>
      </c>
      <c r="AR278" s="5">
        <f t="shared" si="23"/>
        <v>44810</v>
      </c>
      <c r="AS278" s="5">
        <f t="shared" si="23"/>
        <v>44810</v>
      </c>
      <c r="AT278" s="5">
        <f t="shared" si="23"/>
        <v>44810</v>
      </c>
      <c r="AU278" s="5">
        <f t="shared" si="23"/>
        <v>44810</v>
      </c>
      <c r="AV278" s="5">
        <f t="shared" si="23"/>
        <v>44810</v>
      </c>
      <c r="AW278" s="5">
        <f t="shared" si="23"/>
        <v>44810</v>
      </c>
      <c r="AX278" s="5" t="str">
        <f t="shared" si="23"/>
        <v/>
      </c>
    </row>
    <row r="279" spans="1:50" x14ac:dyDescent="0.25">
      <c r="A279" s="5">
        <v>44811</v>
      </c>
      <c r="B279" s="4">
        <v>250</v>
      </c>
      <c r="C279" s="5" t="str">
        <f t="shared" si="16"/>
        <v/>
      </c>
      <c r="D279" s="5" t="str">
        <f t="shared" si="23"/>
        <v/>
      </c>
      <c r="E279" s="5">
        <f t="shared" si="23"/>
        <v>44811</v>
      </c>
      <c r="F279" s="5">
        <f t="shared" si="23"/>
        <v>44811</v>
      </c>
      <c r="G279" s="5">
        <f t="shared" si="23"/>
        <v>44811</v>
      </c>
      <c r="H279" s="5">
        <f t="shared" si="23"/>
        <v>44811</v>
      </c>
      <c r="I279" s="5">
        <f t="shared" si="23"/>
        <v>44811</v>
      </c>
      <c r="J279" s="5">
        <f t="shared" si="23"/>
        <v>44811</v>
      </c>
      <c r="K279" s="5">
        <f t="shared" si="23"/>
        <v>44811</v>
      </c>
      <c r="L279" s="5" t="str">
        <f t="shared" si="23"/>
        <v/>
      </c>
      <c r="M279" s="5" t="str">
        <f t="shared" si="23"/>
        <v/>
      </c>
      <c r="N279" s="5" t="str">
        <f t="shared" si="23"/>
        <v/>
      </c>
      <c r="O279" s="5">
        <f t="shared" si="23"/>
        <v>44811</v>
      </c>
      <c r="P279" s="5" t="str">
        <f t="shared" si="23"/>
        <v/>
      </c>
      <c r="Q279" s="5" t="str">
        <f t="shared" si="23"/>
        <v/>
      </c>
      <c r="R279" s="5" t="str">
        <f t="shared" si="23"/>
        <v/>
      </c>
      <c r="S279" s="5" t="str">
        <f t="shared" si="23"/>
        <v/>
      </c>
      <c r="T279" s="5">
        <f t="shared" si="23"/>
        <v>44811</v>
      </c>
      <c r="U279" s="5">
        <f t="shared" si="23"/>
        <v>44811</v>
      </c>
      <c r="V279" s="5">
        <f t="shared" si="23"/>
        <v>44811</v>
      </c>
      <c r="W279" s="5">
        <f t="shared" si="23"/>
        <v>44811</v>
      </c>
      <c r="X279" s="5">
        <f t="shared" si="23"/>
        <v>44811</v>
      </c>
      <c r="Y279" s="5" t="str">
        <f t="shared" si="23"/>
        <v/>
      </c>
      <c r="Z279" s="5">
        <f t="shared" si="23"/>
        <v>44811</v>
      </c>
      <c r="AA279" s="5">
        <f t="shared" si="23"/>
        <v>44811</v>
      </c>
      <c r="AB279" s="5" t="str">
        <f t="shared" si="23"/>
        <v/>
      </c>
      <c r="AC279" s="5">
        <f t="shared" si="23"/>
        <v>44811</v>
      </c>
      <c r="AD279" s="5">
        <f t="shared" si="23"/>
        <v>44811</v>
      </c>
      <c r="AE279" s="5" t="str">
        <f t="shared" si="23"/>
        <v/>
      </c>
      <c r="AF279" s="5" t="str">
        <f t="shared" si="23"/>
        <v/>
      </c>
      <c r="AG279" s="5">
        <f t="shared" si="23"/>
        <v>44811</v>
      </c>
      <c r="AH279" s="5">
        <f t="shared" si="23"/>
        <v>44811</v>
      </c>
      <c r="AI279" s="5">
        <f t="shared" si="23"/>
        <v>44811</v>
      </c>
      <c r="AJ279" s="5" t="str">
        <f t="shared" si="23"/>
        <v/>
      </c>
      <c r="AK279" s="5" t="str">
        <f t="shared" si="23"/>
        <v/>
      </c>
      <c r="AL279" s="5">
        <f t="shared" si="23"/>
        <v>44811</v>
      </c>
      <c r="AM279" s="5">
        <f t="shared" si="23"/>
        <v>44811</v>
      </c>
      <c r="AN279" s="5">
        <f t="shared" si="23"/>
        <v>44811</v>
      </c>
      <c r="AO279" s="5">
        <f t="shared" si="23"/>
        <v>44811</v>
      </c>
      <c r="AP279" s="5">
        <f t="shared" si="23"/>
        <v>44811</v>
      </c>
      <c r="AQ279" s="5">
        <f t="shared" si="23"/>
        <v>44811</v>
      </c>
      <c r="AR279" s="5">
        <f t="shared" si="23"/>
        <v>44811</v>
      </c>
      <c r="AS279" s="5">
        <f t="shared" si="23"/>
        <v>44811</v>
      </c>
      <c r="AT279" s="5">
        <f t="shared" si="23"/>
        <v>44811</v>
      </c>
      <c r="AU279" s="5">
        <f t="shared" si="23"/>
        <v>44811</v>
      </c>
      <c r="AV279" s="5">
        <f t="shared" si="23"/>
        <v>44811</v>
      </c>
      <c r="AW279" s="5">
        <f t="shared" si="23"/>
        <v>44811</v>
      </c>
      <c r="AX279" s="5" t="str">
        <f t="shared" si="23"/>
        <v/>
      </c>
    </row>
    <row r="280" spans="1:50" x14ac:dyDescent="0.25">
      <c r="A280" s="5">
        <v>44812</v>
      </c>
      <c r="B280" s="4">
        <v>251</v>
      </c>
      <c r="C280" s="5" t="str">
        <f t="shared" si="16"/>
        <v/>
      </c>
      <c r="D280" s="5">
        <f t="shared" si="23"/>
        <v>44812</v>
      </c>
      <c r="E280" s="5">
        <f t="shared" si="23"/>
        <v>44812</v>
      </c>
      <c r="F280" s="5">
        <f t="shared" si="23"/>
        <v>44812</v>
      </c>
      <c r="G280" s="5">
        <f t="shared" si="23"/>
        <v>44812</v>
      </c>
      <c r="H280" s="5">
        <f t="shared" si="23"/>
        <v>44812</v>
      </c>
      <c r="I280" s="5">
        <f t="shared" si="23"/>
        <v>44812</v>
      </c>
      <c r="J280" s="5">
        <f t="shared" si="23"/>
        <v>44812</v>
      </c>
      <c r="K280" s="5">
        <f t="shared" si="23"/>
        <v>44812</v>
      </c>
      <c r="L280" s="5" t="str">
        <f t="shared" si="23"/>
        <v/>
      </c>
      <c r="M280" s="5" t="str">
        <f t="shared" si="23"/>
        <v/>
      </c>
      <c r="N280" s="5" t="str">
        <f t="shared" si="23"/>
        <v/>
      </c>
      <c r="O280" s="5">
        <f t="shared" si="23"/>
        <v>44812</v>
      </c>
      <c r="P280" s="5" t="str">
        <f t="shared" si="23"/>
        <v/>
      </c>
      <c r="Q280" s="5" t="str">
        <f t="shared" si="23"/>
        <v/>
      </c>
      <c r="R280" s="5" t="str">
        <f t="shared" si="23"/>
        <v/>
      </c>
      <c r="S280" s="5" t="str">
        <f t="shared" si="23"/>
        <v/>
      </c>
      <c r="T280" s="5">
        <f t="shared" si="23"/>
        <v>44812</v>
      </c>
      <c r="U280" s="5">
        <f t="shared" si="23"/>
        <v>44812</v>
      </c>
      <c r="V280" s="5">
        <f t="shared" si="23"/>
        <v>44812</v>
      </c>
      <c r="W280" s="5">
        <f t="shared" si="23"/>
        <v>44812</v>
      </c>
      <c r="X280" s="5">
        <f t="shared" si="23"/>
        <v>44812</v>
      </c>
      <c r="Y280" s="5" t="str">
        <f t="shared" si="23"/>
        <v/>
      </c>
      <c r="Z280" s="5">
        <f t="shared" si="23"/>
        <v>44812</v>
      </c>
      <c r="AA280" s="5">
        <f t="shared" si="23"/>
        <v>44812</v>
      </c>
      <c r="AB280" s="5" t="str">
        <f t="shared" si="23"/>
        <v/>
      </c>
      <c r="AC280" s="5">
        <f t="shared" si="23"/>
        <v>44812</v>
      </c>
      <c r="AD280" s="5">
        <f t="shared" si="23"/>
        <v>44812</v>
      </c>
      <c r="AE280" s="5" t="str">
        <f t="shared" si="23"/>
        <v/>
      </c>
      <c r="AF280" s="5" t="str">
        <f t="shared" si="23"/>
        <v/>
      </c>
      <c r="AG280" s="5">
        <f t="shared" si="23"/>
        <v>44812</v>
      </c>
      <c r="AH280" s="5">
        <f t="shared" si="23"/>
        <v>44812</v>
      </c>
      <c r="AI280" s="5">
        <f t="shared" si="23"/>
        <v>44812</v>
      </c>
      <c r="AJ280" s="5" t="str">
        <f t="shared" si="23"/>
        <v/>
      </c>
      <c r="AK280" s="5" t="str">
        <f t="shared" si="23"/>
        <v/>
      </c>
      <c r="AL280" s="5">
        <f t="shared" si="23"/>
        <v>44812</v>
      </c>
      <c r="AM280" s="5">
        <f t="shared" si="23"/>
        <v>44812</v>
      </c>
      <c r="AN280" s="5">
        <f t="shared" si="23"/>
        <v>44812</v>
      </c>
      <c r="AO280" s="5">
        <f t="shared" si="23"/>
        <v>44812</v>
      </c>
      <c r="AP280" s="5">
        <f t="shared" si="23"/>
        <v>44812</v>
      </c>
      <c r="AQ280" s="5">
        <f t="shared" si="23"/>
        <v>44812</v>
      </c>
      <c r="AR280" s="5">
        <f t="shared" si="23"/>
        <v>44812</v>
      </c>
      <c r="AS280" s="5">
        <f t="shared" si="23"/>
        <v>44812</v>
      </c>
      <c r="AT280" s="5">
        <f t="shared" si="23"/>
        <v>44812</v>
      </c>
      <c r="AU280" s="5">
        <f t="shared" si="23"/>
        <v>44812</v>
      </c>
      <c r="AV280" s="5">
        <f t="shared" si="23"/>
        <v>44812</v>
      </c>
      <c r="AW280" s="5">
        <f t="shared" si="23"/>
        <v>44812</v>
      </c>
      <c r="AX280" s="5">
        <f t="shared" si="23"/>
        <v>44812</v>
      </c>
    </row>
    <row r="281" spans="1:50" x14ac:dyDescent="0.25">
      <c r="A281" s="5">
        <v>44813</v>
      </c>
      <c r="B281" s="4">
        <v>252</v>
      </c>
      <c r="C281" s="5" t="str">
        <f t="shared" si="16"/>
        <v/>
      </c>
      <c r="D281" s="5">
        <f t="shared" si="23"/>
        <v>44813</v>
      </c>
      <c r="E281" s="5">
        <f t="shared" si="23"/>
        <v>44813</v>
      </c>
      <c r="F281" s="5">
        <f t="shared" si="23"/>
        <v>44813</v>
      </c>
      <c r="G281" s="5">
        <f t="shared" si="23"/>
        <v>44813</v>
      </c>
      <c r="H281" s="5">
        <f t="shared" si="23"/>
        <v>44813</v>
      </c>
      <c r="I281" s="5">
        <f t="shared" si="23"/>
        <v>44813</v>
      </c>
      <c r="J281" s="5">
        <f t="shared" si="23"/>
        <v>44813</v>
      </c>
      <c r="K281" s="5">
        <f t="shared" si="23"/>
        <v>44813</v>
      </c>
      <c r="L281" s="5">
        <f t="shared" si="23"/>
        <v>44813</v>
      </c>
      <c r="M281" s="5" t="str">
        <f t="shared" si="23"/>
        <v/>
      </c>
      <c r="N281" s="5" t="str">
        <f t="shared" si="23"/>
        <v/>
      </c>
      <c r="O281" s="5">
        <f t="shared" si="23"/>
        <v>44813</v>
      </c>
      <c r="P281" s="5" t="str">
        <f t="shared" si="23"/>
        <v/>
      </c>
      <c r="Q281" s="5" t="str">
        <f t="shared" si="23"/>
        <v/>
      </c>
      <c r="R281" s="5" t="str">
        <f t="shared" si="23"/>
        <v/>
      </c>
      <c r="S281" s="5" t="str">
        <f t="shared" si="23"/>
        <v/>
      </c>
      <c r="T281" s="5">
        <f t="shared" si="23"/>
        <v>44813</v>
      </c>
      <c r="U281" s="5">
        <f t="shared" si="23"/>
        <v>44813</v>
      </c>
      <c r="V281" s="5">
        <f t="shared" si="23"/>
        <v>44813</v>
      </c>
      <c r="W281" s="5">
        <f t="shared" si="23"/>
        <v>44813</v>
      </c>
      <c r="X281" s="5">
        <f t="shared" si="23"/>
        <v>44813</v>
      </c>
      <c r="Y281" s="5" t="str">
        <f t="shared" si="23"/>
        <v/>
      </c>
      <c r="Z281" s="5">
        <f t="shared" si="23"/>
        <v>44813</v>
      </c>
      <c r="AA281" s="5">
        <f t="shared" si="23"/>
        <v>44813</v>
      </c>
      <c r="AB281" s="5" t="str">
        <f t="shared" si="23"/>
        <v/>
      </c>
      <c r="AC281" s="5">
        <f t="shared" si="23"/>
        <v>44813</v>
      </c>
      <c r="AD281" s="5">
        <f t="shared" si="23"/>
        <v>44813</v>
      </c>
      <c r="AE281" s="5" t="str">
        <f t="shared" si="23"/>
        <v/>
      </c>
      <c r="AF281" s="5" t="str">
        <f t="shared" si="23"/>
        <v/>
      </c>
      <c r="AG281" s="5">
        <f t="shared" si="23"/>
        <v>44813</v>
      </c>
      <c r="AH281" s="5">
        <f t="shared" si="23"/>
        <v>44813</v>
      </c>
      <c r="AI281" s="5">
        <f t="shared" si="23"/>
        <v>44813</v>
      </c>
      <c r="AJ281" s="5" t="str">
        <f t="shared" si="23"/>
        <v/>
      </c>
      <c r="AK281" s="5" t="str">
        <f t="shared" si="23"/>
        <v/>
      </c>
      <c r="AL281" s="5">
        <f t="shared" si="23"/>
        <v>44813</v>
      </c>
      <c r="AM281" s="5">
        <f t="shared" si="23"/>
        <v>44813</v>
      </c>
      <c r="AN281" s="5">
        <f t="shared" si="23"/>
        <v>44813</v>
      </c>
      <c r="AO281" s="5">
        <f t="shared" si="23"/>
        <v>44813</v>
      </c>
      <c r="AP281" s="5">
        <f t="shared" si="23"/>
        <v>44813</v>
      </c>
      <c r="AQ281" s="5">
        <f t="shared" si="23"/>
        <v>44813</v>
      </c>
      <c r="AR281" s="5">
        <f t="shared" si="23"/>
        <v>44813</v>
      </c>
      <c r="AS281" s="5">
        <f t="shared" si="23"/>
        <v>44813</v>
      </c>
      <c r="AT281" s="5">
        <f t="shared" si="23"/>
        <v>44813</v>
      </c>
      <c r="AU281" s="5">
        <f t="shared" si="23"/>
        <v>44813</v>
      </c>
      <c r="AV281" s="5">
        <f t="shared" si="23"/>
        <v>44813</v>
      </c>
      <c r="AW281" s="5">
        <f t="shared" si="23"/>
        <v>44813</v>
      </c>
      <c r="AX281" s="5">
        <f t="shared" si="23"/>
        <v>44813</v>
      </c>
    </row>
    <row r="282" spans="1:50" x14ac:dyDescent="0.25">
      <c r="A282" s="5">
        <v>44814</v>
      </c>
      <c r="B282" s="4">
        <v>253</v>
      </c>
      <c r="C282" s="5" t="str">
        <f t="shared" si="16"/>
        <v/>
      </c>
      <c r="D282" s="5">
        <f t="shared" si="23"/>
        <v>44814</v>
      </c>
      <c r="E282" s="5">
        <f t="shared" si="23"/>
        <v>44814</v>
      </c>
      <c r="F282" s="5">
        <f t="shared" si="23"/>
        <v>44814</v>
      </c>
      <c r="G282" s="5">
        <f t="shared" si="23"/>
        <v>44814</v>
      </c>
      <c r="H282" s="5">
        <f t="shared" si="23"/>
        <v>44814</v>
      </c>
      <c r="I282" s="5">
        <f t="shared" si="23"/>
        <v>44814</v>
      </c>
      <c r="J282" s="5">
        <f t="shared" si="23"/>
        <v>44814</v>
      </c>
      <c r="K282" s="5">
        <f t="shared" si="23"/>
        <v>44814</v>
      </c>
      <c r="L282" s="5">
        <f t="shared" si="23"/>
        <v>44814</v>
      </c>
      <c r="M282" s="5" t="str">
        <f t="shared" si="23"/>
        <v/>
      </c>
      <c r="N282" s="5" t="str">
        <f t="shared" si="23"/>
        <v/>
      </c>
      <c r="O282" s="5">
        <f t="shared" si="23"/>
        <v>44814</v>
      </c>
      <c r="P282" s="5" t="str">
        <f t="shared" si="23"/>
        <v/>
      </c>
      <c r="Q282" s="5" t="str">
        <f t="shared" si="23"/>
        <v/>
      </c>
      <c r="R282" s="5" t="str">
        <f t="shared" si="23"/>
        <v/>
      </c>
      <c r="S282" s="5" t="str">
        <f t="shared" si="23"/>
        <v/>
      </c>
      <c r="T282" s="5">
        <f t="shared" si="23"/>
        <v>44814</v>
      </c>
      <c r="U282" s="5">
        <f t="shared" si="23"/>
        <v>44814</v>
      </c>
      <c r="V282" s="5">
        <f t="shared" si="23"/>
        <v>44814</v>
      </c>
      <c r="W282" s="5">
        <f t="shared" si="23"/>
        <v>44814</v>
      </c>
      <c r="X282" s="5">
        <f t="shared" si="23"/>
        <v>44814</v>
      </c>
      <c r="Y282" s="5" t="str">
        <f t="shared" si="23"/>
        <v/>
      </c>
      <c r="Z282" s="5">
        <f t="shared" si="23"/>
        <v>44814</v>
      </c>
      <c r="AA282" s="5">
        <f t="shared" si="23"/>
        <v>44814</v>
      </c>
      <c r="AB282" s="5" t="str">
        <f t="shared" si="23"/>
        <v/>
      </c>
      <c r="AC282" s="5">
        <f t="shared" si="23"/>
        <v>44814</v>
      </c>
      <c r="AD282" s="5">
        <f t="shared" si="23"/>
        <v>44814</v>
      </c>
      <c r="AE282" s="5" t="str">
        <f t="shared" si="23"/>
        <v/>
      </c>
      <c r="AF282" s="5" t="str">
        <f t="shared" si="23"/>
        <v/>
      </c>
      <c r="AG282" s="5">
        <f t="shared" si="23"/>
        <v>44814</v>
      </c>
      <c r="AH282" s="5">
        <f t="shared" si="23"/>
        <v>44814</v>
      </c>
      <c r="AI282" s="5">
        <f t="shared" si="23"/>
        <v>44814</v>
      </c>
      <c r="AJ282" s="5" t="str">
        <f t="shared" si="23"/>
        <v/>
      </c>
      <c r="AK282" s="5" t="str">
        <f t="shared" si="23"/>
        <v/>
      </c>
      <c r="AL282" s="5">
        <f t="shared" si="23"/>
        <v>44814</v>
      </c>
      <c r="AM282" s="5">
        <f t="shared" si="23"/>
        <v>44814</v>
      </c>
      <c r="AN282" s="5">
        <f t="shared" si="23"/>
        <v>44814</v>
      </c>
      <c r="AO282" s="5">
        <f t="shared" si="23"/>
        <v>44814</v>
      </c>
      <c r="AP282" s="5">
        <f t="shared" si="23"/>
        <v>44814</v>
      </c>
      <c r="AQ282" s="5">
        <f t="shared" si="23"/>
        <v>44814</v>
      </c>
      <c r="AR282" s="5">
        <f t="shared" si="23"/>
        <v>44814</v>
      </c>
      <c r="AS282" s="5">
        <f t="shared" si="23"/>
        <v>44814</v>
      </c>
      <c r="AT282" s="5">
        <f t="shared" si="23"/>
        <v>44814</v>
      </c>
      <c r="AU282" s="5">
        <f t="shared" si="23"/>
        <v>44814</v>
      </c>
      <c r="AV282" s="5">
        <f t="shared" si="23"/>
        <v>44814</v>
      </c>
      <c r="AW282" s="5">
        <f t="shared" si="23"/>
        <v>44814</v>
      </c>
      <c r="AX282" s="5">
        <f t="shared" si="23"/>
        <v>44814</v>
      </c>
    </row>
    <row r="283" spans="1:50" x14ac:dyDescent="0.25">
      <c r="A283" s="5">
        <v>44815</v>
      </c>
      <c r="B283" s="4">
        <v>254</v>
      </c>
      <c r="C283" s="5" t="str">
        <f t="shared" si="16"/>
        <v/>
      </c>
      <c r="D283" s="5">
        <f t="shared" si="23"/>
        <v>44815</v>
      </c>
      <c r="E283" s="5">
        <f t="shared" si="23"/>
        <v>44815</v>
      </c>
      <c r="F283" s="5">
        <f t="shared" si="23"/>
        <v>44815</v>
      </c>
      <c r="G283" s="5">
        <f t="shared" si="23"/>
        <v>44815</v>
      </c>
      <c r="H283" s="5">
        <f t="shared" si="23"/>
        <v>44815</v>
      </c>
      <c r="I283" s="5">
        <f t="shared" si="23"/>
        <v>44815</v>
      </c>
      <c r="J283" s="5">
        <f t="shared" si="23"/>
        <v>44815</v>
      </c>
      <c r="K283" s="5">
        <f t="shared" si="23"/>
        <v>44815</v>
      </c>
      <c r="L283" s="5">
        <f t="shared" si="23"/>
        <v>44815</v>
      </c>
      <c r="M283" s="5" t="str">
        <f t="shared" si="23"/>
        <v/>
      </c>
      <c r="N283" s="5" t="str">
        <f t="shared" si="23"/>
        <v/>
      </c>
      <c r="O283" s="5">
        <f t="shared" si="23"/>
        <v>44815</v>
      </c>
      <c r="P283" s="5" t="str">
        <f t="shared" si="23"/>
        <v/>
      </c>
      <c r="Q283" s="5" t="str">
        <f t="shared" si="23"/>
        <v/>
      </c>
      <c r="R283" s="5" t="str">
        <f t="shared" si="23"/>
        <v/>
      </c>
      <c r="S283" s="5" t="str">
        <f t="shared" si="23"/>
        <v/>
      </c>
      <c r="T283" s="5">
        <f t="shared" si="23"/>
        <v>44815</v>
      </c>
      <c r="U283" s="5">
        <f t="shared" si="23"/>
        <v>44815</v>
      </c>
      <c r="V283" s="5">
        <f t="shared" si="23"/>
        <v>44815</v>
      </c>
      <c r="W283" s="5">
        <f t="shared" si="23"/>
        <v>44815</v>
      </c>
      <c r="X283" s="5">
        <f t="shared" si="23"/>
        <v>44815</v>
      </c>
      <c r="Y283" s="5" t="str">
        <f t="shared" si="23"/>
        <v/>
      </c>
      <c r="Z283" s="5">
        <f t="shared" si="23"/>
        <v>44815</v>
      </c>
      <c r="AA283" s="5">
        <f t="shared" si="23"/>
        <v>44815</v>
      </c>
      <c r="AB283" s="5" t="str">
        <f t="shared" si="23"/>
        <v/>
      </c>
      <c r="AC283" s="5">
        <f t="shared" si="23"/>
        <v>44815</v>
      </c>
      <c r="AD283" s="5">
        <f t="shared" si="23"/>
        <v>44815</v>
      </c>
      <c r="AE283" s="5" t="str">
        <f t="shared" si="23"/>
        <v/>
      </c>
      <c r="AF283" s="5" t="str">
        <f t="shared" si="23"/>
        <v/>
      </c>
      <c r="AG283" s="5">
        <f t="shared" si="23"/>
        <v>44815</v>
      </c>
      <c r="AH283" s="5">
        <f t="shared" si="23"/>
        <v>44815</v>
      </c>
      <c r="AI283" s="5">
        <f t="shared" si="23"/>
        <v>44815</v>
      </c>
      <c r="AJ283" s="5" t="str">
        <f t="shared" si="23"/>
        <v/>
      </c>
      <c r="AK283" s="5">
        <f t="shared" si="23"/>
        <v>44815</v>
      </c>
      <c r="AL283" s="5">
        <f t="shared" ref="D283:AX289" si="24">IF(AL107/AL$177&lt;0.5,"",$A283)</f>
        <v>44815</v>
      </c>
      <c r="AM283" s="5">
        <f t="shared" si="24"/>
        <v>44815</v>
      </c>
      <c r="AN283" s="5">
        <f t="shared" si="24"/>
        <v>44815</v>
      </c>
      <c r="AO283" s="5">
        <f t="shared" si="24"/>
        <v>44815</v>
      </c>
      <c r="AP283" s="5">
        <f t="shared" si="24"/>
        <v>44815</v>
      </c>
      <c r="AQ283" s="5">
        <f t="shared" si="24"/>
        <v>44815</v>
      </c>
      <c r="AR283" s="5">
        <f t="shared" si="24"/>
        <v>44815</v>
      </c>
      <c r="AS283" s="5">
        <f t="shared" si="24"/>
        <v>44815</v>
      </c>
      <c r="AT283" s="5">
        <f t="shared" si="24"/>
        <v>44815</v>
      </c>
      <c r="AU283" s="5">
        <f t="shared" si="24"/>
        <v>44815</v>
      </c>
      <c r="AV283" s="5">
        <f t="shared" si="24"/>
        <v>44815</v>
      </c>
      <c r="AW283" s="5">
        <f t="shared" si="24"/>
        <v>44815</v>
      </c>
      <c r="AX283" s="5">
        <f t="shared" si="24"/>
        <v>44815</v>
      </c>
    </row>
    <row r="284" spans="1:50" x14ac:dyDescent="0.25">
      <c r="A284" s="5">
        <v>44816</v>
      </c>
      <c r="B284" s="4">
        <v>255</v>
      </c>
      <c r="C284" s="5" t="str">
        <f t="shared" si="16"/>
        <v/>
      </c>
      <c r="D284" s="5">
        <f t="shared" si="24"/>
        <v>44816</v>
      </c>
      <c r="E284" s="5">
        <f t="shared" si="24"/>
        <v>44816</v>
      </c>
      <c r="F284" s="5">
        <f t="shared" si="24"/>
        <v>44816</v>
      </c>
      <c r="G284" s="5">
        <f t="shared" si="24"/>
        <v>44816</v>
      </c>
      <c r="H284" s="5">
        <f t="shared" si="24"/>
        <v>44816</v>
      </c>
      <c r="I284" s="5">
        <f t="shared" si="24"/>
        <v>44816</v>
      </c>
      <c r="J284" s="5">
        <f t="shared" si="24"/>
        <v>44816</v>
      </c>
      <c r="K284" s="5">
        <f t="shared" si="24"/>
        <v>44816</v>
      </c>
      <c r="L284" s="5">
        <f t="shared" si="24"/>
        <v>44816</v>
      </c>
      <c r="M284" s="5" t="str">
        <f t="shared" si="24"/>
        <v/>
      </c>
      <c r="N284" s="5" t="str">
        <f t="shared" si="24"/>
        <v/>
      </c>
      <c r="O284" s="5">
        <f t="shared" si="24"/>
        <v>44816</v>
      </c>
      <c r="P284" s="5" t="str">
        <f t="shared" si="24"/>
        <v/>
      </c>
      <c r="Q284" s="5" t="str">
        <f t="shared" si="24"/>
        <v/>
      </c>
      <c r="R284" s="5" t="str">
        <f t="shared" si="24"/>
        <v/>
      </c>
      <c r="S284" s="5" t="str">
        <f t="shared" si="24"/>
        <v/>
      </c>
      <c r="T284" s="5">
        <f t="shared" si="24"/>
        <v>44816</v>
      </c>
      <c r="U284" s="5">
        <f t="shared" si="24"/>
        <v>44816</v>
      </c>
      <c r="V284" s="5">
        <f t="shared" si="24"/>
        <v>44816</v>
      </c>
      <c r="W284" s="5">
        <f t="shared" si="24"/>
        <v>44816</v>
      </c>
      <c r="X284" s="5">
        <f t="shared" si="24"/>
        <v>44816</v>
      </c>
      <c r="Y284" s="5" t="str">
        <f t="shared" si="24"/>
        <v/>
      </c>
      <c r="Z284" s="5">
        <f t="shared" si="24"/>
        <v>44816</v>
      </c>
      <c r="AA284" s="5">
        <f t="shared" si="24"/>
        <v>44816</v>
      </c>
      <c r="AB284" s="5" t="str">
        <f t="shared" si="24"/>
        <v/>
      </c>
      <c r="AC284" s="5">
        <f t="shared" si="24"/>
        <v>44816</v>
      </c>
      <c r="AD284" s="5">
        <f t="shared" si="24"/>
        <v>44816</v>
      </c>
      <c r="AE284" s="5">
        <f t="shared" si="24"/>
        <v>44816</v>
      </c>
      <c r="AF284" s="5" t="str">
        <f t="shared" si="24"/>
        <v/>
      </c>
      <c r="AG284" s="5">
        <f t="shared" si="24"/>
        <v>44816</v>
      </c>
      <c r="AH284" s="5">
        <f t="shared" si="24"/>
        <v>44816</v>
      </c>
      <c r="AI284" s="5">
        <f t="shared" si="24"/>
        <v>44816</v>
      </c>
      <c r="AJ284" s="5" t="str">
        <f t="shared" si="24"/>
        <v/>
      </c>
      <c r="AK284" s="5">
        <f t="shared" si="24"/>
        <v>44816</v>
      </c>
      <c r="AL284" s="5">
        <f t="shared" si="24"/>
        <v>44816</v>
      </c>
      <c r="AM284" s="5">
        <f t="shared" si="24"/>
        <v>44816</v>
      </c>
      <c r="AN284" s="5">
        <f t="shared" si="24"/>
        <v>44816</v>
      </c>
      <c r="AO284" s="5">
        <f t="shared" si="24"/>
        <v>44816</v>
      </c>
      <c r="AP284" s="5">
        <f t="shared" si="24"/>
        <v>44816</v>
      </c>
      <c r="AQ284" s="5">
        <f t="shared" si="24"/>
        <v>44816</v>
      </c>
      <c r="AR284" s="5">
        <f t="shared" si="24"/>
        <v>44816</v>
      </c>
      <c r="AS284" s="5">
        <f t="shared" si="24"/>
        <v>44816</v>
      </c>
      <c r="AT284" s="5">
        <f t="shared" si="24"/>
        <v>44816</v>
      </c>
      <c r="AU284" s="5">
        <f t="shared" si="24"/>
        <v>44816</v>
      </c>
      <c r="AV284" s="5">
        <f t="shared" si="24"/>
        <v>44816</v>
      </c>
      <c r="AW284" s="5">
        <f t="shared" si="24"/>
        <v>44816</v>
      </c>
      <c r="AX284" s="5">
        <f t="shared" si="24"/>
        <v>44816</v>
      </c>
    </row>
    <row r="285" spans="1:50" x14ac:dyDescent="0.25">
      <c r="A285" s="5">
        <v>44817</v>
      </c>
      <c r="B285" s="4">
        <v>256</v>
      </c>
      <c r="C285" s="5" t="str">
        <f t="shared" si="16"/>
        <v/>
      </c>
      <c r="D285" s="5">
        <f t="shared" si="24"/>
        <v>44817</v>
      </c>
      <c r="E285" s="5">
        <f t="shared" si="24"/>
        <v>44817</v>
      </c>
      <c r="F285" s="5">
        <f t="shared" si="24"/>
        <v>44817</v>
      </c>
      <c r="G285" s="5">
        <f t="shared" si="24"/>
        <v>44817</v>
      </c>
      <c r="H285" s="5">
        <f t="shared" si="24"/>
        <v>44817</v>
      </c>
      <c r="I285" s="5">
        <f t="shared" si="24"/>
        <v>44817</v>
      </c>
      <c r="J285" s="5">
        <f t="shared" si="24"/>
        <v>44817</v>
      </c>
      <c r="K285" s="5">
        <f t="shared" si="24"/>
        <v>44817</v>
      </c>
      <c r="L285" s="5">
        <f t="shared" si="24"/>
        <v>44817</v>
      </c>
      <c r="M285" s="5" t="str">
        <f t="shared" si="24"/>
        <v/>
      </c>
      <c r="N285" s="5">
        <f t="shared" si="24"/>
        <v>44817</v>
      </c>
      <c r="O285" s="5">
        <f t="shared" si="24"/>
        <v>44817</v>
      </c>
      <c r="P285" s="5">
        <f t="shared" si="24"/>
        <v>44817</v>
      </c>
      <c r="Q285" s="5" t="str">
        <f t="shared" si="24"/>
        <v/>
      </c>
      <c r="R285" s="5" t="str">
        <f t="shared" si="24"/>
        <v/>
      </c>
      <c r="S285" s="5" t="str">
        <f t="shared" si="24"/>
        <v/>
      </c>
      <c r="T285" s="5">
        <f t="shared" si="24"/>
        <v>44817</v>
      </c>
      <c r="U285" s="5">
        <f t="shared" si="24"/>
        <v>44817</v>
      </c>
      <c r="V285" s="5">
        <f t="shared" si="24"/>
        <v>44817</v>
      </c>
      <c r="W285" s="5">
        <f t="shared" si="24"/>
        <v>44817</v>
      </c>
      <c r="X285" s="5">
        <f t="shared" si="24"/>
        <v>44817</v>
      </c>
      <c r="Y285" s="5">
        <f t="shared" si="24"/>
        <v>44817</v>
      </c>
      <c r="Z285" s="5">
        <f t="shared" si="24"/>
        <v>44817</v>
      </c>
      <c r="AA285" s="5">
        <f t="shared" si="24"/>
        <v>44817</v>
      </c>
      <c r="AB285" s="5" t="str">
        <f t="shared" si="24"/>
        <v/>
      </c>
      <c r="AC285" s="5">
        <f t="shared" si="24"/>
        <v>44817</v>
      </c>
      <c r="AD285" s="5">
        <f t="shared" si="24"/>
        <v>44817</v>
      </c>
      <c r="AE285" s="5">
        <f t="shared" si="24"/>
        <v>44817</v>
      </c>
      <c r="AF285" s="5" t="str">
        <f t="shared" si="24"/>
        <v/>
      </c>
      <c r="AG285" s="5">
        <f t="shared" si="24"/>
        <v>44817</v>
      </c>
      <c r="AH285" s="5">
        <f t="shared" si="24"/>
        <v>44817</v>
      </c>
      <c r="AI285" s="5">
        <f t="shared" si="24"/>
        <v>44817</v>
      </c>
      <c r="AJ285" s="5" t="str">
        <f t="shared" si="24"/>
        <v/>
      </c>
      <c r="AK285" s="5">
        <f t="shared" si="24"/>
        <v>44817</v>
      </c>
      <c r="AL285" s="5">
        <f t="shared" si="24"/>
        <v>44817</v>
      </c>
      <c r="AM285" s="5">
        <f t="shared" si="24"/>
        <v>44817</v>
      </c>
      <c r="AN285" s="5">
        <f t="shared" si="24"/>
        <v>44817</v>
      </c>
      <c r="AO285" s="5">
        <f t="shared" si="24"/>
        <v>44817</v>
      </c>
      <c r="AP285" s="5">
        <f t="shared" si="24"/>
        <v>44817</v>
      </c>
      <c r="AQ285" s="5">
        <f t="shared" si="24"/>
        <v>44817</v>
      </c>
      <c r="AR285" s="5">
        <f t="shared" si="24"/>
        <v>44817</v>
      </c>
      <c r="AS285" s="5">
        <f t="shared" si="24"/>
        <v>44817</v>
      </c>
      <c r="AT285" s="5">
        <f t="shared" si="24"/>
        <v>44817</v>
      </c>
      <c r="AU285" s="5">
        <f t="shared" si="24"/>
        <v>44817</v>
      </c>
      <c r="AV285" s="5">
        <f t="shared" si="24"/>
        <v>44817</v>
      </c>
      <c r="AW285" s="5">
        <f t="shared" si="24"/>
        <v>44817</v>
      </c>
      <c r="AX285" s="5">
        <f t="shared" si="24"/>
        <v>44817</v>
      </c>
    </row>
    <row r="286" spans="1:50" x14ac:dyDescent="0.25">
      <c r="A286" s="5">
        <v>44818</v>
      </c>
      <c r="B286" s="4">
        <v>257</v>
      </c>
      <c r="C286" s="5">
        <f t="shared" si="16"/>
        <v>44818</v>
      </c>
      <c r="D286" s="5">
        <f t="shared" si="24"/>
        <v>44818</v>
      </c>
      <c r="E286" s="5">
        <f t="shared" si="24"/>
        <v>44818</v>
      </c>
      <c r="F286" s="5">
        <f t="shared" si="24"/>
        <v>44818</v>
      </c>
      <c r="G286" s="5">
        <f t="shared" si="24"/>
        <v>44818</v>
      </c>
      <c r="H286" s="5">
        <f t="shared" si="24"/>
        <v>44818</v>
      </c>
      <c r="I286" s="5">
        <f t="shared" si="24"/>
        <v>44818</v>
      </c>
      <c r="J286" s="5">
        <f t="shared" si="24"/>
        <v>44818</v>
      </c>
      <c r="K286" s="5">
        <f t="shared" si="24"/>
        <v>44818</v>
      </c>
      <c r="L286" s="5">
        <f t="shared" si="24"/>
        <v>44818</v>
      </c>
      <c r="M286" s="5" t="str">
        <f t="shared" si="24"/>
        <v/>
      </c>
      <c r="N286" s="5">
        <f t="shared" si="24"/>
        <v>44818</v>
      </c>
      <c r="O286" s="5">
        <f t="shared" si="24"/>
        <v>44818</v>
      </c>
      <c r="P286" s="5">
        <f t="shared" si="24"/>
        <v>44818</v>
      </c>
      <c r="Q286" s="5" t="str">
        <f t="shared" si="24"/>
        <v/>
      </c>
      <c r="R286" s="5" t="str">
        <f t="shared" si="24"/>
        <v/>
      </c>
      <c r="S286" s="5" t="str">
        <f t="shared" si="24"/>
        <v/>
      </c>
      <c r="T286" s="5">
        <f t="shared" si="24"/>
        <v>44818</v>
      </c>
      <c r="U286" s="5">
        <f t="shared" si="24"/>
        <v>44818</v>
      </c>
      <c r="V286" s="5">
        <f t="shared" si="24"/>
        <v>44818</v>
      </c>
      <c r="W286" s="5">
        <f t="shared" si="24"/>
        <v>44818</v>
      </c>
      <c r="X286" s="5">
        <f t="shared" si="24"/>
        <v>44818</v>
      </c>
      <c r="Y286" s="5">
        <f t="shared" si="24"/>
        <v>44818</v>
      </c>
      <c r="Z286" s="5">
        <f t="shared" si="24"/>
        <v>44818</v>
      </c>
      <c r="AA286" s="5">
        <f t="shared" si="24"/>
        <v>44818</v>
      </c>
      <c r="AB286" s="5" t="str">
        <f t="shared" si="24"/>
        <v/>
      </c>
      <c r="AC286" s="5">
        <f t="shared" si="24"/>
        <v>44818</v>
      </c>
      <c r="AD286" s="5">
        <f t="shared" si="24"/>
        <v>44818</v>
      </c>
      <c r="AE286" s="5">
        <f t="shared" si="24"/>
        <v>44818</v>
      </c>
      <c r="AF286" s="5" t="str">
        <f t="shared" si="24"/>
        <v/>
      </c>
      <c r="AG286" s="5">
        <f t="shared" si="24"/>
        <v>44818</v>
      </c>
      <c r="AH286" s="5">
        <f t="shared" si="24"/>
        <v>44818</v>
      </c>
      <c r="AI286" s="5">
        <f t="shared" si="24"/>
        <v>44818</v>
      </c>
      <c r="AJ286" s="5" t="str">
        <f t="shared" si="24"/>
        <v/>
      </c>
      <c r="AK286" s="5">
        <f t="shared" si="24"/>
        <v>44818</v>
      </c>
      <c r="AL286" s="5">
        <f t="shared" si="24"/>
        <v>44818</v>
      </c>
      <c r="AM286" s="5">
        <f t="shared" si="24"/>
        <v>44818</v>
      </c>
      <c r="AN286" s="5">
        <f t="shared" si="24"/>
        <v>44818</v>
      </c>
      <c r="AO286" s="5">
        <f t="shared" si="24"/>
        <v>44818</v>
      </c>
      <c r="AP286" s="5">
        <f t="shared" si="24"/>
        <v>44818</v>
      </c>
      <c r="AQ286" s="5">
        <f t="shared" si="24"/>
        <v>44818</v>
      </c>
      <c r="AR286" s="5">
        <f t="shared" si="24"/>
        <v>44818</v>
      </c>
      <c r="AS286" s="5">
        <f t="shared" si="24"/>
        <v>44818</v>
      </c>
      <c r="AT286" s="5">
        <f t="shared" si="24"/>
        <v>44818</v>
      </c>
      <c r="AU286" s="5">
        <f t="shared" si="24"/>
        <v>44818</v>
      </c>
      <c r="AV286" s="5">
        <f t="shared" si="24"/>
        <v>44818</v>
      </c>
      <c r="AW286" s="5">
        <f t="shared" si="24"/>
        <v>44818</v>
      </c>
      <c r="AX286" s="5">
        <f t="shared" si="24"/>
        <v>44818</v>
      </c>
    </row>
    <row r="287" spans="1:50" x14ac:dyDescent="0.25">
      <c r="A287" s="5">
        <v>44819</v>
      </c>
      <c r="B287" s="4">
        <v>258</v>
      </c>
      <c r="C287" s="5">
        <f t="shared" si="16"/>
        <v>44819</v>
      </c>
      <c r="D287" s="5">
        <f t="shared" si="24"/>
        <v>44819</v>
      </c>
      <c r="E287" s="5">
        <f t="shared" si="24"/>
        <v>44819</v>
      </c>
      <c r="F287" s="5">
        <f t="shared" si="24"/>
        <v>44819</v>
      </c>
      <c r="G287" s="5">
        <f t="shared" si="24"/>
        <v>44819</v>
      </c>
      <c r="H287" s="5">
        <f t="shared" si="24"/>
        <v>44819</v>
      </c>
      <c r="I287" s="5">
        <f t="shared" si="24"/>
        <v>44819</v>
      </c>
      <c r="J287" s="5">
        <f t="shared" si="24"/>
        <v>44819</v>
      </c>
      <c r="K287" s="5">
        <f t="shared" si="24"/>
        <v>44819</v>
      </c>
      <c r="L287" s="5">
        <f t="shared" si="24"/>
        <v>44819</v>
      </c>
      <c r="M287" s="5" t="str">
        <f t="shared" si="24"/>
        <v/>
      </c>
      <c r="N287" s="5">
        <f t="shared" si="24"/>
        <v>44819</v>
      </c>
      <c r="O287" s="5">
        <f t="shared" si="24"/>
        <v>44819</v>
      </c>
      <c r="P287" s="5">
        <f t="shared" si="24"/>
        <v>44819</v>
      </c>
      <c r="Q287" s="5" t="str">
        <f t="shared" si="24"/>
        <v/>
      </c>
      <c r="R287" s="5" t="str">
        <f t="shared" si="24"/>
        <v/>
      </c>
      <c r="S287" s="5" t="str">
        <f t="shared" si="24"/>
        <v/>
      </c>
      <c r="T287" s="5">
        <f t="shared" si="24"/>
        <v>44819</v>
      </c>
      <c r="U287" s="5">
        <f t="shared" si="24"/>
        <v>44819</v>
      </c>
      <c r="V287" s="5">
        <f t="shared" si="24"/>
        <v>44819</v>
      </c>
      <c r="W287" s="5">
        <f t="shared" si="24"/>
        <v>44819</v>
      </c>
      <c r="X287" s="5">
        <f t="shared" si="24"/>
        <v>44819</v>
      </c>
      <c r="Y287" s="5">
        <f t="shared" si="24"/>
        <v>44819</v>
      </c>
      <c r="Z287" s="5">
        <f t="shared" si="24"/>
        <v>44819</v>
      </c>
      <c r="AA287" s="5">
        <f t="shared" si="24"/>
        <v>44819</v>
      </c>
      <c r="AB287" s="5">
        <f t="shared" si="24"/>
        <v>44819</v>
      </c>
      <c r="AC287" s="5">
        <f t="shared" si="24"/>
        <v>44819</v>
      </c>
      <c r="AD287" s="5">
        <f t="shared" si="24"/>
        <v>44819</v>
      </c>
      <c r="AE287" s="5">
        <f t="shared" si="24"/>
        <v>44819</v>
      </c>
      <c r="AF287" s="5" t="str">
        <f t="shared" si="24"/>
        <v/>
      </c>
      <c r="AG287" s="5">
        <f t="shared" si="24"/>
        <v>44819</v>
      </c>
      <c r="AH287" s="5">
        <f t="shared" si="24"/>
        <v>44819</v>
      </c>
      <c r="AI287" s="5">
        <f t="shared" si="24"/>
        <v>44819</v>
      </c>
      <c r="AJ287" s="5" t="str">
        <f t="shared" si="24"/>
        <v/>
      </c>
      <c r="AK287" s="5">
        <f t="shared" si="24"/>
        <v>44819</v>
      </c>
      <c r="AL287" s="5">
        <f t="shared" si="24"/>
        <v>44819</v>
      </c>
      <c r="AM287" s="5">
        <f t="shared" si="24"/>
        <v>44819</v>
      </c>
      <c r="AN287" s="5">
        <f t="shared" si="24"/>
        <v>44819</v>
      </c>
      <c r="AO287" s="5">
        <f t="shared" si="24"/>
        <v>44819</v>
      </c>
      <c r="AP287" s="5">
        <f t="shared" si="24"/>
        <v>44819</v>
      </c>
      <c r="AQ287" s="5">
        <f t="shared" si="24"/>
        <v>44819</v>
      </c>
      <c r="AR287" s="5">
        <f t="shared" si="24"/>
        <v>44819</v>
      </c>
      <c r="AS287" s="5">
        <f t="shared" si="24"/>
        <v>44819</v>
      </c>
      <c r="AT287" s="5">
        <f t="shared" si="24"/>
        <v>44819</v>
      </c>
      <c r="AU287" s="5">
        <f t="shared" si="24"/>
        <v>44819</v>
      </c>
      <c r="AV287" s="5">
        <f t="shared" si="24"/>
        <v>44819</v>
      </c>
      <c r="AW287" s="5">
        <f t="shared" si="24"/>
        <v>44819</v>
      </c>
      <c r="AX287" s="5">
        <f t="shared" si="24"/>
        <v>44819</v>
      </c>
    </row>
    <row r="288" spans="1:50" x14ac:dyDescent="0.25">
      <c r="A288" s="5">
        <v>44820</v>
      </c>
      <c r="B288" s="4">
        <v>259</v>
      </c>
      <c r="C288" s="5">
        <f t="shared" si="16"/>
        <v>44820</v>
      </c>
      <c r="D288" s="5">
        <f t="shared" si="24"/>
        <v>44820</v>
      </c>
      <c r="E288" s="5">
        <f t="shared" si="24"/>
        <v>44820</v>
      </c>
      <c r="F288" s="5">
        <f t="shared" si="24"/>
        <v>44820</v>
      </c>
      <c r="G288" s="5">
        <f t="shared" si="24"/>
        <v>44820</v>
      </c>
      <c r="H288" s="5">
        <f t="shared" si="24"/>
        <v>44820</v>
      </c>
      <c r="I288" s="5">
        <f t="shared" si="24"/>
        <v>44820</v>
      </c>
      <c r="J288" s="5">
        <f t="shared" si="24"/>
        <v>44820</v>
      </c>
      <c r="K288" s="5">
        <f t="shared" si="24"/>
        <v>44820</v>
      </c>
      <c r="L288" s="5">
        <f t="shared" si="24"/>
        <v>44820</v>
      </c>
      <c r="M288" s="5" t="str">
        <f t="shared" si="24"/>
        <v/>
      </c>
      <c r="N288" s="5">
        <f t="shared" si="24"/>
        <v>44820</v>
      </c>
      <c r="O288" s="5">
        <f t="shared" si="24"/>
        <v>44820</v>
      </c>
      <c r="P288" s="5">
        <f t="shared" si="24"/>
        <v>44820</v>
      </c>
      <c r="Q288" s="5" t="str">
        <f t="shared" si="24"/>
        <v/>
      </c>
      <c r="R288" s="5" t="str">
        <f t="shared" si="24"/>
        <v/>
      </c>
      <c r="S288" s="5" t="str">
        <f t="shared" si="24"/>
        <v/>
      </c>
      <c r="T288" s="5">
        <f t="shared" si="24"/>
        <v>44820</v>
      </c>
      <c r="U288" s="5">
        <f t="shared" si="24"/>
        <v>44820</v>
      </c>
      <c r="V288" s="5">
        <f t="shared" si="24"/>
        <v>44820</v>
      </c>
      <c r="W288" s="5">
        <f t="shared" si="24"/>
        <v>44820</v>
      </c>
      <c r="X288" s="5">
        <f t="shared" si="24"/>
        <v>44820</v>
      </c>
      <c r="Y288" s="5">
        <f t="shared" si="24"/>
        <v>44820</v>
      </c>
      <c r="Z288" s="5">
        <f t="shared" si="24"/>
        <v>44820</v>
      </c>
      <c r="AA288" s="5">
        <f t="shared" si="24"/>
        <v>44820</v>
      </c>
      <c r="AB288" s="5">
        <f t="shared" si="24"/>
        <v>44820</v>
      </c>
      <c r="AC288" s="5">
        <f t="shared" si="24"/>
        <v>44820</v>
      </c>
      <c r="AD288" s="5">
        <f t="shared" si="24"/>
        <v>44820</v>
      </c>
      <c r="AE288" s="5">
        <f t="shared" si="24"/>
        <v>44820</v>
      </c>
      <c r="AF288" s="5" t="str">
        <f t="shared" si="24"/>
        <v/>
      </c>
      <c r="AG288" s="5">
        <f t="shared" si="24"/>
        <v>44820</v>
      </c>
      <c r="AH288" s="5">
        <f t="shared" si="24"/>
        <v>44820</v>
      </c>
      <c r="AI288" s="5">
        <f t="shared" si="24"/>
        <v>44820</v>
      </c>
      <c r="AJ288" s="5" t="str">
        <f t="shared" si="24"/>
        <v/>
      </c>
      <c r="AK288" s="5">
        <f t="shared" si="24"/>
        <v>44820</v>
      </c>
      <c r="AL288" s="5">
        <f t="shared" si="24"/>
        <v>44820</v>
      </c>
      <c r="AM288" s="5">
        <f t="shared" si="24"/>
        <v>44820</v>
      </c>
      <c r="AN288" s="5">
        <f t="shared" si="24"/>
        <v>44820</v>
      </c>
      <c r="AO288" s="5">
        <f t="shared" si="24"/>
        <v>44820</v>
      </c>
      <c r="AP288" s="5">
        <f t="shared" si="24"/>
        <v>44820</v>
      </c>
      <c r="AQ288" s="5">
        <f t="shared" si="24"/>
        <v>44820</v>
      </c>
      <c r="AR288" s="5">
        <f t="shared" si="24"/>
        <v>44820</v>
      </c>
      <c r="AS288" s="5">
        <f t="shared" si="24"/>
        <v>44820</v>
      </c>
      <c r="AT288" s="5">
        <f t="shared" si="24"/>
        <v>44820</v>
      </c>
      <c r="AU288" s="5">
        <f t="shared" si="24"/>
        <v>44820</v>
      </c>
      <c r="AV288" s="5">
        <f t="shared" si="24"/>
        <v>44820</v>
      </c>
      <c r="AW288" s="5">
        <f t="shared" si="24"/>
        <v>44820</v>
      </c>
      <c r="AX288" s="5">
        <f t="shared" si="24"/>
        <v>44820</v>
      </c>
    </row>
    <row r="289" spans="1:50" x14ac:dyDescent="0.25">
      <c r="A289" s="5">
        <v>44821</v>
      </c>
      <c r="B289" s="4">
        <v>260</v>
      </c>
      <c r="C289" s="5">
        <f t="shared" si="16"/>
        <v>44821</v>
      </c>
      <c r="D289" s="5">
        <f t="shared" si="24"/>
        <v>44821</v>
      </c>
      <c r="E289" s="5">
        <f t="shared" si="24"/>
        <v>44821</v>
      </c>
      <c r="F289" s="5">
        <f t="shared" si="24"/>
        <v>44821</v>
      </c>
      <c r="G289" s="5">
        <f t="shared" si="24"/>
        <v>44821</v>
      </c>
      <c r="H289" s="5">
        <f t="shared" si="24"/>
        <v>44821</v>
      </c>
      <c r="I289" s="5">
        <f t="shared" si="24"/>
        <v>44821</v>
      </c>
      <c r="J289" s="5">
        <f t="shared" si="24"/>
        <v>44821</v>
      </c>
      <c r="K289" s="5">
        <f t="shared" ref="D289:AX294" si="25">IF(K113/K$177&lt;0.5,"",$A289)</f>
        <v>44821</v>
      </c>
      <c r="L289" s="5">
        <f t="shared" si="25"/>
        <v>44821</v>
      </c>
      <c r="M289" s="5" t="str">
        <f t="shared" si="25"/>
        <v/>
      </c>
      <c r="N289" s="5">
        <f t="shared" si="25"/>
        <v>44821</v>
      </c>
      <c r="O289" s="5">
        <f t="shared" si="25"/>
        <v>44821</v>
      </c>
      <c r="P289" s="5">
        <f t="shared" si="25"/>
        <v>44821</v>
      </c>
      <c r="Q289" s="5" t="str">
        <f t="shared" si="25"/>
        <v/>
      </c>
      <c r="R289" s="5" t="str">
        <f t="shared" si="25"/>
        <v/>
      </c>
      <c r="S289" s="5" t="str">
        <f t="shared" si="25"/>
        <v/>
      </c>
      <c r="T289" s="5">
        <f t="shared" si="25"/>
        <v>44821</v>
      </c>
      <c r="U289" s="5">
        <f t="shared" si="25"/>
        <v>44821</v>
      </c>
      <c r="V289" s="5">
        <f t="shared" si="25"/>
        <v>44821</v>
      </c>
      <c r="W289" s="5">
        <f t="shared" si="25"/>
        <v>44821</v>
      </c>
      <c r="X289" s="5">
        <f t="shared" si="25"/>
        <v>44821</v>
      </c>
      <c r="Y289" s="5">
        <f t="shared" si="25"/>
        <v>44821</v>
      </c>
      <c r="Z289" s="5">
        <f t="shared" si="25"/>
        <v>44821</v>
      </c>
      <c r="AA289" s="5">
        <f t="shared" si="25"/>
        <v>44821</v>
      </c>
      <c r="AB289" s="5">
        <f t="shared" si="25"/>
        <v>44821</v>
      </c>
      <c r="AC289" s="5">
        <f t="shared" si="25"/>
        <v>44821</v>
      </c>
      <c r="AD289" s="5">
        <f t="shared" si="25"/>
        <v>44821</v>
      </c>
      <c r="AE289" s="5">
        <f t="shared" si="25"/>
        <v>44821</v>
      </c>
      <c r="AF289" s="5">
        <f t="shared" si="25"/>
        <v>44821</v>
      </c>
      <c r="AG289" s="5">
        <f t="shared" si="25"/>
        <v>44821</v>
      </c>
      <c r="AH289" s="5">
        <f t="shared" si="25"/>
        <v>44821</v>
      </c>
      <c r="AI289" s="5">
        <f t="shared" si="25"/>
        <v>44821</v>
      </c>
      <c r="AJ289" s="5">
        <f t="shared" si="25"/>
        <v>44821</v>
      </c>
      <c r="AK289" s="5">
        <f t="shared" si="25"/>
        <v>44821</v>
      </c>
      <c r="AL289" s="5">
        <f t="shared" si="25"/>
        <v>44821</v>
      </c>
      <c r="AM289" s="5">
        <f t="shared" si="25"/>
        <v>44821</v>
      </c>
      <c r="AN289" s="5">
        <f t="shared" si="25"/>
        <v>44821</v>
      </c>
      <c r="AO289" s="5">
        <f t="shared" si="25"/>
        <v>44821</v>
      </c>
      <c r="AP289" s="5">
        <f t="shared" si="25"/>
        <v>44821</v>
      </c>
      <c r="AQ289" s="5">
        <f t="shared" si="25"/>
        <v>44821</v>
      </c>
      <c r="AR289" s="5">
        <f t="shared" si="25"/>
        <v>44821</v>
      </c>
      <c r="AS289" s="5">
        <f t="shared" si="25"/>
        <v>44821</v>
      </c>
      <c r="AT289" s="5">
        <f t="shared" si="25"/>
        <v>44821</v>
      </c>
      <c r="AU289" s="5">
        <f t="shared" si="25"/>
        <v>44821</v>
      </c>
      <c r="AV289" s="5">
        <f t="shared" si="25"/>
        <v>44821</v>
      </c>
      <c r="AW289" s="5">
        <f t="shared" si="25"/>
        <v>44821</v>
      </c>
      <c r="AX289" s="5">
        <f t="shared" si="25"/>
        <v>44821</v>
      </c>
    </row>
    <row r="290" spans="1:50" x14ac:dyDescent="0.25">
      <c r="A290" s="5">
        <v>44822</v>
      </c>
      <c r="B290" s="4">
        <v>261</v>
      </c>
      <c r="C290" s="5">
        <f t="shared" si="16"/>
        <v>44822</v>
      </c>
      <c r="D290" s="5">
        <f t="shared" si="25"/>
        <v>44822</v>
      </c>
      <c r="E290" s="5">
        <f t="shared" si="25"/>
        <v>44822</v>
      </c>
      <c r="F290" s="5">
        <f t="shared" si="25"/>
        <v>44822</v>
      </c>
      <c r="G290" s="5">
        <f t="shared" si="25"/>
        <v>44822</v>
      </c>
      <c r="H290" s="5">
        <f t="shared" si="25"/>
        <v>44822</v>
      </c>
      <c r="I290" s="5">
        <f t="shared" si="25"/>
        <v>44822</v>
      </c>
      <c r="J290" s="5">
        <f t="shared" si="25"/>
        <v>44822</v>
      </c>
      <c r="K290" s="5">
        <f t="shared" si="25"/>
        <v>44822</v>
      </c>
      <c r="L290" s="5">
        <f t="shared" si="25"/>
        <v>44822</v>
      </c>
      <c r="M290" s="5" t="str">
        <f t="shared" si="25"/>
        <v/>
      </c>
      <c r="N290" s="5">
        <f t="shared" si="25"/>
        <v>44822</v>
      </c>
      <c r="O290" s="5">
        <f t="shared" si="25"/>
        <v>44822</v>
      </c>
      <c r="P290" s="5">
        <f t="shared" si="25"/>
        <v>44822</v>
      </c>
      <c r="Q290" s="5" t="str">
        <f t="shared" si="25"/>
        <v/>
      </c>
      <c r="R290" s="5">
        <f t="shared" si="25"/>
        <v>44822</v>
      </c>
      <c r="S290" s="5" t="str">
        <f t="shared" si="25"/>
        <v/>
      </c>
      <c r="T290" s="5">
        <f t="shared" si="25"/>
        <v>44822</v>
      </c>
      <c r="U290" s="5">
        <f t="shared" si="25"/>
        <v>44822</v>
      </c>
      <c r="V290" s="5">
        <f t="shared" si="25"/>
        <v>44822</v>
      </c>
      <c r="W290" s="5">
        <f t="shared" si="25"/>
        <v>44822</v>
      </c>
      <c r="X290" s="5">
        <f t="shared" si="25"/>
        <v>44822</v>
      </c>
      <c r="Y290" s="5">
        <f t="shared" si="25"/>
        <v>44822</v>
      </c>
      <c r="Z290" s="5">
        <f t="shared" si="25"/>
        <v>44822</v>
      </c>
      <c r="AA290" s="5">
        <f t="shared" si="25"/>
        <v>44822</v>
      </c>
      <c r="AB290" s="5">
        <f t="shared" si="25"/>
        <v>44822</v>
      </c>
      <c r="AC290" s="5">
        <f t="shared" si="25"/>
        <v>44822</v>
      </c>
      <c r="AD290" s="5">
        <f t="shared" si="25"/>
        <v>44822</v>
      </c>
      <c r="AE290" s="5">
        <f t="shared" si="25"/>
        <v>44822</v>
      </c>
      <c r="AF290" s="5">
        <f t="shared" si="25"/>
        <v>44822</v>
      </c>
      <c r="AG290" s="5">
        <f t="shared" si="25"/>
        <v>44822</v>
      </c>
      <c r="AH290" s="5">
        <f t="shared" si="25"/>
        <v>44822</v>
      </c>
      <c r="AI290" s="5">
        <f t="shared" si="25"/>
        <v>44822</v>
      </c>
      <c r="AJ290" s="5">
        <f t="shared" si="25"/>
        <v>44822</v>
      </c>
      <c r="AK290" s="5">
        <f t="shared" si="25"/>
        <v>44822</v>
      </c>
      <c r="AL290" s="5">
        <f t="shared" si="25"/>
        <v>44822</v>
      </c>
      <c r="AM290" s="5">
        <f t="shared" si="25"/>
        <v>44822</v>
      </c>
      <c r="AN290" s="5">
        <f t="shared" si="25"/>
        <v>44822</v>
      </c>
      <c r="AO290" s="5">
        <f t="shared" si="25"/>
        <v>44822</v>
      </c>
      <c r="AP290" s="5">
        <f t="shared" si="25"/>
        <v>44822</v>
      </c>
      <c r="AQ290" s="5">
        <f t="shared" si="25"/>
        <v>44822</v>
      </c>
      <c r="AR290" s="5">
        <f t="shared" si="25"/>
        <v>44822</v>
      </c>
      <c r="AS290" s="5">
        <f t="shared" si="25"/>
        <v>44822</v>
      </c>
      <c r="AT290" s="5">
        <f t="shared" si="25"/>
        <v>44822</v>
      </c>
      <c r="AU290" s="5">
        <f t="shared" si="25"/>
        <v>44822</v>
      </c>
      <c r="AV290" s="5">
        <f t="shared" si="25"/>
        <v>44822</v>
      </c>
      <c r="AW290" s="5">
        <f t="shared" si="25"/>
        <v>44822</v>
      </c>
      <c r="AX290" s="5">
        <f t="shared" si="25"/>
        <v>44822</v>
      </c>
    </row>
    <row r="291" spans="1:50" x14ac:dyDescent="0.25">
      <c r="A291" s="5">
        <v>44823</v>
      </c>
      <c r="B291" s="4">
        <v>262</v>
      </c>
      <c r="C291" s="5">
        <f t="shared" si="16"/>
        <v>44823</v>
      </c>
      <c r="D291" s="5">
        <f t="shared" si="25"/>
        <v>44823</v>
      </c>
      <c r="E291" s="5">
        <f t="shared" si="25"/>
        <v>44823</v>
      </c>
      <c r="F291" s="5">
        <f t="shared" si="25"/>
        <v>44823</v>
      </c>
      <c r="G291" s="5">
        <f t="shared" si="25"/>
        <v>44823</v>
      </c>
      <c r="H291" s="5">
        <f t="shared" si="25"/>
        <v>44823</v>
      </c>
      <c r="I291" s="5">
        <f t="shared" si="25"/>
        <v>44823</v>
      </c>
      <c r="J291" s="5">
        <f t="shared" si="25"/>
        <v>44823</v>
      </c>
      <c r="K291" s="5">
        <f t="shared" si="25"/>
        <v>44823</v>
      </c>
      <c r="L291" s="5">
        <f t="shared" si="25"/>
        <v>44823</v>
      </c>
      <c r="M291" s="5" t="str">
        <f t="shared" si="25"/>
        <v/>
      </c>
      <c r="N291" s="5">
        <f t="shared" si="25"/>
        <v>44823</v>
      </c>
      <c r="O291" s="5">
        <f t="shared" si="25"/>
        <v>44823</v>
      </c>
      <c r="P291" s="5">
        <f t="shared" si="25"/>
        <v>44823</v>
      </c>
      <c r="Q291" s="5" t="str">
        <f t="shared" si="25"/>
        <v/>
      </c>
      <c r="R291" s="5">
        <f t="shared" si="25"/>
        <v>44823</v>
      </c>
      <c r="S291" s="5" t="str">
        <f t="shared" si="25"/>
        <v/>
      </c>
      <c r="T291" s="5">
        <f t="shared" si="25"/>
        <v>44823</v>
      </c>
      <c r="U291" s="5">
        <f t="shared" si="25"/>
        <v>44823</v>
      </c>
      <c r="V291" s="5">
        <f t="shared" si="25"/>
        <v>44823</v>
      </c>
      <c r="W291" s="5">
        <f t="shared" si="25"/>
        <v>44823</v>
      </c>
      <c r="X291" s="5">
        <f t="shared" si="25"/>
        <v>44823</v>
      </c>
      <c r="Y291" s="5">
        <f t="shared" si="25"/>
        <v>44823</v>
      </c>
      <c r="Z291" s="5">
        <f t="shared" si="25"/>
        <v>44823</v>
      </c>
      <c r="AA291" s="5">
        <f t="shared" si="25"/>
        <v>44823</v>
      </c>
      <c r="AB291" s="5">
        <f t="shared" si="25"/>
        <v>44823</v>
      </c>
      <c r="AC291" s="5">
        <f t="shared" si="25"/>
        <v>44823</v>
      </c>
      <c r="AD291" s="5">
        <f t="shared" si="25"/>
        <v>44823</v>
      </c>
      <c r="AE291" s="5">
        <f t="shared" si="25"/>
        <v>44823</v>
      </c>
      <c r="AF291" s="5">
        <f t="shared" si="25"/>
        <v>44823</v>
      </c>
      <c r="AG291" s="5">
        <f t="shared" si="25"/>
        <v>44823</v>
      </c>
      <c r="AH291" s="5">
        <f t="shared" si="25"/>
        <v>44823</v>
      </c>
      <c r="AI291" s="5">
        <f t="shared" si="25"/>
        <v>44823</v>
      </c>
      <c r="AJ291" s="5">
        <f t="shared" si="25"/>
        <v>44823</v>
      </c>
      <c r="AK291" s="5">
        <f t="shared" si="25"/>
        <v>44823</v>
      </c>
      <c r="AL291" s="5">
        <f t="shared" si="25"/>
        <v>44823</v>
      </c>
      <c r="AM291" s="5">
        <f t="shared" si="25"/>
        <v>44823</v>
      </c>
      <c r="AN291" s="5">
        <f t="shared" si="25"/>
        <v>44823</v>
      </c>
      <c r="AO291" s="5">
        <f t="shared" si="25"/>
        <v>44823</v>
      </c>
      <c r="AP291" s="5">
        <f t="shared" si="25"/>
        <v>44823</v>
      </c>
      <c r="AQ291" s="5">
        <f t="shared" si="25"/>
        <v>44823</v>
      </c>
      <c r="AR291" s="5">
        <f t="shared" si="25"/>
        <v>44823</v>
      </c>
      <c r="AS291" s="5">
        <f t="shared" si="25"/>
        <v>44823</v>
      </c>
      <c r="AT291" s="5">
        <f t="shared" si="25"/>
        <v>44823</v>
      </c>
      <c r="AU291" s="5">
        <f t="shared" si="25"/>
        <v>44823</v>
      </c>
      <c r="AV291" s="5">
        <f t="shared" si="25"/>
        <v>44823</v>
      </c>
      <c r="AW291" s="5">
        <f t="shared" si="25"/>
        <v>44823</v>
      </c>
      <c r="AX291" s="5">
        <f t="shared" si="25"/>
        <v>44823</v>
      </c>
    </row>
    <row r="292" spans="1:50" x14ac:dyDescent="0.25">
      <c r="A292" s="5">
        <v>44824</v>
      </c>
      <c r="B292" s="4">
        <v>263</v>
      </c>
      <c r="C292" s="5">
        <f t="shared" si="16"/>
        <v>44824</v>
      </c>
      <c r="D292" s="5">
        <f t="shared" si="25"/>
        <v>44824</v>
      </c>
      <c r="E292" s="5">
        <f t="shared" si="25"/>
        <v>44824</v>
      </c>
      <c r="F292" s="5">
        <f t="shared" si="25"/>
        <v>44824</v>
      </c>
      <c r="G292" s="5">
        <f t="shared" si="25"/>
        <v>44824</v>
      </c>
      <c r="H292" s="5">
        <f t="shared" si="25"/>
        <v>44824</v>
      </c>
      <c r="I292" s="5">
        <f t="shared" si="25"/>
        <v>44824</v>
      </c>
      <c r="J292" s="5">
        <f t="shared" si="25"/>
        <v>44824</v>
      </c>
      <c r="K292" s="5">
        <f t="shared" si="25"/>
        <v>44824</v>
      </c>
      <c r="L292" s="5">
        <f t="shared" si="25"/>
        <v>44824</v>
      </c>
      <c r="M292" s="5" t="str">
        <f t="shared" si="25"/>
        <v/>
      </c>
      <c r="N292" s="5">
        <f t="shared" si="25"/>
        <v>44824</v>
      </c>
      <c r="O292" s="5">
        <f t="shared" si="25"/>
        <v>44824</v>
      </c>
      <c r="P292" s="5">
        <f t="shared" si="25"/>
        <v>44824</v>
      </c>
      <c r="Q292" s="5" t="str">
        <f t="shared" si="25"/>
        <v/>
      </c>
      <c r="R292" s="5">
        <f t="shared" si="25"/>
        <v>44824</v>
      </c>
      <c r="S292" s="5">
        <f t="shared" si="25"/>
        <v>44824</v>
      </c>
      <c r="T292" s="5">
        <f t="shared" si="25"/>
        <v>44824</v>
      </c>
      <c r="U292" s="5">
        <f t="shared" si="25"/>
        <v>44824</v>
      </c>
      <c r="V292" s="5">
        <f t="shared" si="25"/>
        <v>44824</v>
      </c>
      <c r="W292" s="5">
        <f t="shared" si="25"/>
        <v>44824</v>
      </c>
      <c r="X292" s="5">
        <f t="shared" si="25"/>
        <v>44824</v>
      </c>
      <c r="Y292" s="5">
        <f t="shared" si="25"/>
        <v>44824</v>
      </c>
      <c r="Z292" s="5">
        <f t="shared" si="25"/>
        <v>44824</v>
      </c>
      <c r="AA292" s="5">
        <f t="shared" si="25"/>
        <v>44824</v>
      </c>
      <c r="AB292" s="5">
        <f t="shared" si="25"/>
        <v>44824</v>
      </c>
      <c r="AC292" s="5">
        <f t="shared" si="25"/>
        <v>44824</v>
      </c>
      <c r="AD292" s="5">
        <f t="shared" si="25"/>
        <v>44824</v>
      </c>
      <c r="AE292" s="5">
        <f t="shared" si="25"/>
        <v>44824</v>
      </c>
      <c r="AF292" s="5">
        <f t="shared" si="25"/>
        <v>44824</v>
      </c>
      <c r="AG292" s="5">
        <f t="shared" si="25"/>
        <v>44824</v>
      </c>
      <c r="AH292" s="5">
        <f t="shared" si="25"/>
        <v>44824</v>
      </c>
      <c r="AI292" s="5">
        <f t="shared" si="25"/>
        <v>44824</v>
      </c>
      <c r="AJ292" s="5">
        <f t="shared" si="25"/>
        <v>44824</v>
      </c>
      <c r="AK292" s="5">
        <f t="shared" si="25"/>
        <v>44824</v>
      </c>
      <c r="AL292" s="5">
        <f t="shared" si="25"/>
        <v>44824</v>
      </c>
      <c r="AM292" s="5">
        <f t="shared" si="25"/>
        <v>44824</v>
      </c>
      <c r="AN292" s="5">
        <f t="shared" si="25"/>
        <v>44824</v>
      </c>
      <c r="AO292" s="5">
        <f t="shared" si="25"/>
        <v>44824</v>
      </c>
      <c r="AP292" s="5">
        <f t="shared" si="25"/>
        <v>44824</v>
      </c>
      <c r="AQ292" s="5">
        <f t="shared" si="25"/>
        <v>44824</v>
      </c>
      <c r="AR292" s="5">
        <f t="shared" si="25"/>
        <v>44824</v>
      </c>
      <c r="AS292" s="5">
        <f t="shared" si="25"/>
        <v>44824</v>
      </c>
      <c r="AT292" s="5">
        <f t="shared" si="25"/>
        <v>44824</v>
      </c>
      <c r="AU292" s="5">
        <f t="shared" si="25"/>
        <v>44824</v>
      </c>
      <c r="AV292" s="5">
        <f t="shared" si="25"/>
        <v>44824</v>
      </c>
      <c r="AW292" s="5">
        <f t="shared" si="25"/>
        <v>44824</v>
      </c>
      <c r="AX292" s="5">
        <f t="shared" si="25"/>
        <v>44824</v>
      </c>
    </row>
    <row r="293" spans="1:50" x14ac:dyDescent="0.25">
      <c r="A293" s="5">
        <v>44825</v>
      </c>
      <c r="B293" s="4">
        <v>264</v>
      </c>
      <c r="C293" s="5">
        <f t="shared" si="16"/>
        <v>44825</v>
      </c>
      <c r="D293" s="5">
        <f t="shared" si="25"/>
        <v>44825</v>
      </c>
      <c r="E293" s="5">
        <f t="shared" si="25"/>
        <v>44825</v>
      </c>
      <c r="F293" s="5">
        <f t="shared" si="25"/>
        <v>44825</v>
      </c>
      <c r="G293" s="5">
        <f t="shared" si="25"/>
        <v>44825</v>
      </c>
      <c r="H293" s="5">
        <f t="shared" si="25"/>
        <v>44825</v>
      </c>
      <c r="I293" s="5">
        <f t="shared" si="25"/>
        <v>44825</v>
      </c>
      <c r="J293" s="5">
        <f t="shared" si="25"/>
        <v>44825</v>
      </c>
      <c r="K293" s="5">
        <f t="shared" si="25"/>
        <v>44825</v>
      </c>
      <c r="L293" s="5">
        <f t="shared" si="25"/>
        <v>44825</v>
      </c>
      <c r="M293" s="5" t="str">
        <f t="shared" si="25"/>
        <v/>
      </c>
      <c r="N293" s="5">
        <f t="shared" si="25"/>
        <v>44825</v>
      </c>
      <c r="O293" s="5">
        <f t="shared" si="25"/>
        <v>44825</v>
      </c>
      <c r="P293" s="5">
        <f t="shared" si="25"/>
        <v>44825</v>
      </c>
      <c r="Q293" s="5">
        <f t="shared" si="25"/>
        <v>44825</v>
      </c>
      <c r="R293" s="5">
        <f t="shared" si="25"/>
        <v>44825</v>
      </c>
      <c r="S293" s="5">
        <f t="shared" si="25"/>
        <v>44825</v>
      </c>
      <c r="T293" s="5">
        <f t="shared" si="25"/>
        <v>44825</v>
      </c>
      <c r="U293" s="5">
        <f t="shared" si="25"/>
        <v>44825</v>
      </c>
      <c r="V293" s="5">
        <f t="shared" si="25"/>
        <v>44825</v>
      </c>
      <c r="W293" s="5">
        <f t="shared" si="25"/>
        <v>44825</v>
      </c>
      <c r="X293" s="5">
        <f t="shared" si="25"/>
        <v>44825</v>
      </c>
      <c r="Y293" s="5">
        <f t="shared" si="25"/>
        <v>44825</v>
      </c>
      <c r="Z293" s="5">
        <f t="shared" si="25"/>
        <v>44825</v>
      </c>
      <c r="AA293" s="5">
        <f t="shared" si="25"/>
        <v>44825</v>
      </c>
      <c r="AB293" s="5">
        <f t="shared" si="25"/>
        <v>44825</v>
      </c>
      <c r="AC293" s="5">
        <f t="shared" si="25"/>
        <v>44825</v>
      </c>
      <c r="AD293" s="5">
        <f t="shared" si="25"/>
        <v>44825</v>
      </c>
      <c r="AE293" s="5">
        <f t="shared" si="25"/>
        <v>44825</v>
      </c>
      <c r="AF293" s="5">
        <f t="shared" si="25"/>
        <v>44825</v>
      </c>
      <c r="AG293" s="5">
        <f t="shared" si="25"/>
        <v>44825</v>
      </c>
      <c r="AH293" s="5">
        <f t="shared" si="25"/>
        <v>44825</v>
      </c>
      <c r="AI293" s="5">
        <f t="shared" si="25"/>
        <v>44825</v>
      </c>
      <c r="AJ293" s="5">
        <f t="shared" si="25"/>
        <v>44825</v>
      </c>
      <c r="AK293" s="5">
        <f t="shared" si="25"/>
        <v>44825</v>
      </c>
      <c r="AL293" s="5">
        <f t="shared" si="25"/>
        <v>44825</v>
      </c>
      <c r="AM293" s="5">
        <f t="shared" si="25"/>
        <v>44825</v>
      </c>
      <c r="AN293" s="5">
        <f t="shared" si="25"/>
        <v>44825</v>
      </c>
      <c r="AO293" s="5">
        <f t="shared" si="25"/>
        <v>44825</v>
      </c>
      <c r="AP293" s="5">
        <f t="shared" si="25"/>
        <v>44825</v>
      </c>
      <c r="AQ293" s="5">
        <f t="shared" si="25"/>
        <v>44825</v>
      </c>
      <c r="AR293" s="5">
        <f t="shared" si="25"/>
        <v>44825</v>
      </c>
      <c r="AS293" s="5">
        <f t="shared" si="25"/>
        <v>44825</v>
      </c>
      <c r="AT293" s="5">
        <f t="shared" si="25"/>
        <v>44825</v>
      </c>
      <c r="AU293" s="5">
        <f t="shared" si="25"/>
        <v>44825</v>
      </c>
      <c r="AV293" s="5">
        <f t="shared" si="25"/>
        <v>44825</v>
      </c>
      <c r="AW293" s="5">
        <f t="shared" si="25"/>
        <v>44825</v>
      </c>
      <c r="AX293" s="5">
        <f t="shared" si="25"/>
        <v>44825</v>
      </c>
    </row>
    <row r="294" spans="1:50" x14ac:dyDescent="0.25">
      <c r="A294" s="5">
        <v>44826</v>
      </c>
      <c r="B294" s="4">
        <v>265</v>
      </c>
      <c r="C294" s="5">
        <f t="shared" si="16"/>
        <v>44826</v>
      </c>
      <c r="D294" s="5">
        <f t="shared" si="25"/>
        <v>44826</v>
      </c>
      <c r="E294" s="5">
        <f t="shared" si="25"/>
        <v>44826</v>
      </c>
      <c r="F294" s="5">
        <f t="shared" si="25"/>
        <v>44826</v>
      </c>
      <c r="G294" s="5">
        <f t="shared" si="25"/>
        <v>44826</v>
      </c>
      <c r="H294" s="5">
        <f t="shared" si="25"/>
        <v>44826</v>
      </c>
      <c r="I294" s="5">
        <f t="shared" si="25"/>
        <v>44826</v>
      </c>
      <c r="J294" s="5">
        <f t="shared" si="25"/>
        <v>44826</v>
      </c>
      <c r="K294" s="5">
        <f t="shared" si="25"/>
        <v>44826</v>
      </c>
      <c r="L294" s="5">
        <f t="shared" si="25"/>
        <v>44826</v>
      </c>
      <c r="M294" s="5" t="str">
        <f t="shared" si="25"/>
        <v/>
      </c>
      <c r="N294" s="5">
        <f t="shared" si="25"/>
        <v>44826</v>
      </c>
      <c r="O294" s="5">
        <f t="shared" si="25"/>
        <v>44826</v>
      </c>
      <c r="P294" s="5">
        <f t="shared" si="25"/>
        <v>44826</v>
      </c>
      <c r="Q294" s="5">
        <f t="shared" si="25"/>
        <v>44826</v>
      </c>
      <c r="R294" s="5">
        <f t="shared" si="25"/>
        <v>44826</v>
      </c>
      <c r="S294" s="5">
        <f t="shared" si="25"/>
        <v>44826</v>
      </c>
      <c r="T294" s="5">
        <f t="shared" si="25"/>
        <v>44826</v>
      </c>
      <c r="U294" s="5">
        <f t="shared" si="25"/>
        <v>44826</v>
      </c>
      <c r="V294" s="5">
        <f t="shared" si="25"/>
        <v>44826</v>
      </c>
      <c r="W294" s="5">
        <f t="shared" si="25"/>
        <v>44826</v>
      </c>
      <c r="X294" s="5">
        <f t="shared" si="25"/>
        <v>44826</v>
      </c>
      <c r="Y294" s="5">
        <f t="shared" si="25"/>
        <v>44826</v>
      </c>
      <c r="Z294" s="5">
        <f t="shared" si="25"/>
        <v>44826</v>
      </c>
      <c r="AA294" s="5">
        <f t="shared" si="25"/>
        <v>44826</v>
      </c>
      <c r="AB294" s="5">
        <f t="shared" si="25"/>
        <v>44826</v>
      </c>
      <c r="AC294" s="5">
        <f t="shared" si="25"/>
        <v>44826</v>
      </c>
      <c r="AD294" s="5">
        <f t="shared" si="25"/>
        <v>44826</v>
      </c>
      <c r="AE294" s="5">
        <f t="shared" ref="D294:AX299" si="26">IF(AE118/AE$177&lt;0.5,"",$A294)</f>
        <v>44826</v>
      </c>
      <c r="AF294" s="5">
        <f t="shared" si="26"/>
        <v>44826</v>
      </c>
      <c r="AG294" s="5">
        <f t="shared" si="26"/>
        <v>44826</v>
      </c>
      <c r="AH294" s="5">
        <f t="shared" si="26"/>
        <v>44826</v>
      </c>
      <c r="AI294" s="5">
        <f t="shared" si="26"/>
        <v>44826</v>
      </c>
      <c r="AJ294" s="5">
        <f t="shared" si="26"/>
        <v>44826</v>
      </c>
      <c r="AK294" s="5">
        <f t="shared" si="26"/>
        <v>44826</v>
      </c>
      <c r="AL294" s="5">
        <f t="shared" si="26"/>
        <v>44826</v>
      </c>
      <c r="AM294" s="5">
        <f t="shared" si="26"/>
        <v>44826</v>
      </c>
      <c r="AN294" s="5">
        <f t="shared" si="26"/>
        <v>44826</v>
      </c>
      <c r="AO294" s="5">
        <f t="shared" si="26"/>
        <v>44826</v>
      </c>
      <c r="AP294" s="5">
        <f t="shared" si="26"/>
        <v>44826</v>
      </c>
      <c r="AQ294" s="5">
        <f t="shared" si="26"/>
        <v>44826</v>
      </c>
      <c r="AR294" s="5">
        <f t="shared" si="26"/>
        <v>44826</v>
      </c>
      <c r="AS294" s="5">
        <f t="shared" si="26"/>
        <v>44826</v>
      </c>
      <c r="AT294" s="5">
        <f t="shared" si="26"/>
        <v>44826</v>
      </c>
      <c r="AU294" s="5">
        <f t="shared" si="26"/>
        <v>44826</v>
      </c>
      <c r="AV294" s="5">
        <f t="shared" si="26"/>
        <v>44826</v>
      </c>
      <c r="AW294" s="5">
        <f t="shared" si="26"/>
        <v>44826</v>
      </c>
      <c r="AX294" s="5">
        <f t="shared" si="26"/>
        <v>44826</v>
      </c>
    </row>
    <row r="295" spans="1:50" x14ac:dyDescent="0.25">
      <c r="A295" s="5">
        <v>44827</v>
      </c>
      <c r="B295" s="4">
        <v>266</v>
      </c>
      <c r="C295" s="5">
        <f t="shared" si="16"/>
        <v>44827</v>
      </c>
      <c r="D295" s="5">
        <f t="shared" si="26"/>
        <v>44827</v>
      </c>
      <c r="E295" s="5">
        <f t="shared" si="26"/>
        <v>44827</v>
      </c>
      <c r="F295" s="5">
        <f t="shared" si="26"/>
        <v>44827</v>
      </c>
      <c r="G295" s="5">
        <f t="shared" si="26"/>
        <v>44827</v>
      </c>
      <c r="H295" s="5">
        <f t="shared" si="26"/>
        <v>44827</v>
      </c>
      <c r="I295" s="5">
        <f t="shared" si="26"/>
        <v>44827</v>
      </c>
      <c r="J295" s="5">
        <f t="shared" si="26"/>
        <v>44827</v>
      </c>
      <c r="K295" s="5">
        <f t="shared" si="26"/>
        <v>44827</v>
      </c>
      <c r="L295" s="5">
        <f t="shared" si="26"/>
        <v>44827</v>
      </c>
      <c r="M295" s="5" t="str">
        <f t="shared" si="26"/>
        <v/>
      </c>
      <c r="N295" s="5">
        <f t="shared" si="26"/>
        <v>44827</v>
      </c>
      <c r="O295" s="5">
        <f t="shared" si="26"/>
        <v>44827</v>
      </c>
      <c r="P295" s="5">
        <f t="shared" si="26"/>
        <v>44827</v>
      </c>
      <c r="Q295" s="5">
        <f t="shared" si="26"/>
        <v>44827</v>
      </c>
      <c r="R295" s="5">
        <f t="shared" si="26"/>
        <v>44827</v>
      </c>
      <c r="S295" s="5">
        <f t="shared" si="26"/>
        <v>44827</v>
      </c>
      <c r="T295" s="5">
        <f t="shared" si="26"/>
        <v>44827</v>
      </c>
      <c r="U295" s="5">
        <f t="shared" si="26"/>
        <v>44827</v>
      </c>
      <c r="V295" s="5">
        <f t="shared" si="26"/>
        <v>44827</v>
      </c>
      <c r="W295" s="5">
        <f t="shared" si="26"/>
        <v>44827</v>
      </c>
      <c r="X295" s="5">
        <f t="shared" si="26"/>
        <v>44827</v>
      </c>
      <c r="Y295" s="5">
        <f t="shared" si="26"/>
        <v>44827</v>
      </c>
      <c r="Z295" s="5">
        <f t="shared" si="26"/>
        <v>44827</v>
      </c>
      <c r="AA295" s="5">
        <f t="shared" si="26"/>
        <v>44827</v>
      </c>
      <c r="AB295" s="5">
        <f t="shared" si="26"/>
        <v>44827</v>
      </c>
      <c r="AC295" s="5">
        <f t="shared" si="26"/>
        <v>44827</v>
      </c>
      <c r="AD295" s="5">
        <f t="shared" si="26"/>
        <v>44827</v>
      </c>
      <c r="AE295" s="5">
        <f t="shared" si="26"/>
        <v>44827</v>
      </c>
      <c r="AF295" s="5">
        <f t="shared" si="26"/>
        <v>44827</v>
      </c>
      <c r="AG295" s="5">
        <f t="shared" si="26"/>
        <v>44827</v>
      </c>
      <c r="AH295" s="5">
        <f t="shared" si="26"/>
        <v>44827</v>
      </c>
      <c r="AI295" s="5">
        <f t="shared" si="26"/>
        <v>44827</v>
      </c>
      <c r="AJ295" s="5">
        <f t="shared" si="26"/>
        <v>44827</v>
      </c>
      <c r="AK295" s="5">
        <f t="shared" si="26"/>
        <v>44827</v>
      </c>
      <c r="AL295" s="5">
        <f t="shared" si="26"/>
        <v>44827</v>
      </c>
      <c r="AM295" s="5">
        <f t="shared" si="26"/>
        <v>44827</v>
      </c>
      <c r="AN295" s="5">
        <f t="shared" si="26"/>
        <v>44827</v>
      </c>
      <c r="AO295" s="5">
        <f t="shared" si="26"/>
        <v>44827</v>
      </c>
      <c r="AP295" s="5">
        <f t="shared" si="26"/>
        <v>44827</v>
      </c>
      <c r="AQ295" s="5">
        <f t="shared" si="26"/>
        <v>44827</v>
      </c>
      <c r="AR295" s="5">
        <f t="shared" si="26"/>
        <v>44827</v>
      </c>
      <c r="AS295" s="5">
        <f t="shared" si="26"/>
        <v>44827</v>
      </c>
      <c r="AT295" s="5">
        <f t="shared" si="26"/>
        <v>44827</v>
      </c>
      <c r="AU295" s="5">
        <f t="shared" si="26"/>
        <v>44827</v>
      </c>
      <c r="AV295" s="5">
        <f t="shared" si="26"/>
        <v>44827</v>
      </c>
      <c r="AW295" s="5">
        <f t="shared" si="26"/>
        <v>44827</v>
      </c>
      <c r="AX295" s="5">
        <f t="shared" si="26"/>
        <v>44827</v>
      </c>
    </row>
    <row r="296" spans="1:50" x14ac:dyDescent="0.25">
      <c r="A296" s="5">
        <v>44828</v>
      </c>
      <c r="B296" s="4">
        <v>267</v>
      </c>
      <c r="C296" s="5">
        <f t="shared" si="16"/>
        <v>44828</v>
      </c>
      <c r="D296" s="5">
        <f t="shared" si="26"/>
        <v>44828</v>
      </c>
      <c r="E296" s="5">
        <f t="shared" si="26"/>
        <v>44828</v>
      </c>
      <c r="F296" s="5">
        <f t="shared" si="26"/>
        <v>44828</v>
      </c>
      <c r="G296" s="5">
        <f t="shared" si="26"/>
        <v>44828</v>
      </c>
      <c r="H296" s="5">
        <f t="shared" si="26"/>
        <v>44828</v>
      </c>
      <c r="I296" s="5">
        <f t="shared" si="26"/>
        <v>44828</v>
      </c>
      <c r="J296" s="5">
        <f t="shared" si="26"/>
        <v>44828</v>
      </c>
      <c r="K296" s="5">
        <f t="shared" si="26"/>
        <v>44828</v>
      </c>
      <c r="L296" s="5">
        <f t="shared" si="26"/>
        <v>44828</v>
      </c>
      <c r="M296" s="5" t="str">
        <f t="shared" si="26"/>
        <v/>
      </c>
      <c r="N296" s="5">
        <f t="shared" si="26"/>
        <v>44828</v>
      </c>
      <c r="O296" s="5">
        <f t="shared" si="26"/>
        <v>44828</v>
      </c>
      <c r="P296" s="5">
        <f t="shared" si="26"/>
        <v>44828</v>
      </c>
      <c r="Q296" s="5">
        <f t="shared" si="26"/>
        <v>44828</v>
      </c>
      <c r="R296" s="5">
        <f t="shared" si="26"/>
        <v>44828</v>
      </c>
      <c r="S296" s="5">
        <f t="shared" si="26"/>
        <v>44828</v>
      </c>
      <c r="T296" s="5">
        <f t="shared" si="26"/>
        <v>44828</v>
      </c>
      <c r="U296" s="5">
        <f t="shared" si="26"/>
        <v>44828</v>
      </c>
      <c r="V296" s="5">
        <f t="shared" si="26"/>
        <v>44828</v>
      </c>
      <c r="W296" s="5">
        <f t="shared" si="26"/>
        <v>44828</v>
      </c>
      <c r="X296" s="5">
        <f t="shared" si="26"/>
        <v>44828</v>
      </c>
      <c r="Y296" s="5">
        <f t="shared" si="26"/>
        <v>44828</v>
      </c>
      <c r="Z296" s="5">
        <f t="shared" si="26"/>
        <v>44828</v>
      </c>
      <c r="AA296" s="5">
        <f t="shared" si="26"/>
        <v>44828</v>
      </c>
      <c r="AB296" s="5">
        <f t="shared" si="26"/>
        <v>44828</v>
      </c>
      <c r="AC296" s="5">
        <f t="shared" si="26"/>
        <v>44828</v>
      </c>
      <c r="AD296" s="5">
        <f t="shared" si="26"/>
        <v>44828</v>
      </c>
      <c r="AE296" s="5">
        <f t="shared" si="26"/>
        <v>44828</v>
      </c>
      <c r="AF296" s="5">
        <f t="shared" si="26"/>
        <v>44828</v>
      </c>
      <c r="AG296" s="5">
        <f t="shared" si="26"/>
        <v>44828</v>
      </c>
      <c r="AH296" s="5">
        <f t="shared" si="26"/>
        <v>44828</v>
      </c>
      <c r="AI296" s="5">
        <f t="shared" si="26"/>
        <v>44828</v>
      </c>
      <c r="AJ296" s="5">
        <f t="shared" si="26"/>
        <v>44828</v>
      </c>
      <c r="AK296" s="5">
        <f t="shared" si="26"/>
        <v>44828</v>
      </c>
      <c r="AL296" s="5">
        <f t="shared" si="26"/>
        <v>44828</v>
      </c>
      <c r="AM296" s="5">
        <f t="shared" si="26"/>
        <v>44828</v>
      </c>
      <c r="AN296" s="5">
        <f t="shared" si="26"/>
        <v>44828</v>
      </c>
      <c r="AO296" s="5">
        <f t="shared" si="26"/>
        <v>44828</v>
      </c>
      <c r="AP296" s="5">
        <f t="shared" si="26"/>
        <v>44828</v>
      </c>
      <c r="AQ296" s="5">
        <f t="shared" si="26"/>
        <v>44828</v>
      </c>
      <c r="AR296" s="5">
        <f t="shared" si="26"/>
        <v>44828</v>
      </c>
      <c r="AS296" s="5">
        <f t="shared" si="26"/>
        <v>44828</v>
      </c>
      <c r="AT296" s="5">
        <f t="shared" si="26"/>
        <v>44828</v>
      </c>
      <c r="AU296" s="5">
        <f t="shared" si="26"/>
        <v>44828</v>
      </c>
      <c r="AV296" s="5">
        <f t="shared" si="26"/>
        <v>44828</v>
      </c>
      <c r="AW296" s="5">
        <f t="shared" si="26"/>
        <v>44828</v>
      </c>
      <c r="AX296" s="5">
        <f t="shared" si="26"/>
        <v>44828</v>
      </c>
    </row>
    <row r="297" spans="1:50" x14ac:dyDescent="0.25">
      <c r="A297" s="5">
        <v>44829</v>
      </c>
      <c r="B297" s="4">
        <v>268</v>
      </c>
      <c r="C297" s="5">
        <f t="shared" si="16"/>
        <v>44829</v>
      </c>
      <c r="D297" s="5">
        <f t="shared" si="26"/>
        <v>44829</v>
      </c>
      <c r="E297" s="5">
        <f t="shared" si="26"/>
        <v>44829</v>
      </c>
      <c r="F297" s="5">
        <f t="shared" si="26"/>
        <v>44829</v>
      </c>
      <c r="G297" s="5">
        <f t="shared" si="26"/>
        <v>44829</v>
      </c>
      <c r="H297" s="5">
        <f t="shared" si="26"/>
        <v>44829</v>
      </c>
      <c r="I297" s="5">
        <f t="shared" si="26"/>
        <v>44829</v>
      </c>
      <c r="J297" s="5">
        <f t="shared" si="26"/>
        <v>44829</v>
      </c>
      <c r="K297" s="5">
        <f t="shared" si="26"/>
        <v>44829</v>
      </c>
      <c r="L297" s="5">
        <f t="shared" si="26"/>
        <v>44829</v>
      </c>
      <c r="M297" s="5">
        <f t="shared" si="26"/>
        <v>44829</v>
      </c>
      <c r="N297" s="5">
        <f t="shared" si="26"/>
        <v>44829</v>
      </c>
      <c r="O297" s="5">
        <f t="shared" si="26"/>
        <v>44829</v>
      </c>
      <c r="P297" s="5">
        <f t="shared" si="26"/>
        <v>44829</v>
      </c>
      <c r="Q297" s="5">
        <f t="shared" si="26"/>
        <v>44829</v>
      </c>
      <c r="R297" s="5">
        <f t="shared" si="26"/>
        <v>44829</v>
      </c>
      <c r="S297" s="5">
        <f t="shared" si="26"/>
        <v>44829</v>
      </c>
      <c r="T297" s="5">
        <f t="shared" si="26"/>
        <v>44829</v>
      </c>
      <c r="U297" s="5">
        <f t="shared" si="26"/>
        <v>44829</v>
      </c>
      <c r="V297" s="5">
        <f t="shared" si="26"/>
        <v>44829</v>
      </c>
      <c r="W297" s="5">
        <f t="shared" si="26"/>
        <v>44829</v>
      </c>
      <c r="X297" s="5">
        <f t="shared" si="26"/>
        <v>44829</v>
      </c>
      <c r="Y297" s="5">
        <f t="shared" si="26"/>
        <v>44829</v>
      </c>
      <c r="Z297" s="5">
        <f t="shared" si="26"/>
        <v>44829</v>
      </c>
      <c r="AA297" s="5">
        <f t="shared" si="26"/>
        <v>44829</v>
      </c>
      <c r="AB297" s="5">
        <f t="shared" si="26"/>
        <v>44829</v>
      </c>
      <c r="AC297" s="5">
        <f t="shared" si="26"/>
        <v>44829</v>
      </c>
      <c r="AD297" s="5">
        <f t="shared" si="26"/>
        <v>44829</v>
      </c>
      <c r="AE297" s="5">
        <f t="shared" si="26"/>
        <v>44829</v>
      </c>
      <c r="AF297" s="5">
        <f t="shared" si="26"/>
        <v>44829</v>
      </c>
      <c r="AG297" s="5">
        <f t="shared" si="26"/>
        <v>44829</v>
      </c>
      <c r="AH297" s="5">
        <f t="shared" si="26"/>
        <v>44829</v>
      </c>
      <c r="AI297" s="5">
        <f t="shared" si="26"/>
        <v>44829</v>
      </c>
      <c r="AJ297" s="5">
        <f t="shared" si="26"/>
        <v>44829</v>
      </c>
      <c r="AK297" s="5">
        <f t="shared" si="26"/>
        <v>44829</v>
      </c>
      <c r="AL297" s="5">
        <f t="shared" si="26"/>
        <v>44829</v>
      </c>
      <c r="AM297" s="5">
        <f t="shared" si="26"/>
        <v>44829</v>
      </c>
      <c r="AN297" s="5">
        <f t="shared" si="26"/>
        <v>44829</v>
      </c>
      <c r="AO297" s="5">
        <f t="shared" si="26"/>
        <v>44829</v>
      </c>
      <c r="AP297" s="5">
        <f t="shared" si="26"/>
        <v>44829</v>
      </c>
      <c r="AQ297" s="5">
        <f t="shared" si="26"/>
        <v>44829</v>
      </c>
      <c r="AR297" s="5">
        <f t="shared" si="26"/>
        <v>44829</v>
      </c>
      <c r="AS297" s="5">
        <f t="shared" si="26"/>
        <v>44829</v>
      </c>
      <c r="AT297" s="5">
        <f t="shared" si="26"/>
        <v>44829</v>
      </c>
      <c r="AU297" s="5">
        <f t="shared" si="26"/>
        <v>44829</v>
      </c>
      <c r="AV297" s="5">
        <f t="shared" si="26"/>
        <v>44829</v>
      </c>
      <c r="AW297" s="5">
        <f t="shared" si="26"/>
        <v>44829</v>
      </c>
      <c r="AX297" s="5">
        <f t="shared" si="26"/>
        <v>44829</v>
      </c>
    </row>
    <row r="298" spans="1:50" x14ac:dyDescent="0.25">
      <c r="A298" s="5">
        <v>44830</v>
      </c>
      <c r="B298" s="4">
        <v>269</v>
      </c>
      <c r="C298" s="5">
        <f t="shared" si="16"/>
        <v>44830</v>
      </c>
      <c r="D298" s="5">
        <f t="shared" si="26"/>
        <v>44830</v>
      </c>
      <c r="E298" s="5">
        <f t="shared" si="26"/>
        <v>44830</v>
      </c>
      <c r="F298" s="5">
        <f t="shared" si="26"/>
        <v>44830</v>
      </c>
      <c r="G298" s="5">
        <f t="shared" si="26"/>
        <v>44830</v>
      </c>
      <c r="H298" s="5">
        <f t="shared" si="26"/>
        <v>44830</v>
      </c>
      <c r="I298" s="5">
        <f t="shared" si="26"/>
        <v>44830</v>
      </c>
      <c r="J298" s="5">
        <f t="shared" si="26"/>
        <v>44830</v>
      </c>
      <c r="K298" s="5">
        <f t="shared" si="26"/>
        <v>44830</v>
      </c>
      <c r="L298" s="5">
        <f t="shared" si="26"/>
        <v>44830</v>
      </c>
      <c r="M298" s="5">
        <f t="shared" si="26"/>
        <v>44830</v>
      </c>
      <c r="N298" s="5">
        <f t="shared" si="26"/>
        <v>44830</v>
      </c>
      <c r="O298" s="5">
        <f t="shared" si="26"/>
        <v>44830</v>
      </c>
      <c r="P298" s="5">
        <f t="shared" si="26"/>
        <v>44830</v>
      </c>
      <c r="Q298" s="5">
        <f t="shared" si="26"/>
        <v>44830</v>
      </c>
      <c r="R298" s="5">
        <f t="shared" si="26"/>
        <v>44830</v>
      </c>
      <c r="S298" s="5">
        <f t="shared" si="26"/>
        <v>44830</v>
      </c>
      <c r="T298" s="5">
        <f t="shared" si="26"/>
        <v>44830</v>
      </c>
      <c r="U298" s="5">
        <f t="shared" si="26"/>
        <v>44830</v>
      </c>
      <c r="V298" s="5">
        <f t="shared" si="26"/>
        <v>44830</v>
      </c>
      <c r="W298" s="5">
        <f t="shared" si="26"/>
        <v>44830</v>
      </c>
      <c r="X298" s="5">
        <f t="shared" si="26"/>
        <v>44830</v>
      </c>
      <c r="Y298" s="5">
        <f t="shared" si="26"/>
        <v>44830</v>
      </c>
      <c r="Z298" s="5">
        <f t="shared" si="26"/>
        <v>44830</v>
      </c>
      <c r="AA298" s="5">
        <f t="shared" si="26"/>
        <v>44830</v>
      </c>
      <c r="AB298" s="5">
        <f t="shared" si="26"/>
        <v>44830</v>
      </c>
      <c r="AC298" s="5">
        <f t="shared" si="26"/>
        <v>44830</v>
      </c>
      <c r="AD298" s="5">
        <f t="shared" si="26"/>
        <v>44830</v>
      </c>
      <c r="AE298" s="5">
        <f t="shared" si="26"/>
        <v>44830</v>
      </c>
      <c r="AF298" s="5">
        <f t="shared" si="26"/>
        <v>44830</v>
      </c>
      <c r="AG298" s="5">
        <f t="shared" si="26"/>
        <v>44830</v>
      </c>
      <c r="AH298" s="5">
        <f t="shared" si="26"/>
        <v>44830</v>
      </c>
      <c r="AI298" s="5">
        <f t="shared" si="26"/>
        <v>44830</v>
      </c>
      <c r="AJ298" s="5">
        <f t="shared" si="26"/>
        <v>44830</v>
      </c>
      <c r="AK298" s="5">
        <f t="shared" si="26"/>
        <v>44830</v>
      </c>
      <c r="AL298" s="5">
        <f t="shared" si="26"/>
        <v>44830</v>
      </c>
      <c r="AM298" s="5">
        <f t="shared" si="26"/>
        <v>44830</v>
      </c>
      <c r="AN298" s="5">
        <f t="shared" si="26"/>
        <v>44830</v>
      </c>
      <c r="AO298" s="5">
        <f t="shared" si="26"/>
        <v>44830</v>
      </c>
      <c r="AP298" s="5">
        <f t="shared" si="26"/>
        <v>44830</v>
      </c>
      <c r="AQ298" s="5">
        <f t="shared" si="26"/>
        <v>44830</v>
      </c>
      <c r="AR298" s="5">
        <f t="shared" si="26"/>
        <v>44830</v>
      </c>
      <c r="AS298" s="5">
        <f t="shared" si="26"/>
        <v>44830</v>
      </c>
      <c r="AT298" s="5">
        <f t="shared" si="26"/>
        <v>44830</v>
      </c>
      <c r="AU298" s="5">
        <f t="shared" si="26"/>
        <v>44830</v>
      </c>
      <c r="AV298" s="5">
        <f t="shared" si="26"/>
        <v>44830</v>
      </c>
      <c r="AW298" s="5">
        <f t="shared" si="26"/>
        <v>44830</v>
      </c>
      <c r="AX298" s="5">
        <f t="shared" si="26"/>
        <v>44830</v>
      </c>
    </row>
    <row r="299" spans="1:50" x14ac:dyDescent="0.25">
      <c r="A299" s="5">
        <v>44831</v>
      </c>
      <c r="B299" s="4">
        <v>270</v>
      </c>
      <c r="C299" s="5">
        <f t="shared" si="16"/>
        <v>44831</v>
      </c>
      <c r="D299" s="5">
        <f t="shared" si="26"/>
        <v>44831</v>
      </c>
      <c r="E299" s="5">
        <f t="shared" si="26"/>
        <v>44831</v>
      </c>
      <c r="F299" s="5">
        <f t="shared" si="26"/>
        <v>44831</v>
      </c>
      <c r="G299" s="5">
        <f t="shared" si="26"/>
        <v>44831</v>
      </c>
      <c r="H299" s="5">
        <f t="shared" si="26"/>
        <v>44831</v>
      </c>
      <c r="I299" s="5">
        <f t="shared" si="26"/>
        <v>44831</v>
      </c>
      <c r="J299" s="5">
        <f t="shared" si="26"/>
        <v>44831</v>
      </c>
      <c r="K299" s="5">
        <f t="shared" si="26"/>
        <v>44831</v>
      </c>
      <c r="L299" s="5">
        <f t="shared" si="26"/>
        <v>44831</v>
      </c>
      <c r="M299" s="5">
        <f t="shared" si="26"/>
        <v>44831</v>
      </c>
      <c r="N299" s="5">
        <f t="shared" si="26"/>
        <v>44831</v>
      </c>
      <c r="O299" s="5">
        <f t="shared" si="26"/>
        <v>44831</v>
      </c>
      <c r="P299" s="5">
        <f t="shared" si="26"/>
        <v>44831</v>
      </c>
      <c r="Q299" s="5">
        <f t="shared" si="26"/>
        <v>44831</v>
      </c>
      <c r="R299" s="5">
        <f t="shared" si="26"/>
        <v>44831</v>
      </c>
      <c r="S299" s="5">
        <f t="shared" si="26"/>
        <v>44831</v>
      </c>
      <c r="T299" s="5">
        <f t="shared" si="26"/>
        <v>44831</v>
      </c>
      <c r="U299" s="5">
        <f t="shared" si="26"/>
        <v>44831</v>
      </c>
      <c r="V299" s="5">
        <f t="shared" si="26"/>
        <v>44831</v>
      </c>
      <c r="W299" s="5">
        <f t="shared" si="26"/>
        <v>44831</v>
      </c>
      <c r="X299" s="5">
        <f t="shared" si="26"/>
        <v>44831</v>
      </c>
      <c r="Y299" s="5">
        <f t="shared" si="26"/>
        <v>44831</v>
      </c>
      <c r="Z299" s="5">
        <f t="shared" si="26"/>
        <v>44831</v>
      </c>
      <c r="AA299" s="5">
        <f t="shared" si="26"/>
        <v>44831</v>
      </c>
      <c r="AB299" s="5">
        <f t="shared" si="26"/>
        <v>44831</v>
      </c>
      <c r="AC299" s="5">
        <f t="shared" si="26"/>
        <v>44831</v>
      </c>
      <c r="AD299" s="5">
        <f t="shared" si="26"/>
        <v>44831</v>
      </c>
      <c r="AE299" s="5">
        <f t="shared" si="26"/>
        <v>44831</v>
      </c>
      <c r="AF299" s="5">
        <f t="shared" si="26"/>
        <v>44831</v>
      </c>
      <c r="AG299" s="5">
        <f t="shared" si="26"/>
        <v>44831</v>
      </c>
      <c r="AH299" s="5">
        <f t="shared" si="26"/>
        <v>44831</v>
      </c>
      <c r="AI299" s="5">
        <f t="shared" si="26"/>
        <v>44831</v>
      </c>
      <c r="AJ299" s="5">
        <f t="shared" si="26"/>
        <v>44831</v>
      </c>
      <c r="AK299" s="5">
        <f t="shared" si="26"/>
        <v>44831</v>
      </c>
      <c r="AL299" s="5">
        <f t="shared" si="26"/>
        <v>44831</v>
      </c>
      <c r="AM299" s="5">
        <f t="shared" si="26"/>
        <v>44831</v>
      </c>
      <c r="AN299" s="5">
        <f t="shared" si="26"/>
        <v>44831</v>
      </c>
      <c r="AO299" s="5">
        <f t="shared" si="26"/>
        <v>44831</v>
      </c>
      <c r="AP299" s="5">
        <f t="shared" si="26"/>
        <v>44831</v>
      </c>
      <c r="AQ299" s="5">
        <f t="shared" si="26"/>
        <v>44831</v>
      </c>
      <c r="AR299" s="5">
        <f t="shared" si="26"/>
        <v>44831</v>
      </c>
      <c r="AS299" s="5">
        <f t="shared" si="26"/>
        <v>44831</v>
      </c>
      <c r="AT299" s="5">
        <f t="shared" si="26"/>
        <v>44831</v>
      </c>
      <c r="AU299" s="5">
        <f t="shared" si="26"/>
        <v>44831</v>
      </c>
      <c r="AV299" s="5">
        <f t="shared" si="26"/>
        <v>44831</v>
      </c>
      <c r="AW299" s="5">
        <f t="shared" si="26"/>
        <v>44831</v>
      </c>
      <c r="AX299" s="5">
        <f t="shared" si="26"/>
        <v>44831</v>
      </c>
    </row>
    <row r="300" spans="1:50" x14ac:dyDescent="0.25">
      <c r="A300" s="5">
        <v>44832</v>
      </c>
      <c r="B300" s="4">
        <v>271</v>
      </c>
      <c r="C300" s="5">
        <f t="shared" si="16"/>
        <v>44832</v>
      </c>
      <c r="D300" s="5">
        <f t="shared" ref="D300:AX305" si="27">IF(D124/D$177&lt;0.5,"",$A300)</f>
        <v>44832</v>
      </c>
      <c r="E300" s="5">
        <f t="shared" si="27"/>
        <v>44832</v>
      </c>
      <c r="F300" s="5">
        <f t="shared" si="27"/>
        <v>44832</v>
      </c>
      <c r="G300" s="5">
        <f t="shared" si="27"/>
        <v>44832</v>
      </c>
      <c r="H300" s="5">
        <f t="shared" si="27"/>
        <v>44832</v>
      </c>
      <c r="I300" s="5">
        <f t="shared" si="27"/>
        <v>44832</v>
      </c>
      <c r="J300" s="5">
        <f t="shared" si="27"/>
        <v>44832</v>
      </c>
      <c r="K300" s="5">
        <f t="shared" si="27"/>
        <v>44832</v>
      </c>
      <c r="L300" s="5">
        <f t="shared" si="27"/>
        <v>44832</v>
      </c>
      <c r="M300" s="5">
        <f t="shared" si="27"/>
        <v>44832</v>
      </c>
      <c r="N300" s="5">
        <f t="shared" si="27"/>
        <v>44832</v>
      </c>
      <c r="O300" s="5">
        <f t="shared" si="27"/>
        <v>44832</v>
      </c>
      <c r="P300" s="5">
        <f t="shared" si="27"/>
        <v>44832</v>
      </c>
      <c r="Q300" s="5">
        <f t="shared" si="27"/>
        <v>44832</v>
      </c>
      <c r="R300" s="5">
        <f t="shared" si="27"/>
        <v>44832</v>
      </c>
      <c r="S300" s="5">
        <f t="shared" si="27"/>
        <v>44832</v>
      </c>
      <c r="T300" s="5">
        <f t="shared" si="27"/>
        <v>44832</v>
      </c>
      <c r="U300" s="5">
        <f t="shared" si="27"/>
        <v>44832</v>
      </c>
      <c r="V300" s="5">
        <f t="shared" si="27"/>
        <v>44832</v>
      </c>
      <c r="W300" s="5">
        <f t="shared" si="27"/>
        <v>44832</v>
      </c>
      <c r="X300" s="5">
        <f t="shared" si="27"/>
        <v>44832</v>
      </c>
      <c r="Y300" s="5">
        <f t="shared" si="27"/>
        <v>44832</v>
      </c>
      <c r="Z300" s="5">
        <f t="shared" si="27"/>
        <v>44832</v>
      </c>
      <c r="AA300" s="5">
        <f t="shared" si="27"/>
        <v>44832</v>
      </c>
      <c r="AB300" s="5">
        <f t="shared" si="27"/>
        <v>44832</v>
      </c>
      <c r="AC300" s="5">
        <f t="shared" si="27"/>
        <v>44832</v>
      </c>
      <c r="AD300" s="5">
        <f t="shared" si="27"/>
        <v>44832</v>
      </c>
      <c r="AE300" s="5">
        <f t="shared" si="27"/>
        <v>44832</v>
      </c>
      <c r="AF300" s="5">
        <f t="shared" si="27"/>
        <v>44832</v>
      </c>
      <c r="AG300" s="5">
        <f t="shared" si="27"/>
        <v>44832</v>
      </c>
      <c r="AH300" s="5">
        <f t="shared" si="27"/>
        <v>44832</v>
      </c>
      <c r="AI300" s="5">
        <f t="shared" si="27"/>
        <v>44832</v>
      </c>
      <c r="AJ300" s="5">
        <f t="shared" si="27"/>
        <v>44832</v>
      </c>
      <c r="AK300" s="5">
        <f t="shared" si="27"/>
        <v>44832</v>
      </c>
      <c r="AL300" s="5">
        <f t="shared" si="27"/>
        <v>44832</v>
      </c>
      <c r="AM300" s="5">
        <f t="shared" si="27"/>
        <v>44832</v>
      </c>
      <c r="AN300" s="5">
        <f t="shared" si="27"/>
        <v>44832</v>
      </c>
      <c r="AO300" s="5">
        <f t="shared" si="27"/>
        <v>44832</v>
      </c>
      <c r="AP300" s="5">
        <f t="shared" si="27"/>
        <v>44832</v>
      </c>
      <c r="AQ300" s="5">
        <f t="shared" si="27"/>
        <v>44832</v>
      </c>
      <c r="AR300" s="5">
        <f t="shared" si="27"/>
        <v>44832</v>
      </c>
      <c r="AS300" s="5">
        <f t="shared" si="27"/>
        <v>44832</v>
      </c>
      <c r="AT300" s="5">
        <f t="shared" si="27"/>
        <v>44832</v>
      </c>
      <c r="AU300" s="5">
        <f t="shared" si="27"/>
        <v>44832</v>
      </c>
      <c r="AV300" s="5">
        <f t="shared" si="27"/>
        <v>44832</v>
      </c>
      <c r="AW300" s="5">
        <f t="shared" si="27"/>
        <v>44832</v>
      </c>
      <c r="AX300" s="5">
        <f t="shared" si="27"/>
        <v>44832</v>
      </c>
    </row>
    <row r="301" spans="1:50" x14ac:dyDescent="0.25">
      <c r="A301" s="5">
        <v>44833</v>
      </c>
      <c r="B301" s="4">
        <v>272</v>
      </c>
      <c r="C301" s="5">
        <f t="shared" si="16"/>
        <v>44833</v>
      </c>
      <c r="D301" s="5">
        <f t="shared" si="27"/>
        <v>44833</v>
      </c>
      <c r="E301" s="5">
        <f t="shared" si="27"/>
        <v>44833</v>
      </c>
      <c r="F301" s="5">
        <f t="shared" si="27"/>
        <v>44833</v>
      </c>
      <c r="G301" s="5">
        <f t="shared" si="27"/>
        <v>44833</v>
      </c>
      <c r="H301" s="5">
        <f t="shared" si="27"/>
        <v>44833</v>
      </c>
      <c r="I301" s="5">
        <f t="shared" si="27"/>
        <v>44833</v>
      </c>
      <c r="J301" s="5">
        <f t="shared" si="27"/>
        <v>44833</v>
      </c>
      <c r="K301" s="5">
        <f t="shared" si="27"/>
        <v>44833</v>
      </c>
      <c r="L301" s="5">
        <f t="shared" si="27"/>
        <v>44833</v>
      </c>
      <c r="M301" s="5">
        <f t="shared" si="27"/>
        <v>44833</v>
      </c>
      <c r="N301" s="5">
        <f t="shared" si="27"/>
        <v>44833</v>
      </c>
      <c r="O301" s="5">
        <f t="shared" si="27"/>
        <v>44833</v>
      </c>
      <c r="P301" s="5">
        <f t="shared" si="27"/>
        <v>44833</v>
      </c>
      <c r="Q301" s="5">
        <f t="shared" si="27"/>
        <v>44833</v>
      </c>
      <c r="R301" s="5">
        <f t="shared" si="27"/>
        <v>44833</v>
      </c>
      <c r="S301" s="5">
        <f t="shared" si="27"/>
        <v>44833</v>
      </c>
      <c r="T301" s="5">
        <f t="shared" si="27"/>
        <v>44833</v>
      </c>
      <c r="U301" s="5">
        <f t="shared" si="27"/>
        <v>44833</v>
      </c>
      <c r="V301" s="5">
        <f t="shared" si="27"/>
        <v>44833</v>
      </c>
      <c r="W301" s="5">
        <f t="shared" si="27"/>
        <v>44833</v>
      </c>
      <c r="X301" s="5">
        <f t="shared" si="27"/>
        <v>44833</v>
      </c>
      <c r="Y301" s="5">
        <f t="shared" si="27"/>
        <v>44833</v>
      </c>
      <c r="Z301" s="5">
        <f t="shared" si="27"/>
        <v>44833</v>
      </c>
      <c r="AA301" s="5">
        <f t="shared" si="27"/>
        <v>44833</v>
      </c>
      <c r="AB301" s="5">
        <f t="shared" si="27"/>
        <v>44833</v>
      </c>
      <c r="AC301" s="5">
        <f t="shared" si="27"/>
        <v>44833</v>
      </c>
      <c r="AD301" s="5">
        <f t="shared" si="27"/>
        <v>44833</v>
      </c>
      <c r="AE301" s="5">
        <f t="shared" si="27"/>
        <v>44833</v>
      </c>
      <c r="AF301" s="5">
        <f t="shared" si="27"/>
        <v>44833</v>
      </c>
      <c r="AG301" s="5">
        <f t="shared" si="27"/>
        <v>44833</v>
      </c>
      <c r="AH301" s="5">
        <f t="shared" si="27"/>
        <v>44833</v>
      </c>
      <c r="AI301" s="5">
        <f t="shared" si="27"/>
        <v>44833</v>
      </c>
      <c r="AJ301" s="5">
        <f t="shared" si="27"/>
        <v>44833</v>
      </c>
      <c r="AK301" s="5">
        <f t="shared" si="27"/>
        <v>44833</v>
      </c>
      <c r="AL301" s="5">
        <f t="shared" si="27"/>
        <v>44833</v>
      </c>
      <c r="AM301" s="5">
        <f t="shared" si="27"/>
        <v>44833</v>
      </c>
      <c r="AN301" s="5">
        <f t="shared" si="27"/>
        <v>44833</v>
      </c>
      <c r="AO301" s="5">
        <f t="shared" si="27"/>
        <v>44833</v>
      </c>
      <c r="AP301" s="5">
        <f t="shared" si="27"/>
        <v>44833</v>
      </c>
      <c r="AQ301" s="5">
        <f t="shared" si="27"/>
        <v>44833</v>
      </c>
      <c r="AR301" s="5">
        <f t="shared" si="27"/>
        <v>44833</v>
      </c>
      <c r="AS301" s="5">
        <f t="shared" si="27"/>
        <v>44833</v>
      </c>
      <c r="AT301" s="5">
        <f t="shared" si="27"/>
        <v>44833</v>
      </c>
      <c r="AU301" s="5">
        <f t="shared" si="27"/>
        <v>44833</v>
      </c>
      <c r="AV301" s="5">
        <f t="shared" si="27"/>
        <v>44833</v>
      </c>
      <c r="AW301" s="5">
        <f t="shared" si="27"/>
        <v>44833</v>
      </c>
      <c r="AX301" s="5">
        <f t="shared" si="27"/>
        <v>44833</v>
      </c>
    </row>
    <row r="302" spans="1:50" x14ac:dyDescent="0.25">
      <c r="A302" s="5">
        <v>44834</v>
      </c>
      <c r="B302" s="4">
        <v>273</v>
      </c>
      <c r="C302" s="5">
        <f t="shared" si="16"/>
        <v>44834</v>
      </c>
      <c r="D302" s="5">
        <f t="shared" si="27"/>
        <v>44834</v>
      </c>
      <c r="E302" s="5">
        <f t="shared" si="27"/>
        <v>44834</v>
      </c>
      <c r="F302" s="5">
        <f t="shared" si="27"/>
        <v>44834</v>
      </c>
      <c r="G302" s="5">
        <f t="shared" si="27"/>
        <v>44834</v>
      </c>
      <c r="H302" s="5">
        <f t="shared" si="27"/>
        <v>44834</v>
      </c>
      <c r="I302" s="5">
        <f t="shared" si="27"/>
        <v>44834</v>
      </c>
      <c r="J302" s="5">
        <f t="shared" si="27"/>
        <v>44834</v>
      </c>
      <c r="K302" s="5">
        <f t="shared" si="27"/>
        <v>44834</v>
      </c>
      <c r="L302" s="5">
        <f t="shared" si="27"/>
        <v>44834</v>
      </c>
      <c r="M302" s="5">
        <f t="shared" si="27"/>
        <v>44834</v>
      </c>
      <c r="N302" s="5">
        <f t="shared" si="27"/>
        <v>44834</v>
      </c>
      <c r="O302" s="5">
        <f t="shared" si="27"/>
        <v>44834</v>
      </c>
      <c r="P302" s="5">
        <f t="shared" si="27"/>
        <v>44834</v>
      </c>
      <c r="Q302" s="5">
        <f t="shared" si="27"/>
        <v>44834</v>
      </c>
      <c r="R302" s="5">
        <f t="shared" si="27"/>
        <v>44834</v>
      </c>
      <c r="S302" s="5">
        <f t="shared" si="27"/>
        <v>44834</v>
      </c>
      <c r="T302" s="5">
        <f t="shared" si="27"/>
        <v>44834</v>
      </c>
      <c r="U302" s="5">
        <f t="shared" si="27"/>
        <v>44834</v>
      </c>
      <c r="V302" s="5">
        <f t="shared" si="27"/>
        <v>44834</v>
      </c>
      <c r="W302" s="5">
        <f t="shared" si="27"/>
        <v>44834</v>
      </c>
      <c r="X302" s="5">
        <f t="shared" si="27"/>
        <v>44834</v>
      </c>
      <c r="Y302" s="5">
        <f t="shared" si="27"/>
        <v>44834</v>
      </c>
      <c r="Z302" s="5">
        <f t="shared" si="27"/>
        <v>44834</v>
      </c>
      <c r="AA302" s="5">
        <f t="shared" si="27"/>
        <v>44834</v>
      </c>
      <c r="AB302" s="5">
        <f t="shared" si="27"/>
        <v>44834</v>
      </c>
      <c r="AC302" s="5">
        <f t="shared" si="27"/>
        <v>44834</v>
      </c>
      <c r="AD302" s="5">
        <f t="shared" si="27"/>
        <v>44834</v>
      </c>
      <c r="AE302" s="5">
        <f t="shared" si="27"/>
        <v>44834</v>
      </c>
      <c r="AF302" s="5">
        <f t="shared" si="27"/>
        <v>44834</v>
      </c>
      <c r="AG302" s="5">
        <f t="shared" si="27"/>
        <v>44834</v>
      </c>
      <c r="AH302" s="5">
        <f t="shared" si="27"/>
        <v>44834</v>
      </c>
      <c r="AI302" s="5">
        <f t="shared" si="27"/>
        <v>44834</v>
      </c>
      <c r="AJ302" s="5">
        <f t="shared" si="27"/>
        <v>44834</v>
      </c>
      <c r="AK302" s="5">
        <f t="shared" si="27"/>
        <v>44834</v>
      </c>
      <c r="AL302" s="5">
        <f t="shared" si="27"/>
        <v>44834</v>
      </c>
      <c r="AM302" s="5">
        <f t="shared" si="27"/>
        <v>44834</v>
      </c>
      <c r="AN302" s="5">
        <f t="shared" si="27"/>
        <v>44834</v>
      </c>
      <c r="AO302" s="5">
        <f t="shared" si="27"/>
        <v>44834</v>
      </c>
      <c r="AP302" s="5">
        <f t="shared" si="27"/>
        <v>44834</v>
      </c>
      <c r="AQ302" s="5">
        <f t="shared" si="27"/>
        <v>44834</v>
      </c>
      <c r="AR302" s="5">
        <f t="shared" si="27"/>
        <v>44834</v>
      </c>
      <c r="AS302" s="5">
        <f t="shared" si="27"/>
        <v>44834</v>
      </c>
      <c r="AT302" s="5">
        <f t="shared" si="27"/>
        <v>44834</v>
      </c>
      <c r="AU302" s="5">
        <f t="shared" si="27"/>
        <v>44834</v>
      </c>
      <c r="AV302" s="5">
        <f t="shared" si="27"/>
        <v>44834</v>
      </c>
      <c r="AW302" s="5">
        <f t="shared" si="27"/>
        <v>44834</v>
      </c>
      <c r="AX302" s="5">
        <f t="shared" si="27"/>
        <v>44834</v>
      </c>
    </row>
    <row r="303" spans="1:50" x14ac:dyDescent="0.25">
      <c r="A303" s="5">
        <v>44835</v>
      </c>
      <c r="B303" s="4">
        <v>274</v>
      </c>
      <c r="C303" s="5">
        <f t="shared" si="16"/>
        <v>44835</v>
      </c>
      <c r="D303" s="5">
        <f t="shared" si="27"/>
        <v>44835</v>
      </c>
      <c r="E303" s="5">
        <f t="shared" si="27"/>
        <v>44835</v>
      </c>
      <c r="F303" s="5">
        <f t="shared" si="27"/>
        <v>44835</v>
      </c>
      <c r="G303" s="5">
        <f t="shared" si="27"/>
        <v>44835</v>
      </c>
      <c r="H303" s="5">
        <f t="shared" si="27"/>
        <v>44835</v>
      </c>
      <c r="I303" s="5">
        <f t="shared" si="27"/>
        <v>44835</v>
      </c>
      <c r="J303" s="5">
        <f t="shared" si="27"/>
        <v>44835</v>
      </c>
      <c r="K303" s="5">
        <f t="shared" si="27"/>
        <v>44835</v>
      </c>
      <c r="L303" s="5">
        <f t="shared" si="27"/>
        <v>44835</v>
      </c>
      <c r="M303" s="5">
        <f t="shared" si="27"/>
        <v>44835</v>
      </c>
      <c r="N303" s="5">
        <f t="shared" si="27"/>
        <v>44835</v>
      </c>
      <c r="O303" s="5">
        <f t="shared" si="27"/>
        <v>44835</v>
      </c>
      <c r="P303" s="5">
        <f t="shared" si="27"/>
        <v>44835</v>
      </c>
      <c r="Q303" s="5">
        <f t="shared" si="27"/>
        <v>44835</v>
      </c>
      <c r="R303" s="5">
        <f t="shared" si="27"/>
        <v>44835</v>
      </c>
      <c r="S303" s="5">
        <f t="shared" si="27"/>
        <v>44835</v>
      </c>
      <c r="T303" s="5">
        <f t="shared" si="27"/>
        <v>44835</v>
      </c>
      <c r="U303" s="5">
        <f t="shared" si="27"/>
        <v>44835</v>
      </c>
      <c r="V303" s="5">
        <f t="shared" si="27"/>
        <v>44835</v>
      </c>
      <c r="W303" s="5">
        <f t="shared" si="27"/>
        <v>44835</v>
      </c>
      <c r="X303" s="5">
        <f t="shared" si="27"/>
        <v>44835</v>
      </c>
      <c r="Y303" s="5">
        <f t="shared" si="27"/>
        <v>44835</v>
      </c>
      <c r="Z303" s="5">
        <f t="shared" si="27"/>
        <v>44835</v>
      </c>
      <c r="AA303" s="5">
        <f t="shared" si="27"/>
        <v>44835</v>
      </c>
      <c r="AB303" s="5">
        <f t="shared" si="27"/>
        <v>44835</v>
      </c>
      <c r="AC303" s="5">
        <f t="shared" si="27"/>
        <v>44835</v>
      </c>
      <c r="AD303" s="5">
        <f t="shared" si="27"/>
        <v>44835</v>
      </c>
      <c r="AE303" s="5">
        <f t="shared" si="27"/>
        <v>44835</v>
      </c>
      <c r="AF303" s="5">
        <f t="shared" si="27"/>
        <v>44835</v>
      </c>
      <c r="AG303" s="5">
        <f t="shared" si="27"/>
        <v>44835</v>
      </c>
      <c r="AH303" s="5">
        <f t="shared" si="27"/>
        <v>44835</v>
      </c>
      <c r="AI303" s="5">
        <f t="shared" si="27"/>
        <v>44835</v>
      </c>
      <c r="AJ303" s="5">
        <f t="shared" si="27"/>
        <v>44835</v>
      </c>
      <c r="AK303" s="5">
        <f t="shared" si="27"/>
        <v>44835</v>
      </c>
      <c r="AL303" s="5">
        <f t="shared" si="27"/>
        <v>44835</v>
      </c>
      <c r="AM303" s="5">
        <f t="shared" si="27"/>
        <v>44835</v>
      </c>
      <c r="AN303" s="5">
        <f t="shared" si="27"/>
        <v>44835</v>
      </c>
      <c r="AO303" s="5">
        <f t="shared" si="27"/>
        <v>44835</v>
      </c>
      <c r="AP303" s="5">
        <f t="shared" si="27"/>
        <v>44835</v>
      </c>
      <c r="AQ303" s="5">
        <f t="shared" si="27"/>
        <v>44835</v>
      </c>
      <c r="AR303" s="5">
        <f t="shared" si="27"/>
        <v>44835</v>
      </c>
      <c r="AS303" s="5">
        <f t="shared" si="27"/>
        <v>44835</v>
      </c>
      <c r="AT303" s="5">
        <f t="shared" si="27"/>
        <v>44835</v>
      </c>
      <c r="AU303" s="5">
        <f t="shared" si="27"/>
        <v>44835</v>
      </c>
      <c r="AV303" s="5">
        <f t="shared" si="27"/>
        <v>44835</v>
      </c>
      <c r="AW303" s="5">
        <f t="shared" si="27"/>
        <v>44835</v>
      </c>
      <c r="AX303" s="5">
        <f t="shared" si="27"/>
        <v>44835</v>
      </c>
    </row>
    <row r="304" spans="1:50" x14ac:dyDescent="0.25">
      <c r="A304" s="5">
        <v>44836</v>
      </c>
      <c r="B304" s="4">
        <v>275</v>
      </c>
      <c r="C304" s="5">
        <f t="shared" si="16"/>
        <v>44836</v>
      </c>
      <c r="D304" s="5">
        <f t="shared" si="27"/>
        <v>44836</v>
      </c>
      <c r="E304" s="5">
        <f t="shared" si="27"/>
        <v>44836</v>
      </c>
      <c r="F304" s="5">
        <f t="shared" si="27"/>
        <v>44836</v>
      </c>
      <c r="G304" s="5">
        <f t="shared" si="27"/>
        <v>44836</v>
      </c>
      <c r="H304" s="5">
        <f t="shared" si="27"/>
        <v>44836</v>
      </c>
      <c r="I304" s="5">
        <f t="shared" si="27"/>
        <v>44836</v>
      </c>
      <c r="J304" s="5">
        <f t="shared" si="27"/>
        <v>44836</v>
      </c>
      <c r="K304" s="5">
        <f t="shared" si="27"/>
        <v>44836</v>
      </c>
      <c r="L304" s="5">
        <f t="shared" si="27"/>
        <v>44836</v>
      </c>
      <c r="M304" s="5">
        <f t="shared" si="27"/>
        <v>44836</v>
      </c>
      <c r="N304" s="5">
        <f t="shared" si="27"/>
        <v>44836</v>
      </c>
      <c r="O304" s="5">
        <f t="shared" si="27"/>
        <v>44836</v>
      </c>
      <c r="P304" s="5">
        <f t="shared" si="27"/>
        <v>44836</v>
      </c>
      <c r="Q304" s="5">
        <f t="shared" si="27"/>
        <v>44836</v>
      </c>
      <c r="R304" s="5">
        <f t="shared" si="27"/>
        <v>44836</v>
      </c>
      <c r="S304" s="5">
        <f t="shared" si="27"/>
        <v>44836</v>
      </c>
      <c r="T304" s="5">
        <f t="shared" si="27"/>
        <v>44836</v>
      </c>
      <c r="U304" s="5">
        <f t="shared" si="27"/>
        <v>44836</v>
      </c>
      <c r="V304" s="5">
        <f t="shared" si="27"/>
        <v>44836</v>
      </c>
      <c r="W304" s="5">
        <f t="shared" si="27"/>
        <v>44836</v>
      </c>
      <c r="X304" s="5">
        <f t="shared" si="27"/>
        <v>44836</v>
      </c>
      <c r="Y304" s="5">
        <f t="shared" si="27"/>
        <v>44836</v>
      </c>
      <c r="Z304" s="5">
        <f t="shared" si="27"/>
        <v>44836</v>
      </c>
      <c r="AA304" s="5">
        <f t="shared" si="27"/>
        <v>44836</v>
      </c>
      <c r="AB304" s="5">
        <f t="shared" si="27"/>
        <v>44836</v>
      </c>
      <c r="AC304" s="5">
        <f t="shared" si="27"/>
        <v>44836</v>
      </c>
      <c r="AD304" s="5">
        <f t="shared" si="27"/>
        <v>44836</v>
      </c>
      <c r="AE304" s="5">
        <f t="shared" si="27"/>
        <v>44836</v>
      </c>
      <c r="AF304" s="5">
        <f t="shared" si="27"/>
        <v>44836</v>
      </c>
      <c r="AG304" s="5">
        <f t="shared" si="27"/>
        <v>44836</v>
      </c>
      <c r="AH304" s="5">
        <f t="shared" si="27"/>
        <v>44836</v>
      </c>
      <c r="AI304" s="5">
        <f t="shared" si="27"/>
        <v>44836</v>
      </c>
      <c r="AJ304" s="5">
        <f t="shared" si="27"/>
        <v>44836</v>
      </c>
      <c r="AK304" s="5">
        <f t="shared" si="27"/>
        <v>44836</v>
      </c>
      <c r="AL304" s="5">
        <f t="shared" si="27"/>
        <v>44836</v>
      </c>
      <c r="AM304" s="5">
        <f t="shared" si="27"/>
        <v>44836</v>
      </c>
      <c r="AN304" s="5">
        <f t="shared" si="27"/>
        <v>44836</v>
      </c>
      <c r="AO304" s="5">
        <f t="shared" si="27"/>
        <v>44836</v>
      </c>
      <c r="AP304" s="5">
        <f t="shared" si="27"/>
        <v>44836</v>
      </c>
      <c r="AQ304" s="5">
        <f t="shared" si="27"/>
        <v>44836</v>
      </c>
      <c r="AR304" s="5">
        <f t="shared" si="27"/>
        <v>44836</v>
      </c>
      <c r="AS304" s="5">
        <f t="shared" si="27"/>
        <v>44836</v>
      </c>
      <c r="AT304" s="5">
        <f t="shared" si="27"/>
        <v>44836</v>
      </c>
      <c r="AU304" s="5">
        <f t="shared" si="27"/>
        <v>44836</v>
      </c>
      <c r="AV304" s="5">
        <f t="shared" si="27"/>
        <v>44836</v>
      </c>
      <c r="AW304" s="5">
        <f t="shared" si="27"/>
        <v>44836</v>
      </c>
      <c r="AX304" s="5">
        <f t="shared" si="27"/>
        <v>44836</v>
      </c>
    </row>
    <row r="305" spans="1:50" x14ac:dyDescent="0.25">
      <c r="A305" s="5">
        <v>44837</v>
      </c>
      <c r="B305" s="4">
        <v>276</v>
      </c>
      <c r="C305" s="5">
        <f t="shared" si="16"/>
        <v>44837</v>
      </c>
      <c r="D305" s="5">
        <f t="shared" si="27"/>
        <v>44837</v>
      </c>
      <c r="E305" s="5">
        <f t="shared" si="27"/>
        <v>44837</v>
      </c>
      <c r="F305" s="5">
        <f t="shared" si="27"/>
        <v>44837</v>
      </c>
      <c r="G305" s="5">
        <f t="shared" si="27"/>
        <v>44837</v>
      </c>
      <c r="H305" s="5">
        <f t="shared" si="27"/>
        <v>44837</v>
      </c>
      <c r="I305" s="5">
        <f t="shared" si="27"/>
        <v>44837</v>
      </c>
      <c r="J305" s="5">
        <f t="shared" si="27"/>
        <v>44837</v>
      </c>
      <c r="K305" s="5">
        <f t="shared" si="27"/>
        <v>44837</v>
      </c>
      <c r="L305" s="5">
        <f t="shared" si="27"/>
        <v>44837</v>
      </c>
      <c r="M305" s="5">
        <f t="shared" si="27"/>
        <v>44837</v>
      </c>
      <c r="N305" s="5">
        <f t="shared" si="27"/>
        <v>44837</v>
      </c>
      <c r="O305" s="5">
        <f t="shared" si="27"/>
        <v>44837</v>
      </c>
      <c r="P305" s="5">
        <f t="shared" si="27"/>
        <v>44837</v>
      </c>
      <c r="Q305" s="5">
        <f t="shared" si="27"/>
        <v>44837</v>
      </c>
      <c r="R305" s="5">
        <f t="shared" si="27"/>
        <v>44837</v>
      </c>
      <c r="S305" s="5">
        <f t="shared" si="27"/>
        <v>44837</v>
      </c>
      <c r="T305" s="5">
        <f t="shared" si="27"/>
        <v>44837</v>
      </c>
      <c r="U305" s="5">
        <f t="shared" si="27"/>
        <v>44837</v>
      </c>
      <c r="V305" s="5">
        <f t="shared" si="27"/>
        <v>44837</v>
      </c>
      <c r="W305" s="5">
        <f t="shared" si="27"/>
        <v>44837</v>
      </c>
      <c r="X305" s="5">
        <f t="shared" ref="D305:AX311" si="28">IF(X129/X$177&lt;0.5,"",$A305)</f>
        <v>44837</v>
      </c>
      <c r="Y305" s="5">
        <f t="shared" si="28"/>
        <v>44837</v>
      </c>
      <c r="Z305" s="5">
        <f t="shared" si="28"/>
        <v>44837</v>
      </c>
      <c r="AA305" s="5">
        <f t="shared" si="28"/>
        <v>44837</v>
      </c>
      <c r="AB305" s="5">
        <f t="shared" si="28"/>
        <v>44837</v>
      </c>
      <c r="AC305" s="5">
        <f t="shared" si="28"/>
        <v>44837</v>
      </c>
      <c r="AD305" s="5">
        <f t="shared" si="28"/>
        <v>44837</v>
      </c>
      <c r="AE305" s="5">
        <f t="shared" si="28"/>
        <v>44837</v>
      </c>
      <c r="AF305" s="5">
        <f t="shared" si="28"/>
        <v>44837</v>
      </c>
      <c r="AG305" s="5">
        <f t="shared" si="28"/>
        <v>44837</v>
      </c>
      <c r="AH305" s="5">
        <f t="shared" si="28"/>
        <v>44837</v>
      </c>
      <c r="AI305" s="5">
        <f t="shared" si="28"/>
        <v>44837</v>
      </c>
      <c r="AJ305" s="5">
        <f t="shared" si="28"/>
        <v>44837</v>
      </c>
      <c r="AK305" s="5">
        <f t="shared" si="28"/>
        <v>44837</v>
      </c>
      <c r="AL305" s="5">
        <f t="shared" si="28"/>
        <v>44837</v>
      </c>
      <c r="AM305" s="5">
        <f t="shared" si="28"/>
        <v>44837</v>
      </c>
      <c r="AN305" s="5">
        <f t="shared" si="28"/>
        <v>44837</v>
      </c>
      <c r="AO305" s="5">
        <f t="shared" si="28"/>
        <v>44837</v>
      </c>
      <c r="AP305" s="5">
        <f t="shared" si="28"/>
        <v>44837</v>
      </c>
      <c r="AQ305" s="5">
        <f t="shared" si="28"/>
        <v>44837</v>
      </c>
      <c r="AR305" s="5">
        <f t="shared" si="28"/>
        <v>44837</v>
      </c>
      <c r="AS305" s="5">
        <f t="shared" si="28"/>
        <v>44837</v>
      </c>
      <c r="AT305" s="5">
        <f t="shared" si="28"/>
        <v>44837</v>
      </c>
      <c r="AU305" s="5">
        <f t="shared" si="28"/>
        <v>44837</v>
      </c>
      <c r="AV305" s="5">
        <f t="shared" si="28"/>
        <v>44837</v>
      </c>
      <c r="AW305" s="5">
        <f t="shared" si="28"/>
        <v>44837</v>
      </c>
      <c r="AX305" s="5">
        <f t="shared" si="28"/>
        <v>44837</v>
      </c>
    </row>
    <row r="306" spans="1:50" x14ac:dyDescent="0.25">
      <c r="A306" s="5">
        <v>44838</v>
      </c>
      <c r="B306" s="4">
        <v>277</v>
      </c>
      <c r="C306" s="5">
        <f t="shared" si="16"/>
        <v>44838</v>
      </c>
      <c r="D306" s="5">
        <f t="shared" si="28"/>
        <v>44838</v>
      </c>
      <c r="E306" s="5">
        <f t="shared" si="28"/>
        <v>44838</v>
      </c>
      <c r="F306" s="5">
        <f t="shared" si="28"/>
        <v>44838</v>
      </c>
      <c r="G306" s="5">
        <f t="shared" si="28"/>
        <v>44838</v>
      </c>
      <c r="H306" s="5">
        <f t="shared" si="28"/>
        <v>44838</v>
      </c>
      <c r="I306" s="5">
        <f t="shared" si="28"/>
        <v>44838</v>
      </c>
      <c r="J306" s="5">
        <f t="shared" si="28"/>
        <v>44838</v>
      </c>
      <c r="K306" s="5">
        <f t="shared" si="28"/>
        <v>44838</v>
      </c>
      <c r="L306" s="5">
        <f t="shared" si="28"/>
        <v>44838</v>
      </c>
      <c r="M306" s="5">
        <f t="shared" si="28"/>
        <v>44838</v>
      </c>
      <c r="N306" s="5">
        <f t="shared" si="28"/>
        <v>44838</v>
      </c>
      <c r="O306" s="5">
        <f t="shared" si="28"/>
        <v>44838</v>
      </c>
      <c r="P306" s="5">
        <f t="shared" si="28"/>
        <v>44838</v>
      </c>
      <c r="Q306" s="5">
        <f t="shared" si="28"/>
        <v>44838</v>
      </c>
      <c r="R306" s="5">
        <f t="shared" si="28"/>
        <v>44838</v>
      </c>
      <c r="S306" s="5">
        <f t="shared" si="28"/>
        <v>44838</v>
      </c>
      <c r="T306" s="5">
        <f t="shared" si="28"/>
        <v>44838</v>
      </c>
      <c r="U306" s="5">
        <f t="shared" si="28"/>
        <v>44838</v>
      </c>
      <c r="V306" s="5">
        <f t="shared" si="28"/>
        <v>44838</v>
      </c>
      <c r="W306" s="5">
        <f t="shared" si="28"/>
        <v>44838</v>
      </c>
      <c r="X306" s="5">
        <f t="shared" si="28"/>
        <v>44838</v>
      </c>
      <c r="Y306" s="5">
        <f t="shared" si="28"/>
        <v>44838</v>
      </c>
      <c r="Z306" s="5">
        <f t="shared" si="28"/>
        <v>44838</v>
      </c>
      <c r="AA306" s="5">
        <f t="shared" si="28"/>
        <v>44838</v>
      </c>
      <c r="AB306" s="5">
        <f t="shared" si="28"/>
        <v>44838</v>
      </c>
      <c r="AC306" s="5">
        <f t="shared" si="28"/>
        <v>44838</v>
      </c>
      <c r="AD306" s="5">
        <f t="shared" si="28"/>
        <v>44838</v>
      </c>
      <c r="AE306" s="5">
        <f t="shared" si="28"/>
        <v>44838</v>
      </c>
      <c r="AF306" s="5">
        <f t="shared" si="28"/>
        <v>44838</v>
      </c>
      <c r="AG306" s="5">
        <f t="shared" si="28"/>
        <v>44838</v>
      </c>
      <c r="AH306" s="5">
        <f t="shared" si="28"/>
        <v>44838</v>
      </c>
      <c r="AI306" s="5">
        <f t="shared" si="28"/>
        <v>44838</v>
      </c>
      <c r="AJ306" s="5">
        <f t="shared" si="28"/>
        <v>44838</v>
      </c>
      <c r="AK306" s="5">
        <f t="shared" si="28"/>
        <v>44838</v>
      </c>
      <c r="AL306" s="5">
        <f t="shared" si="28"/>
        <v>44838</v>
      </c>
      <c r="AM306" s="5">
        <f t="shared" si="28"/>
        <v>44838</v>
      </c>
      <c r="AN306" s="5">
        <f t="shared" si="28"/>
        <v>44838</v>
      </c>
      <c r="AO306" s="5">
        <f t="shared" si="28"/>
        <v>44838</v>
      </c>
      <c r="AP306" s="5">
        <f t="shared" si="28"/>
        <v>44838</v>
      </c>
      <c r="AQ306" s="5">
        <f t="shared" si="28"/>
        <v>44838</v>
      </c>
      <c r="AR306" s="5">
        <f t="shared" si="28"/>
        <v>44838</v>
      </c>
      <c r="AS306" s="5">
        <f t="shared" si="28"/>
        <v>44838</v>
      </c>
      <c r="AT306" s="5">
        <f t="shared" si="28"/>
        <v>44838</v>
      </c>
      <c r="AU306" s="5">
        <f t="shared" si="28"/>
        <v>44838</v>
      </c>
      <c r="AV306" s="5">
        <f t="shared" si="28"/>
        <v>44838</v>
      </c>
      <c r="AW306" s="5">
        <f t="shared" si="28"/>
        <v>44838</v>
      </c>
      <c r="AX306" s="5">
        <f t="shared" si="28"/>
        <v>44838</v>
      </c>
    </row>
    <row r="307" spans="1:50" x14ac:dyDescent="0.25">
      <c r="A307" s="5">
        <v>44839</v>
      </c>
      <c r="B307" s="4">
        <v>278</v>
      </c>
      <c r="C307" s="5">
        <f t="shared" si="16"/>
        <v>44839</v>
      </c>
      <c r="D307" s="5">
        <f t="shared" si="28"/>
        <v>44839</v>
      </c>
      <c r="E307" s="5">
        <f t="shared" si="28"/>
        <v>44839</v>
      </c>
      <c r="F307" s="5">
        <f t="shared" si="28"/>
        <v>44839</v>
      </c>
      <c r="G307" s="5">
        <f t="shared" si="28"/>
        <v>44839</v>
      </c>
      <c r="H307" s="5">
        <f t="shared" si="28"/>
        <v>44839</v>
      </c>
      <c r="I307" s="5">
        <f t="shared" si="28"/>
        <v>44839</v>
      </c>
      <c r="J307" s="5">
        <f t="shared" si="28"/>
        <v>44839</v>
      </c>
      <c r="K307" s="5">
        <f t="shared" si="28"/>
        <v>44839</v>
      </c>
      <c r="L307" s="5">
        <f t="shared" si="28"/>
        <v>44839</v>
      </c>
      <c r="M307" s="5">
        <f t="shared" si="28"/>
        <v>44839</v>
      </c>
      <c r="N307" s="5">
        <f t="shared" si="28"/>
        <v>44839</v>
      </c>
      <c r="O307" s="5">
        <f t="shared" si="28"/>
        <v>44839</v>
      </c>
      <c r="P307" s="5">
        <f t="shared" si="28"/>
        <v>44839</v>
      </c>
      <c r="Q307" s="5">
        <f t="shared" si="28"/>
        <v>44839</v>
      </c>
      <c r="R307" s="5">
        <f t="shared" si="28"/>
        <v>44839</v>
      </c>
      <c r="S307" s="5">
        <f t="shared" si="28"/>
        <v>44839</v>
      </c>
      <c r="T307" s="5">
        <f t="shared" si="28"/>
        <v>44839</v>
      </c>
      <c r="U307" s="5">
        <f t="shared" si="28"/>
        <v>44839</v>
      </c>
      <c r="V307" s="5">
        <f t="shared" si="28"/>
        <v>44839</v>
      </c>
      <c r="W307" s="5">
        <f t="shared" si="28"/>
        <v>44839</v>
      </c>
      <c r="X307" s="5">
        <f t="shared" si="28"/>
        <v>44839</v>
      </c>
      <c r="Y307" s="5">
        <f t="shared" si="28"/>
        <v>44839</v>
      </c>
      <c r="Z307" s="5">
        <f t="shared" si="28"/>
        <v>44839</v>
      </c>
      <c r="AA307" s="5">
        <f t="shared" si="28"/>
        <v>44839</v>
      </c>
      <c r="AB307" s="5">
        <f t="shared" si="28"/>
        <v>44839</v>
      </c>
      <c r="AC307" s="5">
        <f t="shared" si="28"/>
        <v>44839</v>
      </c>
      <c r="AD307" s="5">
        <f t="shared" si="28"/>
        <v>44839</v>
      </c>
      <c r="AE307" s="5">
        <f t="shared" si="28"/>
        <v>44839</v>
      </c>
      <c r="AF307" s="5">
        <f t="shared" si="28"/>
        <v>44839</v>
      </c>
      <c r="AG307" s="5">
        <f t="shared" si="28"/>
        <v>44839</v>
      </c>
      <c r="AH307" s="5">
        <f t="shared" si="28"/>
        <v>44839</v>
      </c>
      <c r="AI307" s="5">
        <f t="shared" si="28"/>
        <v>44839</v>
      </c>
      <c r="AJ307" s="5">
        <f t="shared" si="28"/>
        <v>44839</v>
      </c>
      <c r="AK307" s="5">
        <f t="shared" si="28"/>
        <v>44839</v>
      </c>
      <c r="AL307" s="5">
        <f t="shared" si="28"/>
        <v>44839</v>
      </c>
      <c r="AM307" s="5">
        <f t="shared" si="28"/>
        <v>44839</v>
      </c>
      <c r="AN307" s="5">
        <f t="shared" si="28"/>
        <v>44839</v>
      </c>
      <c r="AO307" s="5">
        <f t="shared" si="28"/>
        <v>44839</v>
      </c>
      <c r="AP307" s="5">
        <f t="shared" si="28"/>
        <v>44839</v>
      </c>
      <c r="AQ307" s="5">
        <f t="shared" si="28"/>
        <v>44839</v>
      </c>
      <c r="AR307" s="5">
        <f t="shared" si="28"/>
        <v>44839</v>
      </c>
      <c r="AS307" s="5">
        <f t="shared" si="28"/>
        <v>44839</v>
      </c>
      <c r="AT307" s="5">
        <f t="shared" si="28"/>
        <v>44839</v>
      </c>
      <c r="AU307" s="5">
        <f t="shared" si="28"/>
        <v>44839</v>
      </c>
      <c r="AV307" s="5">
        <f t="shared" si="28"/>
        <v>44839</v>
      </c>
      <c r="AW307" s="5">
        <f t="shared" si="28"/>
        <v>44839</v>
      </c>
      <c r="AX307" s="5">
        <f t="shared" si="28"/>
        <v>44839</v>
      </c>
    </row>
    <row r="308" spans="1:50" x14ac:dyDescent="0.25">
      <c r="A308" s="5">
        <v>44840</v>
      </c>
      <c r="B308" s="4">
        <v>279</v>
      </c>
      <c r="C308" s="5">
        <f t="shared" si="16"/>
        <v>44840</v>
      </c>
      <c r="D308" s="5">
        <f t="shared" si="28"/>
        <v>44840</v>
      </c>
      <c r="E308" s="5">
        <f t="shared" si="28"/>
        <v>44840</v>
      </c>
      <c r="F308" s="5">
        <f t="shared" si="28"/>
        <v>44840</v>
      </c>
      <c r="G308" s="5">
        <f t="shared" si="28"/>
        <v>44840</v>
      </c>
      <c r="H308" s="5">
        <f t="shared" si="28"/>
        <v>44840</v>
      </c>
      <c r="I308" s="5">
        <f t="shared" si="28"/>
        <v>44840</v>
      </c>
      <c r="J308" s="5">
        <f t="shared" si="28"/>
        <v>44840</v>
      </c>
      <c r="K308" s="5">
        <f t="shared" si="28"/>
        <v>44840</v>
      </c>
      <c r="L308" s="5">
        <f t="shared" si="28"/>
        <v>44840</v>
      </c>
      <c r="M308" s="5">
        <f t="shared" si="28"/>
        <v>44840</v>
      </c>
      <c r="N308" s="5">
        <f t="shared" si="28"/>
        <v>44840</v>
      </c>
      <c r="O308" s="5">
        <f t="shared" si="28"/>
        <v>44840</v>
      </c>
      <c r="P308" s="5">
        <f t="shared" si="28"/>
        <v>44840</v>
      </c>
      <c r="Q308" s="5">
        <f t="shared" si="28"/>
        <v>44840</v>
      </c>
      <c r="R308" s="5">
        <f t="shared" si="28"/>
        <v>44840</v>
      </c>
      <c r="S308" s="5">
        <f t="shared" si="28"/>
        <v>44840</v>
      </c>
      <c r="T308" s="5">
        <f t="shared" si="28"/>
        <v>44840</v>
      </c>
      <c r="U308" s="5">
        <f t="shared" si="28"/>
        <v>44840</v>
      </c>
      <c r="V308" s="5">
        <f t="shared" si="28"/>
        <v>44840</v>
      </c>
      <c r="W308" s="5">
        <f t="shared" si="28"/>
        <v>44840</v>
      </c>
      <c r="X308" s="5">
        <f t="shared" si="28"/>
        <v>44840</v>
      </c>
      <c r="Y308" s="5">
        <f t="shared" si="28"/>
        <v>44840</v>
      </c>
      <c r="Z308" s="5">
        <f t="shared" si="28"/>
        <v>44840</v>
      </c>
      <c r="AA308" s="5">
        <f t="shared" si="28"/>
        <v>44840</v>
      </c>
      <c r="AB308" s="5">
        <f t="shared" si="28"/>
        <v>44840</v>
      </c>
      <c r="AC308" s="5">
        <f t="shared" si="28"/>
        <v>44840</v>
      </c>
      <c r="AD308" s="5">
        <f t="shared" si="28"/>
        <v>44840</v>
      </c>
      <c r="AE308" s="5">
        <f t="shared" si="28"/>
        <v>44840</v>
      </c>
      <c r="AF308" s="5">
        <f t="shared" si="28"/>
        <v>44840</v>
      </c>
      <c r="AG308" s="5">
        <f t="shared" si="28"/>
        <v>44840</v>
      </c>
      <c r="AH308" s="5">
        <f t="shared" si="28"/>
        <v>44840</v>
      </c>
      <c r="AI308" s="5">
        <f t="shared" si="28"/>
        <v>44840</v>
      </c>
      <c r="AJ308" s="5">
        <f t="shared" si="28"/>
        <v>44840</v>
      </c>
      <c r="AK308" s="5">
        <f t="shared" si="28"/>
        <v>44840</v>
      </c>
      <c r="AL308" s="5">
        <f t="shared" si="28"/>
        <v>44840</v>
      </c>
      <c r="AM308" s="5">
        <f t="shared" si="28"/>
        <v>44840</v>
      </c>
      <c r="AN308" s="5">
        <f t="shared" si="28"/>
        <v>44840</v>
      </c>
      <c r="AO308" s="5">
        <f t="shared" si="28"/>
        <v>44840</v>
      </c>
      <c r="AP308" s="5">
        <f t="shared" si="28"/>
        <v>44840</v>
      </c>
      <c r="AQ308" s="5">
        <f t="shared" si="28"/>
        <v>44840</v>
      </c>
      <c r="AR308" s="5">
        <f t="shared" si="28"/>
        <v>44840</v>
      </c>
      <c r="AS308" s="5">
        <f t="shared" si="28"/>
        <v>44840</v>
      </c>
      <c r="AT308" s="5">
        <f t="shared" si="28"/>
        <v>44840</v>
      </c>
      <c r="AU308" s="5">
        <f t="shared" si="28"/>
        <v>44840</v>
      </c>
      <c r="AV308" s="5">
        <f t="shared" si="28"/>
        <v>44840</v>
      </c>
      <c r="AW308" s="5">
        <f t="shared" si="28"/>
        <v>44840</v>
      </c>
      <c r="AX308" s="5">
        <f t="shared" si="28"/>
        <v>44840</v>
      </c>
    </row>
    <row r="309" spans="1:50" x14ac:dyDescent="0.25">
      <c r="A309" s="5">
        <v>44841</v>
      </c>
      <c r="B309" s="4">
        <v>280</v>
      </c>
      <c r="C309" s="5">
        <f t="shared" ref="C309:R353" si="29">IF(C133/C$177&lt;0.5,"",$A309)</f>
        <v>44841</v>
      </c>
      <c r="D309" s="5">
        <f t="shared" si="29"/>
        <v>44841</v>
      </c>
      <c r="E309" s="5">
        <f t="shared" si="29"/>
        <v>44841</v>
      </c>
      <c r="F309" s="5">
        <f t="shared" si="29"/>
        <v>44841</v>
      </c>
      <c r="G309" s="5">
        <f t="shared" si="29"/>
        <v>44841</v>
      </c>
      <c r="H309" s="5">
        <f t="shared" si="29"/>
        <v>44841</v>
      </c>
      <c r="I309" s="5">
        <f t="shared" si="29"/>
        <v>44841</v>
      </c>
      <c r="J309" s="5">
        <f t="shared" si="29"/>
        <v>44841</v>
      </c>
      <c r="K309" s="5">
        <f t="shared" si="29"/>
        <v>44841</v>
      </c>
      <c r="L309" s="5">
        <f t="shared" si="29"/>
        <v>44841</v>
      </c>
      <c r="M309" s="5">
        <f t="shared" si="29"/>
        <v>44841</v>
      </c>
      <c r="N309" s="5">
        <f t="shared" si="29"/>
        <v>44841</v>
      </c>
      <c r="O309" s="5">
        <f t="shared" si="29"/>
        <v>44841</v>
      </c>
      <c r="P309" s="5">
        <f t="shared" si="29"/>
        <v>44841</v>
      </c>
      <c r="Q309" s="5">
        <f t="shared" si="29"/>
        <v>44841</v>
      </c>
      <c r="R309" s="5">
        <f t="shared" si="29"/>
        <v>44841</v>
      </c>
      <c r="S309" s="5">
        <f t="shared" si="28"/>
        <v>44841</v>
      </c>
      <c r="T309" s="5">
        <f t="shared" si="28"/>
        <v>44841</v>
      </c>
      <c r="U309" s="5">
        <f t="shared" si="28"/>
        <v>44841</v>
      </c>
      <c r="V309" s="5">
        <f t="shared" si="28"/>
        <v>44841</v>
      </c>
      <c r="W309" s="5">
        <f t="shared" si="28"/>
        <v>44841</v>
      </c>
      <c r="X309" s="5">
        <f t="shared" si="28"/>
        <v>44841</v>
      </c>
      <c r="Y309" s="5">
        <f t="shared" si="28"/>
        <v>44841</v>
      </c>
      <c r="Z309" s="5">
        <f t="shared" si="28"/>
        <v>44841</v>
      </c>
      <c r="AA309" s="5">
        <f t="shared" si="28"/>
        <v>44841</v>
      </c>
      <c r="AB309" s="5">
        <f t="shared" si="28"/>
        <v>44841</v>
      </c>
      <c r="AC309" s="5">
        <f t="shared" si="28"/>
        <v>44841</v>
      </c>
      <c r="AD309" s="5">
        <f t="shared" si="28"/>
        <v>44841</v>
      </c>
      <c r="AE309" s="5">
        <f t="shared" si="28"/>
        <v>44841</v>
      </c>
      <c r="AF309" s="5">
        <f t="shared" si="28"/>
        <v>44841</v>
      </c>
      <c r="AG309" s="5">
        <f t="shared" si="28"/>
        <v>44841</v>
      </c>
      <c r="AH309" s="5">
        <f t="shared" si="28"/>
        <v>44841</v>
      </c>
      <c r="AI309" s="5">
        <f t="shared" si="28"/>
        <v>44841</v>
      </c>
      <c r="AJ309" s="5">
        <f t="shared" si="28"/>
        <v>44841</v>
      </c>
      <c r="AK309" s="5">
        <f t="shared" si="28"/>
        <v>44841</v>
      </c>
      <c r="AL309" s="5">
        <f t="shared" si="28"/>
        <v>44841</v>
      </c>
      <c r="AM309" s="5">
        <f t="shared" si="28"/>
        <v>44841</v>
      </c>
      <c r="AN309" s="5">
        <f t="shared" si="28"/>
        <v>44841</v>
      </c>
      <c r="AO309" s="5">
        <f t="shared" si="28"/>
        <v>44841</v>
      </c>
      <c r="AP309" s="5">
        <f t="shared" si="28"/>
        <v>44841</v>
      </c>
      <c r="AQ309" s="5">
        <f t="shared" si="28"/>
        <v>44841</v>
      </c>
      <c r="AR309" s="5">
        <f t="shared" si="28"/>
        <v>44841</v>
      </c>
      <c r="AS309" s="5">
        <f t="shared" si="28"/>
        <v>44841</v>
      </c>
      <c r="AT309" s="5">
        <f t="shared" si="28"/>
        <v>44841</v>
      </c>
      <c r="AU309" s="5">
        <f t="shared" si="28"/>
        <v>44841</v>
      </c>
      <c r="AV309" s="5">
        <f t="shared" si="28"/>
        <v>44841</v>
      </c>
      <c r="AW309" s="5">
        <f t="shared" si="28"/>
        <v>44841</v>
      </c>
      <c r="AX309" s="5">
        <f t="shared" si="28"/>
        <v>44841</v>
      </c>
    </row>
    <row r="310" spans="1:50" x14ac:dyDescent="0.25">
      <c r="A310" s="5">
        <v>44842</v>
      </c>
      <c r="B310" s="4">
        <v>281</v>
      </c>
      <c r="C310" s="5">
        <f t="shared" si="29"/>
        <v>44842</v>
      </c>
      <c r="D310" s="5">
        <f t="shared" si="28"/>
        <v>44842</v>
      </c>
      <c r="E310" s="5">
        <f t="shared" si="28"/>
        <v>44842</v>
      </c>
      <c r="F310" s="5">
        <f t="shared" si="28"/>
        <v>44842</v>
      </c>
      <c r="G310" s="5">
        <f t="shared" si="28"/>
        <v>44842</v>
      </c>
      <c r="H310" s="5">
        <f t="shared" si="28"/>
        <v>44842</v>
      </c>
      <c r="I310" s="5">
        <f t="shared" si="28"/>
        <v>44842</v>
      </c>
      <c r="J310" s="5">
        <f t="shared" si="28"/>
        <v>44842</v>
      </c>
      <c r="K310" s="5">
        <f t="shared" si="28"/>
        <v>44842</v>
      </c>
      <c r="L310" s="5">
        <f t="shared" si="28"/>
        <v>44842</v>
      </c>
      <c r="M310" s="5">
        <f t="shared" si="28"/>
        <v>44842</v>
      </c>
      <c r="N310" s="5">
        <f t="shared" si="28"/>
        <v>44842</v>
      </c>
      <c r="O310" s="5">
        <f t="shared" si="28"/>
        <v>44842</v>
      </c>
      <c r="P310" s="5">
        <f t="shared" si="28"/>
        <v>44842</v>
      </c>
      <c r="Q310" s="5">
        <f t="shared" si="28"/>
        <v>44842</v>
      </c>
      <c r="R310" s="5">
        <f t="shared" si="28"/>
        <v>44842</v>
      </c>
      <c r="S310" s="5">
        <f t="shared" si="28"/>
        <v>44842</v>
      </c>
      <c r="T310" s="5">
        <f t="shared" si="28"/>
        <v>44842</v>
      </c>
      <c r="U310" s="5">
        <f t="shared" si="28"/>
        <v>44842</v>
      </c>
      <c r="V310" s="5">
        <f t="shared" si="28"/>
        <v>44842</v>
      </c>
      <c r="W310" s="5">
        <f t="shared" si="28"/>
        <v>44842</v>
      </c>
      <c r="X310" s="5">
        <f t="shared" si="28"/>
        <v>44842</v>
      </c>
      <c r="Y310" s="5">
        <f t="shared" si="28"/>
        <v>44842</v>
      </c>
      <c r="Z310" s="5">
        <f t="shared" si="28"/>
        <v>44842</v>
      </c>
      <c r="AA310" s="5">
        <f t="shared" si="28"/>
        <v>44842</v>
      </c>
      <c r="AB310" s="5">
        <f t="shared" si="28"/>
        <v>44842</v>
      </c>
      <c r="AC310" s="5">
        <f t="shared" si="28"/>
        <v>44842</v>
      </c>
      <c r="AD310" s="5">
        <f t="shared" si="28"/>
        <v>44842</v>
      </c>
      <c r="AE310" s="5">
        <f t="shared" si="28"/>
        <v>44842</v>
      </c>
      <c r="AF310" s="5">
        <f t="shared" si="28"/>
        <v>44842</v>
      </c>
      <c r="AG310" s="5">
        <f t="shared" si="28"/>
        <v>44842</v>
      </c>
      <c r="AH310" s="5">
        <f t="shared" si="28"/>
        <v>44842</v>
      </c>
      <c r="AI310" s="5">
        <f t="shared" si="28"/>
        <v>44842</v>
      </c>
      <c r="AJ310" s="5">
        <f t="shared" si="28"/>
        <v>44842</v>
      </c>
      <c r="AK310" s="5">
        <f t="shared" si="28"/>
        <v>44842</v>
      </c>
      <c r="AL310" s="5">
        <f t="shared" si="28"/>
        <v>44842</v>
      </c>
      <c r="AM310" s="5">
        <f t="shared" si="28"/>
        <v>44842</v>
      </c>
      <c r="AN310" s="5">
        <f t="shared" si="28"/>
        <v>44842</v>
      </c>
      <c r="AO310" s="5">
        <f t="shared" si="28"/>
        <v>44842</v>
      </c>
      <c r="AP310" s="5">
        <f t="shared" si="28"/>
        <v>44842</v>
      </c>
      <c r="AQ310" s="5">
        <f t="shared" si="28"/>
        <v>44842</v>
      </c>
      <c r="AR310" s="5">
        <f t="shared" si="28"/>
        <v>44842</v>
      </c>
      <c r="AS310" s="5">
        <f t="shared" si="28"/>
        <v>44842</v>
      </c>
      <c r="AT310" s="5">
        <f t="shared" si="28"/>
        <v>44842</v>
      </c>
      <c r="AU310" s="5">
        <f t="shared" si="28"/>
        <v>44842</v>
      </c>
      <c r="AV310" s="5">
        <f t="shared" si="28"/>
        <v>44842</v>
      </c>
      <c r="AW310" s="5">
        <f t="shared" si="28"/>
        <v>44842</v>
      </c>
      <c r="AX310" s="5">
        <f t="shared" si="28"/>
        <v>44842</v>
      </c>
    </row>
    <row r="311" spans="1:50" x14ac:dyDescent="0.25">
      <c r="A311" s="5">
        <v>44843</v>
      </c>
      <c r="B311" s="4">
        <v>282</v>
      </c>
      <c r="C311" s="5">
        <f t="shared" si="29"/>
        <v>44843</v>
      </c>
      <c r="D311" s="5">
        <f t="shared" si="28"/>
        <v>44843</v>
      </c>
      <c r="E311" s="5">
        <f t="shared" si="28"/>
        <v>44843</v>
      </c>
      <c r="F311" s="5">
        <f t="shared" si="28"/>
        <v>44843</v>
      </c>
      <c r="G311" s="5">
        <f t="shared" si="28"/>
        <v>44843</v>
      </c>
      <c r="H311" s="5">
        <f t="shared" si="28"/>
        <v>44843</v>
      </c>
      <c r="I311" s="5">
        <f t="shared" si="28"/>
        <v>44843</v>
      </c>
      <c r="J311" s="5">
        <f t="shared" si="28"/>
        <v>44843</v>
      </c>
      <c r="K311" s="5">
        <f t="shared" si="28"/>
        <v>44843</v>
      </c>
      <c r="L311" s="5">
        <f t="shared" ref="D311:AX316" si="30">IF(L135/L$177&lt;0.5,"",$A311)</f>
        <v>44843</v>
      </c>
      <c r="M311" s="5">
        <f t="shared" si="30"/>
        <v>44843</v>
      </c>
      <c r="N311" s="5">
        <f t="shared" si="30"/>
        <v>44843</v>
      </c>
      <c r="O311" s="5">
        <f t="shared" si="30"/>
        <v>44843</v>
      </c>
      <c r="P311" s="5">
        <f t="shared" si="30"/>
        <v>44843</v>
      </c>
      <c r="Q311" s="5">
        <f t="shared" si="30"/>
        <v>44843</v>
      </c>
      <c r="R311" s="5">
        <f t="shared" si="30"/>
        <v>44843</v>
      </c>
      <c r="S311" s="5">
        <f t="shared" si="30"/>
        <v>44843</v>
      </c>
      <c r="T311" s="5">
        <f t="shared" si="30"/>
        <v>44843</v>
      </c>
      <c r="U311" s="5">
        <f t="shared" si="30"/>
        <v>44843</v>
      </c>
      <c r="V311" s="5">
        <f t="shared" si="30"/>
        <v>44843</v>
      </c>
      <c r="W311" s="5">
        <f t="shared" si="30"/>
        <v>44843</v>
      </c>
      <c r="X311" s="5">
        <f t="shared" si="30"/>
        <v>44843</v>
      </c>
      <c r="Y311" s="5">
        <f t="shared" si="30"/>
        <v>44843</v>
      </c>
      <c r="Z311" s="5">
        <f t="shared" si="30"/>
        <v>44843</v>
      </c>
      <c r="AA311" s="5">
        <f t="shared" si="30"/>
        <v>44843</v>
      </c>
      <c r="AB311" s="5">
        <f t="shared" si="30"/>
        <v>44843</v>
      </c>
      <c r="AC311" s="5">
        <f t="shared" si="30"/>
        <v>44843</v>
      </c>
      <c r="AD311" s="5">
        <f t="shared" si="30"/>
        <v>44843</v>
      </c>
      <c r="AE311" s="5">
        <f t="shared" si="30"/>
        <v>44843</v>
      </c>
      <c r="AF311" s="5">
        <f t="shared" si="30"/>
        <v>44843</v>
      </c>
      <c r="AG311" s="5">
        <f t="shared" si="30"/>
        <v>44843</v>
      </c>
      <c r="AH311" s="5">
        <f t="shared" si="30"/>
        <v>44843</v>
      </c>
      <c r="AI311" s="5">
        <f t="shared" si="30"/>
        <v>44843</v>
      </c>
      <c r="AJ311" s="5">
        <f t="shared" si="30"/>
        <v>44843</v>
      </c>
      <c r="AK311" s="5">
        <f t="shared" si="30"/>
        <v>44843</v>
      </c>
      <c r="AL311" s="5">
        <f t="shared" si="30"/>
        <v>44843</v>
      </c>
      <c r="AM311" s="5">
        <f t="shared" si="30"/>
        <v>44843</v>
      </c>
      <c r="AN311" s="5">
        <f t="shared" si="30"/>
        <v>44843</v>
      </c>
      <c r="AO311" s="5">
        <f t="shared" si="30"/>
        <v>44843</v>
      </c>
      <c r="AP311" s="5">
        <f t="shared" si="30"/>
        <v>44843</v>
      </c>
      <c r="AQ311" s="5">
        <f t="shared" si="30"/>
        <v>44843</v>
      </c>
      <c r="AR311" s="5">
        <f t="shared" si="30"/>
        <v>44843</v>
      </c>
      <c r="AS311" s="5">
        <f t="shared" si="30"/>
        <v>44843</v>
      </c>
      <c r="AT311" s="5">
        <f t="shared" si="30"/>
        <v>44843</v>
      </c>
      <c r="AU311" s="5">
        <f t="shared" si="30"/>
        <v>44843</v>
      </c>
      <c r="AV311" s="5">
        <f t="shared" si="30"/>
        <v>44843</v>
      </c>
      <c r="AW311" s="5">
        <f t="shared" si="30"/>
        <v>44843</v>
      </c>
      <c r="AX311" s="5">
        <f t="shared" si="30"/>
        <v>44843</v>
      </c>
    </row>
    <row r="312" spans="1:50" x14ac:dyDescent="0.25">
      <c r="A312" s="5">
        <v>44844</v>
      </c>
      <c r="B312" s="4">
        <v>283</v>
      </c>
      <c r="C312" s="5">
        <f t="shared" si="29"/>
        <v>44844</v>
      </c>
      <c r="D312" s="5">
        <f t="shared" si="30"/>
        <v>44844</v>
      </c>
      <c r="E312" s="5">
        <f t="shared" si="30"/>
        <v>44844</v>
      </c>
      <c r="F312" s="5">
        <f t="shared" si="30"/>
        <v>44844</v>
      </c>
      <c r="G312" s="5">
        <f t="shared" si="30"/>
        <v>44844</v>
      </c>
      <c r="H312" s="5">
        <f t="shared" si="30"/>
        <v>44844</v>
      </c>
      <c r="I312" s="5">
        <f t="shared" si="30"/>
        <v>44844</v>
      </c>
      <c r="J312" s="5">
        <f t="shared" si="30"/>
        <v>44844</v>
      </c>
      <c r="K312" s="5">
        <f t="shared" si="30"/>
        <v>44844</v>
      </c>
      <c r="L312" s="5">
        <f t="shared" si="30"/>
        <v>44844</v>
      </c>
      <c r="M312" s="5">
        <f t="shared" si="30"/>
        <v>44844</v>
      </c>
      <c r="N312" s="5">
        <f t="shared" si="30"/>
        <v>44844</v>
      </c>
      <c r="O312" s="5">
        <f t="shared" si="30"/>
        <v>44844</v>
      </c>
      <c r="P312" s="5">
        <f t="shared" si="30"/>
        <v>44844</v>
      </c>
      <c r="Q312" s="5">
        <f t="shared" si="30"/>
        <v>44844</v>
      </c>
      <c r="R312" s="5">
        <f t="shared" si="30"/>
        <v>44844</v>
      </c>
      <c r="S312" s="5">
        <f t="shared" si="30"/>
        <v>44844</v>
      </c>
      <c r="T312" s="5">
        <f t="shared" si="30"/>
        <v>44844</v>
      </c>
      <c r="U312" s="5">
        <f t="shared" si="30"/>
        <v>44844</v>
      </c>
      <c r="V312" s="5">
        <f t="shared" si="30"/>
        <v>44844</v>
      </c>
      <c r="W312" s="5">
        <f t="shared" si="30"/>
        <v>44844</v>
      </c>
      <c r="X312" s="5">
        <f t="shared" si="30"/>
        <v>44844</v>
      </c>
      <c r="Y312" s="5">
        <f t="shared" si="30"/>
        <v>44844</v>
      </c>
      <c r="Z312" s="5">
        <f t="shared" si="30"/>
        <v>44844</v>
      </c>
      <c r="AA312" s="5">
        <f t="shared" si="30"/>
        <v>44844</v>
      </c>
      <c r="AB312" s="5">
        <f t="shared" si="30"/>
        <v>44844</v>
      </c>
      <c r="AC312" s="5">
        <f t="shared" si="30"/>
        <v>44844</v>
      </c>
      <c r="AD312" s="5">
        <f t="shared" si="30"/>
        <v>44844</v>
      </c>
      <c r="AE312" s="5">
        <f t="shared" si="30"/>
        <v>44844</v>
      </c>
      <c r="AF312" s="5">
        <f t="shared" si="30"/>
        <v>44844</v>
      </c>
      <c r="AG312" s="5">
        <f t="shared" si="30"/>
        <v>44844</v>
      </c>
      <c r="AH312" s="5">
        <f t="shared" si="30"/>
        <v>44844</v>
      </c>
      <c r="AI312" s="5">
        <f t="shared" si="30"/>
        <v>44844</v>
      </c>
      <c r="AJ312" s="5">
        <f t="shared" si="30"/>
        <v>44844</v>
      </c>
      <c r="AK312" s="5">
        <f t="shared" si="30"/>
        <v>44844</v>
      </c>
      <c r="AL312" s="5">
        <f t="shared" si="30"/>
        <v>44844</v>
      </c>
      <c r="AM312" s="5">
        <f t="shared" si="30"/>
        <v>44844</v>
      </c>
      <c r="AN312" s="5">
        <f t="shared" si="30"/>
        <v>44844</v>
      </c>
      <c r="AO312" s="5">
        <f t="shared" si="30"/>
        <v>44844</v>
      </c>
      <c r="AP312" s="5">
        <f t="shared" si="30"/>
        <v>44844</v>
      </c>
      <c r="AQ312" s="5">
        <f t="shared" si="30"/>
        <v>44844</v>
      </c>
      <c r="AR312" s="5">
        <f t="shared" si="30"/>
        <v>44844</v>
      </c>
      <c r="AS312" s="5">
        <f t="shared" si="30"/>
        <v>44844</v>
      </c>
      <c r="AT312" s="5">
        <f t="shared" si="30"/>
        <v>44844</v>
      </c>
      <c r="AU312" s="5">
        <f t="shared" si="30"/>
        <v>44844</v>
      </c>
      <c r="AV312" s="5">
        <f t="shared" si="30"/>
        <v>44844</v>
      </c>
      <c r="AW312" s="5">
        <f t="shared" si="30"/>
        <v>44844</v>
      </c>
      <c r="AX312" s="5">
        <f t="shared" si="30"/>
        <v>44844</v>
      </c>
    </row>
    <row r="313" spans="1:50" x14ac:dyDescent="0.25">
      <c r="A313" s="5">
        <v>44845</v>
      </c>
      <c r="B313" s="4">
        <v>284</v>
      </c>
      <c r="C313" s="5">
        <f t="shared" si="29"/>
        <v>44845</v>
      </c>
      <c r="D313" s="5">
        <f t="shared" si="30"/>
        <v>44845</v>
      </c>
      <c r="E313" s="5">
        <f t="shared" si="30"/>
        <v>44845</v>
      </c>
      <c r="F313" s="5">
        <f t="shared" si="30"/>
        <v>44845</v>
      </c>
      <c r="G313" s="5">
        <f t="shared" si="30"/>
        <v>44845</v>
      </c>
      <c r="H313" s="5">
        <f t="shared" si="30"/>
        <v>44845</v>
      </c>
      <c r="I313" s="5">
        <f t="shared" si="30"/>
        <v>44845</v>
      </c>
      <c r="J313" s="5">
        <f t="shared" si="30"/>
        <v>44845</v>
      </c>
      <c r="K313" s="5">
        <f t="shared" si="30"/>
        <v>44845</v>
      </c>
      <c r="L313" s="5">
        <f t="shared" si="30"/>
        <v>44845</v>
      </c>
      <c r="M313" s="5">
        <f t="shared" si="30"/>
        <v>44845</v>
      </c>
      <c r="N313" s="5">
        <f t="shared" si="30"/>
        <v>44845</v>
      </c>
      <c r="O313" s="5">
        <f t="shared" si="30"/>
        <v>44845</v>
      </c>
      <c r="P313" s="5">
        <f t="shared" si="30"/>
        <v>44845</v>
      </c>
      <c r="Q313" s="5">
        <f t="shared" si="30"/>
        <v>44845</v>
      </c>
      <c r="R313" s="5">
        <f t="shared" si="30"/>
        <v>44845</v>
      </c>
      <c r="S313" s="5">
        <f t="shared" si="30"/>
        <v>44845</v>
      </c>
      <c r="T313" s="5">
        <f t="shared" si="30"/>
        <v>44845</v>
      </c>
      <c r="U313" s="5">
        <f t="shared" si="30"/>
        <v>44845</v>
      </c>
      <c r="V313" s="5">
        <f t="shared" si="30"/>
        <v>44845</v>
      </c>
      <c r="W313" s="5">
        <f t="shared" si="30"/>
        <v>44845</v>
      </c>
      <c r="X313" s="5">
        <f t="shared" si="30"/>
        <v>44845</v>
      </c>
      <c r="Y313" s="5">
        <f t="shared" si="30"/>
        <v>44845</v>
      </c>
      <c r="Z313" s="5">
        <f t="shared" si="30"/>
        <v>44845</v>
      </c>
      <c r="AA313" s="5">
        <f t="shared" si="30"/>
        <v>44845</v>
      </c>
      <c r="AB313" s="5">
        <f t="shared" si="30"/>
        <v>44845</v>
      </c>
      <c r="AC313" s="5">
        <f t="shared" si="30"/>
        <v>44845</v>
      </c>
      <c r="AD313" s="5">
        <f t="shared" si="30"/>
        <v>44845</v>
      </c>
      <c r="AE313" s="5">
        <f t="shared" si="30"/>
        <v>44845</v>
      </c>
      <c r="AF313" s="5">
        <f t="shared" si="30"/>
        <v>44845</v>
      </c>
      <c r="AG313" s="5">
        <f t="shared" si="30"/>
        <v>44845</v>
      </c>
      <c r="AH313" s="5">
        <f t="shared" si="30"/>
        <v>44845</v>
      </c>
      <c r="AI313" s="5">
        <f t="shared" si="30"/>
        <v>44845</v>
      </c>
      <c r="AJ313" s="5">
        <f t="shared" si="30"/>
        <v>44845</v>
      </c>
      <c r="AK313" s="5">
        <f t="shared" si="30"/>
        <v>44845</v>
      </c>
      <c r="AL313" s="5">
        <f t="shared" si="30"/>
        <v>44845</v>
      </c>
      <c r="AM313" s="5">
        <f t="shared" si="30"/>
        <v>44845</v>
      </c>
      <c r="AN313" s="5">
        <f t="shared" si="30"/>
        <v>44845</v>
      </c>
      <c r="AO313" s="5">
        <f t="shared" si="30"/>
        <v>44845</v>
      </c>
      <c r="AP313" s="5">
        <f t="shared" si="30"/>
        <v>44845</v>
      </c>
      <c r="AQ313" s="5">
        <f t="shared" si="30"/>
        <v>44845</v>
      </c>
      <c r="AR313" s="5">
        <f t="shared" si="30"/>
        <v>44845</v>
      </c>
      <c r="AS313" s="5">
        <f t="shared" si="30"/>
        <v>44845</v>
      </c>
      <c r="AT313" s="5">
        <f t="shared" si="30"/>
        <v>44845</v>
      </c>
      <c r="AU313" s="5">
        <f t="shared" si="30"/>
        <v>44845</v>
      </c>
      <c r="AV313" s="5">
        <f t="shared" si="30"/>
        <v>44845</v>
      </c>
      <c r="AW313" s="5">
        <f t="shared" si="30"/>
        <v>44845</v>
      </c>
      <c r="AX313" s="5">
        <f t="shared" si="30"/>
        <v>44845</v>
      </c>
    </row>
    <row r="314" spans="1:50" x14ac:dyDescent="0.25">
      <c r="A314" s="5">
        <v>44846</v>
      </c>
      <c r="B314" s="4">
        <v>285</v>
      </c>
      <c r="C314" s="5">
        <f t="shared" si="29"/>
        <v>44846</v>
      </c>
      <c r="D314" s="5">
        <f t="shared" si="30"/>
        <v>44846</v>
      </c>
      <c r="E314" s="5">
        <f t="shared" si="30"/>
        <v>44846</v>
      </c>
      <c r="F314" s="5">
        <f t="shared" si="30"/>
        <v>44846</v>
      </c>
      <c r="G314" s="5">
        <f t="shared" si="30"/>
        <v>44846</v>
      </c>
      <c r="H314" s="5">
        <f t="shared" si="30"/>
        <v>44846</v>
      </c>
      <c r="I314" s="5">
        <f t="shared" si="30"/>
        <v>44846</v>
      </c>
      <c r="J314" s="5">
        <f t="shared" si="30"/>
        <v>44846</v>
      </c>
      <c r="K314" s="5">
        <f t="shared" si="30"/>
        <v>44846</v>
      </c>
      <c r="L314" s="5">
        <f t="shared" si="30"/>
        <v>44846</v>
      </c>
      <c r="M314" s="5">
        <f t="shared" si="30"/>
        <v>44846</v>
      </c>
      <c r="N314" s="5">
        <f t="shared" si="30"/>
        <v>44846</v>
      </c>
      <c r="O314" s="5">
        <f t="shared" si="30"/>
        <v>44846</v>
      </c>
      <c r="P314" s="5">
        <f t="shared" si="30"/>
        <v>44846</v>
      </c>
      <c r="Q314" s="5">
        <f t="shared" si="30"/>
        <v>44846</v>
      </c>
      <c r="R314" s="5">
        <f t="shared" si="30"/>
        <v>44846</v>
      </c>
      <c r="S314" s="5">
        <f t="shared" si="30"/>
        <v>44846</v>
      </c>
      <c r="T314" s="5">
        <f t="shared" si="30"/>
        <v>44846</v>
      </c>
      <c r="U314" s="5">
        <f t="shared" si="30"/>
        <v>44846</v>
      </c>
      <c r="V314" s="5">
        <f t="shared" si="30"/>
        <v>44846</v>
      </c>
      <c r="W314" s="5">
        <f t="shared" si="30"/>
        <v>44846</v>
      </c>
      <c r="X314" s="5">
        <f t="shared" si="30"/>
        <v>44846</v>
      </c>
      <c r="Y314" s="5">
        <f t="shared" si="30"/>
        <v>44846</v>
      </c>
      <c r="Z314" s="5">
        <f t="shared" si="30"/>
        <v>44846</v>
      </c>
      <c r="AA314" s="5">
        <f t="shared" si="30"/>
        <v>44846</v>
      </c>
      <c r="AB314" s="5">
        <f t="shared" si="30"/>
        <v>44846</v>
      </c>
      <c r="AC314" s="5">
        <f t="shared" si="30"/>
        <v>44846</v>
      </c>
      <c r="AD314" s="5">
        <f t="shared" si="30"/>
        <v>44846</v>
      </c>
      <c r="AE314" s="5">
        <f t="shared" si="30"/>
        <v>44846</v>
      </c>
      <c r="AF314" s="5">
        <f t="shared" si="30"/>
        <v>44846</v>
      </c>
      <c r="AG314" s="5">
        <f t="shared" si="30"/>
        <v>44846</v>
      </c>
      <c r="AH314" s="5">
        <f t="shared" si="30"/>
        <v>44846</v>
      </c>
      <c r="AI314" s="5">
        <f t="shared" si="30"/>
        <v>44846</v>
      </c>
      <c r="AJ314" s="5">
        <f t="shared" si="30"/>
        <v>44846</v>
      </c>
      <c r="AK314" s="5">
        <f t="shared" si="30"/>
        <v>44846</v>
      </c>
      <c r="AL314" s="5">
        <f t="shared" si="30"/>
        <v>44846</v>
      </c>
      <c r="AM314" s="5">
        <f t="shared" si="30"/>
        <v>44846</v>
      </c>
      <c r="AN314" s="5">
        <f t="shared" si="30"/>
        <v>44846</v>
      </c>
      <c r="AO314" s="5">
        <f t="shared" si="30"/>
        <v>44846</v>
      </c>
      <c r="AP314" s="5">
        <f t="shared" si="30"/>
        <v>44846</v>
      </c>
      <c r="AQ314" s="5">
        <f t="shared" si="30"/>
        <v>44846</v>
      </c>
      <c r="AR314" s="5">
        <f t="shared" si="30"/>
        <v>44846</v>
      </c>
      <c r="AS314" s="5">
        <f t="shared" si="30"/>
        <v>44846</v>
      </c>
      <c r="AT314" s="5">
        <f t="shared" si="30"/>
        <v>44846</v>
      </c>
      <c r="AU314" s="5">
        <f t="shared" si="30"/>
        <v>44846</v>
      </c>
      <c r="AV314" s="5">
        <f t="shared" si="30"/>
        <v>44846</v>
      </c>
      <c r="AW314" s="5">
        <f t="shared" si="30"/>
        <v>44846</v>
      </c>
      <c r="AX314" s="5">
        <f t="shared" si="30"/>
        <v>44846</v>
      </c>
    </row>
    <row r="315" spans="1:50" x14ac:dyDescent="0.25">
      <c r="A315" s="5">
        <v>44847</v>
      </c>
      <c r="B315" s="4">
        <v>286</v>
      </c>
      <c r="C315" s="5">
        <f t="shared" si="29"/>
        <v>44847</v>
      </c>
      <c r="D315" s="5">
        <f t="shared" si="30"/>
        <v>44847</v>
      </c>
      <c r="E315" s="5">
        <f t="shared" si="30"/>
        <v>44847</v>
      </c>
      <c r="F315" s="5">
        <f t="shared" si="30"/>
        <v>44847</v>
      </c>
      <c r="G315" s="5">
        <f t="shared" si="30"/>
        <v>44847</v>
      </c>
      <c r="H315" s="5">
        <f t="shared" si="30"/>
        <v>44847</v>
      </c>
      <c r="I315" s="5">
        <f t="shared" si="30"/>
        <v>44847</v>
      </c>
      <c r="J315" s="5">
        <f t="shared" si="30"/>
        <v>44847</v>
      </c>
      <c r="K315" s="5">
        <f t="shared" si="30"/>
        <v>44847</v>
      </c>
      <c r="L315" s="5">
        <f t="shared" si="30"/>
        <v>44847</v>
      </c>
      <c r="M315" s="5">
        <f t="shared" si="30"/>
        <v>44847</v>
      </c>
      <c r="N315" s="5">
        <f t="shared" si="30"/>
        <v>44847</v>
      </c>
      <c r="O315" s="5">
        <f t="shared" si="30"/>
        <v>44847</v>
      </c>
      <c r="P315" s="5">
        <f t="shared" si="30"/>
        <v>44847</v>
      </c>
      <c r="Q315" s="5">
        <f t="shared" si="30"/>
        <v>44847</v>
      </c>
      <c r="R315" s="5">
        <f t="shared" si="30"/>
        <v>44847</v>
      </c>
      <c r="S315" s="5">
        <f t="shared" si="30"/>
        <v>44847</v>
      </c>
      <c r="T315" s="5">
        <f t="shared" si="30"/>
        <v>44847</v>
      </c>
      <c r="U315" s="5">
        <f t="shared" si="30"/>
        <v>44847</v>
      </c>
      <c r="V315" s="5">
        <f t="shared" si="30"/>
        <v>44847</v>
      </c>
      <c r="W315" s="5">
        <f t="shared" si="30"/>
        <v>44847</v>
      </c>
      <c r="X315" s="5">
        <f t="shared" si="30"/>
        <v>44847</v>
      </c>
      <c r="Y315" s="5">
        <f t="shared" si="30"/>
        <v>44847</v>
      </c>
      <c r="Z315" s="5">
        <f t="shared" si="30"/>
        <v>44847</v>
      </c>
      <c r="AA315" s="5">
        <f t="shared" si="30"/>
        <v>44847</v>
      </c>
      <c r="AB315" s="5">
        <f t="shared" si="30"/>
        <v>44847</v>
      </c>
      <c r="AC315" s="5">
        <f t="shared" si="30"/>
        <v>44847</v>
      </c>
      <c r="AD315" s="5">
        <f t="shared" si="30"/>
        <v>44847</v>
      </c>
      <c r="AE315" s="5">
        <f t="shared" si="30"/>
        <v>44847</v>
      </c>
      <c r="AF315" s="5">
        <f t="shared" si="30"/>
        <v>44847</v>
      </c>
      <c r="AG315" s="5">
        <f t="shared" si="30"/>
        <v>44847</v>
      </c>
      <c r="AH315" s="5">
        <f t="shared" si="30"/>
        <v>44847</v>
      </c>
      <c r="AI315" s="5">
        <f t="shared" si="30"/>
        <v>44847</v>
      </c>
      <c r="AJ315" s="5">
        <f t="shared" si="30"/>
        <v>44847</v>
      </c>
      <c r="AK315" s="5">
        <f t="shared" si="30"/>
        <v>44847</v>
      </c>
      <c r="AL315" s="5">
        <f t="shared" si="30"/>
        <v>44847</v>
      </c>
      <c r="AM315" s="5">
        <f t="shared" si="30"/>
        <v>44847</v>
      </c>
      <c r="AN315" s="5">
        <f t="shared" si="30"/>
        <v>44847</v>
      </c>
      <c r="AO315" s="5">
        <f t="shared" si="30"/>
        <v>44847</v>
      </c>
      <c r="AP315" s="5">
        <f t="shared" si="30"/>
        <v>44847</v>
      </c>
      <c r="AQ315" s="5">
        <f t="shared" si="30"/>
        <v>44847</v>
      </c>
      <c r="AR315" s="5">
        <f t="shared" si="30"/>
        <v>44847</v>
      </c>
      <c r="AS315" s="5">
        <f t="shared" si="30"/>
        <v>44847</v>
      </c>
      <c r="AT315" s="5">
        <f t="shared" si="30"/>
        <v>44847</v>
      </c>
      <c r="AU315" s="5">
        <f t="shared" si="30"/>
        <v>44847</v>
      </c>
      <c r="AV315" s="5">
        <f t="shared" si="30"/>
        <v>44847</v>
      </c>
      <c r="AW315" s="5">
        <f t="shared" si="30"/>
        <v>44847</v>
      </c>
      <c r="AX315" s="5">
        <f t="shared" si="30"/>
        <v>44847</v>
      </c>
    </row>
    <row r="316" spans="1:50" x14ac:dyDescent="0.25">
      <c r="A316" s="5">
        <v>44848</v>
      </c>
      <c r="B316" s="4">
        <v>287</v>
      </c>
      <c r="C316" s="5">
        <f t="shared" si="29"/>
        <v>44848</v>
      </c>
      <c r="D316" s="5">
        <f t="shared" si="30"/>
        <v>44848</v>
      </c>
      <c r="E316" s="5">
        <f t="shared" si="30"/>
        <v>44848</v>
      </c>
      <c r="F316" s="5">
        <f t="shared" si="30"/>
        <v>44848</v>
      </c>
      <c r="G316" s="5">
        <f t="shared" si="30"/>
        <v>44848</v>
      </c>
      <c r="H316" s="5">
        <f t="shared" si="30"/>
        <v>44848</v>
      </c>
      <c r="I316" s="5">
        <f t="shared" si="30"/>
        <v>44848</v>
      </c>
      <c r="J316" s="5">
        <f t="shared" si="30"/>
        <v>44848</v>
      </c>
      <c r="K316" s="5">
        <f t="shared" si="30"/>
        <v>44848</v>
      </c>
      <c r="L316" s="5">
        <f t="shared" si="30"/>
        <v>44848</v>
      </c>
      <c r="M316" s="5">
        <f t="shared" si="30"/>
        <v>44848</v>
      </c>
      <c r="N316" s="5">
        <f t="shared" si="30"/>
        <v>44848</v>
      </c>
      <c r="O316" s="5">
        <f t="shared" si="30"/>
        <v>44848</v>
      </c>
      <c r="P316" s="5">
        <f t="shared" si="30"/>
        <v>44848</v>
      </c>
      <c r="Q316" s="5">
        <f t="shared" si="30"/>
        <v>44848</v>
      </c>
      <c r="R316" s="5">
        <f t="shared" si="30"/>
        <v>44848</v>
      </c>
      <c r="S316" s="5">
        <f t="shared" si="30"/>
        <v>44848</v>
      </c>
      <c r="T316" s="5">
        <f t="shared" si="30"/>
        <v>44848</v>
      </c>
      <c r="U316" s="5">
        <f t="shared" si="30"/>
        <v>44848</v>
      </c>
      <c r="V316" s="5">
        <f t="shared" si="30"/>
        <v>44848</v>
      </c>
      <c r="W316" s="5">
        <f t="shared" si="30"/>
        <v>44848</v>
      </c>
      <c r="X316" s="5">
        <f t="shared" si="30"/>
        <v>44848</v>
      </c>
      <c r="Y316" s="5">
        <f t="shared" si="30"/>
        <v>44848</v>
      </c>
      <c r="Z316" s="5">
        <f t="shared" si="30"/>
        <v>44848</v>
      </c>
      <c r="AA316" s="5">
        <f t="shared" si="30"/>
        <v>44848</v>
      </c>
      <c r="AB316" s="5">
        <f t="shared" si="30"/>
        <v>44848</v>
      </c>
      <c r="AC316" s="5">
        <f t="shared" si="30"/>
        <v>44848</v>
      </c>
      <c r="AD316" s="5">
        <f t="shared" si="30"/>
        <v>44848</v>
      </c>
      <c r="AE316" s="5">
        <f t="shared" si="30"/>
        <v>44848</v>
      </c>
      <c r="AF316" s="5">
        <f t="shared" ref="D316:AX322" si="31">IF(AF140/AF$177&lt;0.5,"",$A316)</f>
        <v>44848</v>
      </c>
      <c r="AG316" s="5">
        <f t="shared" si="31"/>
        <v>44848</v>
      </c>
      <c r="AH316" s="5">
        <f t="shared" si="31"/>
        <v>44848</v>
      </c>
      <c r="AI316" s="5">
        <f t="shared" si="31"/>
        <v>44848</v>
      </c>
      <c r="AJ316" s="5">
        <f t="shared" si="31"/>
        <v>44848</v>
      </c>
      <c r="AK316" s="5">
        <f t="shared" si="31"/>
        <v>44848</v>
      </c>
      <c r="AL316" s="5">
        <f t="shared" si="31"/>
        <v>44848</v>
      </c>
      <c r="AM316" s="5">
        <f t="shared" si="31"/>
        <v>44848</v>
      </c>
      <c r="AN316" s="5">
        <f t="shared" si="31"/>
        <v>44848</v>
      </c>
      <c r="AO316" s="5">
        <f t="shared" si="31"/>
        <v>44848</v>
      </c>
      <c r="AP316" s="5">
        <f t="shared" si="31"/>
        <v>44848</v>
      </c>
      <c r="AQ316" s="5">
        <f t="shared" si="31"/>
        <v>44848</v>
      </c>
      <c r="AR316" s="5">
        <f t="shared" si="31"/>
        <v>44848</v>
      </c>
      <c r="AS316" s="5">
        <f t="shared" si="31"/>
        <v>44848</v>
      </c>
      <c r="AT316" s="5">
        <f t="shared" si="31"/>
        <v>44848</v>
      </c>
      <c r="AU316" s="5">
        <f t="shared" si="31"/>
        <v>44848</v>
      </c>
      <c r="AV316" s="5">
        <f t="shared" si="31"/>
        <v>44848</v>
      </c>
      <c r="AW316" s="5">
        <f t="shared" si="31"/>
        <v>44848</v>
      </c>
      <c r="AX316" s="5">
        <f t="shared" si="31"/>
        <v>44848</v>
      </c>
    </row>
    <row r="317" spans="1:50" x14ac:dyDescent="0.25">
      <c r="A317" s="5">
        <v>44849</v>
      </c>
      <c r="B317" s="4">
        <v>288</v>
      </c>
      <c r="C317" s="5">
        <f t="shared" si="29"/>
        <v>44849</v>
      </c>
      <c r="D317" s="5">
        <f t="shared" si="31"/>
        <v>44849</v>
      </c>
      <c r="E317" s="5">
        <f t="shared" si="31"/>
        <v>44849</v>
      </c>
      <c r="F317" s="5">
        <f t="shared" si="31"/>
        <v>44849</v>
      </c>
      <c r="G317" s="5">
        <f t="shared" si="31"/>
        <v>44849</v>
      </c>
      <c r="H317" s="5">
        <f t="shared" si="31"/>
        <v>44849</v>
      </c>
      <c r="I317" s="5">
        <f t="shared" si="31"/>
        <v>44849</v>
      </c>
      <c r="J317" s="5">
        <f t="shared" si="31"/>
        <v>44849</v>
      </c>
      <c r="K317" s="5">
        <f t="shared" si="31"/>
        <v>44849</v>
      </c>
      <c r="L317" s="5">
        <f t="shared" si="31"/>
        <v>44849</v>
      </c>
      <c r="M317" s="5">
        <f t="shared" si="31"/>
        <v>44849</v>
      </c>
      <c r="N317" s="5">
        <f t="shared" si="31"/>
        <v>44849</v>
      </c>
      <c r="O317" s="5">
        <f t="shared" si="31"/>
        <v>44849</v>
      </c>
      <c r="P317" s="5">
        <f t="shared" si="31"/>
        <v>44849</v>
      </c>
      <c r="Q317" s="5">
        <f t="shared" si="31"/>
        <v>44849</v>
      </c>
      <c r="R317" s="5">
        <f t="shared" si="31"/>
        <v>44849</v>
      </c>
      <c r="S317" s="5">
        <f t="shared" si="31"/>
        <v>44849</v>
      </c>
      <c r="T317" s="5">
        <f t="shared" si="31"/>
        <v>44849</v>
      </c>
      <c r="U317" s="5">
        <f t="shared" si="31"/>
        <v>44849</v>
      </c>
      <c r="V317" s="5">
        <f t="shared" si="31"/>
        <v>44849</v>
      </c>
      <c r="W317" s="5">
        <f t="shared" si="31"/>
        <v>44849</v>
      </c>
      <c r="X317" s="5">
        <f t="shared" si="31"/>
        <v>44849</v>
      </c>
      <c r="Y317" s="5">
        <f t="shared" si="31"/>
        <v>44849</v>
      </c>
      <c r="Z317" s="5">
        <f t="shared" si="31"/>
        <v>44849</v>
      </c>
      <c r="AA317" s="5">
        <f t="shared" si="31"/>
        <v>44849</v>
      </c>
      <c r="AB317" s="5">
        <f t="shared" si="31"/>
        <v>44849</v>
      </c>
      <c r="AC317" s="5">
        <f t="shared" si="31"/>
        <v>44849</v>
      </c>
      <c r="AD317" s="5">
        <f t="shared" si="31"/>
        <v>44849</v>
      </c>
      <c r="AE317" s="5">
        <f t="shared" si="31"/>
        <v>44849</v>
      </c>
      <c r="AF317" s="5">
        <f t="shared" si="31"/>
        <v>44849</v>
      </c>
      <c r="AG317" s="5">
        <f t="shared" si="31"/>
        <v>44849</v>
      </c>
      <c r="AH317" s="5">
        <f t="shared" si="31"/>
        <v>44849</v>
      </c>
      <c r="AI317" s="5">
        <f t="shared" si="31"/>
        <v>44849</v>
      </c>
      <c r="AJ317" s="5">
        <f t="shared" si="31"/>
        <v>44849</v>
      </c>
      <c r="AK317" s="5">
        <f t="shared" si="31"/>
        <v>44849</v>
      </c>
      <c r="AL317" s="5">
        <f t="shared" si="31"/>
        <v>44849</v>
      </c>
      <c r="AM317" s="5">
        <f t="shared" si="31"/>
        <v>44849</v>
      </c>
      <c r="AN317" s="5">
        <f t="shared" si="31"/>
        <v>44849</v>
      </c>
      <c r="AO317" s="5">
        <f t="shared" si="31"/>
        <v>44849</v>
      </c>
      <c r="AP317" s="5">
        <f t="shared" si="31"/>
        <v>44849</v>
      </c>
      <c r="AQ317" s="5">
        <f t="shared" si="31"/>
        <v>44849</v>
      </c>
      <c r="AR317" s="5">
        <f t="shared" si="31"/>
        <v>44849</v>
      </c>
      <c r="AS317" s="5">
        <f t="shared" si="31"/>
        <v>44849</v>
      </c>
      <c r="AT317" s="5">
        <f t="shared" si="31"/>
        <v>44849</v>
      </c>
      <c r="AU317" s="5">
        <f t="shared" si="31"/>
        <v>44849</v>
      </c>
      <c r="AV317" s="5">
        <f t="shared" si="31"/>
        <v>44849</v>
      </c>
      <c r="AW317" s="5">
        <f t="shared" si="31"/>
        <v>44849</v>
      </c>
      <c r="AX317" s="5">
        <f t="shared" si="31"/>
        <v>44849</v>
      </c>
    </row>
    <row r="318" spans="1:50" x14ac:dyDescent="0.25">
      <c r="A318" s="5">
        <v>44850</v>
      </c>
      <c r="B318" s="4">
        <v>289</v>
      </c>
      <c r="C318" s="5">
        <f t="shared" si="29"/>
        <v>44850</v>
      </c>
      <c r="D318" s="5">
        <f t="shared" si="31"/>
        <v>44850</v>
      </c>
      <c r="E318" s="5">
        <f t="shared" si="31"/>
        <v>44850</v>
      </c>
      <c r="F318" s="5">
        <f t="shared" si="31"/>
        <v>44850</v>
      </c>
      <c r="G318" s="5">
        <f t="shared" si="31"/>
        <v>44850</v>
      </c>
      <c r="H318" s="5">
        <f t="shared" si="31"/>
        <v>44850</v>
      </c>
      <c r="I318" s="5">
        <f t="shared" si="31"/>
        <v>44850</v>
      </c>
      <c r="J318" s="5">
        <f t="shared" si="31"/>
        <v>44850</v>
      </c>
      <c r="K318" s="5">
        <f t="shared" si="31"/>
        <v>44850</v>
      </c>
      <c r="L318" s="5">
        <f t="shared" si="31"/>
        <v>44850</v>
      </c>
      <c r="M318" s="5">
        <f t="shared" si="31"/>
        <v>44850</v>
      </c>
      <c r="N318" s="5">
        <f t="shared" si="31"/>
        <v>44850</v>
      </c>
      <c r="O318" s="5">
        <f t="shared" si="31"/>
        <v>44850</v>
      </c>
      <c r="P318" s="5">
        <f t="shared" si="31"/>
        <v>44850</v>
      </c>
      <c r="Q318" s="5">
        <f t="shared" si="31"/>
        <v>44850</v>
      </c>
      <c r="R318" s="5">
        <f t="shared" si="31"/>
        <v>44850</v>
      </c>
      <c r="S318" s="5">
        <f t="shared" si="31"/>
        <v>44850</v>
      </c>
      <c r="T318" s="5">
        <f t="shared" si="31"/>
        <v>44850</v>
      </c>
      <c r="U318" s="5">
        <f t="shared" si="31"/>
        <v>44850</v>
      </c>
      <c r="V318" s="5">
        <f t="shared" si="31"/>
        <v>44850</v>
      </c>
      <c r="W318" s="5">
        <f t="shared" si="31"/>
        <v>44850</v>
      </c>
      <c r="X318" s="5">
        <f t="shared" si="31"/>
        <v>44850</v>
      </c>
      <c r="Y318" s="5">
        <f t="shared" si="31"/>
        <v>44850</v>
      </c>
      <c r="Z318" s="5">
        <f t="shared" si="31"/>
        <v>44850</v>
      </c>
      <c r="AA318" s="5">
        <f t="shared" si="31"/>
        <v>44850</v>
      </c>
      <c r="AB318" s="5">
        <f t="shared" si="31"/>
        <v>44850</v>
      </c>
      <c r="AC318" s="5">
        <f t="shared" si="31"/>
        <v>44850</v>
      </c>
      <c r="AD318" s="5">
        <f t="shared" si="31"/>
        <v>44850</v>
      </c>
      <c r="AE318" s="5">
        <f t="shared" si="31"/>
        <v>44850</v>
      </c>
      <c r="AF318" s="5">
        <f t="shared" si="31"/>
        <v>44850</v>
      </c>
      <c r="AG318" s="5">
        <f t="shared" si="31"/>
        <v>44850</v>
      </c>
      <c r="AH318" s="5">
        <f t="shared" si="31"/>
        <v>44850</v>
      </c>
      <c r="AI318" s="5">
        <f t="shared" si="31"/>
        <v>44850</v>
      </c>
      <c r="AJ318" s="5">
        <f t="shared" si="31"/>
        <v>44850</v>
      </c>
      <c r="AK318" s="5">
        <f t="shared" si="31"/>
        <v>44850</v>
      </c>
      <c r="AL318" s="5">
        <f t="shared" si="31"/>
        <v>44850</v>
      </c>
      <c r="AM318" s="5">
        <f t="shared" si="31"/>
        <v>44850</v>
      </c>
      <c r="AN318" s="5">
        <f t="shared" si="31"/>
        <v>44850</v>
      </c>
      <c r="AO318" s="5">
        <f t="shared" si="31"/>
        <v>44850</v>
      </c>
      <c r="AP318" s="5">
        <f t="shared" si="31"/>
        <v>44850</v>
      </c>
      <c r="AQ318" s="5">
        <f t="shared" si="31"/>
        <v>44850</v>
      </c>
      <c r="AR318" s="5">
        <f t="shared" si="31"/>
        <v>44850</v>
      </c>
      <c r="AS318" s="5">
        <f t="shared" si="31"/>
        <v>44850</v>
      </c>
      <c r="AT318" s="5">
        <f t="shared" si="31"/>
        <v>44850</v>
      </c>
      <c r="AU318" s="5">
        <f t="shared" si="31"/>
        <v>44850</v>
      </c>
      <c r="AV318" s="5">
        <f t="shared" si="31"/>
        <v>44850</v>
      </c>
      <c r="AW318" s="5">
        <f t="shared" si="31"/>
        <v>44850</v>
      </c>
      <c r="AX318" s="5">
        <f t="shared" si="31"/>
        <v>44850</v>
      </c>
    </row>
    <row r="319" spans="1:50" x14ac:dyDescent="0.25">
      <c r="A319" s="5">
        <v>44851</v>
      </c>
      <c r="B319" s="4">
        <v>290</v>
      </c>
      <c r="C319" s="5">
        <f t="shared" si="29"/>
        <v>44851</v>
      </c>
      <c r="D319" s="5">
        <f t="shared" si="31"/>
        <v>44851</v>
      </c>
      <c r="E319" s="5">
        <f t="shared" si="31"/>
        <v>44851</v>
      </c>
      <c r="F319" s="5">
        <f t="shared" si="31"/>
        <v>44851</v>
      </c>
      <c r="G319" s="5">
        <f t="shared" si="31"/>
        <v>44851</v>
      </c>
      <c r="H319" s="5">
        <f t="shared" si="31"/>
        <v>44851</v>
      </c>
      <c r="I319" s="5">
        <f t="shared" si="31"/>
        <v>44851</v>
      </c>
      <c r="J319" s="5">
        <f t="shared" si="31"/>
        <v>44851</v>
      </c>
      <c r="K319" s="5">
        <f t="shared" si="31"/>
        <v>44851</v>
      </c>
      <c r="L319" s="5">
        <f t="shared" si="31"/>
        <v>44851</v>
      </c>
      <c r="M319" s="5">
        <f t="shared" si="31"/>
        <v>44851</v>
      </c>
      <c r="N319" s="5">
        <f t="shared" si="31"/>
        <v>44851</v>
      </c>
      <c r="O319" s="5">
        <f t="shared" si="31"/>
        <v>44851</v>
      </c>
      <c r="P319" s="5">
        <f t="shared" si="31"/>
        <v>44851</v>
      </c>
      <c r="Q319" s="5">
        <f t="shared" si="31"/>
        <v>44851</v>
      </c>
      <c r="R319" s="5">
        <f t="shared" si="31"/>
        <v>44851</v>
      </c>
      <c r="S319" s="5">
        <f t="shared" si="31"/>
        <v>44851</v>
      </c>
      <c r="T319" s="5">
        <f t="shared" si="31"/>
        <v>44851</v>
      </c>
      <c r="U319" s="5">
        <f t="shared" si="31"/>
        <v>44851</v>
      </c>
      <c r="V319" s="5">
        <f t="shared" si="31"/>
        <v>44851</v>
      </c>
      <c r="W319" s="5">
        <f t="shared" si="31"/>
        <v>44851</v>
      </c>
      <c r="X319" s="5">
        <f t="shared" si="31"/>
        <v>44851</v>
      </c>
      <c r="Y319" s="5">
        <f t="shared" si="31"/>
        <v>44851</v>
      </c>
      <c r="Z319" s="5">
        <f t="shared" si="31"/>
        <v>44851</v>
      </c>
      <c r="AA319" s="5">
        <f t="shared" si="31"/>
        <v>44851</v>
      </c>
      <c r="AB319" s="5">
        <f t="shared" si="31"/>
        <v>44851</v>
      </c>
      <c r="AC319" s="5">
        <f t="shared" si="31"/>
        <v>44851</v>
      </c>
      <c r="AD319" s="5">
        <f t="shared" si="31"/>
        <v>44851</v>
      </c>
      <c r="AE319" s="5">
        <f t="shared" si="31"/>
        <v>44851</v>
      </c>
      <c r="AF319" s="5">
        <f t="shared" si="31"/>
        <v>44851</v>
      </c>
      <c r="AG319" s="5">
        <f t="shared" si="31"/>
        <v>44851</v>
      </c>
      <c r="AH319" s="5">
        <f t="shared" si="31"/>
        <v>44851</v>
      </c>
      <c r="AI319" s="5">
        <f t="shared" si="31"/>
        <v>44851</v>
      </c>
      <c r="AJ319" s="5">
        <f t="shared" si="31"/>
        <v>44851</v>
      </c>
      <c r="AK319" s="5">
        <f t="shared" si="31"/>
        <v>44851</v>
      </c>
      <c r="AL319" s="5">
        <f t="shared" si="31"/>
        <v>44851</v>
      </c>
      <c r="AM319" s="5">
        <f t="shared" si="31"/>
        <v>44851</v>
      </c>
      <c r="AN319" s="5">
        <f t="shared" si="31"/>
        <v>44851</v>
      </c>
      <c r="AO319" s="5">
        <f t="shared" si="31"/>
        <v>44851</v>
      </c>
      <c r="AP319" s="5">
        <f t="shared" si="31"/>
        <v>44851</v>
      </c>
      <c r="AQ319" s="5">
        <f t="shared" si="31"/>
        <v>44851</v>
      </c>
      <c r="AR319" s="5">
        <f t="shared" si="31"/>
        <v>44851</v>
      </c>
      <c r="AS319" s="5">
        <f t="shared" si="31"/>
        <v>44851</v>
      </c>
      <c r="AT319" s="5">
        <f t="shared" si="31"/>
        <v>44851</v>
      </c>
      <c r="AU319" s="5">
        <f t="shared" si="31"/>
        <v>44851</v>
      </c>
      <c r="AV319" s="5">
        <f t="shared" si="31"/>
        <v>44851</v>
      </c>
      <c r="AW319" s="5">
        <f t="shared" si="31"/>
        <v>44851</v>
      </c>
      <c r="AX319" s="5">
        <f t="shared" si="31"/>
        <v>44851</v>
      </c>
    </row>
    <row r="320" spans="1:50" x14ac:dyDescent="0.25">
      <c r="A320" s="5">
        <v>44852</v>
      </c>
      <c r="B320" s="4">
        <v>291</v>
      </c>
      <c r="C320" s="5">
        <f t="shared" si="29"/>
        <v>44852</v>
      </c>
      <c r="D320" s="5">
        <f t="shared" si="31"/>
        <v>44852</v>
      </c>
      <c r="E320" s="5">
        <f t="shared" si="31"/>
        <v>44852</v>
      </c>
      <c r="F320" s="5">
        <f t="shared" si="31"/>
        <v>44852</v>
      </c>
      <c r="G320" s="5">
        <f t="shared" si="31"/>
        <v>44852</v>
      </c>
      <c r="H320" s="5">
        <f t="shared" si="31"/>
        <v>44852</v>
      </c>
      <c r="I320" s="5">
        <f t="shared" si="31"/>
        <v>44852</v>
      </c>
      <c r="J320" s="5">
        <f t="shared" si="31"/>
        <v>44852</v>
      </c>
      <c r="K320" s="5">
        <f t="shared" si="31"/>
        <v>44852</v>
      </c>
      <c r="L320" s="5">
        <f t="shared" si="31"/>
        <v>44852</v>
      </c>
      <c r="M320" s="5">
        <f t="shared" si="31"/>
        <v>44852</v>
      </c>
      <c r="N320" s="5">
        <f t="shared" si="31"/>
        <v>44852</v>
      </c>
      <c r="O320" s="5">
        <f t="shared" si="31"/>
        <v>44852</v>
      </c>
      <c r="P320" s="5">
        <f t="shared" si="31"/>
        <v>44852</v>
      </c>
      <c r="Q320" s="5">
        <f t="shared" si="31"/>
        <v>44852</v>
      </c>
      <c r="R320" s="5">
        <f t="shared" si="31"/>
        <v>44852</v>
      </c>
      <c r="S320" s="5">
        <f t="shared" si="31"/>
        <v>44852</v>
      </c>
      <c r="T320" s="5">
        <f t="shared" si="31"/>
        <v>44852</v>
      </c>
      <c r="U320" s="5">
        <f t="shared" si="31"/>
        <v>44852</v>
      </c>
      <c r="V320" s="5">
        <f t="shared" si="31"/>
        <v>44852</v>
      </c>
      <c r="W320" s="5">
        <f t="shared" si="31"/>
        <v>44852</v>
      </c>
      <c r="X320" s="5">
        <f t="shared" si="31"/>
        <v>44852</v>
      </c>
      <c r="Y320" s="5">
        <f t="shared" si="31"/>
        <v>44852</v>
      </c>
      <c r="Z320" s="5">
        <f t="shared" si="31"/>
        <v>44852</v>
      </c>
      <c r="AA320" s="5">
        <f t="shared" si="31"/>
        <v>44852</v>
      </c>
      <c r="AB320" s="5">
        <f t="shared" si="31"/>
        <v>44852</v>
      </c>
      <c r="AC320" s="5">
        <f t="shared" si="31"/>
        <v>44852</v>
      </c>
      <c r="AD320" s="5">
        <f t="shared" si="31"/>
        <v>44852</v>
      </c>
      <c r="AE320" s="5">
        <f t="shared" si="31"/>
        <v>44852</v>
      </c>
      <c r="AF320" s="5">
        <f t="shared" si="31"/>
        <v>44852</v>
      </c>
      <c r="AG320" s="5">
        <f t="shared" si="31"/>
        <v>44852</v>
      </c>
      <c r="AH320" s="5">
        <f t="shared" si="31"/>
        <v>44852</v>
      </c>
      <c r="AI320" s="5">
        <f t="shared" si="31"/>
        <v>44852</v>
      </c>
      <c r="AJ320" s="5">
        <f t="shared" si="31"/>
        <v>44852</v>
      </c>
      <c r="AK320" s="5">
        <f t="shared" si="31"/>
        <v>44852</v>
      </c>
      <c r="AL320" s="5">
        <f t="shared" si="31"/>
        <v>44852</v>
      </c>
      <c r="AM320" s="5">
        <f t="shared" si="31"/>
        <v>44852</v>
      </c>
      <c r="AN320" s="5">
        <f t="shared" si="31"/>
        <v>44852</v>
      </c>
      <c r="AO320" s="5">
        <f t="shared" si="31"/>
        <v>44852</v>
      </c>
      <c r="AP320" s="5">
        <f t="shared" si="31"/>
        <v>44852</v>
      </c>
      <c r="AQ320" s="5">
        <f t="shared" si="31"/>
        <v>44852</v>
      </c>
      <c r="AR320" s="5">
        <f t="shared" si="31"/>
        <v>44852</v>
      </c>
      <c r="AS320" s="5">
        <f t="shared" si="31"/>
        <v>44852</v>
      </c>
      <c r="AT320" s="5">
        <f t="shared" si="31"/>
        <v>44852</v>
      </c>
      <c r="AU320" s="5">
        <f t="shared" si="31"/>
        <v>44852</v>
      </c>
      <c r="AV320" s="5">
        <f t="shared" si="31"/>
        <v>44852</v>
      </c>
      <c r="AW320" s="5">
        <f t="shared" si="31"/>
        <v>44852</v>
      </c>
      <c r="AX320" s="5">
        <f t="shared" si="31"/>
        <v>44852</v>
      </c>
    </row>
    <row r="321" spans="1:50" x14ac:dyDescent="0.25">
      <c r="A321" s="5">
        <v>44853</v>
      </c>
      <c r="B321" s="4">
        <v>292</v>
      </c>
      <c r="C321" s="5">
        <f t="shared" si="29"/>
        <v>44853</v>
      </c>
      <c r="D321" s="5">
        <f t="shared" si="31"/>
        <v>44853</v>
      </c>
      <c r="E321" s="5">
        <f t="shared" si="31"/>
        <v>44853</v>
      </c>
      <c r="F321" s="5">
        <f t="shared" si="31"/>
        <v>44853</v>
      </c>
      <c r="G321" s="5">
        <f t="shared" si="31"/>
        <v>44853</v>
      </c>
      <c r="H321" s="5">
        <f t="shared" si="31"/>
        <v>44853</v>
      </c>
      <c r="I321" s="5">
        <f t="shared" si="31"/>
        <v>44853</v>
      </c>
      <c r="J321" s="5">
        <f t="shared" si="31"/>
        <v>44853</v>
      </c>
      <c r="K321" s="5">
        <f t="shared" si="31"/>
        <v>44853</v>
      </c>
      <c r="L321" s="5">
        <f t="shared" si="31"/>
        <v>44853</v>
      </c>
      <c r="M321" s="5">
        <f t="shared" si="31"/>
        <v>44853</v>
      </c>
      <c r="N321" s="5">
        <f t="shared" si="31"/>
        <v>44853</v>
      </c>
      <c r="O321" s="5">
        <f t="shared" si="31"/>
        <v>44853</v>
      </c>
      <c r="P321" s="5">
        <f t="shared" si="31"/>
        <v>44853</v>
      </c>
      <c r="Q321" s="5">
        <f t="shared" si="31"/>
        <v>44853</v>
      </c>
      <c r="R321" s="5">
        <f t="shared" si="31"/>
        <v>44853</v>
      </c>
      <c r="S321" s="5">
        <f t="shared" si="31"/>
        <v>44853</v>
      </c>
      <c r="T321" s="5">
        <f t="shared" si="31"/>
        <v>44853</v>
      </c>
      <c r="U321" s="5">
        <f t="shared" si="31"/>
        <v>44853</v>
      </c>
      <c r="V321" s="5">
        <f t="shared" si="31"/>
        <v>44853</v>
      </c>
      <c r="W321" s="5">
        <f t="shared" si="31"/>
        <v>44853</v>
      </c>
      <c r="X321" s="5">
        <f t="shared" si="31"/>
        <v>44853</v>
      </c>
      <c r="Y321" s="5">
        <f t="shared" si="31"/>
        <v>44853</v>
      </c>
      <c r="Z321" s="5">
        <f t="shared" si="31"/>
        <v>44853</v>
      </c>
      <c r="AA321" s="5">
        <f t="shared" si="31"/>
        <v>44853</v>
      </c>
      <c r="AB321" s="5">
        <f t="shared" si="31"/>
        <v>44853</v>
      </c>
      <c r="AC321" s="5">
        <f t="shared" si="31"/>
        <v>44853</v>
      </c>
      <c r="AD321" s="5">
        <f t="shared" si="31"/>
        <v>44853</v>
      </c>
      <c r="AE321" s="5">
        <f t="shared" si="31"/>
        <v>44853</v>
      </c>
      <c r="AF321" s="5">
        <f t="shared" si="31"/>
        <v>44853</v>
      </c>
      <c r="AG321" s="5">
        <f t="shared" si="31"/>
        <v>44853</v>
      </c>
      <c r="AH321" s="5">
        <f t="shared" si="31"/>
        <v>44853</v>
      </c>
      <c r="AI321" s="5">
        <f t="shared" si="31"/>
        <v>44853</v>
      </c>
      <c r="AJ321" s="5">
        <f t="shared" si="31"/>
        <v>44853</v>
      </c>
      <c r="AK321" s="5">
        <f t="shared" si="31"/>
        <v>44853</v>
      </c>
      <c r="AL321" s="5">
        <f t="shared" si="31"/>
        <v>44853</v>
      </c>
      <c r="AM321" s="5">
        <f t="shared" si="31"/>
        <v>44853</v>
      </c>
      <c r="AN321" s="5">
        <f t="shared" si="31"/>
        <v>44853</v>
      </c>
      <c r="AO321" s="5">
        <f t="shared" si="31"/>
        <v>44853</v>
      </c>
      <c r="AP321" s="5">
        <f t="shared" si="31"/>
        <v>44853</v>
      </c>
      <c r="AQ321" s="5">
        <f t="shared" si="31"/>
        <v>44853</v>
      </c>
      <c r="AR321" s="5">
        <f t="shared" si="31"/>
        <v>44853</v>
      </c>
      <c r="AS321" s="5">
        <f t="shared" si="31"/>
        <v>44853</v>
      </c>
      <c r="AT321" s="5">
        <f t="shared" si="31"/>
        <v>44853</v>
      </c>
      <c r="AU321" s="5">
        <f t="shared" si="31"/>
        <v>44853</v>
      </c>
      <c r="AV321" s="5">
        <f t="shared" si="31"/>
        <v>44853</v>
      </c>
      <c r="AW321" s="5">
        <f t="shared" si="31"/>
        <v>44853</v>
      </c>
      <c r="AX321" s="5">
        <f t="shared" si="31"/>
        <v>44853</v>
      </c>
    </row>
    <row r="322" spans="1:50" x14ac:dyDescent="0.25">
      <c r="A322" s="5">
        <v>44854</v>
      </c>
      <c r="B322" s="4">
        <v>293</v>
      </c>
      <c r="C322" s="5">
        <f t="shared" si="29"/>
        <v>44854</v>
      </c>
      <c r="D322" s="5">
        <f t="shared" si="31"/>
        <v>44854</v>
      </c>
      <c r="E322" s="5">
        <f t="shared" ref="D322:AX327" si="32">IF(E146/E$177&lt;0.5,"",$A322)</f>
        <v>44854</v>
      </c>
      <c r="F322" s="5">
        <f t="shared" si="32"/>
        <v>44854</v>
      </c>
      <c r="G322" s="5">
        <f t="shared" si="32"/>
        <v>44854</v>
      </c>
      <c r="H322" s="5">
        <f t="shared" si="32"/>
        <v>44854</v>
      </c>
      <c r="I322" s="5">
        <f t="shared" si="32"/>
        <v>44854</v>
      </c>
      <c r="J322" s="5">
        <f t="shared" si="32"/>
        <v>44854</v>
      </c>
      <c r="K322" s="5">
        <f t="shared" si="32"/>
        <v>44854</v>
      </c>
      <c r="L322" s="5">
        <f t="shared" si="32"/>
        <v>44854</v>
      </c>
      <c r="M322" s="5">
        <f t="shared" si="32"/>
        <v>44854</v>
      </c>
      <c r="N322" s="5">
        <f t="shared" si="32"/>
        <v>44854</v>
      </c>
      <c r="O322" s="5">
        <f t="shared" si="32"/>
        <v>44854</v>
      </c>
      <c r="P322" s="5">
        <f t="shared" si="32"/>
        <v>44854</v>
      </c>
      <c r="Q322" s="5">
        <f t="shared" si="32"/>
        <v>44854</v>
      </c>
      <c r="R322" s="5">
        <f t="shared" si="32"/>
        <v>44854</v>
      </c>
      <c r="S322" s="5">
        <f t="shared" si="32"/>
        <v>44854</v>
      </c>
      <c r="T322" s="5">
        <f t="shared" si="32"/>
        <v>44854</v>
      </c>
      <c r="U322" s="5">
        <f t="shared" si="32"/>
        <v>44854</v>
      </c>
      <c r="V322" s="5">
        <f t="shared" si="32"/>
        <v>44854</v>
      </c>
      <c r="W322" s="5">
        <f t="shared" si="32"/>
        <v>44854</v>
      </c>
      <c r="X322" s="5">
        <f t="shared" si="32"/>
        <v>44854</v>
      </c>
      <c r="Y322" s="5">
        <f t="shared" si="32"/>
        <v>44854</v>
      </c>
      <c r="Z322" s="5">
        <f t="shared" si="32"/>
        <v>44854</v>
      </c>
      <c r="AA322" s="5">
        <f t="shared" si="32"/>
        <v>44854</v>
      </c>
      <c r="AB322" s="5">
        <f t="shared" si="32"/>
        <v>44854</v>
      </c>
      <c r="AC322" s="5">
        <f t="shared" si="32"/>
        <v>44854</v>
      </c>
      <c r="AD322" s="5">
        <f t="shared" si="32"/>
        <v>44854</v>
      </c>
      <c r="AE322" s="5">
        <f t="shared" si="32"/>
        <v>44854</v>
      </c>
      <c r="AF322" s="5">
        <f t="shared" si="32"/>
        <v>44854</v>
      </c>
      <c r="AG322" s="5">
        <f t="shared" si="32"/>
        <v>44854</v>
      </c>
      <c r="AH322" s="5">
        <f t="shared" si="32"/>
        <v>44854</v>
      </c>
      <c r="AI322" s="5">
        <f t="shared" si="32"/>
        <v>44854</v>
      </c>
      <c r="AJ322" s="5">
        <f t="shared" si="32"/>
        <v>44854</v>
      </c>
      <c r="AK322" s="5">
        <f t="shared" si="32"/>
        <v>44854</v>
      </c>
      <c r="AL322" s="5">
        <f t="shared" si="32"/>
        <v>44854</v>
      </c>
      <c r="AM322" s="5">
        <f t="shared" si="32"/>
        <v>44854</v>
      </c>
      <c r="AN322" s="5">
        <f t="shared" si="32"/>
        <v>44854</v>
      </c>
      <c r="AO322" s="5">
        <f t="shared" si="32"/>
        <v>44854</v>
      </c>
      <c r="AP322" s="5">
        <f t="shared" si="32"/>
        <v>44854</v>
      </c>
      <c r="AQ322" s="5">
        <f t="shared" si="32"/>
        <v>44854</v>
      </c>
      <c r="AR322" s="5">
        <f t="shared" si="32"/>
        <v>44854</v>
      </c>
      <c r="AS322" s="5">
        <f t="shared" si="32"/>
        <v>44854</v>
      </c>
      <c r="AT322" s="5">
        <f t="shared" si="32"/>
        <v>44854</v>
      </c>
      <c r="AU322" s="5">
        <f t="shared" si="32"/>
        <v>44854</v>
      </c>
      <c r="AV322" s="5">
        <f t="shared" si="32"/>
        <v>44854</v>
      </c>
      <c r="AW322" s="5">
        <f t="shared" si="32"/>
        <v>44854</v>
      </c>
      <c r="AX322" s="5">
        <f t="shared" si="32"/>
        <v>44854</v>
      </c>
    </row>
    <row r="323" spans="1:50" x14ac:dyDescent="0.25">
      <c r="A323" s="5">
        <v>44855</v>
      </c>
      <c r="B323" s="4">
        <v>294</v>
      </c>
      <c r="C323" s="5">
        <f t="shared" si="29"/>
        <v>44855</v>
      </c>
      <c r="D323" s="5">
        <f t="shared" si="32"/>
        <v>44855</v>
      </c>
      <c r="E323" s="5">
        <f t="shared" si="32"/>
        <v>44855</v>
      </c>
      <c r="F323" s="5">
        <f t="shared" si="32"/>
        <v>44855</v>
      </c>
      <c r="G323" s="5">
        <f t="shared" si="32"/>
        <v>44855</v>
      </c>
      <c r="H323" s="5">
        <f t="shared" si="32"/>
        <v>44855</v>
      </c>
      <c r="I323" s="5">
        <f t="shared" si="32"/>
        <v>44855</v>
      </c>
      <c r="J323" s="5">
        <f t="shared" si="32"/>
        <v>44855</v>
      </c>
      <c r="K323" s="5">
        <f t="shared" si="32"/>
        <v>44855</v>
      </c>
      <c r="L323" s="5">
        <f t="shared" si="32"/>
        <v>44855</v>
      </c>
      <c r="M323" s="5">
        <f t="shared" si="32"/>
        <v>44855</v>
      </c>
      <c r="N323" s="5">
        <f t="shared" si="32"/>
        <v>44855</v>
      </c>
      <c r="O323" s="5">
        <f t="shared" si="32"/>
        <v>44855</v>
      </c>
      <c r="P323" s="5">
        <f t="shared" si="32"/>
        <v>44855</v>
      </c>
      <c r="Q323" s="5">
        <f t="shared" si="32"/>
        <v>44855</v>
      </c>
      <c r="R323" s="5">
        <f t="shared" si="32"/>
        <v>44855</v>
      </c>
      <c r="S323" s="5">
        <f t="shared" si="32"/>
        <v>44855</v>
      </c>
      <c r="T323" s="5">
        <f t="shared" si="32"/>
        <v>44855</v>
      </c>
      <c r="U323" s="5">
        <f t="shared" si="32"/>
        <v>44855</v>
      </c>
      <c r="V323" s="5">
        <f t="shared" si="32"/>
        <v>44855</v>
      </c>
      <c r="W323" s="5">
        <f t="shared" si="32"/>
        <v>44855</v>
      </c>
      <c r="X323" s="5">
        <f t="shared" si="32"/>
        <v>44855</v>
      </c>
      <c r="Y323" s="5">
        <f t="shared" si="32"/>
        <v>44855</v>
      </c>
      <c r="Z323" s="5">
        <f t="shared" si="32"/>
        <v>44855</v>
      </c>
      <c r="AA323" s="5">
        <f t="shared" si="32"/>
        <v>44855</v>
      </c>
      <c r="AB323" s="5">
        <f t="shared" si="32"/>
        <v>44855</v>
      </c>
      <c r="AC323" s="5">
        <f t="shared" si="32"/>
        <v>44855</v>
      </c>
      <c r="AD323" s="5">
        <f t="shared" si="32"/>
        <v>44855</v>
      </c>
      <c r="AE323" s="5">
        <f t="shared" si="32"/>
        <v>44855</v>
      </c>
      <c r="AF323" s="5">
        <f t="shared" si="32"/>
        <v>44855</v>
      </c>
      <c r="AG323" s="5">
        <f t="shared" si="32"/>
        <v>44855</v>
      </c>
      <c r="AH323" s="5">
        <f t="shared" si="32"/>
        <v>44855</v>
      </c>
      <c r="AI323" s="5">
        <f t="shared" si="32"/>
        <v>44855</v>
      </c>
      <c r="AJ323" s="5">
        <f t="shared" si="32"/>
        <v>44855</v>
      </c>
      <c r="AK323" s="5">
        <f t="shared" si="32"/>
        <v>44855</v>
      </c>
      <c r="AL323" s="5">
        <f t="shared" si="32"/>
        <v>44855</v>
      </c>
      <c r="AM323" s="5">
        <f t="shared" si="32"/>
        <v>44855</v>
      </c>
      <c r="AN323" s="5">
        <f t="shared" si="32"/>
        <v>44855</v>
      </c>
      <c r="AO323" s="5">
        <f t="shared" si="32"/>
        <v>44855</v>
      </c>
      <c r="AP323" s="5">
        <f t="shared" si="32"/>
        <v>44855</v>
      </c>
      <c r="AQ323" s="5">
        <f t="shared" si="32"/>
        <v>44855</v>
      </c>
      <c r="AR323" s="5">
        <f t="shared" si="32"/>
        <v>44855</v>
      </c>
      <c r="AS323" s="5">
        <f t="shared" si="32"/>
        <v>44855</v>
      </c>
      <c r="AT323" s="5">
        <f t="shared" si="32"/>
        <v>44855</v>
      </c>
      <c r="AU323" s="5">
        <f t="shared" si="32"/>
        <v>44855</v>
      </c>
      <c r="AV323" s="5">
        <f t="shared" si="32"/>
        <v>44855</v>
      </c>
      <c r="AW323" s="5">
        <f t="shared" si="32"/>
        <v>44855</v>
      </c>
      <c r="AX323" s="5">
        <f t="shared" si="32"/>
        <v>44855</v>
      </c>
    </row>
    <row r="324" spans="1:50" x14ac:dyDescent="0.25">
      <c r="A324" s="5">
        <v>44856</v>
      </c>
      <c r="B324" s="4">
        <v>295</v>
      </c>
      <c r="C324" s="5">
        <f t="shared" si="29"/>
        <v>44856</v>
      </c>
      <c r="D324" s="5">
        <f t="shared" si="32"/>
        <v>44856</v>
      </c>
      <c r="E324" s="5">
        <f t="shared" si="32"/>
        <v>44856</v>
      </c>
      <c r="F324" s="5">
        <f t="shared" si="32"/>
        <v>44856</v>
      </c>
      <c r="G324" s="5">
        <f t="shared" si="32"/>
        <v>44856</v>
      </c>
      <c r="H324" s="5">
        <f t="shared" si="32"/>
        <v>44856</v>
      </c>
      <c r="I324" s="5">
        <f t="shared" si="32"/>
        <v>44856</v>
      </c>
      <c r="J324" s="5">
        <f t="shared" si="32"/>
        <v>44856</v>
      </c>
      <c r="K324" s="5">
        <f t="shared" si="32"/>
        <v>44856</v>
      </c>
      <c r="L324" s="5">
        <f t="shared" si="32"/>
        <v>44856</v>
      </c>
      <c r="M324" s="5">
        <f t="shared" si="32"/>
        <v>44856</v>
      </c>
      <c r="N324" s="5">
        <f t="shared" si="32"/>
        <v>44856</v>
      </c>
      <c r="O324" s="5">
        <f t="shared" si="32"/>
        <v>44856</v>
      </c>
      <c r="P324" s="5">
        <f t="shared" si="32"/>
        <v>44856</v>
      </c>
      <c r="Q324" s="5">
        <f t="shared" si="32"/>
        <v>44856</v>
      </c>
      <c r="R324" s="5">
        <f t="shared" si="32"/>
        <v>44856</v>
      </c>
      <c r="S324" s="5">
        <f t="shared" si="32"/>
        <v>44856</v>
      </c>
      <c r="T324" s="5">
        <f t="shared" si="32"/>
        <v>44856</v>
      </c>
      <c r="U324" s="5">
        <f t="shared" si="32"/>
        <v>44856</v>
      </c>
      <c r="V324" s="5">
        <f t="shared" si="32"/>
        <v>44856</v>
      </c>
      <c r="W324" s="5">
        <f t="shared" si="32"/>
        <v>44856</v>
      </c>
      <c r="X324" s="5">
        <f t="shared" si="32"/>
        <v>44856</v>
      </c>
      <c r="Y324" s="5">
        <f t="shared" si="32"/>
        <v>44856</v>
      </c>
      <c r="Z324" s="5">
        <f t="shared" si="32"/>
        <v>44856</v>
      </c>
      <c r="AA324" s="5">
        <f t="shared" si="32"/>
        <v>44856</v>
      </c>
      <c r="AB324" s="5">
        <f t="shared" si="32"/>
        <v>44856</v>
      </c>
      <c r="AC324" s="5">
        <f t="shared" si="32"/>
        <v>44856</v>
      </c>
      <c r="AD324" s="5">
        <f t="shared" si="32"/>
        <v>44856</v>
      </c>
      <c r="AE324" s="5">
        <f t="shared" si="32"/>
        <v>44856</v>
      </c>
      <c r="AF324" s="5">
        <f t="shared" si="32"/>
        <v>44856</v>
      </c>
      <c r="AG324" s="5">
        <f t="shared" si="32"/>
        <v>44856</v>
      </c>
      <c r="AH324" s="5">
        <f t="shared" si="32"/>
        <v>44856</v>
      </c>
      <c r="AI324" s="5">
        <f t="shared" si="32"/>
        <v>44856</v>
      </c>
      <c r="AJ324" s="5">
        <f t="shared" si="32"/>
        <v>44856</v>
      </c>
      <c r="AK324" s="5">
        <f t="shared" si="32"/>
        <v>44856</v>
      </c>
      <c r="AL324" s="5">
        <f t="shared" si="32"/>
        <v>44856</v>
      </c>
      <c r="AM324" s="5">
        <f t="shared" si="32"/>
        <v>44856</v>
      </c>
      <c r="AN324" s="5">
        <f t="shared" si="32"/>
        <v>44856</v>
      </c>
      <c r="AO324" s="5">
        <f t="shared" si="32"/>
        <v>44856</v>
      </c>
      <c r="AP324" s="5">
        <f t="shared" si="32"/>
        <v>44856</v>
      </c>
      <c r="AQ324" s="5">
        <f t="shared" si="32"/>
        <v>44856</v>
      </c>
      <c r="AR324" s="5">
        <f t="shared" si="32"/>
        <v>44856</v>
      </c>
      <c r="AS324" s="5">
        <f t="shared" si="32"/>
        <v>44856</v>
      </c>
      <c r="AT324" s="5">
        <f t="shared" si="32"/>
        <v>44856</v>
      </c>
      <c r="AU324" s="5">
        <f t="shared" si="32"/>
        <v>44856</v>
      </c>
      <c r="AV324" s="5">
        <f t="shared" si="32"/>
        <v>44856</v>
      </c>
      <c r="AW324" s="5">
        <f t="shared" si="32"/>
        <v>44856</v>
      </c>
      <c r="AX324" s="5">
        <f t="shared" si="32"/>
        <v>44856</v>
      </c>
    </row>
    <row r="325" spans="1:50" x14ac:dyDescent="0.25">
      <c r="A325" s="5">
        <v>44857</v>
      </c>
      <c r="B325" s="4">
        <v>296</v>
      </c>
      <c r="C325" s="5">
        <f t="shared" si="29"/>
        <v>44857</v>
      </c>
      <c r="D325" s="5">
        <f t="shared" si="32"/>
        <v>44857</v>
      </c>
      <c r="E325" s="5">
        <f t="shared" si="32"/>
        <v>44857</v>
      </c>
      <c r="F325" s="5">
        <f t="shared" si="32"/>
        <v>44857</v>
      </c>
      <c r="G325" s="5">
        <f t="shared" si="32"/>
        <v>44857</v>
      </c>
      <c r="H325" s="5">
        <f t="shared" si="32"/>
        <v>44857</v>
      </c>
      <c r="I325" s="5">
        <f t="shared" si="32"/>
        <v>44857</v>
      </c>
      <c r="J325" s="5">
        <f t="shared" si="32"/>
        <v>44857</v>
      </c>
      <c r="K325" s="5">
        <f t="shared" si="32"/>
        <v>44857</v>
      </c>
      <c r="L325" s="5">
        <f t="shared" si="32"/>
        <v>44857</v>
      </c>
      <c r="M325" s="5">
        <f t="shared" si="32"/>
        <v>44857</v>
      </c>
      <c r="N325" s="5">
        <f t="shared" si="32"/>
        <v>44857</v>
      </c>
      <c r="O325" s="5">
        <f t="shared" si="32"/>
        <v>44857</v>
      </c>
      <c r="P325" s="5">
        <f t="shared" si="32"/>
        <v>44857</v>
      </c>
      <c r="Q325" s="5">
        <f t="shared" si="32"/>
        <v>44857</v>
      </c>
      <c r="R325" s="5">
        <f t="shared" si="32"/>
        <v>44857</v>
      </c>
      <c r="S325" s="5">
        <f t="shared" si="32"/>
        <v>44857</v>
      </c>
      <c r="T325" s="5">
        <f t="shared" si="32"/>
        <v>44857</v>
      </c>
      <c r="U325" s="5">
        <f t="shared" si="32"/>
        <v>44857</v>
      </c>
      <c r="V325" s="5">
        <f t="shared" si="32"/>
        <v>44857</v>
      </c>
      <c r="W325" s="5">
        <f t="shared" si="32"/>
        <v>44857</v>
      </c>
      <c r="X325" s="5">
        <f t="shared" si="32"/>
        <v>44857</v>
      </c>
      <c r="Y325" s="5">
        <f t="shared" si="32"/>
        <v>44857</v>
      </c>
      <c r="Z325" s="5">
        <f t="shared" si="32"/>
        <v>44857</v>
      </c>
      <c r="AA325" s="5">
        <f t="shared" si="32"/>
        <v>44857</v>
      </c>
      <c r="AB325" s="5">
        <f t="shared" si="32"/>
        <v>44857</v>
      </c>
      <c r="AC325" s="5">
        <f t="shared" si="32"/>
        <v>44857</v>
      </c>
      <c r="AD325" s="5">
        <f t="shared" si="32"/>
        <v>44857</v>
      </c>
      <c r="AE325" s="5">
        <f t="shared" si="32"/>
        <v>44857</v>
      </c>
      <c r="AF325" s="5">
        <f t="shared" si="32"/>
        <v>44857</v>
      </c>
      <c r="AG325" s="5">
        <f t="shared" si="32"/>
        <v>44857</v>
      </c>
      <c r="AH325" s="5">
        <f t="shared" si="32"/>
        <v>44857</v>
      </c>
      <c r="AI325" s="5">
        <f t="shared" si="32"/>
        <v>44857</v>
      </c>
      <c r="AJ325" s="5">
        <f t="shared" si="32"/>
        <v>44857</v>
      </c>
      <c r="AK325" s="5">
        <f t="shared" si="32"/>
        <v>44857</v>
      </c>
      <c r="AL325" s="5">
        <f t="shared" si="32"/>
        <v>44857</v>
      </c>
      <c r="AM325" s="5">
        <f t="shared" si="32"/>
        <v>44857</v>
      </c>
      <c r="AN325" s="5">
        <f t="shared" si="32"/>
        <v>44857</v>
      </c>
      <c r="AO325" s="5">
        <f t="shared" si="32"/>
        <v>44857</v>
      </c>
      <c r="AP325" s="5">
        <f t="shared" si="32"/>
        <v>44857</v>
      </c>
      <c r="AQ325" s="5">
        <f t="shared" si="32"/>
        <v>44857</v>
      </c>
      <c r="AR325" s="5">
        <f t="shared" si="32"/>
        <v>44857</v>
      </c>
      <c r="AS325" s="5">
        <f t="shared" si="32"/>
        <v>44857</v>
      </c>
      <c r="AT325" s="5">
        <f t="shared" si="32"/>
        <v>44857</v>
      </c>
      <c r="AU325" s="5">
        <f t="shared" si="32"/>
        <v>44857</v>
      </c>
      <c r="AV325" s="5">
        <f t="shared" si="32"/>
        <v>44857</v>
      </c>
      <c r="AW325" s="5">
        <f t="shared" si="32"/>
        <v>44857</v>
      </c>
      <c r="AX325" s="5">
        <f t="shared" si="32"/>
        <v>44857</v>
      </c>
    </row>
    <row r="326" spans="1:50" x14ac:dyDescent="0.25">
      <c r="A326" s="5">
        <v>44858</v>
      </c>
      <c r="B326" s="4">
        <v>297</v>
      </c>
      <c r="C326" s="5">
        <f t="shared" si="29"/>
        <v>44858</v>
      </c>
      <c r="D326" s="5">
        <f t="shared" si="32"/>
        <v>44858</v>
      </c>
      <c r="E326" s="5">
        <f t="shared" si="32"/>
        <v>44858</v>
      </c>
      <c r="F326" s="5">
        <f t="shared" si="32"/>
        <v>44858</v>
      </c>
      <c r="G326" s="5">
        <f t="shared" si="32"/>
        <v>44858</v>
      </c>
      <c r="H326" s="5">
        <f t="shared" si="32"/>
        <v>44858</v>
      </c>
      <c r="I326" s="5">
        <f t="shared" si="32"/>
        <v>44858</v>
      </c>
      <c r="J326" s="5">
        <f t="shared" si="32"/>
        <v>44858</v>
      </c>
      <c r="K326" s="5">
        <f t="shared" si="32"/>
        <v>44858</v>
      </c>
      <c r="L326" s="5">
        <f t="shared" si="32"/>
        <v>44858</v>
      </c>
      <c r="M326" s="5">
        <f t="shared" si="32"/>
        <v>44858</v>
      </c>
      <c r="N326" s="5">
        <f t="shared" si="32"/>
        <v>44858</v>
      </c>
      <c r="O326" s="5">
        <f t="shared" si="32"/>
        <v>44858</v>
      </c>
      <c r="P326" s="5">
        <f t="shared" si="32"/>
        <v>44858</v>
      </c>
      <c r="Q326" s="5">
        <f t="shared" si="32"/>
        <v>44858</v>
      </c>
      <c r="R326" s="5">
        <f t="shared" si="32"/>
        <v>44858</v>
      </c>
      <c r="S326" s="5">
        <f t="shared" si="32"/>
        <v>44858</v>
      </c>
      <c r="T326" s="5">
        <f t="shared" si="32"/>
        <v>44858</v>
      </c>
      <c r="U326" s="5">
        <f t="shared" si="32"/>
        <v>44858</v>
      </c>
      <c r="V326" s="5">
        <f t="shared" si="32"/>
        <v>44858</v>
      </c>
      <c r="W326" s="5">
        <f t="shared" si="32"/>
        <v>44858</v>
      </c>
      <c r="X326" s="5">
        <f t="shared" si="32"/>
        <v>44858</v>
      </c>
      <c r="Y326" s="5">
        <f t="shared" si="32"/>
        <v>44858</v>
      </c>
      <c r="Z326" s="5">
        <f t="shared" si="32"/>
        <v>44858</v>
      </c>
      <c r="AA326" s="5">
        <f t="shared" si="32"/>
        <v>44858</v>
      </c>
      <c r="AB326" s="5">
        <f t="shared" si="32"/>
        <v>44858</v>
      </c>
      <c r="AC326" s="5">
        <f t="shared" si="32"/>
        <v>44858</v>
      </c>
      <c r="AD326" s="5">
        <f t="shared" si="32"/>
        <v>44858</v>
      </c>
      <c r="AE326" s="5">
        <f t="shared" si="32"/>
        <v>44858</v>
      </c>
      <c r="AF326" s="5">
        <f t="shared" si="32"/>
        <v>44858</v>
      </c>
      <c r="AG326" s="5">
        <f t="shared" si="32"/>
        <v>44858</v>
      </c>
      <c r="AH326" s="5">
        <f t="shared" si="32"/>
        <v>44858</v>
      </c>
      <c r="AI326" s="5">
        <f t="shared" si="32"/>
        <v>44858</v>
      </c>
      <c r="AJ326" s="5">
        <f t="shared" si="32"/>
        <v>44858</v>
      </c>
      <c r="AK326" s="5">
        <f t="shared" si="32"/>
        <v>44858</v>
      </c>
      <c r="AL326" s="5">
        <f t="shared" si="32"/>
        <v>44858</v>
      </c>
      <c r="AM326" s="5">
        <f t="shared" si="32"/>
        <v>44858</v>
      </c>
      <c r="AN326" s="5">
        <f t="shared" si="32"/>
        <v>44858</v>
      </c>
      <c r="AO326" s="5">
        <f t="shared" si="32"/>
        <v>44858</v>
      </c>
      <c r="AP326" s="5">
        <f t="shared" si="32"/>
        <v>44858</v>
      </c>
      <c r="AQ326" s="5">
        <f t="shared" si="32"/>
        <v>44858</v>
      </c>
      <c r="AR326" s="5">
        <f t="shared" si="32"/>
        <v>44858</v>
      </c>
      <c r="AS326" s="5">
        <f t="shared" si="32"/>
        <v>44858</v>
      </c>
      <c r="AT326" s="5">
        <f t="shared" si="32"/>
        <v>44858</v>
      </c>
      <c r="AU326" s="5">
        <f t="shared" si="32"/>
        <v>44858</v>
      </c>
      <c r="AV326" s="5">
        <f t="shared" si="32"/>
        <v>44858</v>
      </c>
      <c r="AW326" s="5">
        <f t="shared" si="32"/>
        <v>44858</v>
      </c>
      <c r="AX326" s="5">
        <f t="shared" si="32"/>
        <v>44858</v>
      </c>
    </row>
    <row r="327" spans="1:50" x14ac:dyDescent="0.25">
      <c r="A327" s="5">
        <v>44859</v>
      </c>
      <c r="B327" s="4">
        <v>298</v>
      </c>
      <c r="C327" s="5">
        <f t="shared" si="29"/>
        <v>44859</v>
      </c>
      <c r="D327" s="5">
        <f t="shared" si="32"/>
        <v>44859</v>
      </c>
      <c r="E327" s="5">
        <f t="shared" si="32"/>
        <v>44859</v>
      </c>
      <c r="F327" s="5">
        <f t="shared" si="32"/>
        <v>44859</v>
      </c>
      <c r="G327" s="5">
        <f t="shared" si="32"/>
        <v>44859</v>
      </c>
      <c r="H327" s="5">
        <f t="shared" si="32"/>
        <v>44859</v>
      </c>
      <c r="I327" s="5">
        <f t="shared" si="32"/>
        <v>44859</v>
      </c>
      <c r="J327" s="5">
        <f t="shared" si="32"/>
        <v>44859</v>
      </c>
      <c r="K327" s="5">
        <f t="shared" si="32"/>
        <v>44859</v>
      </c>
      <c r="L327" s="5">
        <f t="shared" si="32"/>
        <v>44859</v>
      </c>
      <c r="M327" s="5">
        <f t="shared" si="32"/>
        <v>44859</v>
      </c>
      <c r="N327" s="5">
        <f t="shared" si="32"/>
        <v>44859</v>
      </c>
      <c r="O327" s="5">
        <f t="shared" si="32"/>
        <v>44859</v>
      </c>
      <c r="P327" s="5">
        <f t="shared" si="32"/>
        <v>44859</v>
      </c>
      <c r="Q327" s="5">
        <f t="shared" si="32"/>
        <v>44859</v>
      </c>
      <c r="R327" s="5">
        <f t="shared" si="32"/>
        <v>44859</v>
      </c>
      <c r="S327" s="5">
        <f t="shared" si="32"/>
        <v>44859</v>
      </c>
      <c r="T327" s="5">
        <f t="shared" si="32"/>
        <v>44859</v>
      </c>
      <c r="U327" s="5">
        <f t="shared" si="32"/>
        <v>44859</v>
      </c>
      <c r="V327" s="5">
        <f t="shared" si="32"/>
        <v>44859</v>
      </c>
      <c r="W327" s="5">
        <f t="shared" si="32"/>
        <v>44859</v>
      </c>
      <c r="X327" s="5">
        <f t="shared" si="32"/>
        <v>44859</v>
      </c>
      <c r="Y327" s="5">
        <f t="shared" ref="D327:AX332" si="33">IF(Y151/Y$177&lt;0.5,"",$A327)</f>
        <v>44859</v>
      </c>
      <c r="Z327" s="5">
        <f t="shared" si="33"/>
        <v>44859</v>
      </c>
      <c r="AA327" s="5">
        <f t="shared" si="33"/>
        <v>44859</v>
      </c>
      <c r="AB327" s="5">
        <f t="shared" si="33"/>
        <v>44859</v>
      </c>
      <c r="AC327" s="5">
        <f t="shared" si="33"/>
        <v>44859</v>
      </c>
      <c r="AD327" s="5">
        <f t="shared" si="33"/>
        <v>44859</v>
      </c>
      <c r="AE327" s="5">
        <f t="shared" si="33"/>
        <v>44859</v>
      </c>
      <c r="AF327" s="5">
        <f t="shared" si="33"/>
        <v>44859</v>
      </c>
      <c r="AG327" s="5">
        <f t="shared" si="33"/>
        <v>44859</v>
      </c>
      <c r="AH327" s="5">
        <f t="shared" si="33"/>
        <v>44859</v>
      </c>
      <c r="AI327" s="5">
        <f t="shared" si="33"/>
        <v>44859</v>
      </c>
      <c r="AJ327" s="5">
        <f t="shared" si="33"/>
        <v>44859</v>
      </c>
      <c r="AK327" s="5">
        <f t="shared" si="33"/>
        <v>44859</v>
      </c>
      <c r="AL327" s="5">
        <f t="shared" si="33"/>
        <v>44859</v>
      </c>
      <c r="AM327" s="5">
        <f t="shared" si="33"/>
        <v>44859</v>
      </c>
      <c r="AN327" s="5">
        <f t="shared" si="33"/>
        <v>44859</v>
      </c>
      <c r="AO327" s="5">
        <f t="shared" si="33"/>
        <v>44859</v>
      </c>
      <c r="AP327" s="5">
        <f t="shared" si="33"/>
        <v>44859</v>
      </c>
      <c r="AQ327" s="5">
        <f t="shared" si="33"/>
        <v>44859</v>
      </c>
      <c r="AR327" s="5">
        <f t="shared" si="33"/>
        <v>44859</v>
      </c>
      <c r="AS327" s="5">
        <f t="shared" si="33"/>
        <v>44859</v>
      </c>
      <c r="AT327" s="5">
        <f t="shared" si="33"/>
        <v>44859</v>
      </c>
      <c r="AU327" s="5">
        <f t="shared" si="33"/>
        <v>44859</v>
      </c>
      <c r="AV327" s="5">
        <f t="shared" si="33"/>
        <v>44859</v>
      </c>
      <c r="AW327" s="5">
        <f t="shared" si="33"/>
        <v>44859</v>
      </c>
      <c r="AX327" s="5">
        <f t="shared" si="33"/>
        <v>44859</v>
      </c>
    </row>
    <row r="328" spans="1:50" x14ac:dyDescent="0.25">
      <c r="A328" s="5">
        <v>44860</v>
      </c>
      <c r="B328" s="4">
        <v>299</v>
      </c>
      <c r="C328" s="5">
        <f t="shared" si="29"/>
        <v>44860</v>
      </c>
      <c r="D328" s="5">
        <f t="shared" si="33"/>
        <v>44860</v>
      </c>
      <c r="E328" s="5">
        <f t="shared" si="33"/>
        <v>44860</v>
      </c>
      <c r="F328" s="5">
        <f t="shared" si="33"/>
        <v>44860</v>
      </c>
      <c r="G328" s="5">
        <f t="shared" si="33"/>
        <v>44860</v>
      </c>
      <c r="H328" s="5">
        <f t="shared" si="33"/>
        <v>44860</v>
      </c>
      <c r="I328" s="5">
        <f t="shared" si="33"/>
        <v>44860</v>
      </c>
      <c r="J328" s="5">
        <f t="shared" si="33"/>
        <v>44860</v>
      </c>
      <c r="K328" s="5">
        <f t="shared" si="33"/>
        <v>44860</v>
      </c>
      <c r="L328" s="5">
        <f t="shared" si="33"/>
        <v>44860</v>
      </c>
      <c r="M328" s="5">
        <f t="shared" si="33"/>
        <v>44860</v>
      </c>
      <c r="N328" s="5">
        <f t="shared" si="33"/>
        <v>44860</v>
      </c>
      <c r="O328" s="5">
        <f t="shared" si="33"/>
        <v>44860</v>
      </c>
      <c r="P328" s="5">
        <f t="shared" si="33"/>
        <v>44860</v>
      </c>
      <c r="Q328" s="5">
        <f t="shared" si="33"/>
        <v>44860</v>
      </c>
      <c r="R328" s="5">
        <f t="shared" si="33"/>
        <v>44860</v>
      </c>
      <c r="S328" s="5">
        <f t="shared" si="33"/>
        <v>44860</v>
      </c>
      <c r="T328" s="5">
        <f t="shared" si="33"/>
        <v>44860</v>
      </c>
      <c r="U328" s="5">
        <f t="shared" si="33"/>
        <v>44860</v>
      </c>
      <c r="V328" s="5">
        <f t="shared" si="33"/>
        <v>44860</v>
      </c>
      <c r="W328" s="5">
        <f t="shared" si="33"/>
        <v>44860</v>
      </c>
      <c r="X328" s="5">
        <f t="shared" si="33"/>
        <v>44860</v>
      </c>
      <c r="Y328" s="5">
        <f t="shared" si="33"/>
        <v>44860</v>
      </c>
      <c r="Z328" s="5">
        <f t="shared" si="33"/>
        <v>44860</v>
      </c>
      <c r="AA328" s="5">
        <f t="shared" si="33"/>
        <v>44860</v>
      </c>
      <c r="AB328" s="5">
        <f t="shared" si="33"/>
        <v>44860</v>
      </c>
      <c r="AC328" s="5">
        <f t="shared" si="33"/>
        <v>44860</v>
      </c>
      <c r="AD328" s="5">
        <f t="shared" si="33"/>
        <v>44860</v>
      </c>
      <c r="AE328" s="5">
        <f t="shared" si="33"/>
        <v>44860</v>
      </c>
      <c r="AF328" s="5">
        <f t="shared" si="33"/>
        <v>44860</v>
      </c>
      <c r="AG328" s="5">
        <f t="shared" si="33"/>
        <v>44860</v>
      </c>
      <c r="AH328" s="5">
        <f t="shared" si="33"/>
        <v>44860</v>
      </c>
      <c r="AI328" s="5">
        <f t="shared" si="33"/>
        <v>44860</v>
      </c>
      <c r="AJ328" s="5">
        <f t="shared" si="33"/>
        <v>44860</v>
      </c>
      <c r="AK328" s="5">
        <f t="shared" si="33"/>
        <v>44860</v>
      </c>
      <c r="AL328" s="5">
        <f t="shared" si="33"/>
        <v>44860</v>
      </c>
      <c r="AM328" s="5">
        <f t="shared" si="33"/>
        <v>44860</v>
      </c>
      <c r="AN328" s="5">
        <f t="shared" si="33"/>
        <v>44860</v>
      </c>
      <c r="AO328" s="5">
        <f t="shared" si="33"/>
        <v>44860</v>
      </c>
      <c r="AP328" s="5">
        <f t="shared" si="33"/>
        <v>44860</v>
      </c>
      <c r="AQ328" s="5">
        <f t="shared" si="33"/>
        <v>44860</v>
      </c>
      <c r="AR328" s="5">
        <f t="shared" si="33"/>
        <v>44860</v>
      </c>
      <c r="AS328" s="5">
        <f t="shared" si="33"/>
        <v>44860</v>
      </c>
      <c r="AT328" s="5">
        <f t="shared" si="33"/>
        <v>44860</v>
      </c>
      <c r="AU328" s="5">
        <f t="shared" si="33"/>
        <v>44860</v>
      </c>
      <c r="AV328" s="5">
        <f t="shared" si="33"/>
        <v>44860</v>
      </c>
      <c r="AW328" s="5">
        <f t="shared" si="33"/>
        <v>44860</v>
      </c>
      <c r="AX328" s="5">
        <f t="shared" si="33"/>
        <v>44860</v>
      </c>
    </row>
    <row r="329" spans="1:50" x14ac:dyDescent="0.25">
      <c r="A329" s="5">
        <v>44861</v>
      </c>
      <c r="B329" s="4">
        <v>300</v>
      </c>
      <c r="C329" s="5">
        <f t="shared" si="29"/>
        <v>44861</v>
      </c>
      <c r="D329" s="5">
        <f t="shared" si="33"/>
        <v>44861</v>
      </c>
      <c r="E329" s="5">
        <f t="shared" si="33"/>
        <v>44861</v>
      </c>
      <c r="F329" s="5">
        <f t="shared" si="33"/>
        <v>44861</v>
      </c>
      <c r="G329" s="5">
        <f t="shared" si="33"/>
        <v>44861</v>
      </c>
      <c r="H329" s="5">
        <f t="shared" si="33"/>
        <v>44861</v>
      </c>
      <c r="I329" s="5">
        <f t="shared" si="33"/>
        <v>44861</v>
      </c>
      <c r="J329" s="5">
        <f t="shared" si="33"/>
        <v>44861</v>
      </c>
      <c r="K329" s="5">
        <f t="shared" si="33"/>
        <v>44861</v>
      </c>
      <c r="L329" s="5">
        <f t="shared" si="33"/>
        <v>44861</v>
      </c>
      <c r="M329" s="5">
        <f t="shared" si="33"/>
        <v>44861</v>
      </c>
      <c r="N329" s="5">
        <f t="shared" si="33"/>
        <v>44861</v>
      </c>
      <c r="O329" s="5">
        <f t="shared" si="33"/>
        <v>44861</v>
      </c>
      <c r="P329" s="5">
        <f t="shared" si="33"/>
        <v>44861</v>
      </c>
      <c r="Q329" s="5">
        <f t="shared" si="33"/>
        <v>44861</v>
      </c>
      <c r="R329" s="5">
        <f t="shared" si="33"/>
        <v>44861</v>
      </c>
      <c r="S329" s="5">
        <f t="shared" si="33"/>
        <v>44861</v>
      </c>
      <c r="T329" s="5">
        <f t="shared" si="33"/>
        <v>44861</v>
      </c>
      <c r="U329" s="5">
        <f t="shared" si="33"/>
        <v>44861</v>
      </c>
      <c r="V329" s="5">
        <f t="shared" si="33"/>
        <v>44861</v>
      </c>
      <c r="W329" s="5">
        <f t="shared" si="33"/>
        <v>44861</v>
      </c>
      <c r="X329" s="5">
        <f t="shared" si="33"/>
        <v>44861</v>
      </c>
      <c r="Y329" s="5">
        <f t="shared" si="33"/>
        <v>44861</v>
      </c>
      <c r="Z329" s="5">
        <f t="shared" si="33"/>
        <v>44861</v>
      </c>
      <c r="AA329" s="5">
        <f t="shared" si="33"/>
        <v>44861</v>
      </c>
      <c r="AB329" s="5">
        <f t="shared" si="33"/>
        <v>44861</v>
      </c>
      <c r="AC329" s="5">
        <f t="shared" si="33"/>
        <v>44861</v>
      </c>
      <c r="AD329" s="5">
        <f t="shared" si="33"/>
        <v>44861</v>
      </c>
      <c r="AE329" s="5">
        <f t="shared" si="33"/>
        <v>44861</v>
      </c>
      <c r="AF329" s="5">
        <f t="shared" si="33"/>
        <v>44861</v>
      </c>
      <c r="AG329" s="5">
        <f t="shared" si="33"/>
        <v>44861</v>
      </c>
      <c r="AH329" s="5">
        <f t="shared" si="33"/>
        <v>44861</v>
      </c>
      <c r="AI329" s="5">
        <f t="shared" si="33"/>
        <v>44861</v>
      </c>
      <c r="AJ329" s="5">
        <f t="shared" si="33"/>
        <v>44861</v>
      </c>
      <c r="AK329" s="5">
        <f t="shared" si="33"/>
        <v>44861</v>
      </c>
      <c r="AL329" s="5">
        <f t="shared" si="33"/>
        <v>44861</v>
      </c>
      <c r="AM329" s="5">
        <f t="shared" si="33"/>
        <v>44861</v>
      </c>
      <c r="AN329" s="5">
        <f t="shared" si="33"/>
        <v>44861</v>
      </c>
      <c r="AO329" s="5">
        <f t="shared" si="33"/>
        <v>44861</v>
      </c>
      <c r="AP329" s="5">
        <f t="shared" si="33"/>
        <v>44861</v>
      </c>
      <c r="AQ329" s="5">
        <f t="shared" si="33"/>
        <v>44861</v>
      </c>
      <c r="AR329" s="5">
        <f t="shared" si="33"/>
        <v>44861</v>
      </c>
      <c r="AS329" s="5">
        <f t="shared" si="33"/>
        <v>44861</v>
      </c>
      <c r="AT329" s="5">
        <f t="shared" si="33"/>
        <v>44861</v>
      </c>
      <c r="AU329" s="5">
        <f t="shared" si="33"/>
        <v>44861</v>
      </c>
      <c r="AV329" s="5">
        <f t="shared" si="33"/>
        <v>44861</v>
      </c>
      <c r="AW329" s="5">
        <f t="shared" si="33"/>
        <v>44861</v>
      </c>
      <c r="AX329" s="5">
        <f t="shared" si="33"/>
        <v>44861</v>
      </c>
    </row>
    <row r="330" spans="1:50" x14ac:dyDescent="0.25">
      <c r="A330" s="5">
        <v>44862</v>
      </c>
      <c r="B330" s="4">
        <v>301</v>
      </c>
      <c r="C330" s="5">
        <f t="shared" si="29"/>
        <v>44862</v>
      </c>
      <c r="D330" s="5">
        <f t="shared" si="33"/>
        <v>44862</v>
      </c>
      <c r="E330" s="5">
        <f t="shared" si="33"/>
        <v>44862</v>
      </c>
      <c r="F330" s="5">
        <f t="shared" si="33"/>
        <v>44862</v>
      </c>
      <c r="G330" s="5">
        <f t="shared" si="33"/>
        <v>44862</v>
      </c>
      <c r="H330" s="5">
        <f t="shared" si="33"/>
        <v>44862</v>
      </c>
      <c r="I330" s="5">
        <f t="shared" si="33"/>
        <v>44862</v>
      </c>
      <c r="J330" s="5">
        <f t="shared" si="33"/>
        <v>44862</v>
      </c>
      <c r="K330" s="5">
        <f t="shared" si="33"/>
        <v>44862</v>
      </c>
      <c r="L330" s="5">
        <f t="shared" si="33"/>
        <v>44862</v>
      </c>
      <c r="M330" s="5">
        <f t="shared" si="33"/>
        <v>44862</v>
      </c>
      <c r="N330" s="5">
        <f t="shared" si="33"/>
        <v>44862</v>
      </c>
      <c r="O330" s="5">
        <f t="shared" si="33"/>
        <v>44862</v>
      </c>
      <c r="P330" s="5">
        <f t="shared" si="33"/>
        <v>44862</v>
      </c>
      <c r="Q330" s="5">
        <f t="shared" si="33"/>
        <v>44862</v>
      </c>
      <c r="R330" s="5">
        <f t="shared" si="33"/>
        <v>44862</v>
      </c>
      <c r="S330" s="5">
        <f t="shared" si="33"/>
        <v>44862</v>
      </c>
      <c r="T330" s="5">
        <f t="shared" si="33"/>
        <v>44862</v>
      </c>
      <c r="U330" s="5">
        <f t="shared" si="33"/>
        <v>44862</v>
      </c>
      <c r="V330" s="5">
        <f t="shared" si="33"/>
        <v>44862</v>
      </c>
      <c r="W330" s="5">
        <f t="shared" si="33"/>
        <v>44862</v>
      </c>
      <c r="X330" s="5">
        <f t="shared" si="33"/>
        <v>44862</v>
      </c>
      <c r="Y330" s="5">
        <f t="shared" si="33"/>
        <v>44862</v>
      </c>
      <c r="Z330" s="5">
        <f t="shared" si="33"/>
        <v>44862</v>
      </c>
      <c r="AA330" s="5">
        <f t="shared" si="33"/>
        <v>44862</v>
      </c>
      <c r="AB330" s="5">
        <f t="shared" si="33"/>
        <v>44862</v>
      </c>
      <c r="AC330" s="5">
        <f t="shared" si="33"/>
        <v>44862</v>
      </c>
      <c r="AD330" s="5">
        <f t="shared" si="33"/>
        <v>44862</v>
      </c>
      <c r="AE330" s="5">
        <f t="shared" si="33"/>
        <v>44862</v>
      </c>
      <c r="AF330" s="5">
        <f t="shared" si="33"/>
        <v>44862</v>
      </c>
      <c r="AG330" s="5">
        <f t="shared" si="33"/>
        <v>44862</v>
      </c>
      <c r="AH330" s="5">
        <f t="shared" si="33"/>
        <v>44862</v>
      </c>
      <c r="AI330" s="5">
        <f t="shared" si="33"/>
        <v>44862</v>
      </c>
      <c r="AJ330" s="5">
        <f t="shared" si="33"/>
        <v>44862</v>
      </c>
      <c r="AK330" s="5">
        <f t="shared" si="33"/>
        <v>44862</v>
      </c>
      <c r="AL330" s="5">
        <f t="shared" si="33"/>
        <v>44862</v>
      </c>
      <c r="AM330" s="5">
        <f t="shared" si="33"/>
        <v>44862</v>
      </c>
      <c r="AN330" s="5">
        <f t="shared" si="33"/>
        <v>44862</v>
      </c>
      <c r="AO330" s="5">
        <f t="shared" si="33"/>
        <v>44862</v>
      </c>
      <c r="AP330" s="5">
        <f t="shared" si="33"/>
        <v>44862</v>
      </c>
      <c r="AQ330" s="5">
        <f t="shared" si="33"/>
        <v>44862</v>
      </c>
      <c r="AR330" s="5">
        <f t="shared" si="33"/>
        <v>44862</v>
      </c>
      <c r="AS330" s="5">
        <f t="shared" si="33"/>
        <v>44862</v>
      </c>
      <c r="AT330" s="5">
        <f t="shared" si="33"/>
        <v>44862</v>
      </c>
      <c r="AU330" s="5">
        <f t="shared" si="33"/>
        <v>44862</v>
      </c>
      <c r="AV330" s="5">
        <f t="shared" si="33"/>
        <v>44862</v>
      </c>
      <c r="AW330" s="5">
        <f t="shared" si="33"/>
        <v>44862</v>
      </c>
      <c r="AX330" s="5">
        <f t="shared" si="33"/>
        <v>44862</v>
      </c>
    </row>
    <row r="331" spans="1:50" x14ac:dyDescent="0.25">
      <c r="A331" s="5">
        <v>44863</v>
      </c>
      <c r="B331" s="4">
        <v>302</v>
      </c>
      <c r="C331" s="5">
        <f t="shared" si="29"/>
        <v>44863</v>
      </c>
      <c r="D331" s="5">
        <f t="shared" si="33"/>
        <v>44863</v>
      </c>
      <c r="E331" s="5">
        <f t="shared" si="33"/>
        <v>44863</v>
      </c>
      <c r="F331" s="5">
        <f t="shared" si="33"/>
        <v>44863</v>
      </c>
      <c r="G331" s="5">
        <f t="shared" si="33"/>
        <v>44863</v>
      </c>
      <c r="H331" s="5">
        <f t="shared" si="33"/>
        <v>44863</v>
      </c>
      <c r="I331" s="5">
        <f t="shared" si="33"/>
        <v>44863</v>
      </c>
      <c r="J331" s="5">
        <f t="shared" si="33"/>
        <v>44863</v>
      </c>
      <c r="K331" s="5">
        <f t="shared" si="33"/>
        <v>44863</v>
      </c>
      <c r="L331" s="5">
        <f t="shared" si="33"/>
        <v>44863</v>
      </c>
      <c r="M331" s="5">
        <f t="shared" si="33"/>
        <v>44863</v>
      </c>
      <c r="N331" s="5">
        <f t="shared" si="33"/>
        <v>44863</v>
      </c>
      <c r="O331" s="5">
        <f t="shared" si="33"/>
        <v>44863</v>
      </c>
      <c r="P331" s="5">
        <f t="shared" si="33"/>
        <v>44863</v>
      </c>
      <c r="Q331" s="5">
        <f t="shared" si="33"/>
        <v>44863</v>
      </c>
      <c r="R331" s="5">
        <f t="shared" si="33"/>
        <v>44863</v>
      </c>
      <c r="S331" s="5">
        <f t="shared" si="33"/>
        <v>44863</v>
      </c>
      <c r="T331" s="5">
        <f t="shared" si="33"/>
        <v>44863</v>
      </c>
      <c r="U331" s="5">
        <f t="shared" si="33"/>
        <v>44863</v>
      </c>
      <c r="V331" s="5">
        <f t="shared" si="33"/>
        <v>44863</v>
      </c>
      <c r="W331" s="5">
        <f t="shared" si="33"/>
        <v>44863</v>
      </c>
      <c r="X331" s="5">
        <f t="shared" si="33"/>
        <v>44863</v>
      </c>
      <c r="Y331" s="5">
        <f t="shared" si="33"/>
        <v>44863</v>
      </c>
      <c r="Z331" s="5">
        <f t="shared" si="33"/>
        <v>44863</v>
      </c>
      <c r="AA331" s="5">
        <f t="shared" si="33"/>
        <v>44863</v>
      </c>
      <c r="AB331" s="5">
        <f t="shared" si="33"/>
        <v>44863</v>
      </c>
      <c r="AC331" s="5">
        <f t="shared" si="33"/>
        <v>44863</v>
      </c>
      <c r="AD331" s="5">
        <f t="shared" si="33"/>
        <v>44863</v>
      </c>
      <c r="AE331" s="5">
        <f t="shared" si="33"/>
        <v>44863</v>
      </c>
      <c r="AF331" s="5">
        <f t="shared" si="33"/>
        <v>44863</v>
      </c>
      <c r="AG331" s="5">
        <f t="shared" si="33"/>
        <v>44863</v>
      </c>
      <c r="AH331" s="5">
        <f t="shared" si="33"/>
        <v>44863</v>
      </c>
      <c r="AI331" s="5">
        <f t="shared" si="33"/>
        <v>44863</v>
      </c>
      <c r="AJ331" s="5">
        <f t="shared" si="33"/>
        <v>44863</v>
      </c>
      <c r="AK331" s="5">
        <f t="shared" si="33"/>
        <v>44863</v>
      </c>
      <c r="AL331" s="5">
        <f t="shared" si="33"/>
        <v>44863</v>
      </c>
      <c r="AM331" s="5">
        <f t="shared" si="33"/>
        <v>44863</v>
      </c>
      <c r="AN331" s="5">
        <f t="shared" si="33"/>
        <v>44863</v>
      </c>
      <c r="AO331" s="5">
        <f t="shared" si="33"/>
        <v>44863</v>
      </c>
      <c r="AP331" s="5">
        <f t="shared" si="33"/>
        <v>44863</v>
      </c>
      <c r="AQ331" s="5">
        <f t="shared" si="33"/>
        <v>44863</v>
      </c>
      <c r="AR331" s="5">
        <f t="shared" si="33"/>
        <v>44863</v>
      </c>
      <c r="AS331" s="5">
        <f t="shared" si="33"/>
        <v>44863</v>
      </c>
      <c r="AT331" s="5">
        <f t="shared" si="33"/>
        <v>44863</v>
      </c>
      <c r="AU331" s="5">
        <f t="shared" si="33"/>
        <v>44863</v>
      </c>
      <c r="AV331" s="5">
        <f t="shared" si="33"/>
        <v>44863</v>
      </c>
      <c r="AW331" s="5">
        <f t="shared" si="33"/>
        <v>44863</v>
      </c>
      <c r="AX331" s="5">
        <f t="shared" si="33"/>
        <v>44863</v>
      </c>
    </row>
    <row r="332" spans="1:50" x14ac:dyDescent="0.25">
      <c r="A332" s="5">
        <v>44864</v>
      </c>
      <c r="B332" s="4">
        <v>303</v>
      </c>
      <c r="C332" s="5">
        <f t="shared" si="29"/>
        <v>44864</v>
      </c>
      <c r="D332" s="5">
        <f t="shared" si="33"/>
        <v>44864</v>
      </c>
      <c r="E332" s="5">
        <f t="shared" si="33"/>
        <v>44864</v>
      </c>
      <c r="F332" s="5">
        <f t="shared" si="33"/>
        <v>44864</v>
      </c>
      <c r="G332" s="5">
        <f t="shared" si="33"/>
        <v>44864</v>
      </c>
      <c r="H332" s="5">
        <f t="shared" si="33"/>
        <v>44864</v>
      </c>
      <c r="I332" s="5">
        <f t="shared" si="33"/>
        <v>44864</v>
      </c>
      <c r="J332" s="5">
        <f t="shared" si="33"/>
        <v>44864</v>
      </c>
      <c r="K332" s="5">
        <f t="shared" si="33"/>
        <v>44864</v>
      </c>
      <c r="L332" s="5">
        <f t="shared" si="33"/>
        <v>44864</v>
      </c>
      <c r="M332" s="5">
        <f t="shared" si="33"/>
        <v>44864</v>
      </c>
      <c r="N332" s="5">
        <f t="shared" si="33"/>
        <v>44864</v>
      </c>
      <c r="O332" s="5">
        <f t="shared" si="33"/>
        <v>44864</v>
      </c>
      <c r="P332" s="5">
        <f t="shared" si="33"/>
        <v>44864</v>
      </c>
      <c r="Q332" s="5">
        <f t="shared" si="33"/>
        <v>44864</v>
      </c>
      <c r="R332" s="5">
        <f t="shared" si="33"/>
        <v>44864</v>
      </c>
      <c r="S332" s="5">
        <f t="shared" si="33"/>
        <v>44864</v>
      </c>
      <c r="T332" s="5">
        <f t="shared" si="33"/>
        <v>44864</v>
      </c>
      <c r="U332" s="5">
        <f t="shared" si="33"/>
        <v>44864</v>
      </c>
      <c r="V332" s="5">
        <f t="shared" si="33"/>
        <v>44864</v>
      </c>
      <c r="W332" s="5">
        <f t="shared" si="33"/>
        <v>44864</v>
      </c>
      <c r="X332" s="5">
        <f t="shared" si="33"/>
        <v>44864</v>
      </c>
      <c r="Y332" s="5">
        <f t="shared" si="33"/>
        <v>44864</v>
      </c>
      <c r="Z332" s="5">
        <f t="shared" si="33"/>
        <v>44864</v>
      </c>
      <c r="AA332" s="5">
        <f t="shared" si="33"/>
        <v>44864</v>
      </c>
      <c r="AB332" s="5">
        <f t="shared" si="33"/>
        <v>44864</v>
      </c>
      <c r="AC332" s="5">
        <f t="shared" si="33"/>
        <v>44864</v>
      </c>
      <c r="AD332" s="5">
        <f t="shared" si="33"/>
        <v>44864</v>
      </c>
      <c r="AE332" s="5">
        <f t="shared" si="33"/>
        <v>44864</v>
      </c>
      <c r="AF332" s="5">
        <f t="shared" si="33"/>
        <v>44864</v>
      </c>
      <c r="AG332" s="5">
        <f t="shared" si="33"/>
        <v>44864</v>
      </c>
      <c r="AH332" s="5">
        <f t="shared" si="33"/>
        <v>44864</v>
      </c>
      <c r="AI332" s="5">
        <f t="shared" si="33"/>
        <v>44864</v>
      </c>
      <c r="AJ332" s="5">
        <f t="shared" si="33"/>
        <v>44864</v>
      </c>
      <c r="AK332" s="5">
        <f t="shared" si="33"/>
        <v>44864</v>
      </c>
      <c r="AL332" s="5">
        <f t="shared" si="33"/>
        <v>44864</v>
      </c>
      <c r="AM332" s="5">
        <f t="shared" si="33"/>
        <v>44864</v>
      </c>
      <c r="AN332" s="5">
        <f t="shared" si="33"/>
        <v>44864</v>
      </c>
      <c r="AO332" s="5">
        <f t="shared" si="33"/>
        <v>44864</v>
      </c>
      <c r="AP332" s="5">
        <f t="shared" si="33"/>
        <v>44864</v>
      </c>
      <c r="AQ332" s="5">
        <f t="shared" si="33"/>
        <v>44864</v>
      </c>
      <c r="AR332" s="5">
        <f t="shared" si="33"/>
        <v>44864</v>
      </c>
      <c r="AS332" s="5">
        <f t="shared" ref="D332:AX338" si="34">IF(AS156/AS$177&lt;0.5,"",$A332)</f>
        <v>44864</v>
      </c>
      <c r="AT332" s="5">
        <f t="shared" si="34"/>
        <v>44864</v>
      </c>
      <c r="AU332" s="5">
        <f t="shared" si="34"/>
        <v>44864</v>
      </c>
      <c r="AV332" s="5">
        <f t="shared" si="34"/>
        <v>44864</v>
      </c>
      <c r="AW332" s="5">
        <f t="shared" si="34"/>
        <v>44864</v>
      </c>
      <c r="AX332" s="5">
        <f t="shared" si="34"/>
        <v>44864</v>
      </c>
    </row>
    <row r="333" spans="1:50" x14ac:dyDescent="0.25">
      <c r="A333" s="5">
        <v>44865</v>
      </c>
      <c r="B333" s="4">
        <v>304</v>
      </c>
      <c r="C333" s="5">
        <f t="shared" si="29"/>
        <v>44865</v>
      </c>
      <c r="D333" s="5">
        <f t="shared" si="34"/>
        <v>44865</v>
      </c>
      <c r="E333" s="5">
        <f t="shared" si="34"/>
        <v>44865</v>
      </c>
      <c r="F333" s="5">
        <f t="shared" si="34"/>
        <v>44865</v>
      </c>
      <c r="G333" s="5">
        <f t="shared" si="34"/>
        <v>44865</v>
      </c>
      <c r="H333" s="5">
        <f t="shared" si="34"/>
        <v>44865</v>
      </c>
      <c r="I333" s="5">
        <f t="shared" si="34"/>
        <v>44865</v>
      </c>
      <c r="J333" s="5">
        <f t="shared" si="34"/>
        <v>44865</v>
      </c>
      <c r="K333" s="5">
        <f t="shared" si="34"/>
        <v>44865</v>
      </c>
      <c r="L333" s="5">
        <f t="shared" si="34"/>
        <v>44865</v>
      </c>
      <c r="M333" s="5">
        <f t="shared" si="34"/>
        <v>44865</v>
      </c>
      <c r="N333" s="5">
        <f t="shared" si="34"/>
        <v>44865</v>
      </c>
      <c r="O333" s="5">
        <f t="shared" si="34"/>
        <v>44865</v>
      </c>
      <c r="P333" s="5">
        <f t="shared" si="34"/>
        <v>44865</v>
      </c>
      <c r="Q333" s="5">
        <f t="shared" si="34"/>
        <v>44865</v>
      </c>
      <c r="R333" s="5">
        <f t="shared" si="34"/>
        <v>44865</v>
      </c>
      <c r="S333" s="5">
        <f t="shared" si="34"/>
        <v>44865</v>
      </c>
      <c r="T333" s="5">
        <f t="shared" si="34"/>
        <v>44865</v>
      </c>
      <c r="U333" s="5">
        <f t="shared" si="34"/>
        <v>44865</v>
      </c>
      <c r="V333" s="5">
        <f t="shared" si="34"/>
        <v>44865</v>
      </c>
      <c r="W333" s="5">
        <f t="shared" si="34"/>
        <v>44865</v>
      </c>
      <c r="X333" s="5">
        <f t="shared" si="34"/>
        <v>44865</v>
      </c>
      <c r="Y333" s="5">
        <f t="shared" si="34"/>
        <v>44865</v>
      </c>
      <c r="Z333" s="5">
        <f t="shared" si="34"/>
        <v>44865</v>
      </c>
      <c r="AA333" s="5">
        <f t="shared" si="34"/>
        <v>44865</v>
      </c>
      <c r="AB333" s="5">
        <f t="shared" si="34"/>
        <v>44865</v>
      </c>
      <c r="AC333" s="5">
        <f t="shared" si="34"/>
        <v>44865</v>
      </c>
      <c r="AD333" s="5">
        <f t="shared" si="34"/>
        <v>44865</v>
      </c>
      <c r="AE333" s="5">
        <f t="shared" si="34"/>
        <v>44865</v>
      </c>
      <c r="AF333" s="5">
        <f t="shared" si="34"/>
        <v>44865</v>
      </c>
      <c r="AG333" s="5">
        <f t="shared" si="34"/>
        <v>44865</v>
      </c>
      <c r="AH333" s="5">
        <f t="shared" si="34"/>
        <v>44865</v>
      </c>
      <c r="AI333" s="5">
        <f t="shared" si="34"/>
        <v>44865</v>
      </c>
      <c r="AJ333" s="5">
        <f t="shared" si="34"/>
        <v>44865</v>
      </c>
      <c r="AK333" s="5">
        <f t="shared" si="34"/>
        <v>44865</v>
      </c>
      <c r="AL333" s="5">
        <f t="shared" si="34"/>
        <v>44865</v>
      </c>
      <c r="AM333" s="5">
        <f t="shared" si="34"/>
        <v>44865</v>
      </c>
      <c r="AN333" s="5">
        <f t="shared" si="34"/>
        <v>44865</v>
      </c>
      <c r="AO333" s="5">
        <f t="shared" si="34"/>
        <v>44865</v>
      </c>
      <c r="AP333" s="5">
        <f t="shared" si="34"/>
        <v>44865</v>
      </c>
      <c r="AQ333" s="5">
        <f t="shared" si="34"/>
        <v>44865</v>
      </c>
      <c r="AR333" s="5">
        <f t="shared" si="34"/>
        <v>44865</v>
      </c>
      <c r="AS333" s="5">
        <f t="shared" si="34"/>
        <v>44865</v>
      </c>
      <c r="AT333" s="5">
        <f t="shared" si="34"/>
        <v>44865</v>
      </c>
      <c r="AU333" s="5">
        <f t="shared" si="34"/>
        <v>44865</v>
      </c>
      <c r="AV333" s="5">
        <f t="shared" si="34"/>
        <v>44865</v>
      </c>
      <c r="AW333" s="5">
        <f t="shared" si="34"/>
        <v>44865</v>
      </c>
      <c r="AX333" s="5">
        <f t="shared" si="34"/>
        <v>44865</v>
      </c>
    </row>
    <row r="334" spans="1:50" x14ac:dyDescent="0.25">
      <c r="A334" s="5">
        <v>44866</v>
      </c>
      <c r="B334" s="4">
        <v>305</v>
      </c>
      <c r="C334" s="5">
        <f t="shared" si="29"/>
        <v>44866</v>
      </c>
      <c r="D334" s="5">
        <f t="shared" si="34"/>
        <v>44866</v>
      </c>
      <c r="E334" s="5">
        <f t="shared" si="34"/>
        <v>44866</v>
      </c>
      <c r="F334" s="5">
        <f t="shared" si="34"/>
        <v>44866</v>
      </c>
      <c r="G334" s="5">
        <f t="shared" si="34"/>
        <v>44866</v>
      </c>
      <c r="H334" s="5">
        <f t="shared" si="34"/>
        <v>44866</v>
      </c>
      <c r="I334" s="5">
        <f t="shared" si="34"/>
        <v>44866</v>
      </c>
      <c r="J334" s="5">
        <f t="shared" si="34"/>
        <v>44866</v>
      </c>
      <c r="K334" s="5">
        <f t="shared" si="34"/>
        <v>44866</v>
      </c>
      <c r="L334" s="5">
        <f t="shared" si="34"/>
        <v>44866</v>
      </c>
      <c r="M334" s="5">
        <f t="shared" si="34"/>
        <v>44866</v>
      </c>
      <c r="N334" s="5">
        <f t="shared" si="34"/>
        <v>44866</v>
      </c>
      <c r="O334" s="5">
        <f t="shared" si="34"/>
        <v>44866</v>
      </c>
      <c r="P334" s="5">
        <f t="shared" si="34"/>
        <v>44866</v>
      </c>
      <c r="Q334" s="5">
        <f t="shared" si="34"/>
        <v>44866</v>
      </c>
      <c r="R334" s="5">
        <f t="shared" si="34"/>
        <v>44866</v>
      </c>
      <c r="S334" s="5">
        <f t="shared" si="34"/>
        <v>44866</v>
      </c>
      <c r="T334" s="5">
        <f t="shared" si="34"/>
        <v>44866</v>
      </c>
      <c r="U334" s="5">
        <f t="shared" si="34"/>
        <v>44866</v>
      </c>
      <c r="V334" s="5">
        <f t="shared" si="34"/>
        <v>44866</v>
      </c>
      <c r="W334" s="5">
        <f t="shared" si="34"/>
        <v>44866</v>
      </c>
      <c r="X334" s="5">
        <f t="shared" si="34"/>
        <v>44866</v>
      </c>
      <c r="Y334" s="5">
        <f t="shared" si="34"/>
        <v>44866</v>
      </c>
      <c r="Z334" s="5">
        <f t="shared" si="34"/>
        <v>44866</v>
      </c>
      <c r="AA334" s="5">
        <f t="shared" si="34"/>
        <v>44866</v>
      </c>
      <c r="AB334" s="5">
        <f t="shared" si="34"/>
        <v>44866</v>
      </c>
      <c r="AC334" s="5">
        <f t="shared" si="34"/>
        <v>44866</v>
      </c>
      <c r="AD334" s="5">
        <f t="shared" si="34"/>
        <v>44866</v>
      </c>
      <c r="AE334" s="5">
        <f t="shared" si="34"/>
        <v>44866</v>
      </c>
      <c r="AF334" s="5">
        <f t="shared" si="34"/>
        <v>44866</v>
      </c>
      <c r="AG334" s="5">
        <f t="shared" si="34"/>
        <v>44866</v>
      </c>
      <c r="AH334" s="5">
        <f t="shared" si="34"/>
        <v>44866</v>
      </c>
      <c r="AI334" s="5">
        <f t="shared" si="34"/>
        <v>44866</v>
      </c>
      <c r="AJ334" s="5">
        <f t="shared" si="34"/>
        <v>44866</v>
      </c>
      <c r="AK334" s="5">
        <f t="shared" si="34"/>
        <v>44866</v>
      </c>
      <c r="AL334" s="5">
        <f t="shared" si="34"/>
        <v>44866</v>
      </c>
      <c r="AM334" s="5">
        <f t="shared" si="34"/>
        <v>44866</v>
      </c>
      <c r="AN334" s="5">
        <f t="shared" si="34"/>
        <v>44866</v>
      </c>
      <c r="AO334" s="5">
        <f t="shared" si="34"/>
        <v>44866</v>
      </c>
      <c r="AP334" s="5">
        <f t="shared" si="34"/>
        <v>44866</v>
      </c>
      <c r="AQ334" s="5">
        <f t="shared" si="34"/>
        <v>44866</v>
      </c>
      <c r="AR334" s="5">
        <f t="shared" si="34"/>
        <v>44866</v>
      </c>
      <c r="AS334" s="5">
        <f t="shared" si="34"/>
        <v>44866</v>
      </c>
      <c r="AT334" s="5">
        <f t="shared" si="34"/>
        <v>44866</v>
      </c>
      <c r="AU334" s="5">
        <f t="shared" si="34"/>
        <v>44866</v>
      </c>
      <c r="AV334" s="5">
        <f t="shared" si="34"/>
        <v>44866</v>
      </c>
      <c r="AW334" s="5">
        <f t="shared" si="34"/>
        <v>44866</v>
      </c>
      <c r="AX334" s="5">
        <f t="shared" si="34"/>
        <v>44866</v>
      </c>
    </row>
    <row r="335" spans="1:50" x14ac:dyDescent="0.25">
      <c r="A335" s="5">
        <v>44867</v>
      </c>
      <c r="B335" s="4">
        <v>306</v>
      </c>
      <c r="C335" s="5">
        <f t="shared" si="29"/>
        <v>44867</v>
      </c>
      <c r="D335" s="5">
        <f t="shared" si="34"/>
        <v>44867</v>
      </c>
      <c r="E335" s="5">
        <f t="shared" si="34"/>
        <v>44867</v>
      </c>
      <c r="F335" s="5">
        <f t="shared" si="34"/>
        <v>44867</v>
      </c>
      <c r="G335" s="5">
        <f t="shared" si="34"/>
        <v>44867</v>
      </c>
      <c r="H335" s="5">
        <f t="shared" si="34"/>
        <v>44867</v>
      </c>
      <c r="I335" s="5">
        <f t="shared" si="34"/>
        <v>44867</v>
      </c>
      <c r="J335" s="5">
        <f t="shared" si="34"/>
        <v>44867</v>
      </c>
      <c r="K335" s="5">
        <f t="shared" si="34"/>
        <v>44867</v>
      </c>
      <c r="L335" s="5">
        <f t="shared" si="34"/>
        <v>44867</v>
      </c>
      <c r="M335" s="5">
        <f t="shared" si="34"/>
        <v>44867</v>
      </c>
      <c r="N335" s="5">
        <f t="shared" si="34"/>
        <v>44867</v>
      </c>
      <c r="O335" s="5">
        <f t="shared" si="34"/>
        <v>44867</v>
      </c>
      <c r="P335" s="5">
        <f t="shared" si="34"/>
        <v>44867</v>
      </c>
      <c r="Q335" s="5">
        <f t="shared" si="34"/>
        <v>44867</v>
      </c>
      <c r="R335" s="5">
        <f t="shared" si="34"/>
        <v>44867</v>
      </c>
      <c r="S335" s="5">
        <f t="shared" si="34"/>
        <v>44867</v>
      </c>
      <c r="T335" s="5">
        <f t="shared" si="34"/>
        <v>44867</v>
      </c>
      <c r="U335" s="5">
        <f t="shared" si="34"/>
        <v>44867</v>
      </c>
      <c r="V335" s="5">
        <f t="shared" si="34"/>
        <v>44867</v>
      </c>
      <c r="W335" s="5">
        <f t="shared" si="34"/>
        <v>44867</v>
      </c>
      <c r="X335" s="5">
        <f t="shared" si="34"/>
        <v>44867</v>
      </c>
      <c r="Y335" s="5">
        <f t="shared" si="34"/>
        <v>44867</v>
      </c>
      <c r="Z335" s="5">
        <f t="shared" si="34"/>
        <v>44867</v>
      </c>
      <c r="AA335" s="5">
        <f t="shared" si="34"/>
        <v>44867</v>
      </c>
      <c r="AB335" s="5">
        <f t="shared" si="34"/>
        <v>44867</v>
      </c>
      <c r="AC335" s="5">
        <f t="shared" si="34"/>
        <v>44867</v>
      </c>
      <c r="AD335" s="5">
        <f t="shared" si="34"/>
        <v>44867</v>
      </c>
      <c r="AE335" s="5">
        <f t="shared" si="34"/>
        <v>44867</v>
      </c>
      <c r="AF335" s="5">
        <f t="shared" si="34"/>
        <v>44867</v>
      </c>
      <c r="AG335" s="5">
        <f t="shared" si="34"/>
        <v>44867</v>
      </c>
      <c r="AH335" s="5">
        <f t="shared" si="34"/>
        <v>44867</v>
      </c>
      <c r="AI335" s="5">
        <f t="shared" si="34"/>
        <v>44867</v>
      </c>
      <c r="AJ335" s="5">
        <f t="shared" si="34"/>
        <v>44867</v>
      </c>
      <c r="AK335" s="5">
        <f t="shared" si="34"/>
        <v>44867</v>
      </c>
      <c r="AL335" s="5">
        <f t="shared" si="34"/>
        <v>44867</v>
      </c>
      <c r="AM335" s="5">
        <f t="shared" si="34"/>
        <v>44867</v>
      </c>
      <c r="AN335" s="5">
        <f t="shared" si="34"/>
        <v>44867</v>
      </c>
      <c r="AO335" s="5">
        <f t="shared" si="34"/>
        <v>44867</v>
      </c>
      <c r="AP335" s="5">
        <f t="shared" si="34"/>
        <v>44867</v>
      </c>
      <c r="AQ335" s="5">
        <f t="shared" si="34"/>
        <v>44867</v>
      </c>
      <c r="AR335" s="5">
        <f t="shared" si="34"/>
        <v>44867</v>
      </c>
      <c r="AS335" s="5">
        <f t="shared" si="34"/>
        <v>44867</v>
      </c>
      <c r="AT335" s="5">
        <f t="shared" si="34"/>
        <v>44867</v>
      </c>
      <c r="AU335" s="5">
        <f t="shared" si="34"/>
        <v>44867</v>
      </c>
      <c r="AV335" s="5">
        <f t="shared" si="34"/>
        <v>44867</v>
      </c>
      <c r="AW335" s="5">
        <f t="shared" si="34"/>
        <v>44867</v>
      </c>
      <c r="AX335" s="5">
        <f t="shared" si="34"/>
        <v>44867</v>
      </c>
    </row>
    <row r="336" spans="1:50" x14ac:dyDescent="0.25">
      <c r="A336" s="5">
        <v>44868</v>
      </c>
      <c r="B336" s="4">
        <v>307</v>
      </c>
      <c r="C336" s="5">
        <f t="shared" si="29"/>
        <v>44868</v>
      </c>
      <c r="D336" s="5">
        <f t="shared" si="34"/>
        <v>44868</v>
      </c>
      <c r="E336" s="5">
        <f t="shared" si="34"/>
        <v>44868</v>
      </c>
      <c r="F336" s="5">
        <f t="shared" si="34"/>
        <v>44868</v>
      </c>
      <c r="G336" s="5">
        <f t="shared" si="34"/>
        <v>44868</v>
      </c>
      <c r="H336" s="5">
        <f t="shared" si="34"/>
        <v>44868</v>
      </c>
      <c r="I336" s="5">
        <f t="shared" si="34"/>
        <v>44868</v>
      </c>
      <c r="J336" s="5">
        <f t="shared" si="34"/>
        <v>44868</v>
      </c>
      <c r="K336" s="5">
        <f t="shared" si="34"/>
        <v>44868</v>
      </c>
      <c r="L336" s="5">
        <f t="shared" si="34"/>
        <v>44868</v>
      </c>
      <c r="M336" s="5">
        <f t="shared" si="34"/>
        <v>44868</v>
      </c>
      <c r="N336" s="5">
        <f t="shared" si="34"/>
        <v>44868</v>
      </c>
      <c r="O336" s="5">
        <f t="shared" si="34"/>
        <v>44868</v>
      </c>
      <c r="P336" s="5">
        <f t="shared" si="34"/>
        <v>44868</v>
      </c>
      <c r="Q336" s="5">
        <f t="shared" si="34"/>
        <v>44868</v>
      </c>
      <c r="R336" s="5">
        <f t="shared" si="34"/>
        <v>44868</v>
      </c>
      <c r="S336" s="5">
        <f t="shared" si="34"/>
        <v>44868</v>
      </c>
      <c r="T336" s="5">
        <f t="shared" si="34"/>
        <v>44868</v>
      </c>
      <c r="U336" s="5">
        <f t="shared" si="34"/>
        <v>44868</v>
      </c>
      <c r="V336" s="5">
        <f t="shared" si="34"/>
        <v>44868</v>
      </c>
      <c r="W336" s="5">
        <f t="shared" si="34"/>
        <v>44868</v>
      </c>
      <c r="X336" s="5">
        <f t="shared" si="34"/>
        <v>44868</v>
      </c>
      <c r="Y336" s="5">
        <f t="shared" si="34"/>
        <v>44868</v>
      </c>
      <c r="Z336" s="5">
        <f t="shared" si="34"/>
        <v>44868</v>
      </c>
      <c r="AA336" s="5">
        <f t="shared" si="34"/>
        <v>44868</v>
      </c>
      <c r="AB336" s="5">
        <f t="shared" si="34"/>
        <v>44868</v>
      </c>
      <c r="AC336" s="5">
        <f t="shared" si="34"/>
        <v>44868</v>
      </c>
      <c r="AD336" s="5">
        <f t="shared" si="34"/>
        <v>44868</v>
      </c>
      <c r="AE336" s="5">
        <f t="shared" si="34"/>
        <v>44868</v>
      </c>
      <c r="AF336" s="5">
        <f t="shared" si="34"/>
        <v>44868</v>
      </c>
      <c r="AG336" s="5">
        <f t="shared" si="34"/>
        <v>44868</v>
      </c>
      <c r="AH336" s="5">
        <f t="shared" si="34"/>
        <v>44868</v>
      </c>
      <c r="AI336" s="5">
        <f t="shared" si="34"/>
        <v>44868</v>
      </c>
      <c r="AJ336" s="5">
        <f t="shared" si="34"/>
        <v>44868</v>
      </c>
      <c r="AK336" s="5">
        <f t="shared" si="34"/>
        <v>44868</v>
      </c>
      <c r="AL336" s="5">
        <f t="shared" si="34"/>
        <v>44868</v>
      </c>
      <c r="AM336" s="5">
        <f t="shared" si="34"/>
        <v>44868</v>
      </c>
      <c r="AN336" s="5">
        <f t="shared" si="34"/>
        <v>44868</v>
      </c>
      <c r="AO336" s="5">
        <f t="shared" si="34"/>
        <v>44868</v>
      </c>
      <c r="AP336" s="5">
        <f t="shared" si="34"/>
        <v>44868</v>
      </c>
      <c r="AQ336" s="5">
        <f t="shared" si="34"/>
        <v>44868</v>
      </c>
      <c r="AR336" s="5">
        <f t="shared" si="34"/>
        <v>44868</v>
      </c>
      <c r="AS336" s="5">
        <f t="shared" si="34"/>
        <v>44868</v>
      </c>
      <c r="AT336" s="5">
        <f t="shared" si="34"/>
        <v>44868</v>
      </c>
      <c r="AU336" s="5">
        <f t="shared" si="34"/>
        <v>44868</v>
      </c>
      <c r="AV336" s="5">
        <f t="shared" si="34"/>
        <v>44868</v>
      </c>
      <c r="AW336" s="5">
        <f t="shared" si="34"/>
        <v>44868</v>
      </c>
      <c r="AX336" s="5">
        <f t="shared" si="34"/>
        <v>44868</v>
      </c>
    </row>
    <row r="337" spans="1:50" x14ac:dyDescent="0.25">
      <c r="A337" s="5">
        <v>44869</v>
      </c>
      <c r="B337" s="4">
        <v>308</v>
      </c>
      <c r="C337" s="5">
        <f t="shared" si="29"/>
        <v>44869</v>
      </c>
      <c r="D337" s="5">
        <f t="shared" si="34"/>
        <v>44869</v>
      </c>
      <c r="E337" s="5">
        <f t="shared" si="34"/>
        <v>44869</v>
      </c>
      <c r="F337" s="5">
        <f t="shared" si="34"/>
        <v>44869</v>
      </c>
      <c r="G337" s="5">
        <f t="shared" si="34"/>
        <v>44869</v>
      </c>
      <c r="H337" s="5">
        <f t="shared" si="34"/>
        <v>44869</v>
      </c>
      <c r="I337" s="5">
        <f t="shared" si="34"/>
        <v>44869</v>
      </c>
      <c r="J337" s="5">
        <f t="shared" si="34"/>
        <v>44869</v>
      </c>
      <c r="K337" s="5">
        <f t="shared" si="34"/>
        <v>44869</v>
      </c>
      <c r="L337" s="5">
        <f t="shared" si="34"/>
        <v>44869</v>
      </c>
      <c r="M337" s="5">
        <f t="shared" si="34"/>
        <v>44869</v>
      </c>
      <c r="N337" s="5">
        <f t="shared" si="34"/>
        <v>44869</v>
      </c>
      <c r="O337" s="5">
        <f t="shared" si="34"/>
        <v>44869</v>
      </c>
      <c r="P337" s="5">
        <f t="shared" si="34"/>
        <v>44869</v>
      </c>
      <c r="Q337" s="5">
        <f t="shared" si="34"/>
        <v>44869</v>
      </c>
      <c r="R337" s="5">
        <f t="shared" si="34"/>
        <v>44869</v>
      </c>
      <c r="S337" s="5">
        <f t="shared" si="34"/>
        <v>44869</v>
      </c>
      <c r="T337" s="5">
        <f t="shared" si="34"/>
        <v>44869</v>
      </c>
      <c r="U337" s="5">
        <f t="shared" si="34"/>
        <v>44869</v>
      </c>
      <c r="V337" s="5">
        <f t="shared" si="34"/>
        <v>44869</v>
      </c>
      <c r="W337" s="5">
        <f t="shared" si="34"/>
        <v>44869</v>
      </c>
      <c r="X337" s="5">
        <f t="shared" si="34"/>
        <v>44869</v>
      </c>
      <c r="Y337" s="5">
        <f t="shared" si="34"/>
        <v>44869</v>
      </c>
      <c r="Z337" s="5">
        <f t="shared" si="34"/>
        <v>44869</v>
      </c>
      <c r="AA337" s="5">
        <f t="shared" si="34"/>
        <v>44869</v>
      </c>
      <c r="AB337" s="5">
        <f t="shared" si="34"/>
        <v>44869</v>
      </c>
      <c r="AC337" s="5">
        <f t="shared" si="34"/>
        <v>44869</v>
      </c>
      <c r="AD337" s="5">
        <f t="shared" si="34"/>
        <v>44869</v>
      </c>
      <c r="AE337" s="5">
        <f t="shared" si="34"/>
        <v>44869</v>
      </c>
      <c r="AF337" s="5">
        <f t="shared" si="34"/>
        <v>44869</v>
      </c>
      <c r="AG337" s="5">
        <f t="shared" si="34"/>
        <v>44869</v>
      </c>
      <c r="AH337" s="5">
        <f t="shared" si="34"/>
        <v>44869</v>
      </c>
      <c r="AI337" s="5">
        <f t="shared" si="34"/>
        <v>44869</v>
      </c>
      <c r="AJ337" s="5">
        <f t="shared" si="34"/>
        <v>44869</v>
      </c>
      <c r="AK337" s="5">
        <f t="shared" si="34"/>
        <v>44869</v>
      </c>
      <c r="AL337" s="5">
        <f t="shared" si="34"/>
        <v>44869</v>
      </c>
      <c r="AM337" s="5">
        <f t="shared" si="34"/>
        <v>44869</v>
      </c>
      <c r="AN337" s="5">
        <f t="shared" si="34"/>
        <v>44869</v>
      </c>
      <c r="AO337" s="5">
        <f t="shared" si="34"/>
        <v>44869</v>
      </c>
      <c r="AP337" s="5">
        <f t="shared" si="34"/>
        <v>44869</v>
      </c>
      <c r="AQ337" s="5">
        <f t="shared" si="34"/>
        <v>44869</v>
      </c>
      <c r="AR337" s="5">
        <f t="shared" si="34"/>
        <v>44869</v>
      </c>
      <c r="AS337" s="5">
        <f t="shared" si="34"/>
        <v>44869</v>
      </c>
      <c r="AT337" s="5">
        <f t="shared" si="34"/>
        <v>44869</v>
      </c>
      <c r="AU337" s="5">
        <f t="shared" si="34"/>
        <v>44869</v>
      </c>
      <c r="AV337" s="5">
        <f t="shared" si="34"/>
        <v>44869</v>
      </c>
      <c r="AW337" s="5">
        <f t="shared" si="34"/>
        <v>44869</v>
      </c>
      <c r="AX337" s="5">
        <f t="shared" si="34"/>
        <v>44869</v>
      </c>
    </row>
    <row r="338" spans="1:50" x14ac:dyDescent="0.25">
      <c r="A338" s="5">
        <v>44870</v>
      </c>
      <c r="B338" s="4">
        <v>309</v>
      </c>
      <c r="C338" s="5">
        <f t="shared" si="29"/>
        <v>44870</v>
      </c>
      <c r="D338" s="5">
        <f t="shared" si="34"/>
        <v>44870</v>
      </c>
      <c r="E338" s="5">
        <f t="shared" si="34"/>
        <v>44870</v>
      </c>
      <c r="F338" s="5">
        <f t="shared" si="34"/>
        <v>44870</v>
      </c>
      <c r="G338" s="5">
        <f t="shared" si="34"/>
        <v>44870</v>
      </c>
      <c r="H338" s="5">
        <f t="shared" si="34"/>
        <v>44870</v>
      </c>
      <c r="I338" s="5">
        <f t="shared" si="34"/>
        <v>44870</v>
      </c>
      <c r="J338" s="5">
        <f t="shared" si="34"/>
        <v>44870</v>
      </c>
      <c r="K338" s="5">
        <f t="shared" si="34"/>
        <v>44870</v>
      </c>
      <c r="L338" s="5">
        <f t="shared" si="34"/>
        <v>44870</v>
      </c>
      <c r="M338" s="5">
        <f t="shared" si="34"/>
        <v>44870</v>
      </c>
      <c r="N338" s="5">
        <f t="shared" si="34"/>
        <v>44870</v>
      </c>
      <c r="O338" s="5">
        <f t="shared" si="34"/>
        <v>44870</v>
      </c>
      <c r="P338" s="5">
        <f t="shared" si="34"/>
        <v>44870</v>
      </c>
      <c r="Q338" s="5">
        <f t="shared" si="34"/>
        <v>44870</v>
      </c>
      <c r="R338" s="5">
        <f t="shared" ref="D338:AX343" si="35">IF(R162/R$177&lt;0.5,"",$A338)</f>
        <v>44870</v>
      </c>
      <c r="S338" s="5">
        <f t="shared" si="35"/>
        <v>44870</v>
      </c>
      <c r="T338" s="5">
        <f t="shared" si="35"/>
        <v>44870</v>
      </c>
      <c r="U338" s="5">
        <f t="shared" si="35"/>
        <v>44870</v>
      </c>
      <c r="V338" s="5">
        <f t="shared" si="35"/>
        <v>44870</v>
      </c>
      <c r="W338" s="5">
        <f t="shared" si="35"/>
        <v>44870</v>
      </c>
      <c r="X338" s="5">
        <f t="shared" si="35"/>
        <v>44870</v>
      </c>
      <c r="Y338" s="5">
        <f t="shared" si="35"/>
        <v>44870</v>
      </c>
      <c r="Z338" s="5">
        <f t="shared" si="35"/>
        <v>44870</v>
      </c>
      <c r="AA338" s="5">
        <f t="shared" si="35"/>
        <v>44870</v>
      </c>
      <c r="AB338" s="5">
        <f t="shared" si="35"/>
        <v>44870</v>
      </c>
      <c r="AC338" s="5">
        <f t="shared" si="35"/>
        <v>44870</v>
      </c>
      <c r="AD338" s="5">
        <f t="shared" si="35"/>
        <v>44870</v>
      </c>
      <c r="AE338" s="5">
        <f t="shared" si="35"/>
        <v>44870</v>
      </c>
      <c r="AF338" s="5">
        <f t="shared" si="35"/>
        <v>44870</v>
      </c>
      <c r="AG338" s="5">
        <f t="shared" si="35"/>
        <v>44870</v>
      </c>
      <c r="AH338" s="5">
        <f t="shared" si="35"/>
        <v>44870</v>
      </c>
      <c r="AI338" s="5">
        <f t="shared" si="35"/>
        <v>44870</v>
      </c>
      <c r="AJ338" s="5">
        <f t="shared" si="35"/>
        <v>44870</v>
      </c>
      <c r="AK338" s="5">
        <f t="shared" si="35"/>
        <v>44870</v>
      </c>
      <c r="AL338" s="5">
        <f t="shared" si="35"/>
        <v>44870</v>
      </c>
      <c r="AM338" s="5">
        <f t="shared" si="35"/>
        <v>44870</v>
      </c>
      <c r="AN338" s="5">
        <f t="shared" si="35"/>
        <v>44870</v>
      </c>
      <c r="AO338" s="5">
        <f t="shared" si="35"/>
        <v>44870</v>
      </c>
      <c r="AP338" s="5">
        <f t="shared" si="35"/>
        <v>44870</v>
      </c>
      <c r="AQ338" s="5">
        <f t="shared" si="35"/>
        <v>44870</v>
      </c>
      <c r="AR338" s="5">
        <f t="shared" si="35"/>
        <v>44870</v>
      </c>
      <c r="AS338" s="5">
        <f t="shared" si="35"/>
        <v>44870</v>
      </c>
      <c r="AT338" s="5">
        <f t="shared" si="35"/>
        <v>44870</v>
      </c>
      <c r="AU338" s="5">
        <f t="shared" si="35"/>
        <v>44870</v>
      </c>
      <c r="AV338" s="5">
        <f t="shared" si="35"/>
        <v>44870</v>
      </c>
      <c r="AW338" s="5">
        <f t="shared" si="35"/>
        <v>44870</v>
      </c>
      <c r="AX338" s="5">
        <f t="shared" si="35"/>
        <v>44870</v>
      </c>
    </row>
    <row r="339" spans="1:50" x14ac:dyDescent="0.25">
      <c r="A339" s="5">
        <v>44871</v>
      </c>
      <c r="B339" s="4">
        <v>310</v>
      </c>
      <c r="C339" s="5">
        <f t="shared" si="29"/>
        <v>44871</v>
      </c>
      <c r="D339" s="5">
        <f t="shared" si="35"/>
        <v>44871</v>
      </c>
      <c r="E339" s="5">
        <f t="shared" si="35"/>
        <v>44871</v>
      </c>
      <c r="F339" s="5">
        <f t="shared" si="35"/>
        <v>44871</v>
      </c>
      <c r="G339" s="5">
        <f t="shared" si="35"/>
        <v>44871</v>
      </c>
      <c r="H339" s="5">
        <f t="shared" si="35"/>
        <v>44871</v>
      </c>
      <c r="I339" s="5">
        <f t="shared" si="35"/>
        <v>44871</v>
      </c>
      <c r="J339" s="5">
        <f t="shared" si="35"/>
        <v>44871</v>
      </c>
      <c r="K339" s="5">
        <f t="shared" si="35"/>
        <v>44871</v>
      </c>
      <c r="L339" s="5">
        <f t="shared" si="35"/>
        <v>44871</v>
      </c>
      <c r="M339" s="5">
        <f t="shared" si="35"/>
        <v>44871</v>
      </c>
      <c r="N339" s="5">
        <f t="shared" si="35"/>
        <v>44871</v>
      </c>
      <c r="O339" s="5">
        <f t="shared" si="35"/>
        <v>44871</v>
      </c>
      <c r="P339" s="5">
        <f t="shared" si="35"/>
        <v>44871</v>
      </c>
      <c r="Q339" s="5">
        <f t="shared" si="35"/>
        <v>44871</v>
      </c>
      <c r="R339" s="5">
        <f t="shared" si="35"/>
        <v>44871</v>
      </c>
      <c r="S339" s="5">
        <f t="shared" si="35"/>
        <v>44871</v>
      </c>
      <c r="T339" s="5">
        <f t="shared" si="35"/>
        <v>44871</v>
      </c>
      <c r="U339" s="5">
        <f t="shared" si="35"/>
        <v>44871</v>
      </c>
      <c r="V339" s="5">
        <f t="shared" si="35"/>
        <v>44871</v>
      </c>
      <c r="W339" s="5">
        <f t="shared" si="35"/>
        <v>44871</v>
      </c>
      <c r="X339" s="5">
        <f t="shared" si="35"/>
        <v>44871</v>
      </c>
      <c r="Y339" s="5">
        <f t="shared" si="35"/>
        <v>44871</v>
      </c>
      <c r="Z339" s="5">
        <f t="shared" si="35"/>
        <v>44871</v>
      </c>
      <c r="AA339" s="5">
        <f t="shared" si="35"/>
        <v>44871</v>
      </c>
      <c r="AB339" s="5">
        <f t="shared" si="35"/>
        <v>44871</v>
      </c>
      <c r="AC339" s="5">
        <f t="shared" si="35"/>
        <v>44871</v>
      </c>
      <c r="AD339" s="5">
        <f t="shared" si="35"/>
        <v>44871</v>
      </c>
      <c r="AE339" s="5">
        <f t="shared" si="35"/>
        <v>44871</v>
      </c>
      <c r="AF339" s="5">
        <f t="shared" si="35"/>
        <v>44871</v>
      </c>
      <c r="AG339" s="5">
        <f t="shared" si="35"/>
        <v>44871</v>
      </c>
      <c r="AH339" s="5">
        <f t="shared" si="35"/>
        <v>44871</v>
      </c>
      <c r="AI339" s="5">
        <f t="shared" si="35"/>
        <v>44871</v>
      </c>
      <c r="AJ339" s="5">
        <f t="shared" si="35"/>
        <v>44871</v>
      </c>
      <c r="AK339" s="5">
        <f t="shared" si="35"/>
        <v>44871</v>
      </c>
      <c r="AL339" s="5">
        <f t="shared" si="35"/>
        <v>44871</v>
      </c>
      <c r="AM339" s="5">
        <f t="shared" si="35"/>
        <v>44871</v>
      </c>
      <c r="AN339" s="5">
        <f t="shared" si="35"/>
        <v>44871</v>
      </c>
      <c r="AO339" s="5">
        <f t="shared" si="35"/>
        <v>44871</v>
      </c>
      <c r="AP339" s="5">
        <f t="shared" si="35"/>
        <v>44871</v>
      </c>
      <c r="AQ339" s="5">
        <f t="shared" si="35"/>
        <v>44871</v>
      </c>
      <c r="AR339" s="5">
        <f t="shared" si="35"/>
        <v>44871</v>
      </c>
      <c r="AS339" s="5">
        <f t="shared" si="35"/>
        <v>44871</v>
      </c>
      <c r="AT339" s="5">
        <f t="shared" si="35"/>
        <v>44871</v>
      </c>
      <c r="AU339" s="5">
        <f t="shared" si="35"/>
        <v>44871</v>
      </c>
      <c r="AV339" s="5">
        <f t="shared" si="35"/>
        <v>44871</v>
      </c>
      <c r="AW339" s="5">
        <f t="shared" si="35"/>
        <v>44871</v>
      </c>
      <c r="AX339" s="5">
        <f t="shared" si="35"/>
        <v>44871</v>
      </c>
    </row>
    <row r="340" spans="1:50" x14ac:dyDescent="0.25">
      <c r="A340" s="5">
        <v>44872</v>
      </c>
      <c r="B340" s="4">
        <v>311</v>
      </c>
      <c r="C340" s="5">
        <f t="shared" si="29"/>
        <v>44872</v>
      </c>
      <c r="D340" s="5">
        <f t="shared" si="35"/>
        <v>44872</v>
      </c>
      <c r="E340" s="5">
        <f t="shared" si="35"/>
        <v>44872</v>
      </c>
      <c r="F340" s="5">
        <f t="shared" si="35"/>
        <v>44872</v>
      </c>
      <c r="G340" s="5">
        <f t="shared" si="35"/>
        <v>44872</v>
      </c>
      <c r="H340" s="5">
        <f t="shared" si="35"/>
        <v>44872</v>
      </c>
      <c r="I340" s="5">
        <f t="shared" si="35"/>
        <v>44872</v>
      </c>
      <c r="J340" s="5">
        <f t="shared" si="35"/>
        <v>44872</v>
      </c>
      <c r="K340" s="5">
        <f t="shared" si="35"/>
        <v>44872</v>
      </c>
      <c r="L340" s="5">
        <f t="shared" si="35"/>
        <v>44872</v>
      </c>
      <c r="M340" s="5">
        <f t="shared" si="35"/>
        <v>44872</v>
      </c>
      <c r="N340" s="5">
        <f t="shared" si="35"/>
        <v>44872</v>
      </c>
      <c r="O340" s="5">
        <f t="shared" si="35"/>
        <v>44872</v>
      </c>
      <c r="P340" s="5">
        <f t="shared" si="35"/>
        <v>44872</v>
      </c>
      <c r="Q340" s="5">
        <f t="shared" si="35"/>
        <v>44872</v>
      </c>
      <c r="R340" s="5">
        <f t="shared" si="35"/>
        <v>44872</v>
      </c>
      <c r="S340" s="5">
        <f t="shared" si="35"/>
        <v>44872</v>
      </c>
      <c r="T340" s="5">
        <f t="shared" si="35"/>
        <v>44872</v>
      </c>
      <c r="U340" s="5">
        <f t="shared" si="35"/>
        <v>44872</v>
      </c>
      <c r="V340" s="5">
        <f t="shared" si="35"/>
        <v>44872</v>
      </c>
      <c r="W340" s="5">
        <f t="shared" si="35"/>
        <v>44872</v>
      </c>
      <c r="X340" s="5">
        <f t="shared" si="35"/>
        <v>44872</v>
      </c>
      <c r="Y340" s="5">
        <f t="shared" si="35"/>
        <v>44872</v>
      </c>
      <c r="Z340" s="5">
        <f t="shared" si="35"/>
        <v>44872</v>
      </c>
      <c r="AA340" s="5">
        <f t="shared" si="35"/>
        <v>44872</v>
      </c>
      <c r="AB340" s="5">
        <f t="shared" si="35"/>
        <v>44872</v>
      </c>
      <c r="AC340" s="5">
        <f t="shared" si="35"/>
        <v>44872</v>
      </c>
      <c r="AD340" s="5">
        <f t="shared" si="35"/>
        <v>44872</v>
      </c>
      <c r="AE340" s="5">
        <f t="shared" si="35"/>
        <v>44872</v>
      </c>
      <c r="AF340" s="5">
        <f t="shared" si="35"/>
        <v>44872</v>
      </c>
      <c r="AG340" s="5">
        <f t="shared" si="35"/>
        <v>44872</v>
      </c>
      <c r="AH340" s="5">
        <f t="shared" si="35"/>
        <v>44872</v>
      </c>
      <c r="AI340" s="5">
        <f t="shared" si="35"/>
        <v>44872</v>
      </c>
      <c r="AJ340" s="5">
        <f t="shared" si="35"/>
        <v>44872</v>
      </c>
      <c r="AK340" s="5">
        <f t="shared" si="35"/>
        <v>44872</v>
      </c>
      <c r="AL340" s="5">
        <f t="shared" si="35"/>
        <v>44872</v>
      </c>
      <c r="AM340" s="5">
        <f t="shared" si="35"/>
        <v>44872</v>
      </c>
      <c r="AN340" s="5">
        <f t="shared" si="35"/>
        <v>44872</v>
      </c>
      <c r="AO340" s="5">
        <f t="shared" si="35"/>
        <v>44872</v>
      </c>
      <c r="AP340" s="5">
        <f t="shared" si="35"/>
        <v>44872</v>
      </c>
      <c r="AQ340" s="5">
        <f t="shared" si="35"/>
        <v>44872</v>
      </c>
      <c r="AR340" s="5">
        <f t="shared" si="35"/>
        <v>44872</v>
      </c>
      <c r="AS340" s="5">
        <f t="shared" si="35"/>
        <v>44872</v>
      </c>
      <c r="AT340" s="5">
        <f t="shared" si="35"/>
        <v>44872</v>
      </c>
      <c r="AU340" s="5">
        <f t="shared" si="35"/>
        <v>44872</v>
      </c>
      <c r="AV340" s="5">
        <f t="shared" si="35"/>
        <v>44872</v>
      </c>
      <c r="AW340" s="5">
        <f t="shared" si="35"/>
        <v>44872</v>
      </c>
      <c r="AX340" s="5">
        <f t="shared" si="35"/>
        <v>44872</v>
      </c>
    </row>
    <row r="341" spans="1:50" x14ac:dyDescent="0.25">
      <c r="A341" s="5">
        <v>44873</v>
      </c>
      <c r="B341" s="4">
        <v>312</v>
      </c>
      <c r="C341" s="5">
        <f t="shared" si="29"/>
        <v>44873</v>
      </c>
      <c r="D341" s="5">
        <f t="shared" si="35"/>
        <v>44873</v>
      </c>
      <c r="E341" s="5">
        <f t="shared" si="35"/>
        <v>44873</v>
      </c>
      <c r="F341" s="5">
        <f t="shared" si="35"/>
        <v>44873</v>
      </c>
      <c r="G341" s="5">
        <f t="shared" si="35"/>
        <v>44873</v>
      </c>
      <c r="H341" s="5">
        <f t="shared" si="35"/>
        <v>44873</v>
      </c>
      <c r="I341" s="5">
        <f t="shared" si="35"/>
        <v>44873</v>
      </c>
      <c r="J341" s="5">
        <f t="shared" si="35"/>
        <v>44873</v>
      </c>
      <c r="K341" s="5">
        <f t="shared" si="35"/>
        <v>44873</v>
      </c>
      <c r="L341" s="5">
        <f t="shared" si="35"/>
        <v>44873</v>
      </c>
      <c r="M341" s="5">
        <f t="shared" si="35"/>
        <v>44873</v>
      </c>
      <c r="N341" s="5">
        <f t="shared" si="35"/>
        <v>44873</v>
      </c>
      <c r="O341" s="5">
        <f t="shared" si="35"/>
        <v>44873</v>
      </c>
      <c r="P341" s="5">
        <f t="shared" si="35"/>
        <v>44873</v>
      </c>
      <c r="Q341" s="5">
        <f t="shared" si="35"/>
        <v>44873</v>
      </c>
      <c r="R341" s="5">
        <f t="shared" si="35"/>
        <v>44873</v>
      </c>
      <c r="S341" s="5">
        <f t="shared" si="35"/>
        <v>44873</v>
      </c>
      <c r="T341" s="5">
        <f t="shared" si="35"/>
        <v>44873</v>
      </c>
      <c r="U341" s="5">
        <f t="shared" si="35"/>
        <v>44873</v>
      </c>
      <c r="V341" s="5">
        <f t="shared" si="35"/>
        <v>44873</v>
      </c>
      <c r="W341" s="5">
        <f t="shared" si="35"/>
        <v>44873</v>
      </c>
      <c r="X341" s="5">
        <f t="shared" si="35"/>
        <v>44873</v>
      </c>
      <c r="Y341" s="5">
        <f t="shared" si="35"/>
        <v>44873</v>
      </c>
      <c r="Z341" s="5">
        <f t="shared" si="35"/>
        <v>44873</v>
      </c>
      <c r="AA341" s="5">
        <f t="shared" si="35"/>
        <v>44873</v>
      </c>
      <c r="AB341" s="5">
        <f t="shared" si="35"/>
        <v>44873</v>
      </c>
      <c r="AC341" s="5">
        <f t="shared" si="35"/>
        <v>44873</v>
      </c>
      <c r="AD341" s="5">
        <f t="shared" si="35"/>
        <v>44873</v>
      </c>
      <c r="AE341" s="5">
        <f t="shared" si="35"/>
        <v>44873</v>
      </c>
      <c r="AF341" s="5">
        <f t="shared" si="35"/>
        <v>44873</v>
      </c>
      <c r="AG341" s="5">
        <f t="shared" si="35"/>
        <v>44873</v>
      </c>
      <c r="AH341" s="5">
        <f t="shared" si="35"/>
        <v>44873</v>
      </c>
      <c r="AI341" s="5">
        <f t="shared" si="35"/>
        <v>44873</v>
      </c>
      <c r="AJ341" s="5">
        <f t="shared" si="35"/>
        <v>44873</v>
      </c>
      <c r="AK341" s="5">
        <f t="shared" si="35"/>
        <v>44873</v>
      </c>
      <c r="AL341" s="5">
        <f t="shared" si="35"/>
        <v>44873</v>
      </c>
      <c r="AM341" s="5">
        <f t="shared" si="35"/>
        <v>44873</v>
      </c>
      <c r="AN341" s="5">
        <f t="shared" si="35"/>
        <v>44873</v>
      </c>
      <c r="AO341" s="5">
        <f t="shared" si="35"/>
        <v>44873</v>
      </c>
      <c r="AP341" s="5">
        <f t="shared" si="35"/>
        <v>44873</v>
      </c>
      <c r="AQ341" s="5">
        <f t="shared" si="35"/>
        <v>44873</v>
      </c>
      <c r="AR341" s="5">
        <f t="shared" si="35"/>
        <v>44873</v>
      </c>
      <c r="AS341" s="5">
        <f t="shared" si="35"/>
        <v>44873</v>
      </c>
      <c r="AT341" s="5">
        <f t="shared" si="35"/>
        <v>44873</v>
      </c>
      <c r="AU341" s="5">
        <f t="shared" si="35"/>
        <v>44873</v>
      </c>
      <c r="AV341" s="5">
        <f t="shared" si="35"/>
        <v>44873</v>
      </c>
      <c r="AW341" s="5">
        <f t="shared" si="35"/>
        <v>44873</v>
      </c>
      <c r="AX341" s="5">
        <f t="shared" si="35"/>
        <v>44873</v>
      </c>
    </row>
    <row r="342" spans="1:50" x14ac:dyDescent="0.25">
      <c r="A342" s="5">
        <v>44874</v>
      </c>
      <c r="B342" s="4">
        <v>313</v>
      </c>
      <c r="C342" s="5">
        <f t="shared" si="29"/>
        <v>44874</v>
      </c>
      <c r="D342" s="5">
        <f t="shared" si="35"/>
        <v>44874</v>
      </c>
      <c r="E342" s="5">
        <f t="shared" si="35"/>
        <v>44874</v>
      </c>
      <c r="F342" s="5">
        <f t="shared" si="35"/>
        <v>44874</v>
      </c>
      <c r="G342" s="5">
        <f t="shared" si="35"/>
        <v>44874</v>
      </c>
      <c r="H342" s="5">
        <f t="shared" si="35"/>
        <v>44874</v>
      </c>
      <c r="I342" s="5">
        <f t="shared" si="35"/>
        <v>44874</v>
      </c>
      <c r="J342" s="5">
        <f t="shared" si="35"/>
        <v>44874</v>
      </c>
      <c r="K342" s="5">
        <f t="shared" si="35"/>
        <v>44874</v>
      </c>
      <c r="L342" s="5">
        <f t="shared" si="35"/>
        <v>44874</v>
      </c>
      <c r="M342" s="5">
        <f t="shared" si="35"/>
        <v>44874</v>
      </c>
      <c r="N342" s="5">
        <f t="shared" si="35"/>
        <v>44874</v>
      </c>
      <c r="O342" s="5">
        <f t="shared" si="35"/>
        <v>44874</v>
      </c>
      <c r="P342" s="5">
        <f t="shared" si="35"/>
        <v>44874</v>
      </c>
      <c r="Q342" s="5">
        <f t="shared" si="35"/>
        <v>44874</v>
      </c>
      <c r="R342" s="5">
        <f t="shared" si="35"/>
        <v>44874</v>
      </c>
      <c r="S342" s="5">
        <f t="shared" si="35"/>
        <v>44874</v>
      </c>
      <c r="T342" s="5">
        <f t="shared" si="35"/>
        <v>44874</v>
      </c>
      <c r="U342" s="5">
        <f t="shared" si="35"/>
        <v>44874</v>
      </c>
      <c r="V342" s="5">
        <f t="shared" si="35"/>
        <v>44874</v>
      </c>
      <c r="W342" s="5">
        <f t="shared" si="35"/>
        <v>44874</v>
      </c>
      <c r="X342" s="5">
        <f t="shared" si="35"/>
        <v>44874</v>
      </c>
      <c r="Y342" s="5">
        <f t="shared" si="35"/>
        <v>44874</v>
      </c>
      <c r="Z342" s="5">
        <f t="shared" si="35"/>
        <v>44874</v>
      </c>
      <c r="AA342" s="5">
        <f t="shared" si="35"/>
        <v>44874</v>
      </c>
      <c r="AB342" s="5">
        <f t="shared" si="35"/>
        <v>44874</v>
      </c>
      <c r="AC342" s="5">
        <f t="shared" si="35"/>
        <v>44874</v>
      </c>
      <c r="AD342" s="5">
        <f t="shared" si="35"/>
        <v>44874</v>
      </c>
      <c r="AE342" s="5">
        <f t="shared" si="35"/>
        <v>44874</v>
      </c>
      <c r="AF342" s="5">
        <f t="shared" si="35"/>
        <v>44874</v>
      </c>
      <c r="AG342" s="5">
        <f t="shared" si="35"/>
        <v>44874</v>
      </c>
      <c r="AH342" s="5">
        <f t="shared" si="35"/>
        <v>44874</v>
      </c>
      <c r="AI342" s="5">
        <f t="shared" si="35"/>
        <v>44874</v>
      </c>
      <c r="AJ342" s="5">
        <f t="shared" si="35"/>
        <v>44874</v>
      </c>
      <c r="AK342" s="5">
        <f t="shared" si="35"/>
        <v>44874</v>
      </c>
      <c r="AL342" s="5">
        <f t="shared" si="35"/>
        <v>44874</v>
      </c>
      <c r="AM342" s="5">
        <f t="shared" si="35"/>
        <v>44874</v>
      </c>
      <c r="AN342" s="5">
        <f t="shared" si="35"/>
        <v>44874</v>
      </c>
      <c r="AO342" s="5">
        <f t="shared" si="35"/>
        <v>44874</v>
      </c>
      <c r="AP342" s="5">
        <f t="shared" si="35"/>
        <v>44874</v>
      </c>
      <c r="AQ342" s="5">
        <f t="shared" si="35"/>
        <v>44874</v>
      </c>
      <c r="AR342" s="5">
        <f t="shared" si="35"/>
        <v>44874</v>
      </c>
      <c r="AS342" s="5">
        <f t="shared" si="35"/>
        <v>44874</v>
      </c>
      <c r="AT342" s="5">
        <f t="shared" si="35"/>
        <v>44874</v>
      </c>
      <c r="AU342" s="5">
        <f t="shared" si="35"/>
        <v>44874</v>
      </c>
      <c r="AV342" s="5">
        <f t="shared" si="35"/>
        <v>44874</v>
      </c>
      <c r="AW342" s="5">
        <f t="shared" si="35"/>
        <v>44874</v>
      </c>
      <c r="AX342" s="5">
        <f t="shared" si="35"/>
        <v>44874</v>
      </c>
    </row>
    <row r="343" spans="1:50" x14ac:dyDescent="0.25">
      <c r="A343" s="5">
        <v>44875</v>
      </c>
      <c r="B343" s="4">
        <v>314</v>
      </c>
      <c r="C343" s="5">
        <f t="shared" si="29"/>
        <v>44875</v>
      </c>
      <c r="D343" s="5">
        <f t="shared" si="35"/>
        <v>44875</v>
      </c>
      <c r="E343" s="5">
        <f t="shared" si="35"/>
        <v>44875</v>
      </c>
      <c r="F343" s="5">
        <f t="shared" si="35"/>
        <v>44875</v>
      </c>
      <c r="G343" s="5">
        <f t="shared" si="35"/>
        <v>44875</v>
      </c>
      <c r="H343" s="5">
        <f t="shared" si="35"/>
        <v>44875</v>
      </c>
      <c r="I343" s="5">
        <f t="shared" si="35"/>
        <v>44875</v>
      </c>
      <c r="J343" s="5">
        <f t="shared" si="35"/>
        <v>44875</v>
      </c>
      <c r="K343" s="5">
        <f t="shared" si="35"/>
        <v>44875</v>
      </c>
      <c r="L343" s="5">
        <f t="shared" si="35"/>
        <v>44875</v>
      </c>
      <c r="M343" s="5">
        <f t="shared" si="35"/>
        <v>44875</v>
      </c>
      <c r="N343" s="5">
        <f t="shared" si="35"/>
        <v>44875</v>
      </c>
      <c r="O343" s="5">
        <f t="shared" si="35"/>
        <v>44875</v>
      </c>
      <c r="P343" s="5">
        <f t="shared" si="35"/>
        <v>44875</v>
      </c>
      <c r="Q343" s="5">
        <f t="shared" si="35"/>
        <v>44875</v>
      </c>
      <c r="R343" s="5">
        <f t="shared" si="35"/>
        <v>44875</v>
      </c>
      <c r="S343" s="5">
        <f t="shared" si="35"/>
        <v>44875</v>
      </c>
      <c r="T343" s="5">
        <f t="shared" si="35"/>
        <v>44875</v>
      </c>
      <c r="U343" s="5">
        <f t="shared" si="35"/>
        <v>44875</v>
      </c>
      <c r="V343" s="5">
        <f t="shared" si="35"/>
        <v>44875</v>
      </c>
      <c r="W343" s="5">
        <f t="shared" si="35"/>
        <v>44875</v>
      </c>
      <c r="X343" s="5">
        <f t="shared" si="35"/>
        <v>44875</v>
      </c>
      <c r="Y343" s="5">
        <f t="shared" si="35"/>
        <v>44875</v>
      </c>
      <c r="Z343" s="5">
        <f t="shared" si="35"/>
        <v>44875</v>
      </c>
      <c r="AA343" s="5">
        <f t="shared" si="35"/>
        <v>44875</v>
      </c>
      <c r="AB343" s="5">
        <f t="shared" si="35"/>
        <v>44875</v>
      </c>
      <c r="AC343" s="5">
        <f t="shared" si="35"/>
        <v>44875</v>
      </c>
      <c r="AD343" s="5">
        <f t="shared" si="35"/>
        <v>44875</v>
      </c>
      <c r="AE343" s="5">
        <f t="shared" si="35"/>
        <v>44875</v>
      </c>
      <c r="AF343" s="5">
        <f t="shared" si="35"/>
        <v>44875</v>
      </c>
      <c r="AG343" s="5">
        <f t="shared" si="35"/>
        <v>44875</v>
      </c>
      <c r="AH343" s="5">
        <f t="shared" si="35"/>
        <v>44875</v>
      </c>
      <c r="AI343" s="5">
        <f t="shared" si="35"/>
        <v>44875</v>
      </c>
      <c r="AJ343" s="5">
        <f t="shared" si="35"/>
        <v>44875</v>
      </c>
      <c r="AK343" s="5">
        <f t="shared" si="35"/>
        <v>44875</v>
      </c>
      <c r="AL343" s="5">
        <f t="shared" ref="D343:AX349" si="36">IF(AL167/AL$177&lt;0.5,"",$A343)</f>
        <v>44875</v>
      </c>
      <c r="AM343" s="5">
        <f t="shared" si="36"/>
        <v>44875</v>
      </c>
      <c r="AN343" s="5">
        <f t="shared" si="36"/>
        <v>44875</v>
      </c>
      <c r="AO343" s="5">
        <f t="shared" si="36"/>
        <v>44875</v>
      </c>
      <c r="AP343" s="5">
        <f t="shared" si="36"/>
        <v>44875</v>
      </c>
      <c r="AQ343" s="5">
        <f t="shared" si="36"/>
        <v>44875</v>
      </c>
      <c r="AR343" s="5">
        <f t="shared" si="36"/>
        <v>44875</v>
      </c>
      <c r="AS343" s="5">
        <f t="shared" si="36"/>
        <v>44875</v>
      </c>
      <c r="AT343" s="5">
        <f t="shared" si="36"/>
        <v>44875</v>
      </c>
      <c r="AU343" s="5">
        <f t="shared" si="36"/>
        <v>44875</v>
      </c>
      <c r="AV343" s="5">
        <f t="shared" si="36"/>
        <v>44875</v>
      </c>
      <c r="AW343" s="5">
        <f t="shared" si="36"/>
        <v>44875</v>
      </c>
      <c r="AX343" s="5">
        <f t="shared" si="36"/>
        <v>44875</v>
      </c>
    </row>
    <row r="344" spans="1:50" x14ac:dyDescent="0.25">
      <c r="A344" s="5">
        <v>44876</v>
      </c>
      <c r="B344" s="4">
        <v>315</v>
      </c>
      <c r="C344" s="5">
        <f t="shared" si="29"/>
        <v>44876</v>
      </c>
      <c r="D344" s="5">
        <f t="shared" si="36"/>
        <v>44876</v>
      </c>
      <c r="E344" s="5">
        <f t="shared" si="36"/>
        <v>44876</v>
      </c>
      <c r="F344" s="5">
        <f t="shared" si="36"/>
        <v>44876</v>
      </c>
      <c r="G344" s="5">
        <f t="shared" si="36"/>
        <v>44876</v>
      </c>
      <c r="H344" s="5">
        <f t="shared" si="36"/>
        <v>44876</v>
      </c>
      <c r="I344" s="5">
        <f t="shared" si="36"/>
        <v>44876</v>
      </c>
      <c r="J344" s="5">
        <f t="shared" si="36"/>
        <v>44876</v>
      </c>
      <c r="K344" s="5">
        <f t="shared" si="36"/>
        <v>44876</v>
      </c>
      <c r="L344" s="5">
        <f t="shared" si="36"/>
        <v>44876</v>
      </c>
      <c r="M344" s="5">
        <f t="shared" si="36"/>
        <v>44876</v>
      </c>
      <c r="N344" s="5">
        <f t="shared" si="36"/>
        <v>44876</v>
      </c>
      <c r="O344" s="5">
        <f t="shared" si="36"/>
        <v>44876</v>
      </c>
      <c r="P344" s="5">
        <f t="shared" si="36"/>
        <v>44876</v>
      </c>
      <c r="Q344" s="5">
        <f t="shared" si="36"/>
        <v>44876</v>
      </c>
      <c r="R344" s="5">
        <f t="shared" si="36"/>
        <v>44876</v>
      </c>
      <c r="S344" s="5">
        <f t="shared" si="36"/>
        <v>44876</v>
      </c>
      <c r="T344" s="5">
        <f t="shared" si="36"/>
        <v>44876</v>
      </c>
      <c r="U344" s="5">
        <f t="shared" si="36"/>
        <v>44876</v>
      </c>
      <c r="V344" s="5">
        <f t="shared" si="36"/>
        <v>44876</v>
      </c>
      <c r="W344" s="5">
        <f t="shared" si="36"/>
        <v>44876</v>
      </c>
      <c r="X344" s="5">
        <f t="shared" si="36"/>
        <v>44876</v>
      </c>
      <c r="Y344" s="5">
        <f t="shared" si="36"/>
        <v>44876</v>
      </c>
      <c r="Z344" s="5">
        <f t="shared" si="36"/>
        <v>44876</v>
      </c>
      <c r="AA344" s="5">
        <f t="shared" si="36"/>
        <v>44876</v>
      </c>
      <c r="AB344" s="5">
        <f t="shared" si="36"/>
        <v>44876</v>
      </c>
      <c r="AC344" s="5">
        <f t="shared" si="36"/>
        <v>44876</v>
      </c>
      <c r="AD344" s="5">
        <f t="shared" si="36"/>
        <v>44876</v>
      </c>
      <c r="AE344" s="5">
        <f t="shared" si="36"/>
        <v>44876</v>
      </c>
      <c r="AF344" s="5">
        <f t="shared" si="36"/>
        <v>44876</v>
      </c>
      <c r="AG344" s="5">
        <f t="shared" si="36"/>
        <v>44876</v>
      </c>
      <c r="AH344" s="5">
        <f t="shared" si="36"/>
        <v>44876</v>
      </c>
      <c r="AI344" s="5">
        <f t="shared" si="36"/>
        <v>44876</v>
      </c>
      <c r="AJ344" s="5">
        <f t="shared" si="36"/>
        <v>44876</v>
      </c>
      <c r="AK344" s="5">
        <f t="shared" si="36"/>
        <v>44876</v>
      </c>
      <c r="AL344" s="5">
        <f t="shared" si="36"/>
        <v>44876</v>
      </c>
      <c r="AM344" s="5">
        <f t="shared" si="36"/>
        <v>44876</v>
      </c>
      <c r="AN344" s="5">
        <f t="shared" si="36"/>
        <v>44876</v>
      </c>
      <c r="AO344" s="5">
        <f t="shared" si="36"/>
        <v>44876</v>
      </c>
      <c r="AP344" s="5">
        <f t="shared" si="36"/>
        <v>44876</v>
      </c>
      <c r="AQ344" s="5">
        <f t="shared" si="36"/>
        <v>44876</v>
      </c>
      <c r="AR344" s="5">
        <f t="shared" si="36"/>
        <v>44876</v>
      </c>
      <c r="AS344" s="5">
        <f t="shared" si="36"/>
        <v>44876</v>
      </c>
      <c r="AT344" s="5">
        <f t="shared" si="36"/>
        <v>44876</v>
      </c>
      <c r="AU344" s="5">
        <f t="shared" si="36"/>
        <v>44876</v>
      </c>
      <c r="AV344" s="5">
        <f t="shared" si="36"/>
        <v>44876</v>
      </c>
      <c r="AW344" s="5">
        <f t="shared" si="36"/>
        <v>44876</v>
      </c>
      <c r="AX344" s="5">
        <f t="shared" si="36"/>
        <v>44876</v>
      </c>
    </row>
    <row r="345" spans="1:50" x14ac:dyDescent="0.25">
      <c r="A345" s="5">
        <v>44877</v>
      </c>
      <c r="B345" s="4">
        <v>316</v>
      </c>
      <c r="C345" s="5">
        <f t="shared" si="29"/>
        <v>44877</v>
      </c>
      <c r="D345" s="5">
        <f t="shared" si="36"/>
        <v>44877</v>
      </c>
      <c r="E345" s="5">
        <f t="shared" si="36"/>
        <v>44877</v>
      </c>
      <c r="F345" s="5">
        <f t="shared" si="36"/>
        <v>44877</v>
      </c>
      <c r="G345" s="5">
        <f t="shared" si="36"/>
        <v>44877</v>
      </c>
      <c r="H345" s="5">
        <f t="shared" si="36"/>
        <v>44877</v>
      </c>
      <c r="I345" s="5">
        <f t="shared" si="36"/>
        <v>44877</v>
      </c>
      <c r="J345" s="5">
        <f t="shared" si="36"/>
        <v>44877</v>
      </c>
      <c r="K345" s="5">
        <f t="shared" si="36"/>
        <v>44877</v>
      </c>
      <c r="L345" s="5">
        <f t="shared" si="36"/>
        <v>44877</v>
      </c>
      <c r="M345" s="5">
        <f t="shared" si="36"/>
        <v>44877</v>
      </c>
      <c r="N345" s="5">
        <f t="shared" si="36"/>
        <v>44877</v>
      </c>
      <c r="O345" s="5">
        <f t="shared" si="36"/>
        <v>44877</v>
      </c>
      <c r="P345" s="5">
        <f t="shared" si="36"/>
        <v>44877</v>
      </c>
      <c r="Q345" s="5">
        <f t="shared" si="36"/>
        <v>44877</v>
      </c>
      <c r="R345" s="5">
        <f t="shared" si="36"/>
        <v>44877</v>
      </c>
      <c r="S345" s="5">
        <f t="shared" si="36"/>
        <v>44877</v>
      </c>
      <c r="T345" s="5">
        <f t="shared" si="36"/>
        <v>44877</v>
      </c>
      <c r="U345" s="5">
        <f t="shared" si="36"/>
        <v>44877</v>
      </c>
      <c r="V345" s="5">
        <f t="shared" si="36"/>
        <v>44877</v>
      </c>
      <c r="W345" s="5">
        <f t="shared" si="36"/>
        <v>44877</v>
      </c>
      <c r="X345" s="5">
        <f t="shared" si="36"/>
        <v>44877</v>
      </c>
      <c r="Y345" s="5">
        <f t="shared" si="36"/>
        <v>44877</v>
      </c>
      <c r="Z345" s="5">
        <f t="shared" si="36"/>
        <v>44877</v>
      </c>
      <c r="AA345" s="5">
        <f t="shared" si="36"/>
        <v>44877</v>
      </c>
      <c r="AB345" s="5">
        <f t="shared" si="36"/>
        <v>44877</v>
      </c>
      <c r="AC345" s="5">
        <f t="shared" si="36"/>
        <v>44877</v>
      </c>
      <c r="AD345" s="5">
        <f t="shared" si="36"/>
        <v>44877</v>
      </c>
      <c r="AE345" s="5">
        <f t="shared" si="36"/>
        <v>44877</v>
      </c>
      <c r="AF345" s="5">
        <f t="shared" si="36"/>
        <v>44877</v>
      </c>
      <c r="AG345" s="5">
        <f t="shared" si="36"/>
        <v>44877</v>
      </c>
      <c r="AH345" s="5">
        <f t="shared" si="36"/>
        <v>44877</v>
      </c>
      <c r="AI345" s="5">
        <f t="shared" si="36"/>
        <v>44877</v>
      </c>
      <c r="AJ345" s="5">
        <f t="shared" si="36"/>
        <v>44877</v>
      </c>
      <c r="AK345" s="5">
        <f t="shared" si="36"/>
        <v>44877</v>
      </c>
      <c r="AL345" s="5">
        <f t="shared" si="36"/>
        <v>44877</v>
      </c>
      <c r="AM345" s="5">
        <f t="shared" si="36"/>
        <v>44877</v>
      </c>
      <c r="AN345" s="5">
        <f t="shared" si="36"/>
        <v>44877</v>
      </c>
      <c r="AO345" s="5">
        <f t="shared" si="36"/>
        <v>44877</v>
      </c>
      <c r="AP345" s="5">
        <f t="shared" si="36"/>
        <v>44877</v>
      </c>
      <c r="AQ345" s="5">
        <f t="shared" si="36"/>
        <v>44877</v>
      </c>
      <c r="AR345" s="5">
        <f t="shared" si="36"/>
        <v>44877</v>
      </c>
      <c r="AS345" s="5">
        <f t="shared" si="36"/>
        <v>44877</v>
      </c>
      <c r="AT345" s="5">
        <f t="shared" si="36"/>
        <v>44877</v>
      </c>
      <c r="AU345" s="5">
        <f t="shared" si="36"/>
        <v>44877</v>
      </c>
      <c r="AV345" s="5">
        <f t="shared" si="36"/>
        <v>44877</v>
      </c>
      <c r="AW345" s="5">
        <f t="shared" si="36"/>
        <v>44877</v>
      </c>
      <c r="AX345" s="5">
        <f t="shared" si="36"/>
        <v>44877</v>
      </c>
    </row>
    <row r="346" spans="1:50" x14ac:dyDescent="0.25">
      <c r="A346" s="5">
        <v>44878</v>
      </c>
      <c r="B346" s="4">
        <v>317</v>
      </c>
      <c r="C346" s="5">
        <f t="shared" si="29"/>
        <v>44878</v>
      </c>
      <c r="D346" s="5">
        <f t="shared" si="36"/>
        <v>44878</v>
      </c>
      <c r="E346" s="5">
        <f t="shared" si="36"/>
        <v>44878</v>
      </c>
      <c r="F346" s="5">
        <f t="shared" si="36"/>
        <v>44878</v>
      </c>
      <c r="G346" s="5">
        <f t="shared" si="36"/>
        <v>44878</v>
      </c>
      <c r="H346" s="5">
        <f t="shared" si="36"/>
        <v>44878</v>
      </c>
      <c r="I346" s="5">
        <f t="shared" si="36"/>
        <v>44878</v>
      </c>
      <c r="J346" s="5">
        <f t="shared" si="36"/>
        <v>44878</v>
      </c>
      <c r="K346" s="5">
        <f t="shared" si="36"/>
        <v>44878</v>
      </c>
      <c r="L346" s="5">
        <f t="shared" si="36"/>
        <v>44878</v>
      </c>
      <c r="M346" s="5">
        <f t="shared" si="36"/>
        <v>44878</v>
      </c>
      <c r="N346" s="5">
        <f t="shared" si="36"/>
        <v>44878</v>
      </c>
      <c r="O346" s="5">
        <f t="shared" si="36"/>
        <v>44878</v>
      </c>
      <c r="P346" s="5">
        <f t="shared" si="36"/>
        <v>44878</v>
      </c>
      <c r="Q346" s="5">
        <f t="shared" si="36"/>
        <v>44878</v>
      </c>
      <c r="R346" s="5">
        <f t="shared" si="36"/>
        <v>44878</v>
      </c>
      <c r="S346" s="5">
        <f t="shared" si="36"/>
        <v>44878</v>
      </c>
      <c r="T346" s="5">
        <f t="shared" si="36"/>
        <v>44878</v>
      </c>
      <c r="U346" s="5">
        <f t="shared" si="36"/>
        <v>44878</v>
      </c>
      <c r="V346" s="5">
        <f t="shared" si="36"/>
        <v>44878</v>
      </c>
      <c r="W346" s="5">
        <f t="shared" si="36"/>
        <v>44878</v>
      </c>
      <c r="X346" s="5">
        <f t="shared" si="36"/>
        <v>44878</v>
      </c>
      <c r="Y346" s="5">
        <f t="shared" si="36"/>
        <v>44878</v>
      </c>
      <c r="Z346" s="5">
        <f t="shared" si="36"/>
        <v>44878</v>
      </c>
      <c r="AA346" s="5">
        <f t="shared" si="36"/>
        <v>44878</v>
      </c>
      <c r="AB346" s="5">
        <f t="shared" si="36"/>
        <v>44878</v>
      </c>
      <c r="AC346" s="5">
        <f t="shared" si="36"/>
        <v>44878</v>
      </c>
      <c r="AD346" s="5">
        <f t="shared" si="36"/>
        <v>44878</v>
      </c>
      <c r="AE346" s="5">
        <f t="shared" si="36"/>
        <v>44878</v>
      </c>
      <c r="AF346" s="5">
        <f t="shared" si="36"/>
        <v>44878</v>
      </c>
      <c r="AG346" s="5">
        <f t="shared" si="36"/>
        <v>44878</v>
      </c>
      <c r="AH346" s="5">
        <f t="shared" si="36"/>
        <v>44878</v>
      </c>
      <c r="AI346" s="5">
        <f t="shared" si="36"/>
        <v>44878</v>
      </c>
      <c r="AJ346" s="5">
        <f t="shared" si="36"/>
        <v>44878</v>
      </c>
      <c r="AK346" s="5">
        <f t="shared" si="36"/>
        <v>44878</v>
      </c>
      <c r="AL346" s="5">
        <f t="shared" si="36"/>
        <v>44878</v>
      </c>
      <c r="AM346" s="5">
        <f t="shared" si="36"/>
        <v>44878</v>
      </c>
      <c r="AN346" s="5">
        <f t="shared" si="36"/>
        <v>44878</v>
      </c>
      <c r="AO346" s="5">
        <f t="shared" si="36"/>
        <v>44878</v>
      </c>
      <c r="AP346" s="5">
        <f t="shared" si="36"/>
        <v>44878</v>
      </c>
      <c r="AQ346" s="5">
        <f t="shared" si="36"/>
        <v>44878</v>
      </c>
      <c r="AR346" s="5">
        <f t="shared" si="36"/>
        <v>44878</v>
      </c>
      <c r="AS346" s="5">
        <f t="shared" si="36"/>
        <v>44878</v>
      </c>
      <c r="AT346" s="5">
        <f t="shared" si="36"/>
        <v>44878</v>
      </c>
      <c r="AU346" s="5">
        <f t="shared" si="36"/>
        <v>44878</v>
      </c>
      <c r="AV346" s="5">
        <f t="shared" si="36"/>
        <v>44878</v>
      </c>
      <c r="AW346" s="5">
        <f t="shared" si="36"/>
        <v>44878</v>
      </c>
      <c r="AX346" s="5">
        <f t="shared" si="36"/>
        <v>44878</v>
      </c>
    </row>
    <row r="347" spans="1:50" x14ac:dyDescent="0.25">
      <c r="A347" s="5">
        <v>44879</v>
      </c>
      <c r="B347" s="4">
        <v>318</v>
      </c>
      <c r="C347" s="5">
        <f t="shared" si="29"/>
        <v>44879</v>
      </c>
      <c r="D347" s="5">
        <f t="shared" si="36"/>
        <v>44879</v>
      </c>
      <c r="E347" s="5">
        <f t="shared" si="36"/>
        <v>44879</v>
      </c>
      <c r="F347" s="5">
        <f t="shared" si="36"/>
        <v>44879</v>
      </c>
      <c r="G347" s="5">
        <f t="shared" si="36"/>
        <v>44879</v>
      </c>
      <c r="H347" s="5">
        <f t="shared" si="36"/>
        <v>44879</v>
      </c>
      <c r="I347" s="5">
        <f t="shared" si="36"/>
        <v>44879</v>
      </c>
      <c r="J347" s="5">
        <f t="shared" si="36"/>
        <v>44879</v>
      </c>
      <c r="K347" s="5">
        <f t="shared" si="36"/>
        <v>44879</v>
      </c>
      <c r="L347" s="5">
        <f t="shared" si="36"/>
        <v>44879</v>
      </c>
      <c r="M347" s="5">
        <f t="shared" si="36"/>
        <v>44879</v>
      </c>
      <c r="N347" s="5">
        <f t="shared" si="36"/>
        <v>44879</v>
      </c>
      <c r="O347" s="5">
        <f t="shared" si="36"/>
        <v>44879</v>
      </c>
      <c r="P347" s="5">
        <f t="shared" si="36"/>
        <v>44879</v>
      </c>
      <c r="Q347" s="5">
        <f t="shared" si="36"/>
        <v>44879</v>
      </c>
      <c r="R347" s="5">
        <f t="shared" si="36"/>
        <v>44879</v>
      </c>
      <c r="S347" s="5">
        <f t="shared" si="36"/>
        <v>44879</v>
      </c>
      <c r="T347" s="5">
        <f t="shared" si="36"/>
        <v>44879</v>
      </c>
      <c r="U347" s="5">
        <f t="shared" si="36"/>
        <v>44879</v>
      </c>
      <c r="V347" s="5">
        <f t="shared" si="36"/>
        <v>44879</v>
      </c>
      <c r="W347" s="5">
        <f t="shared" si="36"/>
        <v>44879</v>
      </c>
      <c r="X347" s="5">
        <f t="shared" si="36"/>
        <v>44879</v>
      </c>
      <c r="Y347" s="5">
        <f t="shared" si="36"/>
        <v>44879</v>
      </c>
      <c r="Z347" s="5">
        <f t="shared" si="36"/>
        <v>44879</v>
      </c>
      <c r="AA347" s="5">
        <f t="shared" si="36"/>
        <v>44879</v>
      </c>
      <c r="AB347" s="5">
        <f t="shared" si="36"/>
        <v>44879</v>
      </c>
      <c r="AC347" s="5">
        <f t="shared" si="36"/>
        <v>44879</v>
      </c>
      <c r="AD347" s="5">
        <f t="shared" si="36"/>
        <v>44879</v>
      </c>
      <c r="AE347" s="5">
        <f t="shared" si="36"/>
        <v>44879</v>
      </c>
      <c r="AF347" s="5">
        <f t="shared" si="36"/>
        <v>44879</v>
      </c>
      <c r="AG347" s="5">
        <f t="shared" si="36"/>
        <v>44879</v>
      </c>
      <c r="AH347" s="5">
        <f t="shared" si="36"/>
        <v>44879</v>
      </c>
      <c r="AI347" s="5">
        <f t="shared" si="36"/>
        <v>44879</v>
      </c>
      <c r="AJ347" s="5">
        <f t="shared" si="36"/>
        <v>44879</v>
      </c>
      <c r="AK347" s="5">
        <f t="shared" si="36"/>
        <v>44879</v>
      </c>
      <c r="AL347" s="5">
        <f t="shared" si="36"/>
        <v>44879</v>
      </c>
      <c r="AM347" s="5">
        <f t="shared" si="36"/>
        <v>44879</v>
      </c>
      <c r="AN347" s="5">
        <f t="shared" si="36"/>
        <v>44879</v>
      </c>
      <c r="AO347" s="5">
        <f t="shared" si="36"/>
        <v>44879</v>
      </c>
      <c r="AP347" s="5">
        <f t="shared" si="36"/>
        <v>44879</v>
      </c>
      <c r="AQ347" s="5">
        <f t="shared" si="36"/>
        <v>44879</v>
      </c>
      <c r="AR347" s="5">
        <f t="shared" si="36"/>
        <v>44879</v>
      </c>
      <c r="AS347" s="5">
        <f t="shared" si="36"/>
        <v>44879</v>
      </c>
      <c r="AT347" s="5">
        <f t="shared" si="36"/>
        <v>44879</v>
      </c>
      <c r="AU347" s="5">
        <f t="shared" si="36"/>
        <v>44879</v>
      </c>
      <c r="AV347" s="5">
        <f t="shared" si="36"/>
        <v>44879</v>
      </c>
      <c r="AW347" s="5">
        <f t="shared" si="36"/>
        <v>44879</v>
      </c>
      <c r="AX347" s="5">
        <f t="shared" si="36"/>
        <v>44879</v>
      </c>
    </row>
    <row r="348" spans="1:50" x14ac:dyDescent="0.25">
      <c r="A348" s="5">
        <v>44880</v>
      </c>
      <c r="B348" s="4">
        <v>319</v>
      </c>
      <c r="C348" s="5">
        <f t="shared" si="29"/>
        <v>44880</v>
      </c>
      <c r="D348" s="5">
        <f t="shared" si="36"/>
        <v>44880</v>
      </c>
      <c r="E348" s="5">
        <f t="shared" si="36"/>
        <v>44880</v>
      </c>
      <c r="F348" s="5">
        <f t="shared" si="36"/>
        <v>44880</v>
      </c>
      <c r="G348" s="5">
        <f t="shared" si="36"/>
        <v>44880</v>
      </c>
      <c r="H348" s="5">
        <f t="shared" si="36"/>
        <v>44880</v>
      </c>
      <c r="I348" s="5">
        <f t="shared" si="36"/>
        <v>44880</v>
      </c>
      <c r="J348" s="5">
        <f t="shared" si="36"/>
        <v>44880</v>
      </c>
      <c r="K348" s="5">
        <f t="shared" si="36"/>
        <v>44880</v>
      </c>
      <c r="L348" s="5">
        <f t="shared" si="36"/>
        <v>44880</v>
      </c>
      <c r="M348" s="5">
        <f t="shared" si="36"/>
        <v>44880</v>
      </c>
      <c r="N348" s="5">
        <f t="shared" si="36"/>
        <v>44880</v>
      </c>
      <c r="O348" s="5">
        <f t="shared" si="36"/>
        <v>44880</v>
      </c>
      <c r="P348" s="5">
        <f t="shared" si="36"/>
        <v>44880</v>
      </c>
      <c r="Q348" s="5">
        <f t="shared" si="36"/>
        <v>44880</v>
      </c>
      <c r="R348" s="5">
        <f t="shared" si="36"/>
        <v>44880</v>
      </c>
      <c r="S348" s="5">
        <f t="shared" si="36"/>
        <v>44880</v>
      </c>
      <c r="T348" s="5">
        <f t="shared" si="36"/>
        <v>44880</v>
      </c>
      <c r="U348" s="5">
        <f t="shared" si="36"/>
        <v>44880</v>
      </c>
      <c r="V348" s="5">
        <f t="shared" si="36"/>
        <v>44880</v>
      </c>
      <c r="W348" s="5">
        <f t="shared" si="36"/>
        <v>44880</v>
      </c>
      <c r="X348" s="5">
        <f t="shared" si="36"/>
        <v>44880</v>
      </c>
      <c r="Y348" s="5">
        <f t="shared" si="36"/>
        <v>44880</v>
      </c>
      <c r="Z348" s="5">
        <f t="shared" si="36"/>
        <v>44880</v>
      </c>
      <c r="AA348" s="5">
        <f t="shared" si="36"/>
        <v>44880</v>
      </c>
      <c r="AB348" s="5">
        <f t="shared" si="36"/>
        <v>44880</v>
      </c>
      <c r="AC348" s="5">
        <f t="shared" si="36"/>
        <v>44880</v>
      </c>
      <c r="AD348" s="5">
        <f t="shared" si="36"/>
        <v>44880</v>
      </c>
      <c r="AE348" s="5">
        <f t="shared" si="36"/>
        <v>44880</v>
      </c>
      <c r="AF348" s="5">
        <f t="shared" si="36"/>
        <v>44880</v>
      </c>
      <c r="AG348" s="5">
        <f t="shared" si="36"/>
        <v>44880</v>
      </c>
      <c r="AH348" s="5">
        <f t="shared" si="36"/>
        <v>44880</v>
      </c>
      <c r="AI348" s="5">
        <f t="shared" si="36"/>
        <v>44880</v>
      </c>
      <c r="AJ348" s="5">
        <f t="shared" si="36"/>
        <v>44880</v>
      </c>
      <c r="AK348" s="5">
        <f t="shared" si="36"/>
        <v>44880</v>
      </c>
      <c r="AL348" s="5">
        <f t="shared" si="36"/>
        <v>44880</v>
      </c>
      <c r="AM348" s="5">
        <f t="shared" si="36"/>
        <v>44880</v>
      </c>
      <c r="AN348" s="5">
        <f t="shared" si="36"/>
        <v>44880</v>
      </c>
      <c r="AO348" s="5">
        <f t="shared" si="36"/>
        <v>44880</v>
      </c>
      <c r="AP348" s="5">
        <f t="shared" si="36"/>
        <v>44880</v>
      </c>
      <c r="AQ348" s="5">
        <f t="shared" si="36"/>
        <v>44880</v>
      </c>
      <c r="AR348" s="5">
        <f t="shared" si="36"/>
        <v>44880</v>
      </c>
      <c r="AS348" s="5">
        <f t="shared" si="36"/>
        <v>44880</v>
      </c>
      <c r="AT348" s="5">
        <f t="shared" si="36"/>
        <v>44880</v>
      </c>
      <c r="AU348" s="5">
        <f t="shared" si="36"/>
        <v>44880</v>
      </c>
      <c r="AV348" s="5">
        <f t="shared" si="36"/>
        <v>44880</v>
      </c>
      <c r="AW348" s="5">
        <f t="shared" si="36"/>
        <v>44880</v>
      </c>
      <c r="AX348" s="5">
        <f t="shared" si="36"/>
        <v>44880</v>
      </c>
    </row>
    <row r="349" spans="1:50" x14ac:dyDescent="0.25">
      <c r="A349" s="5">
        <v>44881</v>
      </c>
      <c r="B349" s="4">
        <v>320</v>
      </c>
      <c r="C349" s="5">
        <f t="shared" si="29"/>
        <v>44881</v>
      </c>
      <c r="D349" s="5">
        <f t="shared" si="36"/>
        <v>44881</v>
      </c>
      <c r="E349" s="5">
        <f t="shared" si="36"/>
        <v>44881</v>
      </c>
      <c r="F349" s="5">
        <f t="shared" si="36"/>
        <v>44881</v>
      </c>
      <c r="G349" s="5">
        <f t="shared" si="36"/>
        <v>44881</v>
      </c>
      <c r="H349" s="5">
        <f t="shared" si="36"/>
        <v>44881</v>
      </c>
      <c r="I349" s="5">
        <f t="shared" si="36"/>
        <v>44881</v>
      </c>
      <c r="J349" s="5">
        <f t="shared" si="36"/>
        <v>44881</v>
      </c>
      <c r="K349" s="5">
        <f t="shared" ref="D349:AX353" si="37">IF(K173/K$177&lt;0.5,"",$A349)</f>
        <v>44881</v>
      </c>
      <c r="L349" s="5">
        <f t="shared" si="37"/>
        <v>44881</v>
      </c>
      <c r="M349" s="5">
        <f t="shared" si="37"/>
        <v>44881</v>
      </c>
      <c r="N349" s="5">
        <f t="shared" si="37"/>
        <v>44881</v>
      </c>
      <c r="O349" s="5">
        <f t="shared" si="37"/>
        <v>44881</v>
      </c>
      <c r="P349" s="5">
        <f t="shared" si="37"/>
        <v>44881</v>
      </c>
      <c r="Q349" s="5">
        <f t="shared" si="37"/>
        <v>44881</v>
      </c>
      <c r="R349" s="5">
        <f t="shared" si="37"/>
        <v>44881</v>
      </c>
      <c r="S349" s="5">
        <f t="shared" si="37"/>
        <v>44881</v>
      </c>
      <c r="T349" s="5">
        <f t="shared" si="37"/>
        <v>44881</v>
      </c>
      <c r="U349" s="5">
        <f t="shared" si="37"/>
        <v>44881</v>
      </c>
      <c r="V349" s="5">
        <f t="shared" si="37"/>
        <v>44881</v>
      </c>
      <c r="W349" s="5">
        <f t="shared" si="37"/>
        <v>44881</v>
      </c>
      <c r="X349" s="5">
        <f t="shared" si="37"/>
        <v>44881</v>
      </c>
      <c r="Y349" s="5">
        <f t="shared" si="37"/>
        <v>44881</v>
      </c>
      <c r="Z349" s="5">
        <f t="shared" si="37"/>
        <v>44881</v>
      </c>
      <c r="AA349" s="5">
        <f t="shared" si="37"/>
        <v>44881</v>
      </c>
      <c r="AB349" s="5">
        <f t="shared" si="37"/>
        <v>44881</v>
      </c>
      <c r="AC349" s="5">
        <f t="shared" si="37"/>
        <v>44881</v>
      </c>
      <c r="AD349" s="5">
        <f t="shared" si="37"/>
        <v>44881</v>
      </c>
      <c r="AE349" s="5">
        <f t="shared" si="37"/>
        <v>44881</v>
      </c>
      <c r="AF349" s="5">
        <f t="shared" si="37"/>
        <v>44881</v>
      </c>
      <c r="AG349" s="5">
        <f t="shared" si="37"/>
        <v>44881</v>
      </c>
      <c r="AH349" s="5">
        <f t="shared" si="37"/>
        <v>44881</v>
      </c>
      <c r="AI349" s="5">
        <f t="shared" si="37"/>
        <v>44881</v>
      </c>
      <c r="AJ349" s="5">
        <f t="shared" si="37"/>
        <v>44881</v>
      </c>
      <c r="AK349" s="5">
        <f t="shared" si="37"/>
        <v>44881</v>
      </c>
      <c r="AL349" s="5">
        <f t="shared" si="37"/>
        <v>44881</v>
      </c>
      <c r="AM349" s="5">
        <f t="shared" si="37"/>
        <v>44881</v>
      </c>
      <c r="AN349" s="5">
        <f t="shared" si="37"/>
        <v>44881</v>
      </c>
      <c r="AO349" s="5">
        <f t="shared" si="37"/>
        <v>44881</v>
      </c>
      <c r="AP349" s="5">
        <f t="shared" si="37"/>
        <v>44881</v>
      </c>
      <c r="AQ349" s="5">
        <f t="shared" si="37"/>
        <v>44881</v>
      </c>
      <c r="AR349" s="5">
        <f t="shared" si="37"/>
        <v>44881</v>
      </c>
      <c r="AS349" s="5">
        <f t="shared" si="37"/>
        <v>44881</v>
      </c>
      <c r="AT349" s="5">
        <f t="shared" si="37"/>
        <v>44881</v>
      </c>
      <c r="AU349" s="5">
        <f t="shared" si="37"/>
        <v>44881</v>
      </c>
      <c r="AV349" s="5">
        <f t="shared" si="37"/>
        <v>44881</v>
      </c>
      <c r="AW349" s="5">
        <f t="shared" si="37"/>
        <v>44881</v>
      </c>
      <c r="AX349" s="5">
        <f t="shared" si="37"/>
        <v>44881</v>
      </c>
    </row>
    <row r="350" spans="1:50" x14ac:dyDescent="0.25">
      <c r="A350" s="5">
        <v>44882</v>
      </c>
      <c r="B350" s="4">
        <v>321</v>
      </c>
      <c r="C350" s="5">
        <f t="shared" si="29"/>
        <v>44882</v>
      </c>
      <c r="D350" s="5">
        <f t="shared" si="37"/>
        <v>44882</v>
      </c>
      <c r="E350" s="5">
        <f t="shared" si="37"/>
        <v>44882</v>
      </c>
      <c r="F350" s="5">
        <f t="shared" si="37"/>
        <v>44882</v>
      </c>
      <c r="G350" s="5">
        <f t="shared" si="37"/>
        <v>44882</v>
      </c>
      <c r="H350" s="5">
        <f t="shared" si="37"/>
        <v>44882</v>
      </c>
      <c r="I350" s="5">
        <f t="shared" si="37"/>
        <v>44882</v>
      </c>
      <c r="J350" s="5">
        <f t="shared" si="37"/>
        <v>44882</v>
      </c>
      <c r="K350" s="5">
        <f t="shared" si="37"/>
        <v>44882</v>
      </c>
      <c r="L350" s="5">
        <f t="shared" si="37"/>
        <v>44882</v>
      </c>
      <c r="M350" s="5">
        <f t="shared" si="37"/>
        <v>44882</v>
      </c>
      <c r="N350" s="5">
        <f t="shared" si="37"/>
        <v>44882</v>
      </c>
      <c r="O350" s="5">
        <f t="shared" si="37"/>
        <v>44882</v>
      </c>
      <c r="P350" s="5">
        <f t="shared" si="37"/>
        <v>44882</v>
      </c>
      <c r="Q350" s="5">
        <f t="shared" si="37"/>
        <v>44882</v>
      </c>
      <c r="R350" s="5">
        <f t="shared" si="37"/>
        <v>44882</v>
      </c>
      <c r="S350" s="5">
        <f t="shared" si="37"/>
        <v>44882</v>
      </c>
      <c r="T350" s="5">
        <f t="shared" si="37"/>
        <v>44882</v>
      </c>
      <c r="U350" s="5">
        <f t="shared" si="37"/>
        <v>44882</v>
      </c>
      <c r="V350" s="5">
        <f t="shared" si="37"/>
        <v>44882</v>
      </c>
      <c r="W350" s="5">
        <f t="shared" si="37"/>
        <v>44882</v>
      </c>
      <c r="X350" s="5">
        <f t="shared" si="37"/>
        <v>44882</v>
      </c>
      <c r="Y350" s="5">
        <f t="shared" si="37"/>
        <v>44882</v>
      </c>
      <c r="Z350" s="5">
        <f t="shared" si="37"/>
        <v>44882</v>
      </c>
      <c r="AA350" s="5">
        <f t="shared" si="37"/>
        <v>44882</v>
      </c>
      <c r="AB350" s="5">
        <f t="shared" si="37"/>
        <v>44882</v>
      </c>
      <c r="AC350" s="5">
        <f t="shared" si="37"/>
        <v>44882</v>
      </c>
      <c r="AD350" s="5">
        <f t="shared" si="37"/>
        <v>44882</v>
      </c>
      <c r="AE350" s="5">
        <f t="shared" si="37"/>
        <v>44882</v>
      </c>
      <c r="AF350" s="5">
        <f t="shared" si="37"/>
        <v>44882</v>
      </c>
      <c r="AG350" s="5">
        <f t="shared" si="37"/>
        <v>44882</v>
      </c>
      <c r="AH350" s="5">
        <f t="shared" si="37"/>
        <v>44882</v>
      </c>
      <c r="AI350" s="5">
        <f t="shared" si="37"/>
        <v>44882</v>
      </c>
      <c r="AJ350" s="5">
        <f t="shared" si="37"/>
        <v>44882</v>
      </c>
      <c r="AK350" s="5">
        <f t="shared" si="37"/>
        <v>44882</v>
      </c>
      <c r="AL350" s="5">
        <f t="shared" si="37"/>
        <v>44882</v>
      </c>
      <c r="AM350" s="5">
        <f t="shared" si="37"/>
        <v>44882</v>
      </c>
      <c r="AN350" s="5">
        <f t="shared" si="37"/>
        <v>44882</v>
      </c>
      <c r="AO350" s="5">
        <f t="shared" si="37"/>
        <v>44882</v>
      </c>
      <c r="AP350" s="5">
        <f t="shared" si="37"/>
        <v>44882</v>
      </c>
      <c r="AQ350" s="5">
        <f t="shared" si="37"/>
        <v>44882</v>
      </c>
      <c r="AR350" s="5">
        <f t="shared" si="37"/>
        <v>44882</v>
      </c>
      <c r="AS350" s="5">
        <f t="shared" si="37"/>
        <v>44882</v>
      </c>
      <c r="AT350" s="5">
        <f t="shared" si="37"/>
        <v>44882</v>
      </c>
      <c r="AU350" s="5">
        <f t="shared" si="37"/>
        <v>44882</v>
      </c>
      <c r="AV350" s="5">
        <f t="shared" si="37"/>
        <v>44882</v>
      </c>
      <c r="AW350" s="5">
        <f t="shared" si="37"/>
        <v>44882</v>
      </c>
      <c r="AX350" s="5">
        <f t="shared" si="37"/>
        <v>44882</v>
      </c>
    </row>
    <row r="351" spans="1:50" x14ac:dyDescent="0.25">
      <c r="A351" s="5">
        <v>44883</v>
      </c>
      <c r="B351" s="4">
        <v>322</v>
      </c>
      <c r="C351" s="5">
        <f t="shared" si="29"/>
        <v>44883</v>
      </c>
      <c r="D351" s="5">
        <f t="shared" si="37"/>
        <v>44883</v>
      </c>
      <c r="E351" s="5">
        <f t="shared" si="37"/>
        <v>44883</v>
      </c>
      <c r="F351" s="5">
        <f t="shared" si="37"/>
        <v>44883</v>
      </c>
      <c r="G351" s="5">
        <f t="shared" si="37"/>
        <v>44883</v>
      </c>
      <c r="H351" s="5">
        <f t="shared" si="37"/>
        <v>44883</v>
      </c>
      <c r="I351" s="5">
        <f t="shared" si="37"/>
        <v>44883</v>
      </c>
      <c r="J351" s="5">
        <f t="shared" si="37"/>
        <v>44883</v>
      </c>
      <c r="K351" s="5">
        <f t="shared" si="37"/>
        <v>44883</v>
      </c>
      <c r="L351" s="5">
        <f t="shared" si="37"/>
        <v>44883</v>
      </c>
      <c r="M351" s="5">
        <f t="shared" si="37"/>
        <v>44883</v>
      </c>
      <c r="N351" s="5">
        <f t="shared" si="37"/>
        <v>44883</v>
      </c>
      <c r="O351" s="5">
        <f t="shared" si="37"/>
        <v>44883</v>
      </c>
      <c r="P351" s="5">
        <f t="shared" si="37"/>
        <v>44883</v>
      </c>
      <c r="Q351" s="5">
        <f t="shared" si="37"/>
        <v>44883</v>
      </c>
      <c r="R351" s="5">
        <f t="shared" si="37"/>
        <v>44883</v>
      </c>
      <c r="S351" s="5">
        <f t="shared" si="37"/>
        <v>44883</v>
      </c>
      <c r="T351" s="5">
        <f t="shared" si="37"/>
        <v>44883</v>
      </c>
      <c r="U351" s="5">
        <f t="shared" si="37"/>
        <v>44883</v>
      </c>
      <c r="V351" s="5">
        <f t="shared" si="37"/>
        <v>44883</v>
      </c>
      <c r="W351" s="5">
        <f t="shared" si="37"/>
        <v>44883</v>
      </c>
      <c r="X351" s="5">
        <f t="shared" si="37"/>
        <v>44883</v>
      </c>
      <c r="Y351" s="5">
        <f t="shared" si="37"/>
        <v>44883</v>
      </c>
      <c r="Z351" s="5">
        <f t="shared" si="37"/>
        <v>44883</v>
      </c>
      <c r="AA351" s="5">
        <f t="shared" si="37"/>
        <v>44883</v>
      </c>
      <c r="AB351" s="5">
        <f t="shared" si="37"/>
        <v>44883</v>
      </c>
      <c r="AC351" s="5">
        <f t="shared" si="37"/>
        <v>44883</v>
      </c>
      <c r="AD351" s="5">
        <f t="shared" si="37"/>
        <v>44883</v>
      </c>
      <c r="AE351" s="5">
        <f t="shared" si="37"/>
        <v>44883</v>
      </c>
      <c r="AF351" s="5">
        <f t="shared" si="37"/>
        <v>44883</v>
      </c>
      <c r="AG351" s="5">
        <f t="shared" si="37"/>
        <v>44883</v>
      </c>
      <c r="AH351" s="5">
        <f t="shared" si="37"/>
        <v>44883</v>
      </c>
      <c r="AI351" s="5">
        <f t="shared" si="37"/>
        <v>44883</v>
      </c>
      <c r="AJ351" s="5">
        <f t="shared" si="37"/>
        <v>44883</v>
      </c>
      <c r="AK351" s="5">
        <f t="shared" si="37"/>
        <v>44883</v>
      </c>
      <c r="AL351" s="5">
        <f t="shared" si="37"/>
        <v>44883</v>
      </c>
      <c r="AM351" s="5">
        <f t="shared" si="37"/>
        <v>44883</v>
      </c>
      <c r="AN351" s="5">
        <f t="shared" si="37"/>
        <v>44883</v>
      </c>
      <c r="AO351" s="5">
        <f t="shared" si="37"/>
        <v>44883</v>
      </c>
      <c r="AP351" s="5">
        <f t="shared" si="37"/>
        <v>44883</v>
      </c>
      <c r="AQ351" s="5">
        <f t="shared" si="37"/>
        <v>44883</v>
      </c>
      <c r="AR351" s="5">
        <f t="shared" si="37"/>
        <v>44883</v>
      </c>
      <c r="AS351" s="5">
        <f t="shared" si="37"/>
        <v>44883</v>
      </c>
      <c r="AT351" s="5">
        <f t="shared" si="37"/>
        <v>44883</v>
      </c>
      <c r="AU351" s="5">
        <f t="shared" si="37"/>
        <v>44883</v>
      </c>
      <c r="AV351" s="5">
        <f t="shared" si="37"/>
        <v>44883</v>
      </c>
      <c r="AW351" s="5">
        <f t="shared" si="37"/>
        <v>44883</v>
      </c>
      <c r="AX351" s="5">
        <f t="shared" si="37"/>
        <v>44883</v>
      </c>
    </row>
    <row r="352" spans="1:50" x14ac:dyDescent="0.25">
      <c r="A352" s="5">
        <v>44884</v>
      </c>
      <c r="B352" s="4">
        <v>323</v>
      </c>
      <c r="C352" s="5">
        <f t="shared" si="29"/>
        <v>44884</v>
      </c>
      <c r="D352" s="5">
        <f t="shared" si="37"/>
        <v>44884</v>
      </c>
      <c r="E352" s="5">
        <f t="shared" si="37"/>
        <v>44884</v>
      </c>
      <c r="F352" s="5">
        <f t="shared" si="37"/>
        <v>44884</v>
      </c>
      <c r="G352" s="5">
        <f t="shared" si="37"/>
        <v>44884</v>
      </c>
      <c r="H352" s="5">
        <f t="shared" si="37"/>
        <v>44884</v>
      </c>
      <c r="I352" s="5">
        <f t="shared" si="37"/>
        <v>44884</v>
      </c>
      <c r="J352" s="5">
        <f t="shared" si="37"/>
        <v>44884</v>
      </c>
      <c r="K352" s="5">
        <f t="shared" si="37"/>
        <v>44884</v>
      </c>
      <c r="L352" s="5">
        <f t="shared" si="37"/>
        <v>44884</v>
      </c>
      <c r="M352" s="5">
        <f t="shared" si="37"/>
        <v>44884</v>
      </c>
      <c r="N352" s="5">
        <f t="shared" si="37"/>
        <v>44884</v>
      </c>
      <c r="O352" s="5">
        <f t="shared" si="37"/>
        <v>44884</v>
      </c>
      <c r="P352" s="5">
        <f t="shared" si="37"/>
        <v>44884</v>
      </c>
      <c r="Q352" s="5">
        <f t="shared" si="37"/>
        <v>44884</v>
      </c>
      <c r="R352" s="5">
        <f t="shared" si="37"/>
        <v>44884</v>
      </c>
      <c r="S352" s="5">
        <f t="shared" si="37"/>
        <v>44884</v>
      </c>
      <c r="T352" s="5">
        <f t="shared" si="37"/>
        <v>44884</v>
      </c>
      <c r="U352" s="5">
        <f t="shared" si="37"/>
        <v>44884</v>
      </c>
      <c r="V352" s="5">
        <f t="shared" si="37"/>
        <v>44884</v>
      </c>
      <c r="W352" s="5">
        <f t="shared" si="37"/>
        <v>44884</v>
      </c>
      <c r="X352" s="5">
        <f t="shared" si="37"/>
        <v>44884</v>
      </c>
      <c r="Y352" s="5">
        <f t="shared" si="37"/>
        <v>44884</v>
      </c>
      <c r="Z352" s="5">
        <f t="shared" si="37"/>
        <v>44884</v>
      </c>
      <c r="AA352" s="5">
        <f t="shared" si="37"/>
        <v>44884</v>
      </c>
      <c r="AB352" s="5">
        <f t="shared" si="37"/>
        <v>44884</v>
      </c>
      <c r="AC352" s="5">
        <f t="shared" si="37"/>
        <v>44884</v>
      </c>
      <c r="AD352" s="5">
        <f t="shared" si="37"/>
        <v>44884</v>
      </c>
      <c r="AE352" s="5">
        <f t="shared" si="37"/>
        <v>44884</v>
      </c>
      <c r="AF352" s="5">
        <f t="shared" si="37"/>
        <v>44884</v>
      </c>
      <c r="AG352" s="5">
        <f t="shared" si="37"/>
        <v>44884</v>
      </c>
      <c r="AH352" s="5">
        <f t="shared" si="37"/>
        <v>44884</v>
      </c>
      <c r="AI352" s="5">
        <f t="shared" si="37"/>
        <v>44884</v>
      </c>
      <c r="AJ352" s="5">
        <f t="shared" si="37"/>
        <v>44884</v>
      </c>
      <c r="AK352" s="5">
        <f t="shared" si="37"/>
        <v>44884</v>
      </c>
      <c r="AL352" s="5">
        <f t="shared" si="37"/>
        <v>44884</v>
      </c>
      <c r="AM352" s="5">
        <f t="shared" si="37"/>
        <v>44884</v>
      </c>
      <c r="AN352" s="5">
        <f t="shared" si="37"/>
        <v>44884</v>
      </c>
      <c r="AO352" s="5">
        <f t="shared" si="37"/>
        <v>44884</v>
      </c>
      <c r="AP352" s="5">
        <f t="shared" si="37"/>
        <v>44884</v>
      </c>
      <c r="AQ352" s="5">
        <f t="shared" si="37"/>
        <v>44884</v>
      </c>
      <c r="AR352" s="5">
        <f t="shared" si="37"/>
        <v>44884</v>
      </c>
      <c r="AS352" s="5">
        <f t="shared" si="37"/>
        <v>44884</v>
      </c>
      <c r="AT352" s="5">
        <f t="shared" si="37"/>
        <v>44884</v>
      </c>
      <c r="AU352" s="5">
        <f t="shared" si="37"/>
        <v>44884</v>
      </c>
      <c r="AV352" s="5">
        <f t="shared" si="37"/>
        <v>44884</v>
      </c>
      <c r="AW352" s="5">
        <f t="shared" si="37"/>
        <v>44884</v>
      </c>
      <c r="AX352" s="5">
        <f t="shared" si="37"/>
        <v>44884</v>
      </c>
    </row>
    <row r="353" spans="1:50" x14ac:dyDescent="0.25">
      <c r="A353" s="5">
        <v>44885</v>
      </c>
      <c r="B353" s="4">
        <v>324</v>
      </c>
      <c r="C353" s="5">
        <f t="shared" si="29"/>
        <v>44885</v>
      </c>
      <c r="D353" s="5">
        <f t="shared" si="37"/>
        <v>44885</v>
      </c>
      <c r="E353" s="5">
        <f t="shared" si="37"/>
        <v>44885</v>
      </c>
      <c r="F353" s="5">
        <f t="shared" si="37"/>
        <v>44885</v>
      </c>
      <c r="G353" s="5">
        <f t="shared" si="37"/>
        <v>44885</v>
      </c>
      <c r="H353" s="5">
        <f t="shared" si="37"/>
        <v>44885</v>
      </c>
      <c r="I353" s="5">
        <f t="shared" si="37"/>
        <v>44885</v>
      </c>
      <c r="J353" s="5">
        <f t="shared" si="37"/>
        <v>44885</v>
      </c>
      <c r="K353" s="5">
        <f t="shared" si="37"/>
        <v>44885</v>
      </c>
      <c r="L353" s="5">
        <f t="shared" si="37"/>
        <v>44885</v>
      </c>
      <c r="M353" s="5">
        <f t="shared" si="37"/>
        <v>44885</v>
      </c>
      <c r="N353" s="5">
        <f t="shared" si="37"/>
        <v>44885</v>
      </c>
      <c r="O353" s="5">
        <f t="shared" si="37"/>
        <v>44885</v>
      </c>
      <c r="P353" s="5">
        <f t="shared" si="37"/>
        <v>44885</v>
      </c>
      <c r="Q353" s="5">
        <f t="shared" si="37"/>
        <v>44885</v>
      </c>
      <c r="R353" s="5">
        <f t="shared" si="37"/>
        <v>44885</v>
      </c>
      <c r="S353" s="5">
        <f t="shared" si="37"/>
        <v>44885</v>
      </c>
      <c r="T353" s="5">
        <f t="shared" si="37"/>
        <v>44885</v>
      </c>
      <c r="U353" s="5">
        <f t="shared" si="37"/>
        <v>44885</v>
      </c>
      <c r="V353" s="5">
        <f t="shared" si="37"/>
        <v>44885</v>
      </c>
      <c r="W353" s="5">
        <f t="shared" si="37"/>
        <v>44885</v>
      </c>
      <c r="X353" s="5">
        <f t="shared" si="37"/>
        <v>44885</v>
      </c>
      <c r="Y353" s="5">
        <f t="shared" si="37"/>
        <v>44885</v>
      </c>
      <c r="Z353" s="5">
        <f t="shared" si="37"/>
        <v>44885</v>
      </c>
      <c r="AA353" s="5">
        <f t="shared" si="37"/>
        <v>44885</v>
      </c>
      <c r="AB353" s="5">
        <f t="shared" si="37"/>
        <v>44885</v>
      </c>
      <c r="AC353" s="5">
        <f t="shared" si="37"/>
        <v>44885</v>
      </c>
      <c r="AD353" s="5">
        <f t="shared" si="37"/>
        <v>44885</v>
      </c>
      <c r="AE353" s="5">
        <f t="shared" si="37"/>
        <v>44885</v>
      </c>
      <c r="AF353" s="5">
        <f t="shared" si="37"/>
        <v>44885</v>
      </c>
      <c r="AG353" s="5">
        <f t="shared" si="37"/>
        <v>44885</v>
      </c>
      <c r="AH353" s="5">
        <f t="shared" si="37"/>
        <v>44885</v>
      </c>
      <c r="AI353" s="5">
        <f t="shared" si="37"/>
        <v>44885</v>
      </c>
      <c r="AJ353" s="5">
        <f t="shared" si="37"/>
        <v>44885</v>
      </c>
      <c r="AK353" s="5">
        <f t="shared" si="37"/>
        <v>44885</v>
      </c>
      <c r="AL353" s="5">
        <f t="shared" si="37"/>
        <v>44885</v>
      </c>
      <c r="AM353" s="5">
        <f t="shared" si="37"/>
        <v>44885</v>
      </c>
      <c r="AN353" s="5">
        <f t="shared" si="37"/>
        <v>44885</v>
      </c>
      <c r="AO353" s="5">
        <f t="shared" si="37"/>
        <v>44885</v>
      </c>
      <c r="AP353" s="5">
        <f t="shared" si="37"/>
        <v>44885</v>
      </c>
      <c r="AQ353" s="5">
        <f t="shared" si="37"/>
        <v>44885</v>
      </c>
      <c r="AR353" s="5">
        <f t="shared" si="37"/>
        <v>44885</v>
      </c>
      <c r="AS353" s="5">
        <f t="shared" si="37"/>
        <v>44885</v>
      </c>
      <c r="AT353" s="5">
        <f t="shared" si="37"/>
        <v>44885</v>
      </c>
      <c r="AU353" s="5">
        <f t="shared" si="37"/>
        <v>44885</v>
      </c>
      <c r="AV353" s="5">
        <f t="shared" si="37"/>
        <v>44885</v>
      </c>
      <c r="AW353" s="5">
        <f t="shared" si="37"/>
        <v>44885</v>
      </c>
      <c r="AX353" s="5">
        <f t="shared" si="37"/>
        <v>44885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179"/>
  <sheetViews>
    <sheetView workbookViewId="0">
      <selection activeCell="A4" sqref="A4:AW178"/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13" width="9.140625" bestFit="1" customWidth="1"/>
    <col min="14" max="14" width="10.140625" bestFit="1" customWidth="1"/>
    <col min="15" max="19" width="9.140625" bestFit="1" customWidth="1"/>
    <col min="20" max="20" width="10.140625" bestFit="1" customWidth="1"/>
    <col min="21" max="23" width="9.140625" bestFit="1" customWidth="1"/>
    <col min="24" max="24" width="10.140625" bestFit="1" customWidth="1"/>
    <col min="25" max="26" width="9.140625" bestFit="1" customWidth="1"/>
    <col min="27" max="27" width="10.140625" bestFit="1" customWidth="1"/>
    <col min="28" max="36" width="9.140625" bestFit="1" customWidth="1"/>
    <col min="37" max="37" width="10.140625" bestFit="1" customWidth="1"/>
    <col min="38" max="39" width="9.140625" bestFit="1" customWidth="1"/>
    <col min="40" max="41" width="10.140625" bestFit="1" customWidth="1"/>
    <col min="42" max="42" width="9.140625" bestFit="1" customWidth="1"/>
    <col min="43" max="43" width="10.140625" bestFit="1" customWidth="1"/>
    <col min="44" max="46" width="9.140625" bestFit="1" customWidth="1"/>
    <col min="47" max="47" width="10.140625" bestFit="1" customWidth="1"/>
    <col min="48" max="49" width="9.140625" bestFit="1" customWidth="1"/>
    <col min="50" max="50" width="11.28515625" bestFit="1" customWidth="1"/>
  </cols>
  <sheetData>
    <row r="3" spans="1:50" x14ac:dyDescent="0.25">
      <c r="A3" s="1" t="s">
        <v>10</v>
      </c>
      <c r="B3" s="1" t="s">
        <v>11</v>
      </c>
    </row>
    <row r="4" spans="1:50" x14ac:dyDescent="0.25">
      <c r="A4" s="1" t="s">
        <v>8</v>
      </c>
      <c r="B4">
        <v>1971</v>
      </c>
      <c r="C4">
        <v>1972</v>
      </c>
      <c r="D4">
        <v>1973</v>
      </c>
      <c r="E4">
        <v>1974</v>
      </c>
      <c r="F4">
        <v>1975</v>
      </c>
      <c r="G4">
        <v>1976</v>
      </c>
      <c r="H4">
        <v>1977</v>
      </c>
      <c r="I4">
        <v>1978</v>
      </c>
      <c r="J4">
        <v>1979</v>
      </c>
      <c r="K4">
        <v>1980</v>
      </c>
      <c r="L4">
        <v>1981</v>
      </c>
      <c r="M4">
        <v>1982</v>
      </c>
      <c r="N4">
        <v>1983</v>
      </c>
      <c r="O4">
        <v>1984</v>
      </c>
      <c r="P4">
        <v>1985</v>
      </c>
      <c r="Q4">
        <v>1986</v>
      </c>
      <c r="R4">
        <v>1987</v>
      </c>
      <c r="S4">
        <v>1988</v>
      </c>
      <c r="T4">
        <v>1989</v>
      </c>
      <c r="U4">
        <v>1990</v>
      </c>
      <c r="V4">
        <v>1991</v>
      </c>
      <c r="W4">
        <v>1992</v>
      </c>
      <c r="X4">
        <v>1993</v>
      </c>
      <c r="Y4">
        <v>1994</v>
      </c>
      <c r="Z4">
        <v>1995</v>
      </c>
      <c r="AA4">
        <v>1999</v>
      </c>
      <c r="AB4">
        <v>2000</v>
      </c>
      <c r="AC4">
        <v>2001</v>
      </c>
      <c r="AD4">
        <v>2002</v>
      </c>
      <c r="AE4">
        <v>2003</v>
      </c>
      <c r="AF4">
        <v>2004</v>
      </c>
      <c r="AG4">
        <v>2005</v>
      </c>
      <c r="AH4">
        <v>2006</v>
      </c>
      <c r="AI4">
        <v>2007</v>
      </c>
      <c r="AJ4">
        <v>2008</v>
      </c>
      <c r="AK4">
        <v>2009</v>
      </c>
      <c r="AL4">
        <v>2010</v>
      </c>
      <c r="AM4">
        <v>2011</v>
      </c>
      <c r="AN4">
        <v>2012</v>
      </c>
      <c r="AO4">
        <v>2013</v>
      </c>
      <c r="AP4">
        <v>2014</v>
      </c>
      <c r="AQ4">
        <v>2015</v>
      </c>
      <c r="AR4">
        <v>2016</v>
      </c>
      <c r="AS4">
        <v>2017</v>
      </c>
      <c r="AT4">
        <v>2018</v>
      </c>
      <c r="AU4">
        <v>2019</v>
      </c>
      <c r="AV4">
        <v>2020</v>
      </c>
      <c r="AW4">
        <v>2021</v>
      </c>
      <c r="AX4" t="s">
        <v>9</v>
      </c>
    </row>
    <row r="5" spans="1:50" x14ac:dyDescent="0.25">
      <c r="A5" s="2">
        <v>151</v>
      </c>
      <c r="B5" s="3">
        <v>1</v>
      </c>
      <c r="C5" s="3">
        <v>0.23179985189035901</v>
      </c>
      <c r="D5" s="3">
        <v>0.223848375114165</v>
      </c>
      <c r="E5" s="3">
        <v>0</v>
      </c>
      <c r="F5" s="3">
        <v>0.17779925280092901</v>
      </c>
      <c r="G5" s="3">
        <v>0.30240598501639698</v>
      </c>
      <c r="H5" s="3">
        <v>0.20953284120605201</v>
      </c>
      <c r="I5" s="3">
        <v>0.289275432191195</v>
      </c>
      <c r="J5" s="3">
        <v>0.34432791519426498</v>
      </c>
      <c r="K5" s="3">
        <v>0.43505288578498102</v>
      </c>
      <c r="L5" s="3">
        <v>0.36423509187674802</v>
      </c>
      <c r="M5" s="3">
        <v>0.37631408976088598</v>
      </c>
      <c r="N5" s="3">
        <v>0.57806587755932004</v>
      </c>
      <c r="O5" s="3">
        <v>0.52905912954134005</v>
      </c>
      <c r="P5" s="3">
        <v>0.25199954576511602</v>
      </c>
      <c r="Q5" s="3">
        <v>0.10234056194602099</v>
      </c>
      <c r="R5" s="3">
        <v>0.20930900400102601</v>
      </c>
      <c r="S5" s="3">
        <v>0.118510723353972</v>
      </c>
      <c r="T5" s="3">
        <v>0.60819767014725201</v>
      </c>
      <c r="U5" s="3">
        <v>0.25716020648140098</v>
      </c>
      <c r="V5" s="3">
        <v>0.22039139677790001</v>
      </c>
      <c r="W5" s="3">
        <v>0.423653599029784</v>
      </c>
      <c r="X5" s="3">
        <v>0.94267829955217397</v>
      </c>
      <c r="Y5" s="3">
        <v>0</v>
      </c>
      <c r="Z5" s="3">
        <v>0.27205783168122399</v>
      </c>
      <c r="AA5" s="3">
        <v>0.57858730511228096</v>
      </c>
      <c r="AB5" s="3">
        <v>0.20779870559913499</v>
      </c>
      <c r="AC5" s="3">
        <v>0.23326895308179399</v>
      </c>
      <c r="AD5" s="3">
        <v>0.289701984039064</v>
      </c>
      <c r="AE5" s="3">
        <v>0.244180933202477</v>
      </c>
      <c r="AF5" s="3">
        <v>0.36499084930443798</v>
      </c>
      <c r="AG5" s="3">
        <v>0.13953889065314001</v>
      </c>
      <c r="AH5" s="3">
        <v>0.17286503765392899</v>
      </c>
      <c r="AI5" s="3">
        <v>0.105378388857454</v>
      </c>
      <c r="AJ5" s="3">
        <v>0.32079365507676999</v>
      </c>
      <c r="AK5" s="3">
        <v>0.68745237337097598</v>
      </c>
      <c r="AL5" s="3">
        <v>0.27048488689188499</v>
      </c>
      <c r="AM5" s="3">
        <v>0.28114094602768802</v>
      </c>
      <c r="AN5" s="3">
        <v>0.51535348482104804</v>
      </c>
      <c r="AO5" s="3">
        <v>0.51736709099417399</v>
      </c>
      <c r="AP5" s="3">
        <v>0.31190300010215799</v>
      </c>
      <c r="AQ5" s="3">
        <v>0.68744541709305895</v>
      </c>
      <c r="AR5" s="3">
        <v>0.39305872975898198</v>
      </c>
      <c r="AS5" s="3">
        <v>0.40021090554387001</v>
      </c>
      <c r="AT5" s="3">
        <v>0.48509520428159902</v>
      </c>
      <c r="AU5" s="3">
        <v>0.61520309556997099</v>
      </c>
      <c r="AV5" s="3">
        <v>0.228690295597306</v>
      </c>
      <c r="AW5" s="3">
        <v>0.29169520373312202</v>
      </c>
      <c r="AX5" s="3">
        <v>16.810220903038832</v>
      </c>
    </row>
    <row r="6" spans="1:50" x14ac:dyDescent="0.25">
      <c r="A6" s="2">
        <v>152</v>
      </c>
      <c r="B6" s="3">
        <v>1</v>
      </c>
      <c r="C6" s="3">
        <v>0.23179985189035901</v>
      </c>
      <c r="D6" s="3">
        <v>0.223848375114165</v>
      </c>
      <c r="E6" s="3">
        <v>0</v>
      </c>
      <c r="F6" s="3">
        <v>0.17779925280092901</v>
      </c>
      <c r="G6" s="3">
        <v>0.30240598501639698</v>
      </c>
      <c r="H6" s="3">
        <v>0.20953284120605201</v>
      </c>
      <c r="I6" s="3">
        <v>0.289275432191195</v>
      </c>
      <c r="J6" s="3">
        <v>0.34432791519426498</v>
      </c>
      <c r="K6" s="3">
        <v>0.43505288578498102</v>
      </c>
      <c r="L6" s="3">
        <v>0.36423509187674802</v>
      </c>
      <c r="M6" s="3">
        <v>0.37631408976088598</v>
      </c>
      <c r="N6" s="3">
        <v>0.57806587755932004</v>
      </c>
      <c r="O6" s="3">
        <v>0.52905912954134005</v>
      </c>
      <c r="P6" s="3">
        <v>0.25199954576511602</v>
      </c>
      <c r="Q6" s="3">
        <v>0.10234056194602099</v>
      </c>
      <c r="R6" s="3">
        <v>0.20930900400102601</v>
      </c>
      <c r="S6" s="3">
        <v>0.118510723353972</v>
      </c>
      <c r="T6" s="3">
        <v>0.60819767014725201</v>
      </c>
      <c r="U6" s="3">
        <v>0.25716020648140098</v>
      </c>
      <c r="V6" s="3">
        <v>0.22039139677790001</v>
      </c>
      <c r="W6" s="3">
        <v>0.423653599029784</v>
      </c>
      <c r="X6" s="3">
        <v>0.94267829955217397</v>
      </c>
      <c r="Y6" s="3">
        <v>0</v>
      </c>
      <c r="Z6" s="3">
        <v>0.27205783168122399</v>
      </c>
      <c r="AA6" s="3">
        <v>0.57858730511228096</v>
      </c>
      <c r="AB6" s="3">
        <v>0.20779870559913499</v>
      </c>
      <c r="AC6" s="3">
        <v>0.23326895308179399</v>
      </c>
      <c r="AD6" s="3">
        <v>0.289701984039064</v>
      </c>
      <c r="AE6" s="3">
        <v>0.244180933202477</v>
      </c>
      <c r="AF6" s="3">
        <v>0.36499084930443798</v>
      </c>
      <c r="AG6" s="3">
        <v>0.13953889065314001</v>
      </c>
      <c r="AH6" s="3">
        <v>0.17286503765392899</v>
      </c>
      <c r="AI6" s="3">
        <v>0.105378388857454</v>
      </c>
      <c r="AJ6" s="3">
        <v>0.32079365507676999</v>
      </c>
      <c r="AK6" s="3">
        <v>0.68745237337097598</v>
      </c>
      <c r="AL6" s="3">
        <v>0.27048488689188499</v>
      </c>
      <c r="AM6" s="3">
        <v>0.28114094602768802</v>
      </c>
      <c r="AN6" s="3">
        <v>0.51535348482104804</v>
      </c>
      <c r="AO6" s="3">
        <v>0.51736709099417399</v>
      </c>
      <c r="AP6" s="3">
        <v>0.31190300010215799</v>
      </c>
      <c r="AQ6" s="3">
        <v>0.68744541709305895</v>
      </c>
      <c r="AR6" s="3">
        <v>0.39305872975898198</v>
      </c>
      <c r="AS6" s="3">
        <v>0.40021090554387001</v>
      </c>
      <c r="AT6" s="3">
        <v>0.48509520428159902</v>
      </c>
      <c r="AU6" s="3">
        <v>0.61520309556997099</v>
      </c>
      <c r="AV6" s="3">
        <v>0.228690295597306</v>
      </c>
      <c r="AW6" s="3">
        <v>0.29169520373312202</v>
      </c>
      <c r="AX6" s="3">
        <v>16.810220903038832</v>
      </c>
    </row>
    <row r="7" spans="1:50" x14ac:dyDescent="0.25">
      <c r="A7" s="2">
        <v>153</v>
      </c>
      <c r="B7" s="3">
        <v>1</v>
      </c>
      <c r="C7" s="3">
        <v>0.69539955552933197</v>
      </c>
      <c r="D7" s="3">
        <v>0.67154512520579601</v>
      </c>
      <c r="E7" s="3">
        <v>0</v>
      </c>
      <c r="F7" s="3">
        <v>0.53339775829434699</v>
      </c>
      <c r="G7" s="3">
        <v>0.90721795486494505</v>
      </c>
      <c r="H7" s="3">
        <v>0.62859852349072498</v>
      </c>
      <c r="I7" s="3">
        <v>0.86782629639786002</v>
      </c>
      <c r="J7" s="3">
        <v>1.0329837453739701</v>
      </c>
      <c r="K7" s="3">
        <v>1.30515865709164</v>
      </c>
      <c r="L7" s="3">
        <v>1.0927052754103499</v>
      </c>
      <c r="M7" s="3">
        <v>1.1289422690559601</v>
      </c>
      <c r="N7" s="3">
        <v>1.73419763233048</v>
      </c>
      <c r="O7" s="3">
        <v>1.5871773883070801</v>
      </c>
      <c r="P7" s="3">
        <v>0.75599863714484306</v>
      </c>
      <c r="Q7" s="3">
        <v>0.30702168577695399</v>
      </c>
      <c r="R7" s="3">
        <v>0.62792701187734901</v>
      </c>
      <c r="S7" s="3">
        <v>0.35553216999109899</v>
      </c>
      <c r="T7" s="3">
        <v>1.8245930100800001</v>
      </c>
      <c r="U7" s="3">
        <v>0.77148061929177203</v>
      </c>
      <c r="V7" s="3">
        <v>0.66117419020327295</v>
      </c>
      <c r="W7" s="3">
        <v>1.27096079683896</v>
      </c>
      <c r="X7" s="3">
        <v>2.8280348981007402</v>
      </c>
      <c r="Y7" s="3">
        <v>2</v>
      </c>
      <c r="Z7" s="3">
        <v>0.81617349488415503</v>
      </c>
      <c r="AA7" s="3">
        <v>1.73576191499813</v>
      </c>
      <c r="AB7" s="3">
        <v>0.62339611667616701</v>
      </c>
      <c r="AC7" s="3">
        <v>0.69980685910944895</v>
      </c>
      <c r="AD7" s="3">
        <v>0.86910595194860296</v>
      </c>
      <c r="AE7" s="3">
        <v>0.73254279946557299</v>
      </c>
      <c r="AF7" s="3">
        <v>1.0949725477015699</v>
      </c>
      <c r="AG7" s="3">
        <v>0.41861667187864199</v>
      </c>
      <c r="AH7" s="3">
        <v>0.51859511286179905</v>
      </c>
      <c r="AI7" s="3">
        <v>0.316135166511472</v>
      </c>
      <c r="AJ7" s="3">
        <v>0.96238096504505499</v>
      </c>
      <c r="AK7" s="3">
        <v>2.0623571197166699</v>
      </c>
      <c r="AL7" s="3">
        <v>0.81145466052037196</v>
      </c>
      <c r="AM7" s="3">
        <v>0.84342283792191997</v>
      </c>
      <c r="AN7" s="3">
        <v>1.5460604541682299</v>
      </c>
      <c r="AO7" s="3">
        <v>1.55210127268735</v>
      </c>
      <c r="AP7" s="3">
        <v>0.93570900012906499</v>
      </c>
      <c r="AQ7" s="3">
        <v>2.0623362508888698</v>
      </c>
      <c r="AR7" s="3">
        <v>1.1791761890546799</v>
      </c>
      <c r="AS7" s="3">
        <v>1.2006327164058199</v>
      </c>
      <c r="AT7" s="3">
        <v>1.4552856125717599</v>
      </c>
      <c r="AU7" s="3">
        <v>1.8456092863646301</v>
      </c>
      <c r="AV7" s="3">
        <v>0.68607088666402705</v>
      </c>
      <c r="AW7" s="3">
        <v>0.87508561103645899</v>
      </c>
      <c r="AX7" s="3">
        <v>50.430662699867931</v>
      </c>
    </row>
    <row r="8" spans="1:50" x14ac:dyDescent="0.25">
      <c r="A8" s="2">
        <v>154</v>
      </c>
      <c r="B8" s="3">
        <v>1</v>
      </c>
      <c r="C8" s="3">
        <v>0.69539955552933197</v>
      </c>
      <c r="D8" s="3">
        <v>0.67154512520579601</v>
      </c>
      <c r="E8" s="3">
        <v>0</v>
      </c>
      <c r="F8" s="3">
        <v>0.53339775829434699</v>
      </c>
      <c r="G8" s="3">
        <v>0.90721795486494505</v>
      </c>
      <c r="H8" s="3">
        <v>0.62859852349072498</v>
      </c>
      <c r="I8" s="3">
        <v>0.86782629639786002</v>
      </c>
      <c r="J8" s="3">
        <v>1.0329837453739701</v>
      </c>
      <c r="K8" s="3">
        <v>1.30515865709164</v>
      </c>
      <c r="L8" s="3">
        <v>1.0927052754103499</v>
      </c>
      <c r="M8" s="3">
        <v>1.1289422690559601</v>
      </c>
      <c r="N8" s="3">
        <v>1.73419763233048</v>
      </c>
      <c r="O8" s="3">
        <v>1.5871773883070801</v>
      </c>
      <c r="P8" s="3">
        <v>0.75599863714484306</v>
      </c>
      <c r="Q8" s="3">
        <v>0.30702168577695399</v>
      </c>
      <c r="R8" s="3">
        <v>0.62792701187734901</v>
      </c>
      <c r="S8" s="3">
        <v>0.35553216999109899</v>
      </c>
      <c r="T8" s="3">
        <v>1.8245930100800001</v>
      </c>
      <c r="U8" s="3">
        <v>0.77148061929177203</v>
      </c>
      <c r="V8" s="3">
        <v>0.66117419020327295</v>
      </c>
      <c r="W8" s="3">
        <v>1.27096079683896</v>
      </c>
      <c r="X8" s="3">
        <v>2.8280348981007402</v>
      </c>
      <c r="Y8" s="3">
        <v>2</v>
      </c>
      <c r="Z8" s="3">
        <v>0.81617349488415503</v>
      </c>
      <c r="AA8" s="3">
        <v>1.73576191499813</v>
      </c>
      <c r="AB8" s="3">
        <v>0.62339611667616701</v>
      </c>
      <c r="AC8" s="3">
        <v>0.69980685910944895</v>
      </c>
      <c r="AD8" s="3">
        <v>0.86910595194860296</v>
      </c>
      <c r="AE8" s="3">
        <v>0.73254279946557299</v>
      </c>
      <c r="AF8" s="3">
        <v>1.0949725477015699</v>
      </c>
      <c r="AG8" s="3">
        <v>0.41861667187864199</v>
      </c>
      <c r="AH8" s="3">
        <v>0.51859511286179905</v>
      </c>
      <c r="AI8" s="3">
        <v>0.316135166511472</v>
      </c>
      <c r="AJ8" s="3">
        <v>0.96238096504505499</v>
      </c>
      <c r="AK8" s="3">
        <v>2.0623571197166699</v>
      </c>
      <c r="AL8" s="3">
        <v>0.81145466052037196</v>
      </c>
      <c r="AM8" s="3">
        <v>0.84342283792191997</v>
      </c>
      <c r="AN8" s="3">
        <v>1.5460604541682299</v>
      </c>
      <c r="AO8" s="3">
        <v>1.55210127268735</v>
      </c>
      <c r="AP8" s="3">
        <v>0.93570900012906499</v>
      </c>
      <c r="AQ8" s="3">
        <v>2.0623362508888698</v>
      </c>
      <c r="AR8" s="3">
        <v>1.1791761890546799</v>
      </c>
      <c r="AS8" s="3">
        <v>1.2006327164058199</v>
      </c>
      <c r="AT8" s="3">
        <v>1.4552856125717599</v>
      </c>
      <c r="AU8" s="3">
        <v>1.8456092863646301</v>
      </c>
      <c r="AV8" s="3">
        <v>0.68607088666402705</v>
      </c>
      <c r="AW8" s="3">
        <v>0.87508561103645899</v>
      </c>
      <c r="AX8" s="3">
        <v>50.430662699867931</v>
      </c>
    </row>
    <row r="9" spans="1:50" x14ac:dyDescent="0.25">
      <c r="A9" s="2">
        <v>155</v>
      </c>
      <c r="B9" s="3">
        <v>1</v>
      </c>
      <c r="C9" s="3">
        <v>3.6953995555293302</v>
      </c>
      <c r="D9" s="3">
        <v>1.0566648571325501</v>
      </c>
      <c r="E9" s="3">
        <v>0</v>
      </c>
      <c r="F9" s="3">
        <v>0.83929231587939701</v>
      </c>
      <c r="G9" s="3">
        <v>0.90721795486494505</v>
      </c>
      <c r="H9" s="3">
        <v>0.62859852349072498</v>
      </c>
      <c r="I9" s="3">
        <v>1.36550992204113</v>
      </c>
      <c r="J9" s="3">
        <v>1.62538234985602</v>
      </c>
      <c r="K9" s="3">
        <v>2.0536449280459199</v>
      </c>
      <c r="L9" s="3">
        <v>1.71935313286473</v>
      </c>
      <c r="M9" s="3">
        <v>1.7763714112440401</v>
      </c>
      <c r="N9" s="3">
        <v>2.72873038372017</v>
      </c>
      <c r="O9" s="3">
        <v>2.49739650796782</v>
      </c>
      <c r="P9" s="3">
        <v>1.1895509282078101</v>
      </c>
      <c r="Q9" s="3">
        <v>0.483093370053017</v>
      </c>
      <c r="R9" s="3">
        <v>0.98803240852478302</v>
      </c>
      <c r="S9" s="3">
        <v>0.55942378341563503</v>
      </c>
      <c r="T9" s="3">
        <v>2.8709658605681101</v>
      </c>
      <c r="U9" s="3">
        <v>1.2139115297776999</v>
      </c>
      <c r="V9" s="3">
        <v>1.0403462489403199</v>
      </c>
      <c r="W9" s="3">
        <v>1.99983500735197</v>
      </c>
      <c r="X9" s="3">
        <v>4.4498643513805902</v>
      </c>
      <c r="Y9" s="3">
        <v>2</v>
      </c>
      <c r="Z9" s="3">
        <v>1.28423495464342</v>
      </c>
      <c r="AA9" s="3">
        <v>2.7311915000682201</v>
      </c>
      <c r="AB9" s="3">
        <v>0.980903049131156</v>
      </c>
      <c r="AC9" s="3">
        <v>1.1011340312354101</v>
      </c>
      <c r="AD9" s="3">
        <v>1.36752322939487</v>
      </c>
      <c r="AE9" s="3">
        <v>1.1526434569755999</v>
      </c>
      <c r="AF9" s="3">
        <v>1.72292040462941</v>
      </c>
      <c r="AG9" s="3">
        <v>0.65868610305775799</v>
      </c>
      <c r="AH9" s="3">
        <v>0.81600045088092898</v>
      </c>
      <c r="AI9" s="3">
        <v>0.49743322125658102</v>
      </c>
      <c r="AJ9" s="3">
        <v>1.51428981404086</v>
      </c>
      <c r="AK9" s="3">
        <v>3.24508325984438</v>
      </c>
      <c r="AL9" s="3">
        <v>1.27680985687574</v>
      </c>
      <c r="AM9" s="3">
        <v>1.3271112233174001</v>
      </c>
      <c r="AN9" s="3">
        <v>2.43269932585648</v>
      </c>
      <c r="AO9" s="3">
        <v>2.4422044242024601</v>
      </c>
      <c r="AP9" s="3">
        <v>1.4723218625024399</v>
      </c>
      <c r="AQ9" s="3">
        <v>3.2450502570940798</v>
      </c>
      <c r="AR9" s="3">
        <v>1.85541321998939</v>
      </c>
      <c r="AS9" s="3">
        <v>1.88917467804902</v>
      </c>
      <c r="AT9" s="3">
        <v>2.28986655924778</v>
      </c>
      <c r="AU9" s="3">
        <v>2.9040340329687502</v>
      </c>
      <c r="AV9" s="3">
        <v>1.0795205653656601</v>
      </c>
      <c r="AW9" s="3">
        <v>1.37693192902441</v>
      </c>
      <c r="AX9" s="3">
        <v>79.351766740508907</v>
      </c>
    </row>
    <row r="10" spans="1:50" x14ac:dyDescent="0.25">
      <c r="A10" s="2">
        <v>156</v>
      </c>
      <c r="B10" s="3">
        <v>1</v>
      </c>
      <c r="C10" s="3">
        <v>3.6953995555293302</v>
      </c>
      <c r="D10" s="3">
        <v>1.0566648571325501</v>
      </c>
      <c r="E10" s="3">
        <v>0</v>
      </c>
      <c r="F10" s="3">
        <v>0.83929231587939701</v>
      </c>
      <c r="G10" s="3">
        <v>0.90721795486494505</v>
      </c>
      <c r="H10" s="3">
        <v>0.62859852349072498</v>
      </c>
      <c r="I10" s="3">
        <v>1.36550992204113</v>
      </c>
      <c r="J10" s="3">
        <v>1.62538234985602</v>
      </c>
      <c r="K10" s="3">
        <v>2.0536449280459199</v>
      </c>
      <c r="L10" s="3">
        <v>1.71935313286473</v>
      </c>
      <c r="M10" s="3">
        <v>1.7763714112440401</v>
      </c>
      <c r="N10" s="3">
        <v>2.72873038372017</v>
      </c>
      <c r="O10" s="3">
        <v>2.49739650796782</v>
      </c>
      <c r="P10" s="3">
        <v>1.1895509282078101</v>
      </c>
      <c r="Q10" s="3">
        <v>0.483093370053017</v>
      </c>
      <c r="R10" s="3">
        <v>0.98803240852478302</v>
      </c>
      <c r="S10" s="3">
        <v>0.55942378341563503</v>
      </c>
      <c r="T10" s="3">
        <v>2.8709658605681101</v>
      </c>
      <c r="U10" s="3">
        <v>1.2139115297776999</v>
      </c>
      <c r="V10" s="3">
        <v>1.0403462489403199</v>
      </c>
      <c r="W10" s="3">
        <v>1.99983500735197</v>
      </c>
      <c r="X10" s="3">
        <v>4.4498643513805902</v>
      </c>
      <c r="Y10" s="3">
        <v>2</v>
      </c>
      <c r="Z10" s="3">
        <v>1.28423495464342</v>
      </c>
      <c r="AA10" s="3">
        <v>2.7311915000682201</v>
      </c>
      <c r="AB10" s="3">
        <v>0.980903049131156</v>
      </c>
      <c r="AC10" s="3">
        <v>1.1011340312354101</v>
      </c>
      <c r="AD10" s="3">
        <v>1.36752322939487</v>
      </c>
      <c r="AE10" s="3">
        <v>1.1526434569755999</v>
      </c>
      <c r="AF10" s="3">
        <v>1.72292040462941</v>
      </c>
      <c r="AG10" s="3">
        <v>0.65868610305775799</v>
      </c>
      <c r="AH10" s="3">
        <v>0.81600045088092898</v>
      </c>
      <c r="AI10" s="3">
        <v>0.49743322125658102</v>
      </c>
      <c r="AJ10" s="3">
        <v>1.51428981404086</v>
      </c>
      <c r="AK10" s="3">
        <v>3.24508325984438</v>
      </c>
      <c r="AL10" s="3">
        <v>1.27680985687574</v>
      </c>
      <c r="AM10" s="3">
        <v>1.3271112233174001</v>
      </c>
      <c r="AN10" s="3">
        <v>2.43269932585648</v>
      </c>
      <c r="AO10" s="3">
        <v>2.4422044242024601</v>
      </c>
      <c r="AP10" s="3">
        <v>1.4723218625024399</v>
      </c>
      <c r="AQ10" s="3">
        <v>3.2450502570940798</v>
      </c>
      <c r="AR10" s="3">
        <v>1.85541321998939</v>
      </c>
      <c r="AS10" s="3">
        <v>1.88917467804902</v>
      </c>
      <c r="AT10" s="3">
        <v>2.28986655924778</v>
      </c>
      <c r="AU10" s="3">
        <v>2.9040340329687502</v>
      </c>
      <c r="AV10" s="3">
        <v>1.0795205653656601</v>
      </c>
      <c r="AW10" s="3">
        <v>1.37693192902441</v>
      </c>
      <c r="AX10" s="3">
        <v>79.351766740508907</v>
      </c>
    </row>
    <row r="11" spans="1:50" x14ac:dyDescent="0.25">
      <c r="A11" s="2">
        <v>157</v>
      </c>
      <c r="B11" s="3">
        <v>1</v>
      </c>
      <c r="C11" s="3">
        <v>3.6953995555293302</v>
      </c>
      <c r="D11" s="3">
        <v>10.349637337951201</v>
      </c>
      <c r="E11" s="3">
        <v>0</v>
      </c>
      <c r="F11" s="3">
        <v>2.8392923158793901</v>
      </c>
      <c r="G11" s="3">
        <v>0.90721795486494505</v>
      </c>
      <c r="H11" s="3">
        <v>0.62859852349072498</v>
      </c>
      <c r="I11" s="3">
        <v>1.36550992204113</v>
      </c>
      <c r="J11" s="3">
        <v>15.9200119776753</v>
      </c>
      <c r="K11" s="3">
        <v>20.1146834667897</v>
      </c>
      <c r="L11" s="3">
        <v>16.8404202042428</v>
      </c>
      <c r="M11" s="3">
        <v>17.398892684632798</v>
      </c>
      <c r="N11" s="3">
        <v>26.726891811575602</v>
      </c>
      <c r="O11" s="3">
        <v>24.4610627033748</v>
      </c>
      <c r="P11" s="3">
        <v>11.6512052649545</v>
      </c>
      <c r="Q11" s="3">
        <v>4.7317183628976904</v>
      </c>
      <c r="R11" s="3">
        <v>9.6774068220447393</v>
      </c>
      <c r="S11" s="3">
        <v>5.4793460767979498</v>
      </c>
      <c r="T11" s="3">
        <v>9.8709658605681092</v>
      </c>
      <c r="U11" s="3">
        <v>1.2139115297776999</v>
      </c>
      <c r="V11" s="3">
        <v>10.1898008761688</v>
      </c>
      <c r="W11" s="3">
        <v>19.5876328547768</v>
      </c>
      <c r="X11" s="3">
        <v>43.584749574724199</v>
      </c>
      <c r="Y11" s="3">
        <v>130</v>
      </c>
      <c r="Z11" s="3">
        <v>3.28423495464342</v>
      </c>
      <c r="AA11" s="3">
        <v>26.750993642306199</v>
      </c>
      <c r="AB11" s="3">
        <v>9.6075763088305397</v>
      </c>
      <c r="AC11" s="3">
        <v>10.785193471975999</v>
      </c>
      <c r="AD11" s="3">
        <v>13.3943753257221</v>
      </c>
      <c r="AE11" s="3">
        <v>11.289708728346501</v>
      </c>
      <c r="AF11" s="3">
        <v>16.875356610889501</v>
      </c>
      <c r="AG11" s="3">
        <v>6.45158228265724</v>
      </c>
      <c r="AH11" s="3">
        <v>7.9924170317370304</v>
      </c>
      <c r="AI11" s="3">
        <v>4.8721709945534597</v>
      </c>
      <c r="AJ11" s="3">
        <v>14.8318981721897</v>
      </c>
      <c r="AK11" s="3">
        <v>31.784367526135298</v>
      </c>
      <c r="AL11" s="3">
        <v>12.505871078679199</v>
      </c>
      <c r="AM11" s="3">
        <v>12.9985538865291</v>
      </c>
      <c r="AN11" s="3">
        <v>23.8273721506554</v>
      </c>
      <c r="AO11" s="3">
        <v>23.920470624566899</v>
      </c>
      <c r="AP11" s="3">
        <v>14.420836747129901</v>
      </c>
      <c r="AQ11" s="3">
        <v>31.784041751248701</v>
      </c>
      <c r="AR11" s="3">
        <v>18.1730713996449</v>
      </c>
      <c r="AS11" s="3">
        <v>18.503751904222199</v>
      </c>
      <c r="AT11" s="3">
        <v>22.428377157034699</v>
      </c>
      <c r="AU11" s="3">
        <v>28.443914932708001</v>
      </c>
      <c r="AV11" s="3">
        <v>10.573495425669201</v>
      </c>
      <c r="AW11" s="3">
        <v>13.4865270943727</v>
      </c>
      <c r="AX11" s="3">
        <v>777.22051488320585</v>
      </c>
    </row>
    <row r="12" spans="1:50" x14ac:dyDescent="0.25">
      <c r="A12" s="2">
        <v>158</v>
      </c>
      <c r="B12" s="3">
        <v>1</v>
      </c>
      <c r="C12" s="3">
        <v>3.6953995555293302</v>
      </c>
      <c r="D12" s="3">
        <v>10.349637337951201</v>
      </c>
      <c r="E12" s="3">
        <v>0</v>
      </c>
      <c r="F12" s="3">
        <v>2.8392923158793901</v>
      </c>
      <c r="G12" s="3">
        <v>0.90721795486494505</v>
      </c>
      <c r="H12" s="3">
        <v>0.62859852349072498</v>
      </c>
      <c r="I12" s="3">
        <v>1.36550992204113</v>
      </c>
      <c r="J12" s="3">
        <v>15.9200119776753</v>
      </c>
      <c r="K12" s="3">
        <v>20.1146834667897</v>
      </c>
      <c r="L12" s="3">
        <v>16.8404202042428</v>
      </c>
      <c r="M12" s="3">
        <v>17.398892684632798</v>
      </c>
      <c r="N12" s="3">
        <v>26.726891811575602</v>
      </c>
      <c r="O12" s="3">
        <v>24.4610627033748</v>
      </c>
      <c r="P12" s="3">
        <v>11.6512052649545</v>
      </c>
      <c r="Q12" s="3">
        <v>4.7317183628976904</v>
      </c>
      <c r="R12" s="3">
        <v>9.6774068220447393</v>
      </c>
      <c r="S12" s="3">
        <v>5.4793460767979498</v>
      </c>
      <c r="T12" s="3">
        <v>9.8709658605681092</v>
      </c>
      <c r="U12" s="3">
        <v>1.2139115297776999</v>
      </c>
      <c r="V12" s="3">
        <v>10.1898008761688</v>
      </c>
      <c r="W12" s="3">
        <v>19.5876328547768</v>
      </c>
      <c r="X12" s="3">
        <v>43.584749574724199</v>
      </c>
      <c r="Y12" s="3">
        <v>130</v>
      </c>
      <c r="Z12" s="3">
        <v>3.28423495464342</v>
      </c>
      <c r="AA12" s="3">
        <v>26.750993642306199</v>
      </c>
      <c r="AB12" s="3">
        <v>9.6075763088305397</v>
      </c>
      <c r="AC12" s="3">
        <v>10.785193471975999</v>
      </c>
      <c r="AD12" s="3">
        <v>13.3943753257221</v>
      </c>
      <c r="AE12" s="3">
        <v>11.289708728346501</v>
      </c>
      <c r="AF12" s="3">
        <v>16.875356610889501</v>
      </c>
      <c r="AG12" s="3">
        <v>6.45158228265724</v>
      </c>
      <c r="AH12" s="3">
        <v>7.9924170317370304</v>
      </c>
      <c r="AI12" s="3">
        <v>4.8721709945534597</v>
      </c>
      <c r="AJ12" s="3">
        <v>14.8318981721897</v>
      </c>
      <c r="AK12" s="3">
        <v>31.784367526135298</v>
      </c>
      <c r="AL12" s="3">
        <v>12.505871078679199</v>
      </c>
      <c r="AM12" s="3">
        <v>12.9985538865291</v>
      </c>
      <c r="AN12" s="3">
        <v>23.8273721506554</v>
      </c>
      <c r="AO12" s="3">
        <v>23.920470624566899</v>
      </c>
      <c r="AP12" s="3">
        <v>14.420836747129901</v>
      </c>
      <c r="AQ12" s="3">
        <v>31.784041751248701</v>
      </c>
      <c r="AR12" s="3">
        <v>18.1730713996449</v>
      </c>
      <c r="AS12" s="3">
        <v>18.503751904222199</v>
      </c>
      <c r="AT12" s="3">
        <v>22.428377157034699</v>
      </c>
      <c r="AU12" s="3">
        <v>28.443914932708001</v>
      </c>
      <c r="AV12" s="3">
        <v>10.573495425669201</v>
      </c>
      <c r="AW12" s="3">
        <v>13.4865270943727</v>
      </c>
      <c r="AX12" s="3">
        <v>777.22051488320585</v>
      </c>
    </row>
    <row r="13" spans="1:50" x14ac:dyDescent="0.25">
      <c r="A13" s="2">
        <v>159</v>
      </c>
      <c r="B13" s="3">
        <v>1</v>
      </c>
      <c r="C13" s="3">
        <v>3.6953995555293302</v>
      </c>
      <c r="D13" s="3">
        <v>11.4598245192468</v>
      </c>
      <c r="E13" s="3">
        <v>0</v>
      </c>
      <c r="F13" s="3">
        <v>2.8392923158793901</v>
      </c>
      <c r="G13" s="3">
        <v>0.90721795486494505</v>
      </c>
      <c r="H13" s="3">
        <v>0.62859852349072498</v>
      </c>
      <c r="I13" s="3">
        <v>1.36550992204113</v>
      </c>
      <c r="J13" s="3">
        <v>17.6277233269882</v>
      </c>
      <c r="K13" s="3">
        <v>22.2723497580192</v>
      </c>
      <c r="L13" s="3">
        <v>18.646862100597399</v>
      </c>
      <c r="M13" s="3">
        <v>19.265240927271201</v>
      </c>
      <c r="N13" s="3">
        <v>29.5938379097432</v>
      </c>
      <c r="O13" s="3">
        <v>27.084957341786598</v>
      </c>
      <c r="P13" s="3">
        <v>12.9010093040266</v>
      </c>
      <c r="Q13" s="3">
        <v>5.2392813644677396</v>
      </c>
      <c r="R13" s="3">
        <v>10.7154850158561</v>
      </c>
      <c r="S13" s="3">
        <v>6.0671057710238898</v>
      </c>
      <c r="T13" s="3">
        <v>11.8709658605681</v>
      </c>
      <c r="U13" s="3">
        <v>1.2139115297776999</v>
      </c>
      <c r="V13" s="3">
        <v>11.2828426629383</v>
      </c>
      <c r="W13" s="3">
        <v>21.688763333909701</v>
      </c>
      <c r="X13" s="3">
        <v>48.260008004191</v>
      </c>
      <c r="Y13" s="3">
        <v>130</v>
      </c>
      <c r="Z13" s="3">
        <v>3.28423495464342</v>
      </c>
      <c r="AA13" s="3">
        <v>29.620525054092798</v>
      </c>
      <c r="AB13" s="3">
        <v>10.6381638945265</v>
      </c>
      <c r="AC13" s="3">
        <v>11.942101950879501</v>
      </c>
      <c r="AD13" s="3">
        <v>14.831166089974399</v>
      </c>
      <c r="AE13" s="3">
        <v>12.500735657262799</v>
      </c>
      <c r="AF13" s="3">
        <v>18.685546028977001</v>
      </c>
      <c r="AG13" s="3">
        <v>7.1436320112846197</v>
      </c>
      <c r="AH13" s="3">
        <v>8.8497493562527207</v>
      </c>
      <c r="AI13" s="3">
        <v>5.3948000897436197</v>
      </c>
      <c r="AJ13" s="3">
        <v>16.4228894423035</v>
      </c>
      <c r="AK13" s="3">
        <v>35.193819952023098</v>
      </c>
      <c r="AL13" s="3">
        <v>13.847353565318899</v>
      </c>
      <c r="AM13" s="3">
        <v>28.998553886529098</v>
      </c>
      <c r="AN13" s="3">
        <v>26.383291861147899</v>
      </c>
      <c r="AO13" s="3">
        <v>26.4863768377488</v>
      </c>
      <c r="AP13" s="3">
        <v>15.967734177530801</v>
      </c>
      <c r="AQ13" s="3">
        <v>35.1934592020217</v>
      </c>
      <c r="AR13" s="3">
        <v>20.122464340414599</v>
      </c>
      <c r="AS13" s="3">
        <v>20.488616350003799</v>
      </c>
      <c r="AT13" s="3">
        <v>24.834229146718801</v>
      </c>
      <c r="AU13" s="3">
        <v>31.495042918666599</v>
      </c>
      <c r="AV13" s="3">
        <v>11.7076954052568</v>
      </c>
      <c r="AW13" s="3">
        <v>14.9332027799106</v>
      </c>
      <c r="AX13" s="3">
        <v>860.59157195544947</v>
      </c>
    </row>
    <row r="14" spans="1:50" x14ac:dyDescent="0.25">
      <c r="A14" s="2">
        <v>160</v>
      </c>
      <c r="B14" s="3">
        <v>1</v>
      </c>
      <c r="C14" s="3">
        <v>4.6953995555293302</v>
      </c>
      <c r="D14" s="3">
        <v>14.4168484534169</v>
      </c>
      <c r="E14" s="3">
        <v>0</v>
      </c>
      <c r="F14" s="3">
        <v>2.8392923158793901</v>
      </c>
      <c r="G14" s="3">
        <v>0.90721795486494505</v>
      </c>
      <c r="H14" s="3">
        <v>0.62859852349072498</v>
      </c>
      <c r="I14" s="3">
        <v>1.36550992204113</v>
      </c>
      <c r="J14" s="3">
        <v>17.6277233269882</v>
      </c>
      <c r="K14" s="3">
        <v>28.019372397719799</v>
      </c>
      <c r="L14" s="3">
        <v>23.4583857907928</v>
      </c>
      <c r="M14" s="3">
        <v>24.236327349606601</v>
      </c>
      <c r="N14" s="3">
        <v>37.2300531115634</v>
      </c>
      <c r="O14" s="3">
        <v>34.073796141010497</v>
      </c>
      <c r="P14" s="3">
        <v>16.229907816932201</v>
      </c>
      <c r="Q14" s="3">
        <v>6.5911938790058402</v>
      </c>
      <c r="R14" s="3">
        <v>13.4804440395285</v>
      </c>
      <c r="S14" s="3">
        <v>7.6326250931800299</v>
      </c>
      <c r="T14" s="3">
        <v>39.870965860568099</v>
      </c>
      <c r="U14" s="3">
        <v>1.2139115297776999</v>
      </c>
      <c r="V14" s="3">
        <v>12.2828426629383</v>
      </c>
      <c r="W14" s="3">
        <v>21.688763333909701</v>
      </c>
      <c r="X14" s="3">
        <v>60.712728869976701</v>
      </c>
      <c r="Y14" s="3">
        <v>142</v>
      </c>
      <c r="Z14" s="3">
        <v>3.28423495464342</v>
      </c>
      <c r="AA14" s="3">
        <v>37.263626334301897</v>
      </c>
      <c r="AB14" s="3">
        <v>13.3831714115656</v>
      </c>
      <c r="AC14" s="3">
        <v>15.0235697612945</v>
      </c>
      <c r="AD14" s="3">
        <v>18.658110546783199</v>
      </c>
      <c r="AE14" s="3">
        <v>15.7263499276284</v>
      </c>
      <c r="AF14" s="3">
        <v>23.507051380897099</v>
      </c>
      <c r="AG14" s="3">
        <v>8.9869316334493003</v>
      </c>
      <c r="AH14" s="3">
        <v>11.1332851839311</v>
      </c>
      <c r="AI14" s="3">
        <v>6.78684169290384</v>
      </c>
      <c r="AJ14" s="3">
        <v>20.660552554924699</v>
      </c>
      <c r="AK14" s="3">
        <v>44.275020490931396</v>
      </c>
      <c r="AL14" s="3">
        <v>17.420440958576599</v>
      </c>
      <c r="AM14" s="3">
        <v>47.998553886529102</v>
      </c>
      <c r="AN14" s="3">
        <v>33.191076969612197</v>
      </c>
      <c r="AO14" s="3">
        <v>33.320761359440603</v>
      </c>
      <c r="AP14" s="3">
        <v>20.087951744651001</v>
      </c>
      <c r="AQ14" s="3">
        <v>44.274566584046298</v>
      </c>
      <c r="AR14" s="3">
        <v>25.314743338466901</v>
      </c>
      <c r="AS14" s="3">
        <v>25.7753749918304</v>
      </c>
      <c r="AT14" s="3">
        <v>31.242303423325801</v>
      </c>
      <c r="AU14" s="3">
        <v>39.621833280487003</v>
      </c>
      <c r="AV14" s="3">
        <v>14.728678302425299</v>
      </c>
      <c r="AW14" s="3">
        <v>18.786476084832898</v>
      </c>
      <c r="AX14" s="3">
        <v>1082.6534147261993</v>
      </c>
    </row>
    <row r="15" spans="1:50" x14ac:dyDescent="0.25">
      <c r="A15" s="2">
        <v>161</v>
      </c>
      <c r="B15" s="3">
        <v>4</v>
      </c>
      <c r="C15" s="3">
        <v>4.6953995555293302</v>
      </c>
      <c r="D15" s="3">
        <v>16.710123270136101</v>
      </c>
      <c r="E15" s="3">
        <v>0</v>
      </c>
      <c r="F15" s="3">
        <v>2.8392923158793901</v>
      </c>
      <c r="G15" s="3">
        <v>0.90721795486494505</v>
      </c>
      <c r="H15" s="3">
        <v>0.62859852349072498</v>
      </c>
      <c r="I15" s="3">
        <v>1.36550992204113</v>
      </c>
      <c r="J15" s="3">
        <v>17.6277233269882</v>
      </c>
      <c r="K15" s="3">
        <v>32.476388162404902</v>
      </c>
      <c r="L15" s="3">
        <v>27.189889612006599</v>
      </c>
      <c r="M15" s="3">
        <v>28.0915776145617</v>
      </c>
      <c r="N15" s="3">
        <v>43.152203358101502</v>
      </c>
      <c r="O15" s="3">
        <v>34.073796141010497</v>
      </c>
      <c r="P15" s="3">
        <v>18.8115842926813</v>
      </c>
      <c r="Q15" s="3">
        <v>7.6396490129268502</v>
      </c>
      <c r="R15" s="3">
        <v>15.6247658445577</v>
      </c>
      <c r="S15" s="3">
        <v>8.8467397292745904</v>
      </c>
      <c r="T15" s="3">
        <v>64.870965860568106</v>
      </c>
      <c r="U15" s="3">
        <v>1.2139115297776999</v>
      </c>
      <c r="V15" s="3">
        <v>14.2828426629383</v>
      </c>
      <c r="W15" s="3">
        <v>21.688763333909701</v>
      </c>
      <c r="X15" s="3">
        <v>70.370246633479894</v>
      </c>
      <c r="Y15" s="3">
        <v>142</v>
      </c>
      <c r="Z15" s="3">
        <v>3.28423495464342</v>
      </c>
      <c r="AA15" s="3">
        <v>43.191116975664102</v>
      </c>
      <c r="AB15" s="3">
        <v>15.512020130493701</v>
      </c>
      <c r="AC15" s="3">
        <v>17.413355129854601</v>
      </c>
      <c r="AD15" s="3">
        <v>21.626038960169499</v>
      </c>
      <c r="AE15" s="3">
        <v>18.227925885175999</v>
      </c>
      <c r="AF15" s="3">
        <v>27.246296329917701</v>
      </c>
      <c r="AG15" s="3">
        <v>10.4164745456665</v>
      </c>
      <c r="AH15" s="3">
        <v>12.9042465719016</v>
      </c>
      <c r="AI15" s="3">
        <v>7.8664183300744002</v>
      </c>
      <c r="AJ15" s="3">
        <v>23.9470075590459</v>
      </c>
      <c r="AK15" s="3">
        <v>51.3178070840762</v>
      </c>
      <c r="AL15" s="3">
        <v>20.191494398472901</v>
      </c>
      <c r="AM15" s="3">
        <v>72.998553886529095</v>
      </c>
      <c r="AN15" s="3">
        <v>38.470750895074701</v>
      </c>
      <c r="AO15" s="3">
        <v>38.621064054575797</v>
      </c>
      <c r="AP15" s="3">
        <v>23.2833236479694</v>
      </c>
      <c r="AQ15" s="3">
        <v>51.317280933000298</v>
      </c>
      <c r="AR15" s="3">
        <v>29.341536136793799</v>
      </c>
      <c r="AS15" s="3">
        <v>29.875440037356601</v>
      </c>
      <c r="AT15" s="3">
        <v>31.242303423325801</v>
      </c>
      <c r="AU15" s="3">
        <v>48.621833280487003</v>
      </c>
      <c r="AV15" s="3">
        <v>17.0715555226014</v>
      </c>
      <c r="AW15" s="3">
        <v>21.774823439580601</v>
      </c>
      <c r="AX15" s="3">
        <v>1254.8700907695804</v>
      </c>
    </row>
    <row r="16" spans="1:50" x14ac:dyDescent="0.25">
      <c r="A16" s="2">
        <v>162</v>
      </c>
      <c r="B16" s="3">
        <v>9</v>
      </c>
      <c r="C16" s="3">
        <v>4.6953995555293302</v>
      </c>
      <c r="D16" s="3">
        <v>16.710123270136101</v>
      </c>
      <c r="E16" s="3">
        <v>0</v>
      </c>
      <c r="F16" s="3">
        <v>2.8392923158793901</v>
      </c>
      <c r="G16" s="3">
        <v>0.90721795486494505</v>
      </c>
      <c r="H16" s="3">
        <v>0.62859852349072498</v>
      </c>
      <c r="I16" s="3">
        <v>1.36550992204113</v>
      </c>
      <c r="J16" s="3">
        <v>17.6277233269882</v>
      </c>
      <c r="K16" s="3">
        <v>38.332107502084497</v>
      </c>
      <c r="L16" s="3">
        <v>27.189889612006599</v>
      </c>
      <c r="M16" s="3">
        <v>33.156685015167298</v>
      </c>
      <c r="N16" s="3">
        <v>50.932846631422997</v>
      </c>
      <c r="O16" s="3">
        <v>34.073796141010497</v>
      </c>
      <c r="P16" s="3">
        <v>22.2034441524385</v>
      </c>
      <c r="Q16" s="3">
        <v>9.0171310161428302</v>
      </c>
      <c r="R16" s="3">
        <v>18.442020107426199</v>
      </c>
      <c r="S16" s="3">
        <v>10.441868606923601</v>
      </c>
      <c r="T16" s="3">
        <v>118.87096586056801</v>
      </c>
      <c r="U16" s="3">
        <v>1.2139115297776999</v>
      </c>
      <c r="V16" s="3">
        <v>16.2828426629383</v>
      </c>
      <c r="W16" s="3">
        <v>21.688763333909701</v>
      </c>
      <c r="X16" s="3">
        <v>83.058492877403197</v>
      </c>
      <c r="Y16" s="3">
        <v>142</v>
      </c>
      <c r="Z16" s="3">
        <v>3.28423495464342</v>
      </c>
      <c r="AA16" s="3">
        <v>50.978776569610098</v>
      </c>
      <c r="AB16" s="3">
        <v>18.308945533315999</v>
      </c>
      <c r="AC16" s="3">
        <v>20.553104490699301</v>
      </c>
      <c r="AD16" s="3">
        <v>25.525364590626101</v>
      </c>
      <c r="AE16" s="3">
        <v>21.5145480300176</v>
      </c>
      <c r="AF16" s="3">
        <v>32.158993550762197</v>
      </c>
      <c r="AG16" s="3">
        <v>12.2946375405014</v>
      </c>
      <c r="AH16" s="3">
        <v>15.2309722096781</v>
      </c>
      <c r="AI16" s="3">
        <v>9.2847884067472108</v>
      </c>
      <c r="AJ16" s="3">
        <v>28.2648200011377</v>
      </c>
      <c r="AK16" s="3">
        <v>60.570765527304502</v>
      </c>
      <c r="AL16" s="3">
        <v>23.8321616235615</v>
      </c>
      <c r="AM16" s="3">
        <v>91.998553886529095</v>
      </c>
      <c r="AN16" s="3">
        <v>45.407295511188998</v>
      </c>
      <c r="AO16" s="3">
        <v>45.5847111741462</v>
      </c>
      <c r="AP16" s="3">
        <v>27.481469231368099</v>
      </c>
      <c r="AQ16" s="3">
        <v>60.570144459872999</v>
      </c>
      <c r="AR16" s="3">
        <v>34.632019658805497</v>
      </c>
      <c r="AS16" s="3">
        <v>35.2621901505903</v>
      </c>
      <c r="AT16" s="3">
        <v>33.242303423325801</v>
      </c>
      <c r="AU16" s="3">
        <v>58.621833280487003</v>
      </c>
      <c r="AV16" s="3">
        <v>20.149675989188001</v>
      </c>
      <c r="AW16" s="3">
        <v>25.700975896337798</v>
      </c>
      <c r="AX16" s="3">
        <v>1481.1319156085945</v>
      </c>
    </row>
    <row r="17" spans="1:50" x14ac:dyDescent="0.25">
      <c r="A17" s="2">
        <v>163</v>
      </c>
      <c r="B17" s="3">
        <v>13</v>
      </c>
      <c r="C17" s="3">
        <v>11.695399555529301</v>
      </c>
      <c r="D17" s="3">
        <v>19.710123270136101</v>
      </c>
      <c r="E17" s="3">
        <v>0</v>
      </c>
      <c r="F17" s="3">
        <v>6.8392923158793897</v>
      </c>
      <c r="G17" s="3">
        <v>0.90721795486494505</v>
      </c>
      <c r="H17" s="3">
        <v>0.62859852349072498</v>
      </c>
      <c r="I17" s="3">
        <v>1.36550992204113</v>
      </c>
      <c r="J17" s="3">
        <v>17.6277233269882</v>
      </c>
      <c r="K17" s="3">
        <v>43.5513356091909</v>
      </c>
      <c r="L17" s="3">
        <v>27.189889612006599</v>
      </c>
      <c r="M17" s="3">
        <v>37.671237263533499</v>
      </c>
      <c r="N17" s="3">
        <v>57.8677678098176</v>
      </c>
      <c r="O17" s="3">
        <v>34.073796141010497</v>
      </c>
      <c r="P17" s="3">
        <v>25.226623592656502</v>
      </c>
      <c r="Q17" s="3">
        <v>10.244886714655101</v>
      </c>
      <c r="R17" s="3">
        <v>20.953051080773001</v>
      </c>
      <c r="S17" s="3">
        <v>11.8636139108925</v>
      </c>
      <c r="T17" s="3">
        <v>137.87096586056799</v>
      </c>
      <c r="U17" s="3">
        <v>1.2139115297776999</v>
      </c>
      <c r="V17" s="3">
        <v>20.2828426629383</v>
      </c>
      <c r="W17" s="3">
        <v>26.688763333909701</v>
      </c>
      <c r="X17" s="3">
        <v>94.367581920897706</v>
      </c>
      <c r="Y17" s="3">
        <v>172</v>
      </c>
      <c r="Z17" s="3">
        <v>6.28423495464342</v>
      </c>
      <c r="AA17" s="3">
        <v>57.919951425081202</v>
      </c>
      <c r="AB17" s="3">
        <v>20.801857305395899</v>
      </c>
      <c r="AC17" s="3">
        <v>23.351576747103401</v>
      </c>
      <c r="AD17" s="3">
        <v>29.000850478640402</v>
      </c>
      <c r="AE17" s="3">
        <v>24.4439286373754</v>
      </c>
      <c r="AF17" s="3">
        <v>36.537701943252401</v>
      </c>
      <c r="AG17" s="3">
        <v>13.9686523837231</v>
      </c>
      <c r="AH17" s="3">
        <v>17.304792886826</v>
      </c>
      <c r="AI17" s="3">
        <v>10.548987822911499</v>
      </c>
      <c r="AJ17" s="3">
        <v>32.113305003869897</v>
      </c>
      <c r="AK17" s="3">
        <v>68.817967618004204</v>
      </c>
      <c r="AL17" s="3">
        <v>27.077104150269101</v>
      </c>
      <c r="AM17" s="3">
        <v>91.998553886529095</v>
      </c>
      <c r="AN17" s="3">
        <v>51.589867886417899</v>
      </c>
      <c r="AO17" s="3">
        <v>51.791440128542298</v>
      </c>
      <c r="AP17" s="3">
        <v>31.223294642655901</v>
      </c>
      <c r="AQ17" s="3">
        <v>68.817261951211094</v>
      </c>
      <c r="AR17" s="3">
        <v>39.347450624073602</v>
      </c>
      <c r="AS17" s="3">
        <v>40.063423947164601</v>
      </c>
      <c r="AT17" s="3">
        <v>36.242303423325801</v>
      </c>
      <c r="AU17" s="3">
        <v>58.621833280487003</v>
      </c>
      <c r="AV17" s="3">
        <v>22.8932181441868</v>
      </c>
      <c r="AW17" s="3">
        <v>29.200372651270602</v>
      </c>
      <c r="AX17" s="3">
        <v>1682.8000638345184</v>
      </c>
    </row>
    <row r="18" spans="1:50" x14ac:dyDescent="0.25">
      <c r="A18" s="2">
        <v>164</v>
      </c>
      <c r="B18" s="3">
        <v>106</v>
      </c>
      <c r="C18" s="3">
        <v>17.695399555529299</v>
      </c>
      <c r="D18" s="3">
        <v>22.710123270136101</v>
      </c>
      <c r="E18" s="3">
        <v>59</v>
      </c>
      <c r="F18" s="3">
        <v>6.8392923158793897</v>
      </c>
      <c r="G18" s="3">
        <v>1.9072179548649399</v>
      </c>
      <c r="H18" s="3">
        <v>0.62859852349072498</v>
      </c>
      <c r="I18" s="3">
        <v>1.36550992204113</v>
      </c>
      <c r="J18" s="3">
        <v>17.6277233269882</v>
      </c>
      <c r="K18" s="3">
        <v>67.379573523264497</v>
      </c>
      <c r="L18" s="3">
        <v>27.189889612006599</v>
      </c>
      <c r="M18" s="3">
        <v>58.282297528063403</v>
      </c>
      <c r="N18" s="3">
        <v>89.528953786725793</v>
      </c>
      <c r="O18" s="3">
        <v>34.073796141010497</v>
      </c>
      <c r="P18" s="3">
        <v>39.028863594587897</v>
      </c>
      <c r="Q18" s="3">
        <v>15.850170539070399</v>
      </c>
      <c r="R18" s="3">
        <v>32.417091780596103</v>
      </c>
      <c r="S18" s="3">
        <v>18.354551777752199</v>
      </c>
      <c r="T18" s="3">
        <v>149.87096586056799</v>
      </c>
      <c r="U18" s="3">
        <v>1.2139115297776999</v>
      </c>
      <c r="V18" s="3">
        <v>29.2828426629383</v>
      </c>
      <c r="W18" s="3">
        <v>28.688763333909701</v>
      </c>
      <c r="X18" s="3">
        <v>94.367581920897706</v>
      </c>
      <c r="Y18" s="3">
        <v>211</v>
      </c>
      <c r="Z18" s="3">
        <v>14.2842349546434</v>
      </c>
      <c r="AA18" s="3">
        <v>89.609688389264804</v>
      </c>
      <c r="AB18" s="3">
        <v>32.183175306651201</v>
      </c>
      <c r="AC18" s="3">
        <v>36.1279224744518</v>
      </c>
      <c r="AD18" s="3">
        <v>44.868082742331801</v>
      </c>
      <c r="AE18" s="3">
        <v>37.817932728741802</v>
      </c>
      <c r="AF18" s="3">
        <v>56.528570937561803</v>
      </c>
      <c r="AG18" s="3">
        <v>21.611319678683699</v>
      </c>
      <c r="AH18" s="3">
        <v>26.772762378878198</v>
      </c>
      <c r="AI18" s="3">
        <v>16.3206544072134</v>
      </c>
      <c r="AJ18" s="3">
        <v>49.683454148427302</v>
      </c>
      <c r="AK18" s="3">
        <v>106.470334888849</v>
      </c>
      <c r="AL18" s="3">
        <v>41.891797235905301</v>
      </c>
      <c r="AM18" s="3">
        <v>198.99855388652901</v>
      </c>
      <c r="AN18" s="3">
        <v>79.816226740252603</v>
      </c>
      <c r="AO18" s="3">
        <v>80.128085159629606</v>
      </c>
      <c r="AP18" s="3">
        <v>48.306492447390902</v>
      </c>
      <c r="AQ18" s="3">
        <v>106.46924298664599</v>
      </c>
      <c r="AR18" s="3">
        <v>60.875616976190997</v>
      </c>
      <c r="AS18" s="3">
        <v>61.983320692478301</v>
      </c>
      <c r="AT18" s="3">
        <v>37.242303423325801</v>
      </c>
      <c r="AU18" s="3">
        <v>144.62183328048701</v>
      </c>
      <c r="AV18" s="3">
        <v>35.418782051750199</v>
      </c>
      <c r="AW18" s="3">
        <v>45.176769300410498</v>
      </c>
      <c r="AX18" s="3">
        <v>2603.5102756767928</v>
      </c>
    </row>
    <row r="19" spans="1:50" x14ac:dyDescent="0.25">
      <c r="A19" s="2">
        <v>165</v>
      </c>
      <c r="B19" s="3">
        <v>108</v>
      </c>
      <c r="C19" s="3">
        <v>17.695399555529299</v>
      </c>
      <c r="D19" s="3">
        <v>33.710123270136101</v>
      </c>
      <c r="E19" s="3">
        <v>118</v>
      </c>
      <c r="F19" s="3">
        <v>6.8392923158793897</v>
      </c>
      <c r="G19" s="3">
        <v>1.9072179548649399</v>
      </c>
      <c r="H19" s="3">
        <v>13.6285985234907</v>
      </c>
      <c r="I19" s="3">
        <v>1.36550992204113</v>
      </c>
      <c r="J19" s="3">
        <v>19.6277233269882</v>
      </c>
      <c r="K19" s="3">
        <v>82.314173342649198</v>
      </c>
      <c r="L19" s="3">
        <v>27.189889612006599</v>
      </c>
      <c r="M19" s="3">
        <v>71.200497271324195</v>
      </c>
      <c r="N19" s="3">
        <v>109.372936546883</v>
      </c>
      <c r="O19" s="3">
        <v>34.073796141010497</v>
      </c>
      <c r="P19" s="3">
        <v>47.679563314100498</v>
      </c>
      <c r="Q19" s="3">
        <v>19.3633413866926</v>
      </c>
      <c r="R19" s="3">
        <v>39.602300387302797</v>
      </c>
      <c r="S19" s="3">
        <v>22.422815651784099</v>
      </c>
      <c r="T19" s="3">
        <v>256.87096586056799</v>
      </c>
      <c r="U19" s="3">
        <v>2.2139115297776999</v>
      </c>
      <c r="V19" s="3">
        <v>41.2828426629383</v>
      </c>
      <c r="W19" s="3">
        <v>31.688763333909701</v>
      </c>
      <c r="X19" s="3">
        <v>97.367581920897706</v>
      </c>
      <c r="Y19" s="3">
        <v>211</v>
      </c>
      <c r="Z19" s="3">
        <v>22.284234954643399</v>
      </c>
      <c r="AA19" s="3">
        <v>109.47156578226</v>
      </c>
      <c r="AB19" s="3">
        <v>39.316536589110299</v>
      </c>
      <c r="AC19" s="3">
        <v>44.135632120445997</v>
      </c>
      <c r="AD19" s="3">
        <v>54.813038175183003</v>
      </c>
      <c r="AE19" s="3">
        <v>46.200231067675503</v>
      </c>
      <c r="AF19" s="3">
        <v>69.058059250864503</v>
      </c>
      <c r="AG19" s="3">
        <v>26.401442138188099</v>
      </c>
      <c r="AH19" s="3">
        <v>32.706912271767898</v>
      </c>
      <c r="AI19" s="3">
        <v>19.938107407223701</v>
      </c>
      <c r="AJ19" s="3">
        <v>60.695730724912501</v>
      </c>
      <c r="AK19" s="3">
        <v>130.069353812054</v>
      </c>
      <c r="AL19" s="3">
        <v>51.177062620533597</v>
      </c>
      <c r="AM19" s="3">
        <v>214.99855388652901</v>
      </c>
      <c r="AN19" s="3">
        <v>97.507395317598494</v>
      </c>
      <c r="AO19" s="3">
        <v>97.888376763559705</v>
      </c>
      <c r="AP19" s="3">
        <v>59.013567127783702</v>
      </c>
      <c r="AQ19" s="3">
        <v>130.06801983271399</v>
      </c>
      <c r="AR19" s="3">
        <v>74.368622647535304</v>
      </c>
      <c r="AS19" s="3">
        <v>75.721847525752906</v>
      </c>
      <c r="AT19" s="3">
        <v>53.242303423325801</v>
      </c>
      <c r="AU19" s="3">
        <v>158.62183328048701</v>
      </c>
      <c r="AV19" s="3">
        <v>43.269311543075098</v>
      </c>
      <c r="AW19" s="3">
        <v>55.190144664966397</v>
      </c>
      <c r="AX19" s="3">
        <v>3180.5751267589635</v>
      </c>
    </row>
    <row r="20" spans="1:50" x14ac:dyDescent="0.25">
      <c r="A20" s="2">
        <v>166</v>
      </c>
      <c r="B20" s="3">
        <v>108</v>
      </c>
      <c r="C20" s="3">
        <v>17.695399555529299</v>
      </c>
      <c r="D20" s="3">
        <v>34.710123270136101</v>
      </c>
      <c r="E20" s="3">
        <v>375</v>
      </c>
      <c r="F20" s="3">
        <v>14.8392923158793</v>
      </c>
      <c r="G20" s="3">
        <v>1.9072179548649399</v>
      </c>
      <c r="H20" s="3">
        <v>13.6285985234907</v>
      </c>
      <c r="I20" s="3">
        <v>1.36550992204113</v>
      </c>
      <c r="J20" s="3">
        <v>23.6277233269882</v>
      </c>
      <c r="K20" s="3">
        <v>119.314827403671</v>
      </c>
      <c r="L20" s="3">
        <v>27.189889612006599</v>
      </c>
      <c r="M20" s="3">
        <v>103.20549543554</v>
      </c>
      <c r="N20" s="3">
        <v>158.536647005334</v>
      </c>
      <c r="O20" s="3">
        <v>34.073796141010497</v>
      </c>
      <c r="P20" s="3">
        <v>69.111777876400495</v>
      </c>
      <c r="Q20" s="3">
        <v>28.067265212701098</v>
      </c>
      <c r="R20" s="3">
        <v>57.403742758146599</v>
      </c>
      <c r="S20" s="3">
        <v>32.501989252839302</v>
      </c>
      <c r="T20" s="3">
        <v>420.87096586056799</v>
      </c>
      <c r="U20" s="3">
        <v>2.2139115297776999</v>
      </c>
      <c r="V20" s="3">
        <v>55.2828426629383</v>
      </c>
      <c r="W20" s="3">
        <v>32.688763333909698</v>
      </c>
      <c r="X20" s="3">
        <v>114.367581920897</v>
      </c>
      <c r="Y20" s="3">
        <v>234</v>
      </c>
      <c r="Z20" s="3">
        <v>29.284234954643399</v>
      </c>
      <c r="AA20" s="3">
        <v>158.67961041624699</v>
      </c>
      <c r="AB20" s="3">
        <v>56.989526581096001</v>
      </c>
      <c r="AC20" s="3">
        <v>63.974830897879897</v>
      </c>
      <c r="AD20" s="3">
        <v>79.451787129598202</v>
      </c>
      <c r="AE20" s="3">
        <v>66.967477922797499</v>
      </c>
      <c r="AF20" s="3">
        <v>100.100020089401</v>
      </c>
      <c r="AG20" s="3">
        <v>38.269029232286996</v>
      </c>
      <c r="AH20" s="3">
        <v>47.408841351700801</v>
      </c>
      <c r="AI20" s="3">
        <v>28.900391545067301</v>
      </c>
      <c r="AJ20" s="3">
        <v>87.978780893978595</v>
      </c>
      <c r="AK20" s="3">
        <v>223.069353812054</v>
      </c>
      <c r="AL20" s="3">
        <v>74.181421403490603</v>
      </c>
      <c r="AM20" s="3">
        <v>306.99855388652901</v>
      </c>
      <c r="AN20" s="3">
        <v>141.337482276945</v>
      </c>
      <c r="AO20" s="3">
        <v>141.889716869578</v>
      </c>
      <c r="AP20" s="3">
        <v>85.540475867335203</v>
      </c>
      <c r="AQ20" s="3">
        <v>188.53427868092999</v>
      </c>
      <c r="AR20" s="3">
        <v>107.797709561464</v>
      </c>
      <c r="AS20" s="3">
        <v>81.721847525752906</v>
      </c>
      <c r="AT20" s="3">
        <v>72.242303423325794</v>
      </c>
      <c r="AU20" s="3">
        <v>206.62183328048701</v>
      </c>
      <c r="AV20" s="3">
        <v>62.719094574605698</v>
      </c>
      <c r="AW20" s="3">
        <v>79.998404855748802</v>
      </c>
      <c r="AX20" s="3">
        <v>4610.2603679076146</v>
      </c>
    </row>
    <row r="21" spans="1:50" x14ac:dyDescent="0.25">
      <c r="A21" s="2">
        <v>167</v>
      </c>
      <c r="B21" s="3">
        <v>109</v>
      </c>
      <c r="C21" s="3">
        <v>48.695399555529299</v>
      </c>
      <c r="D21" s="3">
        <v>36.710123270136101</v>
      </c>
      <c r="E21" s="3">
        <v>383</v>
      </c>
      <c r="F21" s="3">
        <v>18.839292315879302</v>
      </c>
      <c r="G21" s="3">
        <v>1.9072179548649399</v>
      </c>
      <c r="H21" s="3">
        <v>13.6285985234907</v>
      </c>
      <c r="I21" s="3">
        <v>23.365509922041099</v>
      </c>
      <c r="J21" s="3">
        <v>23.6277233269882</v>
      </c>
      <c r="K21" s="3">
        <v>132.31482740367099</v>
      </c>
      <c r="L21" s="3">
        <v>28.189889612006599</v>
      </c>
      <c r="M21" s="3">
        <v>162.276530599967</v>
      </c>
      <c r="N21" s="3">
        <v>249.27720116656101</v>
      </c>
      <c r="O21" s="3">
        <v>34.073796141010497</v>
      </c>
      <c r="P21" s="3">
        <v>108.668821236236</v>
      </c>
      <c r="Q21" s="3">
        <v>28.067265212701098</v>
      </c>
      <c r="R21" s="3">
        <v>90.259536820884406</v>
      </c>
      <c r="S21" s="3">
        <v>51.104934188238197</v>
      </c>
      <c r="T21" s="3">
        <v>738.87096586056805</v>
      </c>
      <c r="U21" s="3">
        <v>3.2139115297776999</v>
      </c>
      <c r="V21" s="3">
        <v>65.282842662938293</v>
      </c>
      <c r="W21" s="3">
        <v>32.688763333909698</v>
      </c>
      <c r="X21" s="3">
        <v>155.36758192089701</v>
      </c>
      <c r="Y21" s="3">
        <v>245</v>
      </c>
      <c r="Z21" s="3">
        <v>29.284234954643399</v>
      </c>
      <c r="AA21" s="3">
        <v>249.50199140036599</v>
      </c>
      <c r="AB21" s="3">
        <v>89.608238463658495</v>
      </c>
      <c r="AC21" s="3">
        <v>100.591674408865</v>
      </c>
      <c r="AD21" s="3">
        <v>124.92707193824199</v>
      </c>
      <c r="AE21" s="3">
        <v>105.29720266600999</v>
      </c>
      <c r="AF21" s="3">
        <v>157.393595051147</v>
      </c>
      <c r="AG21" s="3">
        <v>60.172815991694897</v>
      </c>
      <c r="AH21" s="3">
        <v>74.543920872694699</v>
      </c>
      <c r="AI21" s="3">
        <v>45.441914188096497</v>
      </c>
      <c r="AJ21" s="3">
        <v>138.334603718061</v>
      </c>
      <c r="AK21" s="3">
        <v>1112.0693538120499</v>
      </c>
      <c r="AL21" s="3">
        <v>116.64014240034101</v>
      </c>
      <c r="AM21" s="3">
        <v>328.99855388652901</v>
      </c>
      <c r="AN21" s="3">
        <v>222.23386591685801</v>
      </c>
      <c r="AO21" s="3">
        <v>223.10217928757399</v>
      </c>
      <c r="AP21" s="3">
        <v>134.500702395258</v>
      </c>
      <c r="AQ21" s="3">
        <v>296.44437501338098</v>
      </c>
      <c r="AR21" s="3">
        <v>169.49715913041899</v>
      </c>
      <c r="AS21" s="3">
        <v>140.72184752575299</v>
      </c>
      <c r="AT21" s="3">
        <v>89.242303423325794</v>
      </c>
      <c r="AU21" s="3">
        <v>232.62183328048701</v>
      </c>
      <c r="AV21" s="3">
        <v>98.617200627867305</v>
      </c>
      <c r="AW21" s="3">
        <v>125.786553437682</v>
      </c>
      <c r="AX21" s="3">
        <v>7249.004066349301</v>
      </c>
    </row>
    <row r="22" spans="1:50" x14ac:dyDescent="0.25">
      <c r="A22" s="2">
        <v>168</v>
      </c>
      <c r="B22" s="3">
        <v>109</v>
      </c>
      <c r="C22" s="3">
        <v>67.695399555529306</v>
      </c>
      <c r="D22" s="3">
        <v>41.710123270136101</v>
      </c>
      <c r="E22" s="3">
        <v>400</v>
      </c>
      <c r="F22" s="3">
        <v>18.839292315879302</v>
      </c>
      <c r="G22" s="3">
        <v>1.9072179548649399</v>
      </c>
      <c r="H22" s="3">
        <v>105.62859852349</v>
      </c>
      <c r="I22" s="3">
        <v>23.365509922041099</v>
      </c>
      <c r="J22" s="3">
        <v>23.6277233269882</v>
      </c>
      <c r="K22" s="3">
        <v>132.31482740367099</v>
      </c>
      <c r="L22" s="3">
        <v>30.189889612006599</v>
      </c>
      <c r="M22" s="3">
        <v>243.77715403088001</v>
      </c>
      <c r="N22" s="3">
        <v>374.47242948864698</v>
      </c>
      <c r="O22" s="3">
        <v>34.073796141010497</v>
      </c>
      <c r="P22" s="3">
        <v>163.24588571421</v>
      </c>
      <c r="Q22" s="3">
        <v>28.067265212701098</v>
      </c>
      <c r="R22" s="3">
        <v>135.59085175442499</v>
      </c>
      <c r="S22" s="3">
        <v>76.771516895286894</v>
      </c>
      <c r="T22" s="3">
        <v>753.87096586056805</v>
      </c>
      <c r="U22" s="3">
        <v>203.21391152977699</v>
      </c>
      <c r="V22" s="3">
        <v>75.282842662938293</v>
      </c>
      <c r="W22" s="3">
        <v>38.688763333909698</v>
      </c>
      <c r="X22" s="3">
        <v>155.36758192089701</v>
      </c>
      <c r="Y22" s="3">
        <v>575</v>
      </c>
      <c r="Z22" s="3">
        <v>41.284234954643402</v>
      </c>
      <c r="AA22" s="3">
        <v>374.81011663023799</v>
      </c>
      <c r="AB22" s="3">
        <v>91.608238463658495</v>
      </c>
      <c r="AC22" s="3">
        <v>151.112129418096</v>
      </c>
      <c r="AD22" s="3">
        <v>187.669565827024</v>
      </c>
      <c r="AE22" s="3">
        <v>158.18092908115099</v>
      </c>
      <c r="AF22" s="3">
        <v>236.44184713049501</v>
      </c>
      <c r="AG22" s="3">
        <v>90.393587839407502</v>
      </c>
      <c r="AH22" s="3">
        <v>111.982335347899</v>
      </c>
      <c r="AI22" s="3">
        <v>68.264341529177997</v>
      </c>
      <c r="AJ22" s="3">
        <v>207.81080203456301</v>
      </c>
      <c r="AK22" s="3">
        <v>2361.0693538120499</v>
      </c>
      <c r="AL22" s="3">
        <v>175.22066705107301</v>
      </c>
      <c r="AM22" s="3">
        <v>443.99855388652901</v>
      </c>
      <c r="AN22" s="3">
        <v>333.84703948243498</v>
      </c>
      <c r="AO22" s="3">
        <v>335.15144843614303</v>
      </c>
      <c r="AP22" s="3">
        <v>158.500702395258</v>
      </c>
      <c r="AQ22" s="3">
        <v>445.32851261230201</v>
      </c>
      <c r="AR22" s="3">
        <v>254.62422000512601</v>
      </c>
      <c r="AS22" s="3">
        <v>181.72184752575299</v>
      </c>
      <c r="AT22" s="3">
        <v>96.242303423325794</v>
      </c>
      <c r="AU22" s="3">
        <v>235.62183328048701</v>
      </c>
      <c r="AV22" s="3">
        <v>148.14600972819699</v>
      </c>
      <c r="AW22" s="3">
        <v>188.960707160856</v>
      </c>
      <c r="AX22" s="3">
        <v>10889.692873485743</v>
      </c>
    </row>
    <row r="23" spans="1:50" x14ac:dyDescent="0.25">
      <c r="A23" s="2">
        <v>169</v>
      </c>
      <c r="B23" s="3">
        <v>110</v>
      </c>
      <c r="C23" s="3">
        <v>79.695399555529306</v>
      </c>
      <c r="D23" s="3">
        <v>43.710123270136101</v>
      </c>
      <c r="E23" s="3">
        <v>507</v>
      </c>
      <c r="F23" s="3">
        <v>20.839292315879302</v>
      </c>
      <c r="G23" s="3">
        <v>1.9072179548649399</v>
      </c>
      <c r="H23" s="3">
        <v>214.62859852349001</v>
      </c>
      <c r="I23" s="3">
        <v>25.365509922041099</v>
      </c>
      <c r="J23" s="3">
        <v>23.6277233269882</v>
      </c>
      <c r="K23" s="3">
        <v>136.31482740367099</v>
      </c>
      <c r="L23" s="3">
        <v>30.189889612006599</v>
      </c>
      <c r="M23" s="3">
        <v>339.32230450061098</v>
      </c>
      <c r="N23" s="3">
        <v>521.24182123772198</v>
      </c>
      <c r="O23" s="3">
        <v>34.073796141010497</v>
      </c>
      <c r="P23" s="3">
        <v>227.227897363333</v>
      </c>
      <c r="Q23" s="3">
        <v>28.067265212701098</v>
      </c>
      <c r="R23" s="3">
        <v>188.73384774411301</v>
      </c>
      <c r="S23" s="3">
        <v>106.861072078476</v>
      </c>
      <c r="T23" s="3">
        <v>787.87096586056805</v>
      </c>
      <c r="U23" s="3">
        <v>214.21391152977699</v>
      </c>
      <c r="V23" s="3">
        <v>86.282842662938293</v>
      </c>
      <c r="W23" s="3">
        <v>60.688763333909698</v>
      </c>
      <c r="X23" s="3">
        <v>163.36758192089701</v>
      </c>
      <c r="Y23" s="3">
        <v>575</v>
      </c>
      <c r="Z23" s="3">
        <v>45.284234954643402</v>
      </c>
      <c r="AA23" s="3">
        <v>521.71186015380499</v>
      </c>
      <c r="AB23" s="3">
        <v>167.60823846365801</v>
      </c>
      <c r="AC23" s="3">
        <v>210.33847975156201</v>
      </c>
      <c r="AD23" s="3">
        <v>261.22410770870101</v>
      </c>
      <c r="AE23" s="3">
        <v>220.177799597122</v>
      </c>
      <c r="AF23" s="3">
        <v>329.11202340013199</v>
      </c>
      <c r="AG23" s="3">
        <v>125.822129021157</v>
      </c>
      <c r="AH23" s="3">
        <v>155.872293410503</v>
      </c>
      <c r="AI23" s="3">
        <v>95.019624650255295</v>
      </c>
      <c r="AJ23" s="3">
        <v>289.25942835082401</v>
      </c>
      <c r="AK23" s="3">
        <v>3717.0693538120499</v>
      </c>
      <c r="AL23" s="3">
        <v>249.22066705107301</v>
      </c>
      <c r="AM23" s="3">
        <v>549.99855388652895</v>
      </c>
      <c r="AN23" s="3">
        <v>464.693860217272</v>
      </c>
      <c r="AO23" s="3">
        <v>466.50951456252301</v>
      </c>
      <c r="AP23" s="3">
        <v>771.50070239525803</v>
      </c>
      <c r="AQ23" s="3">
        <v>619.86898521483499</v>
      </c>
      <c r="AR23" s="3">
        <v>354.42073074171702</v>
      </c>
      <c r="AS23" s="3">
        <v>209.72184752575299</v>
      </c>
      <c r="AT23" s="3">
        <v>100.242303423325</v>
      </c>
      <c r="AU23" s="3">
        <v>237.62183328048701</v>
      </c>
      <c r="AV23" s="3">
        <v>206.20982960366399</v>
      </c>
      <c r="AW23" s="3">
        <v>263.02129430606101</v>
      </c>
      <c r="AX23" s="3">
        <v>15157.760346953575</v>
      </c>
    </row>
    <row r="24" spans="1:50" x14ac:dyDescent="0.25">
      <c r="A24" s="2">
        <v>170</v>
      </c>
      <c r="B24" s="3">
        <v>114</v>
      </c>
      <c r="C24" s="3">
        <v>87.695399555529306</v>
      </c>
      <c r="D24" s="3">
        <v>55.710123270136101</v>
      </c>
      <c r="E24" s="3">
        <v>819</v>
      </c>
      <c r="F24" s="3">
        <v>34.839292315879398</v>
      </c>
      <c r="G24" s="3">
        <v>1.9072179548649399</v>
      </c>
      <c r="H24" s="3">
        <v>214.62859852349001</v>
      </c>
      <c r="I24" s="3">
        <v>25.365509922041099</v>
      </c>
      <c r="J24" s="3">
        <v>40.627723326988203</v>
      </c>
      <c r="K24" s="3">
        <v>136.31482740367099</v>
      </c>
      <c r="L24" s="3">
        <v>30.189889612006599</v>
      </c>
      <c r="M24" s="3">
        <v>443.37420241752</v>
      </c>
      <c r="N24" s="3">
        <v>681.07864913533604</v>
      </c>
      <c r="O24" s="3">
        <v>50.073796141010497</v>
      </c>
      <c r="P24" s="3">
        <v>296.90647044516101</v>
      </c>
      <c r="Q24" s="3">
        <v>28.067265212701098</v>
      </c>
      <c r="R24" s="3">
        <v>188.73384774411301</v>
      </c>
      <c r="S24" s="3">
        <v>106.861072078476</v>
      </c>
      <c r="T24" s="3">
        <v>889.87096586056805</v>
      </c>
      <c r="U24" s="3">
        <v>343.21391152977702</v>
      </c>
      <c r="V24" s="3">
        <v>123.28284266293799</v>
      </c>
      <c r="W24" s="3">
        <v>68.688763333909705</v>
      </c>
      <c r="X24" s="3">
        <v>169.36758192089701</v>
      </c>
      <c r="Y24" s="3">
        <v>575</v>
      </c>
      <c r="Z24" s="3">
        <v>49.284234954643402</v>
      </c>
      <c r="AA24" s="3">
        <v>681.69282510605001</v>
      </c>
      <c r="AB24" s="3">
        <v>271.60823846365798</v>
      </c>
      <c r="AC24" s="3">
        <v>258.33847975156198</v>
      </c>
      <c r="AD24" s="3">
        <v>341.32749048719398</v>
      </c>
      <c r="AE24" s="3">
        <v>287.69448754148198</v>
      </c>
      <c r="AF24" s="3">
        <v>430.03297831357798</v>
      </c>
      <c r="AG24" s="3">
        <v>164.40500813262901</v>
      </c>
      <c r="AH24" s="3">
        <v>203.66994157305899</v>
      </c>
      <c r="AI24" s="3">
        <v>124.157032515992</v>
      </c>
      <c r="AJ24" s="3">
        <v>377.95973604444299</v>
      </c>
      <c r="AK24" s="3">
        <v>5233.0693538120504</v>
      </c>
      <c r="AL24" s="3">
        <v>343.22066705107301</v>
      </c>
      <c r="AM24" s="3">
        <v>800.99855388652895</v>
      </c>
      <c r="AN24" s="3">
        <v>540.693860217272</v>
      </c>
      <c r="AO24" s="3">
        <v>546.50951456252301</v>
      </c>
      <c r="AP24" s="3">
        <v>1176.5007023952501</v>
      </c>
      <c r="AQ24" s="3">
        <v>809.94946088872302</v>
      </c>
      <c r="AR24" s="3">
        <v>463.10250499438899</v>
      </c>
      <c r="AS24" s="3">
        <v>335.72184752575299</v>
      </c>
      <c r="AT24" s="3">
        <v>100.242303423325</v>
      </c>
      <c r="AU24" s="3">
        <v>273.62183328048701</v>
      </c>
      <c r="AV24" s="3">
        <v>204.20982960366399</v>
      </c>
      <c r="AW24" s="3">
        <v>263.02129430606101</v>
      </c>
      <c r="AX24" s="3">
        <v>19805.830129198403</v>
      </c>
    </row>
    <row r="25" spans="1:50" x14ac:dyDescent="0.25">
      <c r="A25" s="2">
        <v>171</v>
      </c>
      <c r="B25" s="3">
        <v>572</v>
      </c>
      <c r="C25" s="3">
        <v>103.69539955552899</v>
      </c>
      <c r="D25" s="3">
        <v>92.710123270136094</v>
      </c>
      <c r="E25" s="3">
        <v>2317</v>
      </c>
      <c r="F25" s="3">
        <v>54.839292315879398</v>
      </c>
      <c r="G25" s="3">
        <v>1.9072179548649399</v>
      </c>
      <c r="H25" s="3">
        <v>243.62859852349001</v>
      </c>
      <c r="I25" s="3">
        <v>31.365509922041099</v>
      </c>
      <c r="J25" s="3">
        <v>40.627723326988203</v>
      </c>
      <c r="K25" s="3">
        <v>136.31482740367099</v>
      </c>
      <c r="L25" s="3">
        <v>30.189889612006599</v>
      </c>
      <c r="M25" s="3">
        <v>670.89408852293002</v>
      </c>
      <c r="N25" s="3">
        <v>1030.5778664161901</v>
      </c>
      <c r="O25" s="3">
        <v>62.073796141010497</v>
      </c>
      <c r="P25" s="3">
        <v>449.26564244348702</v>
      </c>
      <c r="Q25" s="3">
        <v>28.067265212701098</v>
      </c>
      <c r="R25" s="3">
        <v>188.73384774411301</v>
      </c>
      <c r="S25" s="3">
        <v>106.861072078476</v>
      </c>
      <c r="T25" s="3">
        <v>1176.8709658605601</v>
      </c>
      <c r="U25" s="3">
        <v>656.21391152977696</v>
      </c>
      <c r="V25" s="3">
        <v>182.28284266293801</v>
      </c>
      <c r="W25" s="3">
        <v>80.688763333909705</v>
      </c>
      <c r="X25" s="3">
        <v>207.36758192089701</v>
      </c>
      <c r="Y25" s="3">
        <v>842</v>
      </c>
      <c r="Z25" s="3">
        <v>49.284234954643402</v>
      </c>
      <c r="AA25" s="3">
        <v>1031.5072124769399</v>
      </c>
      <c r="AB25" s="3">
        <v>958.60823846365804</v>
      </c>
      <c r="AC25" s="3">
        <v>258.33847975156198</v>
      </c>
      <c r="AD25" s="3">
        <v>516.48155198021095</v>
      </c>
      <c r="AE25" s="3">
        <v>435.32648137017901</v>
      </c>
      <c r="AF25" s="3">
        <v>650.70674426075902</v>
      </c>
      <c r="AG25" s="3">
        <v>248.77033386607201</v>
      </c>
      <c r="AH25" s="3">
        <v>308.18428185532002</v>
      </c>
      <c r="AI25" s="3">
        <v>187.86889026818699</v>
      </c>
      <c r="AJ25" s="3">
        <v>571.911834061685</v>
      </c>
      <c r="AK25" s="3">
        <v>7562.0693538120504</v>
      </c>
      <c r="AL25" s="3">
        <v>383.22066705107301</v>
      </c>
      <c r="AM25" s="3">
        <v>1084.9985538865201</v>
      </c>
      <c r="AN25" s="3">
        <v>689.693860217272</v>
      </c>
      <c r="AO25" s="3">
        <v>599.50951456252301</v>
      </c>
      <c r="AP25" s="3">
        <v>1889.5007023952501</v>
      </c>
      <c r="AQ25" s="3">
        <v>1225.5794401701901</v>
      </c>
      <c r="AR25" s="3">
        <v>700.74607896310602</v>
      </c>
      <c r="AS25" s="3">
        <v>460.72184752575299</v>
      </c>
      <c r="AT25" s="3">
        <v>103.242303423325</v>
      </c>
      <c r="AU25" s="3">
        <v>274.62183328048701</v>
      </c>
      <c r="AV25" s="3">
        <v>209.20982960366399</v>
      </c>
      <c r="AW25" s="3">
        <v>263.02129430606101</v>
      </c>
      <c r="AX25" s="3">
        <v>29969.299788258078</v>
      </c>
    </row>
    <row r="26" spans="1:50" x14ac:dyDescent="0.25">
      <c r="A26" s="2">
        <v>172</v>
      </c>
      <c r="B26" s="3">
        <v>600</v>
      </c>
      <c r="C26" s="3">
        <v>148.69539955552901</v>
      </c>
      <c r="D26" s="3">
        <v>97.710123270136094</v>
      </c>
      <c r="E26" s="3">
        <v>3551</v>
      </c>
      <c r="F26" s="3">
        <v>54.839292315879398</v>
      </c>
      <c r="G26" s="3">
        <v>19.907217954864901</v>
      </c>
      <c r="H26" s="3">
        <v>486.62859852348998</v>
      </c>
      <c r="I26" s="3">
        <v>117.365509922041</v>
      </c>
      <c r="J26" s="3">
        <v>40.627723326988203</v>
      </c>
      <c r="K26" s="3">
        <v>152.31482740367099</v>
      </c>
      <c r="L26" s="3">
        <v>30.189889612006599</v>
      </c>
      <c r="M26" s="3">
        <v>873.15776903128994</v>
      </c>
      <c r="N26" s="3">
        <v>1341.2803690917499</v>
      </c>
      <c r="O26" s="3">
        <v>111.07379614101001</v>
      </c>
      <c r="P26" s="3">
        <v>584.71194304960898</v>
      </c>
      <c r="Q26" s="3">
        <v>28.067265212701098</v>
      </c>
      <c r="R26" s="3">
        <v>188.73384774411301</v>
      </c>
      <c r="S26" s="3">
        <v>106.861072078476</v>
      </c>
      <c r="T26" s="3">
        <v>1513.8709658605601</v>
      </c>
      <c r="U26" s="3">
        <v>656.21391152977696</v>
      </c>
      <c r="V26" s="3">
        <v>267.28284266293798</v>
      </c>
      <c r="W26" s="3">
        <v>84.688763333909705</v>
      </c>
      <c r="X26" s="3">
        <v>254.36758192089701</v>
      </c>
      <c r="Y26" s="3">
        <v>914</v>
      </c>
      <c r="Z26" s="3">
        <v>67.284234954643395</v>
      </c>
      <c r="AA26" s="3">
        <v>1342.48989928383</v>
      </c>
      <c r="AB26" s="3">
        <v>1676.60823846365</v>
      </c>
      <c r="AC26" s="3">
        <v>307.33847975156198</v>
      </c>
      <c r="AD26" s="3">
        <v>672.19235923869803</v>
      </c>
      <c r="AE26" s="3">
        <v>566.57035171104405</v>
      </c>
      <c r="AF26" s="3">
        <v>846.884269026835</v>
      </c>
      <c r="AG26" s="3">
        <v>323.77055288803598</v>
      </c>
      <c r="AH26" s="3">
        <v>401.09684212766098</v>
      </c>
      <c r="AI26" s="3">
        <v>244.50831226020301</v>
      </c>
      <c r="AJ26" s="3">
        <v>744.33397200232798</v>
      </c>
      <c r="AK26" s="3">
        <v>9653.0693538120504</v>
      </c>
      <c r="AL26" s="3">
        <v>693.22066705107295</v>
      </c>
      <c r="AM26" s="3">
        <v>1250.9985538865201</v>
      </c>
      <c r="AN26" s="3">
        <v>887.693860217272</v>
      </c>
      <c r="AO26" s="3">
        <v>903.50951456252301</v>
      </c>
      <c r="AP26" s="3">
        <v>2110.5007023952498</v>
      </c>
      <c r="AQ26" s="3">
        <v>1595.07175477846</v>
      </c>
      <c r="AR26" s="3">
        <v>912.009651309275</v>
      </c>
      <c r="AS26" s="3">
        <v>610.72184752575299</v>
      </c>
      <c r="AT26" s="3">
        <v>109.242303423325</v>
      </c>
      <c r="AU26" s="3">
        <v>333.62183328048701</v>
      </c>
      <c r="AV26" s="3">
        <v>233.20982960366399</v>
      </c>
      <c r="AW26" s="3">
        <v>295.02129430606101</v>
      </c>
      <c r="AX26" s="3">
        <v>39004.55738740183</v>
      </c>
    </row>
    <row r="27" spans="1:50" x14ac:dyDescent="0.25">
      <c r="A27" s="2">
        <v>173</v>
      </c>
      <c r="B27" s="3">
        <v>822</v>
      </c>
      <c r="C27" s="3">
        <v>152.69539955552901</v>
      </c>
      <c r="D27" s="3">
        <v>146.71012327013599</v>
      </c>
      <c r="E27" s="3">
        <v>5362</v>
      </c>
      <c r="F27" s="3">
        <v>54.839292315879398</v>
      </c>
      <c r="G27" s="3">
        <v>39.907217954864898</v>
      </c>
      <c r="H27" s="3">
        <v>486.62859852348998</v>
      </c>
      <c r="I27" s="3">
        <v>488.36550992204099</v>
      </c>
      <c r="J27" s="3">
        <v>41.627723326988203</v>
      </c>
      <c r="K27" s="3">
        <v>191.31482740367099</v>
      </c>
      <c r="L27" s="3">
        <v>30.189889612006599</v>
      </c>
      <c r="M27" s="3">
        <v>1065.6983555019899</v>
      </c>
      <c r="N27" s="3">
        <v>1353.2803690917499</v>
      </c>
      <c r="O27" s="3">
        <v>261.07379614101001</v>
      </c>
      <c r="P27" s="3">
        <v>713.64715313519503</v>
      </c>
      <c r="Q27" s="3">
        <v>28.067265212701098</v>
      </c>
      <c r="R27" s="3">
        <v>188.73384774411301</v>
      </c>
      <c r="S27" s="3">
        <v>128.86107207847601</v>
      </c>
      <c r="T27" s="3">
        <v>2014.8709658605601</v>
      </c>
      <c r="U27" s="3">
        <v>772.21391152977696</v>
      </c>
      <c r="V27" s="3">
        <v>360.28284266293798</v>
      </c>
      <c r="W27" s="3">
        <v>134.68876333390901</v>
      </c>
      <c r="X27" s="3">
        <v>318.36758192089701</v>
      </c>
      <c r="Y27" s="3">
        <v>914</v>
      </c>
      <c r="Z27" s="3">
        <v>112.284234954643</v>
      </c>
      <c r="AA27" s="3">
        <v>1638.5232193233301</v>
      </c>
      <c r="AB27" s="3">
        <v>2222.6082384636502</v>
      </c>
      <c r="AC27" s="3">
        <v>329.33847975156198</v>
      </c>
      <c r="AD27" s="3">
        <v>679.19235923869803</v>
      </c>
      <c r="AE27" s="3">
        <v>691.50514812066501</v>
      </c>
      <c r="AF27" s="3">
        <v>1033.6312694985099</v>
      </c>
      <c r="AG27" s="3">
        <v>395.16540789735001</v>
      </c>
      <c r="AH27" s="3">
        <v>489.54296742754099</v>
      </c>
      <c r="AI27" s="3">
        <v>298.42499908582198</v>
      </c>
      <c r="AJ27" s="3">
        <v>908.46753986219903</v>
      </c>
      <c r="AK27" s="3">
        <v>10829.069353811999</v>
      </c>
      <c r="AL27" s="3">
        <v>832.22066705107295</v>
      </c>
      <c r="AM27" s="3">
        <v>1269.9985538865201</v>
      </c>
      <c r="AN27" s="3">
        <v>1492.69386021727</v>
      </c>
      <c r="AO27" s="3">
        <v>910.50951456252301</v>
      </c>
      <c r="AP27" s="3">
        <v>2470.5007023952498</v>
      </c>
      <c r="AQ27" s="3">
        <v>1946.80206398582</v>
      </c>
      <c r="AR27" s="3">
        <v>1113.11749221591</v>
      </c>
      <c r="AS27" s="3">
        <v>761.72184752575299</v>
      </c>
      <c r="AT27" s="3">
        <v>115.242303423325</v>
      </c>
      <c r="AU27" s="3">
        <v>445.62183328048701</v>
      </c>
      <c r="AV27" s="3">
        <v>254.20982960366399</v>
      </c>
      <c r="AW27" s="3">
        <v>295.02129430606101</v>
      </c>
      <c r="AX27" s="3">
        <v>47605.477685987549</v>
      </c>
    </row>
    <row r="28" spans="1:50" x14ac:dyDescent="0.25">
      <c r="A28" s="2">
        <v>174</v>
      </c>
      <c r="B28" s="3">
        <v>890</v>
      </c>
      <c r="C28" s="3">
        <v>158.69539955552901</v>
      </c>
      <c r="D28" s="3">
        <v>491.71012327013602</v>
      </c>
      <c r="E28" s="3">
        <v>5751</v>
      </c>
      <c r="F28" s="3">
        <v>54.839292315879398</v>
      </c>
      <c r="G28" s="3">
        <v>40.907217954864898</v>
      </c>
      <c r="H28" s="3">
        <v>486.62859852348998</v>
      </c>
      <c r="I28" s="3">
        <v>496.36550992204099</v>
      </c>
      <c r="J28" s="3">
        <v>67.627723326988203</v>
      </c>
      <c r="K28" s="3">
        <v>219.31482740367099</v>
      </c>
      <c r="L28" s="3">
        <v>30.189889612006599</v>
      </c>
      <c r="M28" s="3">
        <v>1262.10842185151</v>
      </c>
      <c r="N28" s="3">
        <v>1379.2803690917499</v>
      </c>
      <c r="O28" s="3">
        <v>261.07379614101001</v>
      </c>
      <c r="P28" s="3">
        <v>713.64715313519503</v>
      </c>
      <c r="Q28" s="3">
        <v>31.067265212701098</v>
      </c>
      <c r="R28" s="3">
        <v>188.73384774411301</v>
      </c>
      <c r="S28" s="3">
        <v>128.86107207847601</v>
      </c>
      <c r="T28" s="3">
        <v>4219.8709658605603</v>
      </c>
      <c r="U28" s="3">
        <v>842.21391152977696</v>
      </c>
      <c r="V28" s="3">
        <v>469.28284266293798</v>
      </c>
      <c r="W28" s="3">
        <v>188.68876333390901</v>
      </c>
      <c r="X28" s="3">
        <v>573.36758192089701</v>
      </c>
      <c r="Y28" s="3">
        <v>954</v>
      </c>
      <c r="Z28" s="3">
        <v>113.284234954643</v>
      </c>
      <c r="AA28" s="3">
        <v>1940.5059081806601</v>
      </c>
      <c r="AB28" s="3">
        <v>2536.6082384636502</v>
      </c>
      <c r="AC28" s="3">
        <v>562.33847975156198</v>
      </c>
      <c r="AD28" s="3">
        <v>786.19235923869803</v>
      </c>
      <c r="AE28" s="3">
        <v>818.95075372411702</v>
      </c>
      <c r="AF28" s="3">
        <v>1224.1313163518</v>
      </c>
      <c r="AG28" s="3">
        <v>467.99508221555999</v>
      </c>
      <c r="AH28" s="3">
        <v>579.76659067660603</v>
      </c>
      <c r="AI28" s="3">
        <v>353.425247231068</v>
      </c>
      <c r="AJ28" s="3">
        <v>1075.8996929248699</v>
      </c>
      <c r="AK28" s="3">
        <v>11960.069353811999</v>
      </c>
      <c r="AL28" s="3">
        <v>1020.22066705107</v>
      </c>
      <c r="AM28" s="3">
        <v>1405.9985538865201</v>
      </c>
      <c r="AN28" s="3">
        <v>1960.69386021727</v>
      </c>
      <c r="AO28" s="3">
        <v>1440.5095145625201</v>
      </c>
      <c r="AP28" s="3">
        <v>2490.5007023952498</v>
      </c>
      <c r="AQ28" s="3">
        <v>2305.6010819762701</v>
      </c>
      <c r="AR28" s="3">
        <v>1318.2669886839601</v>
      </c>
      <c r="AS28" s="3">
        <v>851.72184752575299</v>
      </c>
      <c r="AT28" s="3">
        <v>128.24230342332501</v>
      </c>
      <c r="AU28" s="3">
        <v>548.62183328048695</v>
      </c>
      <c r="AV28" s="3">
        <v>273.20982960366399</v>
      </c>
      <c r="AW28" s="3">
        <v>317.02129430606101</v>
      </c>
      <c r="AX28" s="3">
        <v>56379.250306884816</v>
      </c>
    </row>
    <row r="29" spans="1:50" x14ac:dyDescent="0.25">
      <c r="A29" s="2">
        <v>175</v>
      </c>
      <c r="B29" s="3">
        <v>993</v>
      </c>
      <c r="C29" s="3">
        <v>181.69539955552901</v>
      </c>
      <c r="D29" s="3">
        <v>539.71012327013602</v>
      </c>
      <c r="E29" s="3">
        <v>6721</v>
      </c>
      <c r="F29" s="3">
        <v>54.839292315879398</v>
      </c>
      <c r="G29" s="3">
        <v>122.907217954864</v>
      </c>
      <c r="H29" s="3">
        <v>502.62859852348998</v>
      </c>
      <c r="I29" s="3">
        <v>499.36550992204099</v>
      </c>
      <c r="J29" s="3">
        <v>67.627723326988203</v>
      </c>
      <c r="K29" s="3">
        <v>242.31482740367099</v>
      </c>
      <c r="L29" s="3">
        <v>30.189889612006599</v>
      </c>
      <c r="M29" s="3">
        <v>1262.10842185151</v>
      </c>
      <c r="N29" s="3">
        <v>1605.2803690917499</v>
      </c>
      <c r="O29" s="3">
        <v>336.07379614101001</v>
      </c>
      <c r="P29" s="3">
        <v>713.64715313519503</v>
      </c>
      <c r="Q29" s="3">
        <v>31.067265212701098</v>
      </c>
      <c r="R29" s="3">
        <v>226.73384774411301</v>
      </c>
      <c r="S29" s="3">
        <v>128.86107207847601</v>
      </c>
      <c r="T29" s="3">
        <v>6555.8709658605603</v>
      </c>
      <c r="U29" s="3">
        <v>960.21391152977696</v>
      </c>
      <c r="V29" s="3">
        <v>584.28284266293804</v>
      </c>
      <c r="W29" s="3">
        <v>204.68876333390901</v>
      </c>
      <c r="X29" s="3">
        <v>896.36758192089701</v>
      </c>
      <c r="Y29" s="3">
        <v>1370</v>
      </c>
      <c r="Z29" s="3">
        <v>193.28423495464301</v>
      </c>
      <c r="AA29" s="3">
        <v>2410.72370156231</v>
      </c>
      <c r="AB29" s="3">
        <v>2782.6082384636502</v>
      </c>
      <c r="AC29" s="3">
        <v>712.33847975156198</v>
      </c>
      <c r="AD29" s="3">
        <v>1066.19235923869</v>
      </c>
      <c r="AE29" s="3">
        <v>1017.39653771497</v>
      </c>
      <c r="AF29" s="3">
        <v>1520.75928534932</v>
      </c>
      <c r="AG29" s="3">
        <v>581.39830038970797</v>
      </c>
      <c r="AH29" s="3">
        <v>720.25395832604897</v>
      </c>
      <c r="AI29" s="3">
        <v>439.06623352378398</v>
      </c>
      <c r="AJ29" s="3">
        <v>1336.60860259111</v>
      </c>
      <c r="AK29" s="3">
        <v>12877.069353811999</v>
      </c>
      <c r="AL29" s="3">
        <v>1309.22066705107</v>
      </c>
      <c r="AM29" s="3">
        <v>1955.9985538865201</v>
      </c>
      <c r="AN29" s="3">
        <v>2218.69386021727</v>
      </c>
      <c r="AO29" s="3">
        <v>1752.5095145625201</v>
      </c>
      <c r="AP29" s="3">
        <v>5277.5007023952503</v>
      </c>
      <c r="AQ29" s="3">
        <v>2864.2876846219901</v>
      </c>
      <c r="AR29" s="3">
        <v>1637.7056422662699</v>
      </c>
      <c r="AS29" s="3">
        <v>1046.72184752575</v>
      </c>
      <c r="AT29" s="3">
        <v>147.24230342332501</v>
      </c>
      <c r="AU29" s="3">
        <v>680.62183328048695</v>
      </c>
      <c r="AV29" s="3">
        <v>327.20982960366399</v>
      </c>
      <c r="AW29" s="3">
        <v>335.02129430606101</v>
      </c>
      <c r="AX29" s="3">
        <v>70040.907591265423</v>
      </c>
    </row>
    <row r="30" spans="1:50" x14ac:dyDescent="0.25">
      <c r="A30" s="2">
        <v>176</v>
      </c>
      <c r="B30" s="3">
        <v>997</v>
      </c>
      <c r="C30" s="3">
        <v>402.69539955552898</v>
      </c>
      <c r="D30" s="3">
        <v>628.71012327013602</v>
      </c>
      <c r="E30" s="3">
        <v>7155</v>
      </c>
      <c r="F30" s="3">
        <v>54.839292315879398</v>
      </c>
      <c r="G30" s="3">
        <v>122.907217954864</v>
      </c>
      <c r="H30" s="3">
        <v>519.62859852349004</v>
      </c>
      <c r="I30" s="3">
        <v>514.36550992204104</v>
      </c>
      <c r="J30" s="3">
        <v>67.627723326988203</v>
      </c>
      <c r="K30" s="3">
        <v>254.31482740367099</v>
      </c>
      <c r="L30" s="3">
        <v>31.189889612006599</v>
      </c>
      <c r="M30" s="3">
        <v>1270.10842185151</v>
      </c>
      <c r="N30" s="3">
        <v>1709.2803690917499</v>
      </c>
      <c r="O30" s="3">
        <v>407.07379614101001</v>
      </c>
      <c r="P30" s="3">
        <v>713.64715313519503</v>
      </c>
      <c r="Q30" s="3">
        <v>31.067265212701098</v>
      </c>
      <c r="R30" s="3">
        <v>226.73384774411301</v>
      </c>
      <c r="S30" s="3">
        <v>152.86107207847601</v>
      </c>
      <c r="T30" s="3">
        <v>9262.8709658605603</v>
      </c>
      <c r="U30" s="3">
        <v>1267.21391152977</v>
      </c>
      <c r="V30" s="3">
        <v>719.28284266293804</v>
      </c>
      <c r="W30" s="3">
        <v>231.68876333390901</v>
      </c>
      <c r="X30" s="3">
        <v>1708.36758192089</v>
      </c>
      <c r="Y30" s="3">
        <v>4076</v>
      </c>
      <c r="Z30" s="3">
        <v>251.28423495464301</v>
      </c>
      <c r="AA30" s="3">
        <v>2900.8124583582498</v>
      </c>
      <c r="AB30" s="3">
        <v>3062.6082384636502</v>
      </c>
      <c r="AC30" s="3">
        <v>1125.33847975156</v>
      </c>
      <c r="AD30" s="3">
        <v>1158.19235923869</v>
      </c>
      <c r="AE30" s="3">
        <v>1224.2284546178701</v>
      </c>
      <c r="AF30" s="3">
        <v>1829.9224744119199</v>
      </c>
      <c r="AG30" s="3">
        <v>699.59383231811205</v>
      </c>
      <c r="AH30" s="3">
        <v>866.67819051165998</v>
      </c>
      <c r="AI30" s="3">
        <v>528.32632766125801</v>
      </c>
      <c r="AJ30" s="3">
        <v>1608.33482652366</v>
      </c>
      <c r="AK30" s="3">
        <v>14109.069353811999</v>
      </c>
      <c r="AL30" s="3">
        <v>1538.22066705107</v>
      </c>
      <c r="AM30" s="3">
        <v>2442.9985538865199</v>
      </c>
      <c r="AN30" s="3">
        <v>2526.69386021727</v>
      </c>
      <c r="AO30" s="3">
        <v>2389.5095145625201</v>
      </c>
      <c r="AP30" s="3">
        <v>5301.5007023952503</v>
      </c>
      <c r="AQ30" s="3">
        <v>3446.5838596604799</v>
      </c>
      <c r="AR30" s="3">
        <v>1752.7056422662699</v>
      </c>
      <c r="AS30" s="3">
        <v>1259.72184752575</v>
      </c>
      <c r="AT30" s="3">
        <v>147.24230342332501</v>
      </c>
      <c r="AU30" s="3">
        <v>837.62183328048695</v>
      </c>
      <c r="AV30" s="3">
        <v>376.20982960366399</v>
      </c>
      <c r="AW30" s="3">
        <v>372.02129430606101</v>
      </c>
      <c r="AX30" s="3">
        <v>84279.893711249373</v>
      </c>
    </row>
    <row r="31" spans="1:50" x14ac:dyDescent="0.25">
      <c r="A31" s="2">
        <v>177</v>
      </c>
      <c r="B31" s="3">
        <v>1180</v>
      </c>
      <c r="C31" s="3">
        <v>467.69539955552898</v>
      </c>
      <c r="D31" s="3">
        <v>1758.71012327013</v>
      </c>
      <c r="E31" s="3">
        <v>7721</v>
      </c>
      <c r="F31" s="3">
        <v>54.839292315879398</v>
      </c>
      <c r="G31" s="3">
        <v>122.907217954864</v>
      </c>
      <c r="H31" s="3">
        <v>708.62859852349004</v>
      </c>
      <c r="I31" s="3">
        <v>516.36550992204104</v>
      </c>
      <c r="J31" s="3">
        <v>67.627723326988203</v>
      </c>
      <c r="K31" s="3">
        <v>794.31482740367096</v>
      </c>
      <c r="L31" s="3">
        <v>32.189889612006603</v>
      </c>
      <c r="M31" s="3">
        <v>1293.10842185151</v>
      </c>
      <c r="N31" s="3">
        <v>1898.2803690917499</v>
      </c>
      <c r="O31" s="3">
        <v>407.07379614101001</v>
      </c>
      <c r="P31" s="3">
        <v>713.64715313519503</v>
      </c>
      <c r="Q31" s="3">
        <v>31.067265212701098</v>
      </c>
      <c r="R31" s="3">
        <v>259.73384774411301</v>
      </c>
      <c r="S31" s="3">
        <v>165.86107207847601</v>
      </c>
      <c r="T31" s="3">
        <v>11782.8709658605</v>
      </c>
      <c r="U31" s="3">
        <v>1585.21391152977</v>
      </c>
      <c r="V31" s="3">
        <v>855.28284266293804</v>
      </c>
      <c r="W31" s="3">
        <v>354.68876333390898</v>
      </c>
      <c r="X31" s="3">
        <v>1914.36758192089</v>
      </c>
      <c r="Y31" s="3">
        <v>4530</v>
      </c>
      <c r="Z31" s="3">
        <v>311.28423495464301</v>
      </c>
      <c r="AA31" s="3">
        <v>3414.2526291845902</v>
      </c>
      <c r="AB31" s="3">
        <v>3407.6082384636502</v>
      </c>
      <c r="AC31" s="3">
        <v>1740.33847975156</v>
      </c>
      <c r="AD31" s="3">
        <v>1407.19235923869</v>
      </c>
      <c r="AE31" s="3">
        <v>1440.9153572927701</v>
      </c>
      <c r="AF31" s="3">
        <v>2153.8164597403202</v>
      </c>
      <c r="AG31" s="3">
        <v>823.421064143683</v>
      </c>
      <c r="AH31" s="3">
        <v>1020.07914440447</v>
      </c>
      <c r="AI31" s="3">
        <v>621.83942573821503</v>
      </c>
      <c r="AJ31" s="3">
        <v>1893.0080757968001</v>
      </c>
      <c r="AK31" s="3">
        <v>15535.069353811999</v>
      </c>
      <c r="AL31" s="3">
        <v>1831.22066705107</v>
      </c>
      <c r="AM31" s="3">
        <v>2752.9985538865199</v>
      </c>
      <c r="AN31" s="3">
        <v>2943.69386021727</v>
      </c>
      <c r="AO31" s="3">
        <v>3718.5095145625201</v>
      </c>
      <c r="AP31" s="3">
        <v>5513.5007023952503</v>
      </c>
      <c r="AQ31" s="3">
        <v>3478.5838596604799</v>
      </c>
      <c r="AR31" s="3">
        <v>2180.7056422662699</v>
      </c>
      <c r="AS31" s="3">
        <v>1945.72184752575</v>
      </c>
      <c r="AT31" s="3">
        <v>147.24230342332501</v>
      </c>
      <c r="AU31" s="3">
        <v>854.62183328048695</v>
      </c>
      <c r="AV31" s="3">
        <v>462.20982960366399</v>
      </c>
      <c r="AW31" s="3">
        <v>384.02129430606101</v>
      </c>
      <c r="AX31" s="3">
        <v>99197.329303147417</v>
      </c>
    </row>
    <row r="32" spans="1:50" x14ac:dyDescent="0.25">
      <c r="A32" s="2">
        <v>178</v>
      </c>
      <c r="B32" s="3">
        <v>1485</v>
      </c>
      <c r="C32" s="3">
        <v>1016.69539955552</v>
      </c>
      <c r="D32" s="3">
        <v>2087.7101232701302</v>
      </c>
      <c r="E32" s="3">
        <v>9287</v>
      </c>
      <c r="F32" s="3">
        <v>54.839292315879398</v>
      </c>
      <c r="G32" s="3">
        <v>434.907217954864</v>
      </c>
      <c r="H32" s="3">
        <v>800.62859852349004</v>
      </c>
      <c r="I32" s="3">
        <v>516.36550992204104</v>
      </c>
      <c r="J32" s="3">
        <v>67.627723326988203</v>
      </c>
      <c r="K32" s="3">
        <v>802.31482740367096</v>
      </c>
      <c r="L32" s="3">
        <v>34.189889612006603</v>
      </c>
      <c r="M32" s="3">
        <v>1293.10842185151</v>
      </c>
      <c r="N32" s="3">
        <v>2128.2803690917499</v>
      </c>
      <c r="O32" s="3">
        <v>407.07379614101001</v>
      </c>
      <c r="P32" s="3">
        <v>713.64715313519503</v>
      </c>
      <c r="Q32" s="3">
        <v>31.067265212701098</v>
      </c>
      <c r="R32" s="3">
        <v>276.73384774411301</v>
      </c>
      <c r="S32" s="3">
        <v>165.86107207847601</v>
      </c>
      <c r="T32" s="3">
        <v>12918.8709658605</v>
      </c>
      <c r="U32" s="3">
        <v>2423.21391152977</v>
      </c>
      <c r="V32" s="3">
        <v>993.28284266293804</v>
      </c>
      <c r="W32" s="3">
        <v>496.68876333390898</v>
      </c>
      <c r="X32" s="3">
        <v>2947.3675819208902</v>
      </c>
      <c r="Y32" s="3">
        <v>4703</v>
      </c>
      <c r="Z32" s="3">
        <v>404.28423495464301</v>
      </c>
      <c r="AA32" s="3">
        <v>3914.2200466537101</v>
      </c>
      <c r="AB32" s="3">
        <v>5587.6082384636502</v>
      </c>
      <c r="AC32" s="3">
        <v>2104.33847975156</v>
      </c>
      <c r="AD32" s="3">
        <v>1574.19235923869</v>
      </c>
      <c r="AE32" s="3">
        <v>1449.9153572927701</v>
      </c>
      <c r="AF32" s="3">
        <v>2469.2114143141198</v>
      </c>
      <c r="AG32" s="3">
        <v>943.99904930318496</v>
      </c>
      <c r="AH32" s="3">
        <v>1041.0791444044701</v>
      </c>
      <c r="AI32" s="3">
        <v>712.89872493194002</v>
      </c>
      <c r="AJ32" s="3">
        <v>1893.0080757968001</v>
      </c>
      <c r="AK32" s="3">
        <v>16663.069353811999</v>
      </c>
      <c r="AL32" s="3">
        <v>1925.22066705107</v>
      </c>
      <c r="AM32" s="3">
        <v>3305.9985538865199</v>
      </c>
      <c r="AN32" s="3">
        <v>3228.69386021727</v>
      </c>
      <c r="AO32" s="3">
        <v>4059.5095145625201</v>
      </c>
      <c r="AP32" s="3">
        <v>5556.5007023952503</v>
      </c>
      <c r="AQ32" s="3">
        <v>3480.5838596604799</v>
      </c>
      <c r="AR32" s="3">
        <v>2647.7056422662699</v>
      </c>
      <c r="AS32" s="3">
        <v>2481.72184752575</v>
      </c>
      <c r="AT32" s="3">
        <v>202.24230342332501</v>
      </c>
      <c r="AU32" s="3">
        <v>1065.6218332804799</v>
      </c>
      <c r="AV32" s="3">
        <v>488.20982960366399</v>
      </c>
      <c r="AW32" s="3">
        <v>438.02129430606101</v>
      </c>
      <c r="AX32" s="3">
        <v>113723.32895954355</v>
      </c>
    </row>
    <row r="33" spans="1:50" x14ac:dyDescent="0.25">
      <c r="A33" s="2">
        <v>179</v>
      </c>
      <c r="B33" s="3">
        <v>1522</v>
      </c>
      <c r="C33" s="3">
        <v>1069.69539955552</v>
      </c>
      <c r="D33" s="3">
        <v>2265.7101232701302</v>
      </c>
      <c r="E33" s="3">
        <v>9800</v>
      </c>
      <c r="F33" s="3">
        <v>264.83929231587899</v>
      </c>
      <c r="G33" s="3">
        <v>458.907217954864</v>
      </c>
      <c r="H33" s="3">
        <v>833.62859852349004</v>
      </c>
      <c r="I33" s="3">
        <v>517.36550992204104</v>
      </c>
      <c r="J33" s="3">
        <v>67.627723326988203</v>
      </c>
      <c r="K33" s="3">
        <v>1001.3148274036701</v>
      </c>
      <c r="L33" s="3">
        <v>34.189889612006603</v>
      </c>
      <c r="M33" s="3">
        <v>1358.10842185151</v>
      </c>
      <c r="N33" s="3">
        <v>2339.2803690917499</v>
      </c>
      <c r="O33" s="3">
        <v>638.07379614101001</v>
      </c>
      <c r="P33" s="3">
        <v>713.64715313519503</v>
      </c>
      <c r="Q33" s="3">
        <v>32.067265212701102</v>
      </c>
      <c r="R33" s="3">
        <v>429.73384774411301</v>
      </c>
      <c r="S33" s="3">
        <v>188.86107207847601</v>
      </c>
      <c r="T33" s="3">
        <v>14692.8709658605</v>
      </c>
      <c r="U33" s="3">
        <v>2771.21391152977</v>
      </c>
      <c r="V33" s="3">
        <v>1126.2828426629301</v>
      </c>
      <c r="W33" s="3">
        <v>1100.6887633338999</v>
      </c>
      <c r="X33" s="3">
        <v>3633.3675819208902</v>
      </c>
      <c r="Y33" s="3">
        <v>5169</v>
      </c>
      <c r="Z33" s="3">
        <v>2049.2842349546399</v>
      </c>
      <c r="AA33" s="3">
        <v>4465.5594972572699</v>
      </c>
      <c r="AB33" s="3">
        <v>7666.6082384636502</v>
      </c>
      <c r="AC33" s="3">
        <v>2534.33847975156</v>
      </c>
      <c r="AD33" s="3">
        <v>1713.19235923869</v>
      </c>
      <c r="AE33" s="3">
        <v>1449.9153572927701</v>
      </c>
      <c r="AF33" s="3">
        <v>2817.0134408088902</v>
      </c>
      <c r="AG33" s="3">
        <v>1162.9990493031801</v>
      </c>
      <c r="AH33" s="3">
        <v>1041.0791444044701</v>
      </c>
      <c r="AI33" s="3">
        <v>813.31443650004303</v>
      </c>
      <c r="AJ33" s="3">
        <v>1927.0080757968001</v>
      </c>
      <c r="AK33" s="3">
        <v>18590.069353811999</v>
      </c>
      <c r="AL33" s="3">
        <v>2013.22066705107</v>
      </c>
      <c r="AM33" s="3">
        <v>3840.9985538865199</v>
      </c>
      <c r="AN33" s="3">
        <v>3459.69386021727</v>
      </c>
      <c r="AO33" s="3">
        <v>4520.5095145625201</v>
      </c>
      <c r="AP33" s="3">
        <v>5785.5007023952503</v>
      </c>
      <c r="AQ33" s="3">
        <v>3760.5838596604799</v>
      </c>
      <c r="AR33" s="3">
        <v>3024.7056422662699</v>
      </c>
      <c r="AS33" s="3">
        <v>2667.72184752575</v>
      </c>
      <c r="AT33" s="3">
        <v>208.24230342332501</v>
      </c>
      <c r="AU33" s="3">
        <v>1090.6218332804799</v>
      </c>
      <c r="AV33" s="3">
        <v>598.20982960366405</v>
      </c>
      <c r="AW33" s="3">
        <v>513.02129430606101</v>
      </c>
      <c r="AX33" s="3">
        <v>129741.88614820996</v>
      </c>
    </row>
    <row r="34" spans="1:50" x14ac:dyDescent="0.25">
      <c r="A34" s="2">
        <v>180</v>
      </c>
      <c r="B34" s="3">
        <v>1774</v>
      </c>
      <c r="C34" s="3">
        <v>1167.69539955552</v>
      </c>
      <c r="D34" s="3">
        <v>2294.7101232701302</v>
      </c>
      <c r="E34" s="3">
        <v>11549</v>
      </c>
      <c r="F34" s="3">
        <v>351.83929231587899</v>
      </c>
      <c r="G34" s="3">
        <v>878.907217954864</v>
      </c>
      <c r="H34" s="3">
        <v>860.62859852349004</v>
      </c>
      <c r="I34" s="3">
        <v>1404.36550992204</v>
      </c>
      <c r="J34" s="3">
        <v>67.627723326988203</v>
      </c>
      <c r="K34" s="3">
        <v>1078.3148274036701</v>
      </c>
      <c r="L34" s="3">
        <v>34.189889612006603</v>
      </c>
      <c r="M34" s="3">
        <v>1399.10842185151</v>
      </c>
      <c r="N34" s="3">
        <v>2484.2803690917499</v>
      </c>
      <c r="O34" s="3">
        <v>675.07379614101001</v>
      </c>
      <c r="P34" s="3">
        <v>720.64715313519503</v>
      </c>
      <c r="Q34" s="3">
        <v>34.067265212701102</v>
      </c>
      <c r="R34" s="3">
        <v>930.73384774411295</v>
      </c>
      <c r="S34" s="3">
        <v>681.86107207847601</v>
      </c>
      <c r="T34" s="3">
        <v>14692.8709658605</v>
      </c>
      <c r="U34" s="3">
        <v>3365.21391152977</v>
      </c>
      <c r="V34" s="3">
        <v>1261.2828426629301</v>
      </c>
      <c r="W34" s="3">
        <v>1253.6887633338999</v>
      </c>
      <c r="X34" s="3">
        <v>4303.3675819208902</v>
      </c>
      <c r="Y34" s="3">
        <v>5960</v>
      </c>
      <c r="Z34" s="3">
        <v>2049.2842349546399</v>
      </c>
      <c r="AA34" s="3">
        <v>5004.6012772002796</v>
      </c>
      <c r="AB34" s="3">
        <v>9052.6082384636593</v>
      </c>
      <c r="AC34" s="3">
        <v>2836.33847975156</v>
      </c>
      <c r="AD34" s="3">
        <v>1916.19235923869</v>
      </c>
      <c r="AE34" s="3">
        <v>1615.9153572927701</v>
      </c>
      <c r="AF34" s="3">
        <v>3157.05771521001</v>
      </c>
      <c r="AG34" s="3">
        <v>1386.9990493031801</v>
      </c>
      <c r="AH34" s="3">
        <v>1041.0791444044701</v>
      </c>
      <c r="AI34" s="3">
        <v>911.49036756827002</v>
      </c>
      <c r="AJ34" s="3">
        <v>1958.0080757968001</v>
      </c>
      <c r="AK34" s="3">
        <v>20492.069353811999</v>
      </c>
      <c r="AL34" s="3">
        <v>2124.22066705107</v>
      </c>
      <c r="AM34" s="3">
        <v>4124.9985538865203</v>
      </c>
      <c r="AN34" s="3">
        <v>3586.69386021727</v>
      </c>
      <c r="AO34" s="3">
        <v>5222.5095145625201</v>
      </c>
      <c r="AP34" s="3">
        <v>6061.5007023952503</v>
      </c>
      <c r="AQ34" s="3">
        <v>4167.5838596604799</v>
      </c>
      <c r="AR34" s="3">
        <v>3661.7056422662699</v>
      </c>
      <c r="AS34" s="3">
        <v>2912.72184752575</v>
      </c>
      <c r="AT34" s="3">
        <v>402.24230342332498</v>
      </c>
      <c r="AU34" s="3">
        <v>1141.6218332804799</v>
      </c>
      <c r="AV34" s="3">
        <v>780.20982960366405</v>
      </c>
      <c r="AW34" s="3">
        <v>572.02129430606101</v>
      </c>
      <c r="AX34" s="3">
        <v>145403.14813362231</v>
      </c>
    </row>
    <row r="35" spans="1:50" x14ac:dyDescent="0.25">
      <c r="A35" s="2">
        <v>181</v>
      </c>
      <c r="B35" s="3">
        <v>2005</v>
      </c>
      <c r="C35" s="3">
        <v>1208.69539955552</v>
      </c>
      <c r="D35" s="3">
        <v>2356.7101232701302</v>
      </c>
      <c r="E35" s="3">
        <v>11747</v>
      </c>
      <c r="F35" s="3">
        <v>484.83929231587899</v>
      </c>
      <c r="G35" s="3">
        <v>1212.90721795486</v>
      </c>
      <c r="H35" s="3">
        <v>976.62859852349004</v>
      </c>
      <c r="I35" s="3">
        <v>1783.36550992204</v>
      </c>
      <c r="J35" s="3">
        <v>765.62772332698796</v>
      </c>
      <c r="K35" s="3">
        <v>1086.3148274036701</v>
      </c>
      <c r="L35" s="3">
        <v>35.189889612006603</v>
      </c>
      <c r="M35" s="3">
        <v>1478.10842185151</v>
      </c>
      <c r="N35" s="3">
        <v>2509.2803690917499</v>
      </c>
      <c r="O35" s="3">
        <v>1086.07379614101</v>
      </c>
      <c r="P35" s="3">
        <v>728.64715313519503</v>
      </c>
      <c r="Q35" s="3">
        <v>34.067265212701102</v>
      </c>
      <c r="R35" s="3">
        <v>1192.7338477441101</v>
      </c>
      <c r="S35" s="3">
        <v>1256.86107207847</v>
      </c>
      <c r="T35" s="3">
        <v>15837.8709658605</v>
      </c>
      <c r="U35" s="3">
        <v>4457.2139115297696</v>
      </c>
      <c r="V35" s="3">
        <v>1402.2828426629301</v>
      </c>
      <c r="W35" s="3">
        <v>1604.6887633338999</v>
      </c>
      <c r="X35" s="3">
        <v>4726.3675819208902</v>
      </c>
      <c r="Y35" s="3">
        <v>7831</v>
      </c>
      <c r="Z35" s="3">
        <v>2176.2842349546399</v>
      </c>
      <c r="AA35" s="3">
        <v>5125.6012772002796</v>
      </c>
      <c r="AB35" s="3">
        <v>9582.6082384636593</v>
      </c>
      <c r="AC35" s="3">
        <v>3457.33847975156</v>
      </c>
      <c r="AD35" s="3">
        <v>1916.19235923869</v>
      </c>
      <c r="AE35" s="3">
        <v>1845.9153572927701</v>
      </c>
      <c r="AF35" s="3">
        <v>3529.5127287069499</v>
      </c>
      <c r="AG35" s="3">
        <v>1857.9990493031801</v>
      </c>
      <c r="AH35" s="3">
        <v>1041.0791444044701</v>
      </c>
      <c r="AI35" s="3">
        <v>1019.02376978514</v>
      </c>
      <c r="AJ35" s="3">
        <v>1998.0080757968001</v>
      </c>
      <c r="AK35" s="3">
        <v>22510.069353811999</v>
      </c>
      <c r="AL35" s="3">
        <v>2608.22066705107</v>
      </c>
      <c r="AM35" s="3">
        <v>4332.9985538865203</v>
      </c>
      <c r="AN35" s="3">
        <v>3925.69386021727</v>
      </c>
      <c r="AO35" s="3">
        <v>5442.5095145625201</v>
      </c>
      <c r="AP35" s="3">
        <v>7148.5007023952503</v>
      </c>
      <c r="AQ35" s="3">
        <v>4547.5838596604799</v>
      </c>
      <c r="AR35" s="3">
        <v>4163.7056422662699</v>
      </c>
      <c r="AS35" s="3">
        <v>3245.72184752575</v>
      </c>
      <c r="AT35" s="3">
        <v>590.24230342332498</v>
      </c>
      <c r="AU35" s="3">
        <v>1129.6218332804799</v>
      </c>
      <c r="AV35" s="3">
        <v>947.20982960366405</v>
      </c>
      <c r="AW35" s="3">
        <v>608.02129430606101</v>
      </c>
      <c r="AX35" s="3">
        <v>162557.13654933608</v>
      </c>
    </row>
    <row r="36" spans="1:50" x14ac:dyDescent="0.25">
      <c r="A36" s="2">
        <v>182</v>
      </c>
      <c r="B36" s="3">
        <v>2159</v>
      </c>
      <c r="C36" s="3">
        <v>1255.69539955552</v>
      </c>
      <c r="D36" s="3">
        <v>2581.7101232701302</v>
      </c>
      <c r="E36" s="3">
        <v>13421</v>
      </c>
      <c r="F36" s="3">
        <v>492.83929231587899</v>
      </c>
      <c r="G36" s="3">
        <v>1371.90721795486</v>
      </c>
      <c r="H36" s="3">
        <v>1055.6285985234899</v>
      </c>
      <c r="I36" s="3">
        <v>1801.36550992204</v>
      </c>
      <c r="J36" s="3">
        <v>838.62772332698796</v>
      </c>
      <c r="K36" s="3">
        <v>1178.3148274036701</v>
      </c>
      <c r="L36" s="3">
        <v>35.189889612006603</v>
      </c>
      <c r="M36" s="3">
        <v>1479.10842185151</v>
      </c>
      <c r="N36" s="3">
        <v>2553.2803690917499</v>
      </c>
      <c r="O36" s="3">
        <v>1777.07379614101</v>
      </c>
      <c r="P36" s="3">
        <v>728.64715313519503</v>
      </c>
      <c r="Q36" s="3">
        <v>34.067265212701102</v>
      </c>
      <c r="R36" s="3">
        <v>1453.7338477441101</v>
      </c>
      <c r="S36" s="3">
        <v>1759.86107207847</v>
      </c>
      <c r="T36" s="3">
        <v>17245.8709658605</v>
      </c>
      <c r="U36" s="3">
        <v>4457.2139115297696</v>
      </c>
      <c r="V36" s="3">
        <v>1564.2828426629301</v>
      </c>
      <c r="W36" s="3">
        <v>1735.6887633338999</v>
      </c>
      <c r="X36" s="3">
        <v>4797.3675819208902</v>
      </c>
      <c r="Y36" s="3">
        <v>8842</v>
      </c>
      <c r="Z36" s="3">
        <v>2339.2842349546399</v>
      </c>
      <c r="AA36" s="3">
        <v>5995.6012772002796</v>
      </c>
      <c r="AB36" s="3">
        <v>9859.6082384636593</v>
      </c>
      <c r="AC36" s="3">
        <v>4460.33847975156</v>
      </c>
      <c r="AD36" s="3">
        <v>1929.19235923869</v>
      </c>
      <c r="AE36" s="3">
        <v>1866.9153572927701</v>
      </c>
      <c r="AF36" s="3">
        <v>3959.57608333804</v>
      </c>
      <c r="AG36" s="3">
        <v>2032.9990493031801</v>
      </c>
      <c r="AH36" s="3">
        <v>1041.0791444044701</v>
      </c>
      <c r="AI36" s="3">
        <v>1143.18957240897</v>
      </c>
      <c r="AJ36" s="3">
        <v>2370.0080757967999</v>
      </c>
      <c r="AK36" s="3">
        <v>25080.069353811999</v>
      </c>
      <c r="AL36" s="3">
        <v>3055.22066705107</v>
      </c>
      <c r="AM36" s="3">
        <v>4728.9985538865203</v>
      </c>
      <c r="AN36" s="3">
        <v>4205.6938602172704</v>
      </c>
      <c r="AO36" s="3">
        <v>6592.5095145625201</v>
      </c>
      <c r="AP36" s="3">
        <v>9383.5007023952494</v>
      </c>
      <c r="AQ36" s="3">
        <v>4775.5838596604799</v>
      </c>
      <c r="AR36" s="3">
        <v>4848.7056422662699</v>
      </c>
      <c r="AS36" s="3">
        <v>3700.72184752575</v>
      </c>
      <c r="AT36" s="3">
        <v>1163.24230342332</v>
      </c>
      <c r="AU36" s="3">
        <v>1160.6218332804799</v>
      </c>
      <c r="AV36" s="3">
        <v>1246.20982960366</v>
      </c>
      <c r="AW36" s="3">
        <v>806.02129430606101</v>
      </c>
      <c r="AX36" s="3">
        <v>182364.36570659099</v>
      </c>
    </row>
    <row r="37" spans="1:50" x14ac:dyDescent="0.25">
      <c r="A37" s="2">
        <v>183</v>
      </c>
      <c r="B37" s="3">
        <v>2186</v>
      </c>
      <c r="C37" s="3">
        <v>1507.69539955552</v>
      </c>
      <c r="D37" s="3">
        <v>2610.7101232701302</v>
      </c>
      <c r="E37" s="3">
        <v>13567</v>
      </c>
      <c r="F37" s="3">
        <v>498.83929231587899</v>
      </c>
      <c r="G37" s="3">
        <v>1371.90721795486</v>
      </c>
      <c r="H37" s="3">
        <v>1091.6285985234899</v>
      </c>
      <c r="I37" s="3">
        <v>1886.36550992204</v>
      </c>
      <c r="J37" s="3">
        <v>2371.6277233269798</v>
      </c>
      <c r="K37" s="3">
        <v>1178.3148274036701</v>
      </c>
      <c r="L37" s="3">
        <v>35.189889612006603</v>
      </c>
      <c r="M37" s="3">
        <v>1487.10842185151</v>
      </c>
      <c r="N37" s="3">
        <v>2957.2803690917499</v>
      </c>
      <c r="O37" s="3">
        <v>2143.07379614101</v>
      </c>
      <c r="P37" s="3">
        <v>728.64715313519503</v>
      </c>
      <c r="Q37" s="3">
        <v>34.067265212701102</v>
      </c>
      <c r="R37" s="3">
        <v>1471.7338477441101</v>
      </c>
      <c r="S37" s="3">
        <v>1913.86107207847</v>
      </c>
      <c r="T37" s="3">
        <v>18108.8709658605</v>
      </c>
      <c r="U37" s="3">
        <v>4457.2139115297696</v>
      </c>
      <c r="V37" s="3">
        <v>1775.2828426629301</v>
      </c>
      <c r="W37" s="3">
        <v>2052.6887633339002</v>
      </c>
      <c r="X37" s="3">
        <v>5248.3675819208902</v>
      </c>
      <c r="Y37" s="3">
        <v>9136</v>
      </c>
      <c r="Z37" s="3">
        <v>2547.2842349546399</v>
      </c>
      <c r="AA37" s="3">
        <v>6483.6012772002796</v>
      </c>
      <c r="AB37" s="3">
        <v>10075.608238463599</v>
      </c>
      <c r="AC37" s="3">
        <v>5117.33847975156</v>
      </c>
      <c r="AD37" s="3">
        <v>2612.1923592386902</v>
      </c>
      <c r="AE37" s="3">
        <v>1866.9153572927701</v>
      </c>
      <c r="AF37" s="3">
        <v>4349.49900022149</v>
      </c>
      <c r="AG37" s="3">
        <v>2114.9990493031801</v>
      </c>
      <c r="AH37" s="3">
        <v>1041.0791444044701</v>
      </c>
      <c r="AI37" s="3">
        <v>1255.7662228366901</v>
      </c>
      <c r="AJ37" s="3">
        <v>3545.0080757967999</v>
      </c>
      <c r="AK37" s="3">
        <v>28126.069353811999</v>
      </c>
      <c r="AL37" s="3">
        <v>3514.22066705107</v>
      </c>
      <c r="AM37" s="3">
        <v>5232.9985538865203</v>
      </c>
      <c r="AN37" s="3">
        <v>4633.6938602172704</v>
      </c>
      <c r="AO37" s="3">
        <v>7852.5095145625201</v>
      </c>
      <c r="AP37" s="3">
        <v>9965.5007023952494</v>
      </c>
      <c r="AQ37" s="3">
        <v>5242.5838596604799</v>
      </c>
      <c r="AR37" s="3">
        <v>5478.7056422662699</v>
      </c>
      <c r="AS37" s="3">
        <v>3855.72184752575</v>
      </c>
      <c r="AT37" s="3">
        <v>1926.24230342332</v>
      </c>
      <c r="AU37" s="3">
        <v>1254.6218332804799</v>
      </c>
      <c r="AV37" s="3">
        <v>1415.20982960366</v>
      </c>
      <c r="AW37" s="3">
        <v>996.02129430606101</v>
      </c>
      <c r="AX37" s="3">
        <v>200322.86527390213</v>
      </c>
    </row>
    <row r="38" spans="1:50" x14ac:dyDescent="0.25">
      <c r="A38" s="2">
        <v>184</v>
      </c>
      <c r="B38" s="3">
        <v>2491</v>
      </c>
      <c r="C38" s="3">
        <v>3050.69539955552</v>
      </c>
      <c r="D38" s="3">
        <v>2653.7101232701302</v>
      </c>
      <c r="E38" s="3">
        <v>13989</v>
      </c>
      <c r="F38" s="3">
        <v>498.83929231587899</v>
      </c>
      <c r="G38" s="3">
        <v>1376.90721795486</v>
      </c>
      <c r="H38" s="3">
        <v>1152.6285985234899</v>
      </c>
      <c r="I38" s="3">
        <v>2672.36550992204</v>
      </c>
      <c r="J38" s="3">
        <v>5237.6277233269802</v>
      </c>
      <c r="K38" s="3">
        <v>1434.3148274036701</v>
      </c>
      <c r="L38" s="3">
        <v>35.189889612006603</v>
      </c>
      <c r="M38" s="3">
        <v>1825.10842185151</v>
      </c>
      <c r="N38" s="3">
        <v>3091.2803690917499</v>
      </c>
      <c r="O38" s="3">
        <v>4319.0737961410096</v>
      </c>
      <c r="P38" s="3">
        <v>728.64715313519503</v>
      </c>
      <c r="Q38" s="3">
        <v>34.067265212701102</v>
      </c>
      <c r="R38" s="3">
        <v>2039.7338477441101</v>
      </c>
      <c r="S38" s="3">
        <v>2180.86107207847</v>
      </c>
      <c r="T38" s="3">
        <v>20615.8709658605</v>
      </c>
      <c r="U38" s="3">
        <v>4904.2139115297696</v>
      </c>
      <c r="V38" s="3">
        <v>2032.2828426629301</v>
      </c>
      <c r="W38" s="3">
        <v>2219.6887633339002</v>
      </c>
      <c r="X38" s="3">
        <v>5471.3675819208902</v>
      </c>
      <c r="Y38" s="3">
        <v>9261</v>
      </c>
      <c r="Z38" s="3">
        <v>2665.2842349546399</v>
      </c>
      <c r="AA38" s="3">
        <v>7677.6012772002796</v>
      </c>
      <c r="AB38" s="3">
        <v>10882.608238463599</v>
      </c>
      <c r="AC38" s="3">
        <v>7018.33847975156</v>
      </c>
      <c r="AD38" s="3">
        <v>2774.1923592386902</v>
      </c>
      <c r="AE38" s="3">
        <v>1907.9153572927701</v>
      </c>
      <c r="AF38" s="3">
        <v>4912.6043400525396</v>
      </c>
      <c r="AG38" s="3">
        <v>2161.9990493031801</v>
      </c>
      <c r="AH38" s="3">
        <v>1041.0791444044701</v>
      </c>
      <c r="AI38" s="3">
        <v>1418.3432611461301</v>
      </c>
      <c r="AJ38" s="3">
        <v>3934.0080757967999</v>
      </c>
      <c r="AK38" s="3">
        <v>30339.069353811999</v>
      </c>
      <c r="AL38" s="3">
        <v>3846.22066705107</v>
      </c>
      <c r="AM38" s="3">
        <v>5656.9985538865203</v>
      </c>
      <c r="AN38" s="3">
        <v>4918.6938602172704</v>
      </c>
      <c r="AO38" s="3">
        <v>9022.5095145625201</v>
      </c>
      <c r="AP38" s="3">
        <v>10276.5007023952</v>
      </c>
      <c r="AQ38" s="3">
        <v>5836.5838596604799</v>
      </c>
      <c r="AR38" s="3">
        <v>6092.7056422662699</v>
      </c>
      <c r="AS38" s="3">
        <v>3927.72184752575</v>
      </c>
      <c r="AT38" s="3">
        <v>2443.2423034233202</v>
      </c>
      <c r="AU38" s="3">
        <v>1327.6218332804799</v>
      </c>
      <c r="AV38" s="3">
        <v>1665.20982960366</v>
      </c>
      <c r="AW38" s="3">
        <v>1195.0212943060601</v>
      </c>
      <c r="AX38" s="3">
        <v>226257.54765204256</v>
      </c>
    </row>
    <row r="39" spans="1:50" x14ac:dyDescent="0.25">
      <c r="A39" s="2">
        <v>185</v>
      </c>
      <c r="B39" s="3">
        <v>2652</v>
      </c>
      <c r="C39" s="3">
        <v>3887.69539955552</v>
      </c>
      <c r="D39" s="3">
        <v>2812.7101232701302</v>
      </c>
      <c r="E39" s="3">
        <v>15161</v>
      </c>
      <c r="F39" s="3">
        <v>498.83929231587899</v>
      </c>
      <c r="G39" s="3">
        <v>1378.90721795486</v>
      </c>
      <c r="H39" s="3">
        <v>1195.6285985234899</v>
      </c>
      <c r="I39" s="3">
        <v>3702.36550992204</v>
      </c>
      <c r="J39" s="3">
        <v>6945.6277233269802</v>
      </c>
      <c r="K39" s="3">
        <v>1437.3148274036701</v>
      </c>
      <c r="L39" s="3">
        <v>35.189889612006603</v>
      </c>
      <c r="M39" s="3">
        <v>1827.10842185151</v>
      </c>
      <c r="N39" s="3">
        <v>5697.2803690917499</v>
      </c>
      <c r="O39" s="3">
        <v>4693.0737961410096</v>
      </c>
      <c r="P39" s="3">
        <v>728.64715313519503</v>
      </c>
      <c r="Q39" s="3">
        <v>34.067265212701102</v>
      </c>
      <c r="R39" s="3">
        <v>2053.7338477441099</v>
      </c>
      <c r="S39" s="3">
        <v>2671.86107207847</v>
      </c>
      <c r="T39" s="3">
        <v>21069.8709658605</v>
      </c>
      <c r="U39" s="3">
        <v>5049.2139115297696</v>
      </c>
      <c r="V39" s="3">
        <v>2331.2828426629299</v>
      </c>
      <c r="W39" s="3">
        <v>2551.6887633339002</v>
      </c>
      <c r="X39" s="3">
        <v>5693.3675819208902</v>
      </c>
      <c r="Y39" s="3">
        <v>9648</v>
      </c>
      <c r="Z39" s="3">
        <v>2745.2842349546399</v>
      </c>
      <c r="AA39" s="3">
        <v>7677.6012772002796</v>
      </c>
      <c r="AB39" s="3">
        <v>12986.608238463599</v>
      </c>
      <c r="AC39" s="3">
        <v>7070.33847975156</v>
      </c>
      <c r="AD39" s="3">
        <v>3013.1923592386902</v>
      </c>
      <c r="AE39" s="3">
        <v>1921.9153572927701</v>
      </c>
      <c r="AF39" s="3">
        <v>5383.2548819580197</v>
      </c>
      <c r="AG39" s="3">
        <v>2198.9990493031801</v>
      </c>
      <c r="AH39" s="3">
        <v>1099.0791444044701</v>
      </c>
      <c r="AI39" s="3">
        <v>1554.22719931711</v>
      </c>
      <c r="AJ39" s="3">
        <v>4791.0080757967999</v>
      </c>
      <c r="AK39" s="3">
        <v>32416.069353811999</v>
      </c>
      <c r="AL39" s="3">
        <v>4128.2206670510704</v>
      </c>
      <c r="AM39" s="3">
        <v>5915.9985538865203</v>
      </c>
      <c r="AN39" s="3">
        <v>5894.6938602172704</v>
      </c>
      <c r="AO39" s="3">
        <v>10244.5095145625</v>
      </c>
      <c r="AP39" s="3">
        <v>10314.5007023952</v>
      </c>
      <c r="AQ39" s="3">
        <v>6288.5838596604799</v>
      </c>
      <c r="AR39" s="3">
        <v>6602.7056422662699</v>
      </c>
      <c r="AS39" s="3">
        <v>4034.72184752575</v>
      </c>
      <c r="AT39" s="3">
        <v>3017.2423034233202</v>
      </c>
      <c r="AU39" s="3">
        <v>1699.6218332804799</v>
      </c>
      <c r="AV39" s="3">
        <v>1774.20982960366</v>
      </c>
      <c r="AW39" s="3">
        <v>1405.0212943060601</v>
      </c>
      <c r="AX39" s="3">
        <v>247934.08213211896</v>
      </c>
    </row>
    <row r="40" spans="1:50" x14ac:dyDescent="0.25">
      <c r="A40" s="2">
        <v>186</v>
      </c>
      <c r="B40" s="3">
        <v>3445</v>
      </c>
      <c r="C40" s="3">
        <v>4728.6953995555295</v>
      </c>
      <c r="D40" s="3">
        <v>2821.7101232701302</v>
      </c>
      <c r="E40" s="3">
        <v>15370</v>
      </c>
      <c r="F40" s="3">
        <v>579.83929231587899</v>
      </c>
      <c r="G40" s="3">
        <v>1451.90721795486</v>
      </c>
      <c r="H40" s="3">
        <v>1288.6285985234899</v>
      </c>
      <c r="I40" s="3">
        <v>6137.3655099220396</v>
      </c>
      <c r="J40" s="3">
        <v>7613.6277233269802</v>
      </c>
      <c r="K40" s="3">
        <v>1749.3148274036701</v>
      </c>
      <c r="L40" s="3">
        <v>39.189889612006603</v>
      </c>
      <c r="M40" s="3">
        <v>1845.10842185151</v>
      </c>
      <c r="N40" s="3">
        <v>8515.2803690917499</v>
      </c>
      <c r="O40" s="3">
        <v>5678.0737961410096</v>
      </c>
      <c r="P40" s="3">
        <v>818.64715313519503</v>
      </c>
      <c r="Q40" s="3">
        <v>34.067265212701102</v>
      </c>
      <c r="R40" s="3">
        <v>2120.7338477441099</v>
      </c>
      <c r="S40" s="3">
        <v>2676.86107207847</v>
      </c>
      <c r="T40" s="3">
        <v>22049.8709658605</v>
      </c>
      <c r="U40" s="3">
        <v>5270.2139115297696</v>
      </c>
      <c r="V40" s="3">
        <v>2610.2828426629299</v>
      </c>
      <c r="W40" s="3">
        <v>2753.6887633339002</v>
      </c>
      <c r="X40" s="3">
        <v>5941.3675819208902</v>
      </c>
      <c r="Y40" s="3">
        <v>9923</v>
      </c>
      <c r="Z40" s="3">
        <v>2791.2842349546399</v>
      </c>
      <c r="AA40" s="3">
        <v>7677.6012772002796</v>
      </c>
      <c r="AB40" s="3">
        <v>13187.608238463599</v>
      </c>
      <c r="AC40" s="3">
        <v>9309.3384797515591</v>
      </c>
      <c r="AD40" s="3">
        <v>3353.1923592386902</v>
      </c>
      <c r="AE40" s="3">
        <v>2067.9153572927698</v>
      </c>
      <c r="AF40" s="3">
        <v>5901.8193020263598</v>
      </c>
      <c r="AG40" s="3">
        <v>2349.9990493031801</v>
      </c>
      <c r="AH40" s="3">
        <v>1178.0791444044701</v>
      </c>
      <c r="AI40" s="3">
        <v>1703.94459963847</v>
      </c>
      <c r="AJ40" s="3">
        <v>5100.0080757967999</v>
      </c>
      <c r="AK40" s="3">
        <v>33061.069353812003</v>
      </c>
      <c r="AL40" s="3">
        <v>4452.2206670510704</v>
      </c>
      <c r="AM40" s="3">
        <v>6324.9985538865203</v>
      </c>
      <c r="AN40" s="3">
        <v>6598.6938602172704</v>
      </c>
      <c r="AO40" s="3">
        <v>11688.5095145625</v>
      </c>
      <c r="AP40" s="3">
        <v>12751.5007023952</v>
      </c>
      <c r="AQ40" s="3">
        <v>6436.5838596604799</v>
      </c>
      <c r="AR40" s="3">
        <v>7322.7056422662699</v>
      </c>
      <c r="AS40" s="3">
        <v>4035.72184752575</v>
      </c>
      <c r="AT40" s="3">
        <v>3570.2423034233202</v>
      </c>
      <c r="AU40" s="3">
        <v>2005.6218332804799</v>
      </c>
      <c r="AV40" s="3">
        <v>1839.20982960366</v>
      </c>
      <c r="AW40" s="3">
        <v>1647.0212943060601</v>
      </c>
      <c r="AX40" s="3">
        <v>271817.3639525086</v>
      </c>
    </row>
    <row r="41" spans="1:50" x14ac:dyDescent="0.25">
      <c r="A41" s="2">
        <v>187</v>
      </c>
      <c r="B41" s="3">
        <v>4487</v>
      </c>
      <c r="C41" s="3">
        <v>6227.6953995555295</v>
      </c>
      <c r="D41" s="3">
        <v>2877.7101232701302</v>
      </c>
      <c r="E41" s="3">
        <v>15406</v>
      </c>
      <c r="F41" s="3">
        <v>588.83929231587899</v>
      </c>
      <c r="G41" s="3">
        <v>1461.90721795486</v>
      </c>
      <c r="H41" s="3">
        <v>1324.6285985234899</v>
      </c>
      <c r="I41" s="3">
        <v>8591.3655099220396</v>
      </c>
      <c r="J41" s="3">
        <v>7640.6277233269802</v>
      </c>
      <c r="K41" s="3">
        <v>2230.3148274036698</v>
      </c>
      <c r="L41" s="3">
        <v>47.189889612006603</v>
      </c>
      <c r="M41" s="3">
        <v>1935.10842185151</v>
      </c>
      <c r="N41" s="3">
        <v>9381.2803690917499</v>
      </c>
      <c r="O41" s="3">
        <v>7169.0737961410096</v>
      </c>
      <c r="P41" s="3">
        <v>818.64715313519503</v>
      </c>
      <c r="Q41" s="3">
        <v>35.067265212701102</v>
      </c>
      <c r="R41" s="3">
        <v>2144.7338477441099</v>
      </c>
      <c r="S41" s="3">
        <v>2676.86107207847</v>
      </c>
      <c r="T41" s="3">
        <v>23429.8709658605</v>
      </c>
      <c r="U41" s="3">
        <v>5625.2139115297696</v>
      </c>
      <c r="V41" s="3">
        <v>2861.2828426629299</v>
      </c>
      <c r="W41" s="3">
        <v>3058.6887633339002</v>
      </c>
      <c r="X41" s="3">
        <v>6561.3675819208902</v>
      </c>
      <c r="Y41" s="3">
        <v>10723</v>
      </c>
      <c r="Z41" s="3">
        <v>2897.2842349546399</v>
      </c>
      <c r="AA41" s="3">
        <v>7694.6012772002796</v>
      </c>
      <c r="AB41" s="3">
        <v>14294.608238463599</v>
      </c>
      <c r="AC41" s="3">
        <v>9894.3384797515591</v>
      </c>
      <c r="AD41" s="3">
        <v>3641.1923592386902</v>
      </c>
      <c r="AE41" s="3">
        <v>2280.9153572927698</v>
      </c>
      <c r="AF41" s="3">
        <v>6423.5109682469702</v>
      </c>
      <c r="AG41" s="3">
        <v>2934.9990493031801</v>
      </c>
      <c r="AH41" s="3">
        <v>1188.0791444044701</v>
      </c>
      <c r="AI41" s="3">
        <v>1854.56488327692</v>
      </c>
      <c r="AJ41" s="3">
        <v>5387.0080757967999</v>
      </c>
      <c r="AK41" s="3">
        <v>33454.069353812003</v>
      </c>
      <c r="AL41" s="3">
        <v>5199.2206670510704</v>
      </c>
      <c r="AM41" s="3">
        <v>6873.9985538865203</v>
      </c>
      <c r="AN41" s="3">
        <v>7172.6938602172704</v>
      </c>
      <c r="AO41" s="3">
        <v>12696.5095145625</v>
      </c>
      <c r="AP41" s="3">
        <v>14789.5007023952</v>
      </c>
      <c r="AQ41" s="3">
        <v>7077.5838596604799</v>
      </c>
      <c r="AR41" s="3">
        <v>8075.7056422662699</v>
      </c>
      <c r="AS41" s="3">
        <v>4031.72184752575</v>
      </c>
      <c r="AT41" s="3">
        <v>3786.2423034233202</v>
      </c>
      <c r="AU41" s="3">
        <v>2499.6218332804801</v>
      </c>
      <c r="AV41" s="3">
        <v>2150.2098296036602</v>
      </c>
      <c r="AW41" s="3">
        <v>2243.0212943060601</v>
      </c>
      <c r="AX41" s="3">
        <v>295844.67590236769</v>
      </c>
    </row>
    <row r="42" spans="1:50" x14ac:dyDescent="0.25">
      <c r="A42" s="2">
        <v>188</v>
      </c>
      <c r="B42" s="3">
        <v>5294</v>
      </c>
      <c r="C42" s="3">
        <v>6628.6953995555295</v>
      </c>
      <c r="D42" s="3">
        <v>2889.7101232701302</v>
      </c>
      <c r="E42" s="3">
        <v>15542</v>
      </c>
      <c r="F42" s="3">
        <v>588.83929231587899</v>
      </c>
      <c r="G42" s="3">
        <v>2056.9072179548598</v>
      </c>
      <c r="H42" s="3">
        <v>1665.6285985234899</v>
      </c>
      <c r="I42" s="3">
        <v>9404.3655099220396</v>
      </c>
      <c r="J42" s="3">
        <v>7695.6277233269802</v>
      </c>
      <c r="K42" s="3">
        <v>2851.3148274036698</v>
      </c>
      <c r="L42" s="3">
        <v>130.189889612006</v>
      </c>
      <c r="M42" s="3">
        <v>2375.1084218515098</v>
      </c>
      <c r="N42" s="3">
        <v>9449.2803690917499</v>
      </c>
      <c r="O42" s="3">
        <v>7172.0737961410096</v>
      </c>
      <c r="P42" s="3">
        <v>818.64715313519503</v>
      </c>
      <c r="Q42" s="3">
        <v>38.067265212701102</v>
      </c>
      <c r="R42" s="3">
        <v>2806.7338477441099</v>
      </c>
      <c r="S42" s="3">
        <v>2676.86107207847</v>
      </c>
      <c r="T42" s="3">
        <v>25090.8709658605</v>
      </c>
      <c r="U42" s="3">
        <v>6067.2139115297696</v>
      </c>
      <c r="V42" s="3">
        <v>3060.2828426629299</v>
      </c>
      <c r="W42" s="3">
        <v>3088.6887633339002</v>
      </c>
      <c r="X42" s="3">
        <v>7205.3675819208902</v>
      </c>
      <c r="Y42" s="3">
        <v>11856</v>
      </c>
      <c r="Z42" s="3">
        <v>3031.2842349546399</v>
      </c>
      <c r="AA42" s="3">
        <v>7694.6012772002796</v>
      </c>
      <c r="AB42" s="3">
        <v>14628.608238463599</v>
      </c>
      <c r="AC42" s="3">
        <v>10614.338479751499</v>
      </c>
      <c r="AD42" s="3">
        <v>4741.1923592386902</v>
      </c>
      <c r="AE42" s="3">
        <v>2280.9153572927698</v>
      </c>
      <c r="AF42" s="3">
        <v>6481.5109682469702</v>
      </c>
      <c r="AG42" s="3">
        <v>3014.9990493031801</v>
      </c>
      <c r="AH42" s="3">
        <v>1237.0791444044701</v>
      </c>
      <c r="AI42" s="3">
        <v>1971.2676194179501</v>
      </c>
      <c r="AJ42" s="3">
        <v>5514.0080757967999</v>
      </c>
      <c r="AK42" s="3">
        <v>33481.069353812003</v>
      </c>
      <c r="AL42" s="3">
        <v>5289.2206670510704</v>
      </c>
      <c r="AM42" s="3">
        <v>7298.9985538865203</v>
      </c>
      <c r="AN42" s="3">
        <v>7703.6938602172704</v>
      </c>
      <c r="AO42" s="3">
        <v>13495.5095145625</v>
      </c>
      <c r="AP42" s="3">
        <v>15416.5007023952</v>
      </c>
      <c r="AQ42" s="3">
        <v>7165.5838596604799</v>
      </c>
      <c r="AR42" s="3">
        <v>8859.7056422662699</v>
      </c>
      <c r="AS42" s="3">
        <v>5628.7218475257496</v>
      </c>
      <c r="AT42" s="3">
        <v>4156.2423034233198</v>
      </c>
      <c r="AU42" s="3">
        <v>3154.6218332804801</v>
      </c>
      <c r="AV42" s="3">
        <v>2293.2098296036602</v>
      </c>
      <c r="AW42" s="3">
        <v>2856.0212943060601</v>
      </c>
      <c r="AX42" s="3">
        <v>314461.37863850867</v>
      </c>
    </row>
    <row r="43" spans="1:50" x14ac:dyDescent="0.25">
      <c r="A43" s="2">
        <v>189</v>
      </c>
      <c r="B43" s="3">
        <v>5319</v>
      </c>
      <c r="C43" s="3">
        <v>7385.6953995555295</v>
      </c>
      <c r="D43" s="3">
        <v>2904.7101232701302</v>
      </c>
      <c r="E43" s="3">
        <v>16569</v>
      </c>
      <c r="F43" s="3">
        <v>627.83929231587899</v>
      </c>
      <c r="G43" s="3">
        <v>2552.9072179548598</v>
      </c>
      <c r="H43" s="3">
        <v>1798.6285985234899</v>
      </c>
      <c r="I43" s="3">
        <v>10423.365509922</v>
      </c>
      <c r="J43" s="3">
        <v>7860.6277233269802</v>
      </c>
      <c r="K43" s="3">
        <v>3092.3148274036698</v>
      </c>
      <c r="L43" s="3">
        <v>176.189889612006</v>
      </c>
      <c r="M43" s="3">
        <v>2383.1084218515098</v>
      </c>
      <c r="N43" s="3">
        <v>12196.280369091701</v>
      </c>
      <c r="O43" s="3">
        <v>7213.0737961410096</v>
      </c>
      <c r="P43" s="3">
        <v>1010.64715313519</v>
      </c>
      <c r="Q43" s="3">
        <v>40.067265212701102</v>
      </c>
      <c r="R43" s="3">
        <v>2862.7338477441099</v>
      </c>
      <c r="S43" s="3">
        <v>2676.86107207847</v>
      </c>
      <c r="T43" s="3">
        <v>25090.8709658605</v>
      </c>
      <c r="U43" s="3">
        <v>6639.2139115297696</v>
      </c>
      <c r="V43" s="3">
        <v>3258.2828426629299</v>
      </c>
      <c r="W43" s="3">
        <v>3189.6887633339002</v>
      </c>
      <c r="X43" s="3">
        <v>7793.3675819208902</v>
      </c>
      <c r="Y43" s="3">
        <v>13289</v>
      </c>
      <c r="Z43" s="3">
        <v>3196.2842349546399</v>
      </c>
      <c r="AA43" s="3">
        <v>7694.6012772002796</v>
      </c>
      <c r="AB43" s="3">
        <v>15250.608238463599</v>
      </c>
      <c r="AC43" s="3">
        <v>11313.338479751499</v>
      </c>
      <c r="AD43" s="3">
        <v>4903.1923592386902</v>
      </c>
      <c r="AE43" s="3">
        <v>2283.9153572927698</v>
      </c>
      <c r="AF43" s="3">
        <v>6563.5109682469702</v>
      </c>
      <c r="AG43" s="3">
        <v>3152.9990493031801</v>
      </c>
      <c r="AH43" s="3">
        <v>1247.0791444044701</v>
      </c>
      <c r="AI43" s="3">
        <v>2092.51860814473</v>
      </c>
      <c r="AJ43" s="3">
        <v>5636.0080757967999</v>
      </c>
      <c r="AK43" s="3">
        <v>33508.069353812003</v>
      </c>
      <c r="AL43" s="3">
        <v>6332.2206670510704</v>
      </c>
      <c r="AM43" s="3">
        <v>8283.9985538865294</v>
      </c>
      <c r="AN43" s="3">
        <v>9511.6938602172704</v>
      </c>
      <c r="AO43" s="3">
        <v>14134.5095145625</v>
      </c>
      <c r="AP43" s="3">
        <v>15422.5007023952</v>
      </c>
      <c r="AQ43" s="3">
        <v>7233.5838596604799</v>
      </c>
      <c r="AR43" s="3">
        <v>8954.7056422662699</v>
      </c>
      <c r="AS43" s="3">
        <v>6735.7218475257496</v>
      </c>
      <c r="AT43" s="3">
        <v>4621.2423034233198</v>
      </c>
      <c r="AU43" s="3">
        <v>3390.6218332804801</v>
      </c>
      <c r="AV43" s="3">
        <v>2443.2098296036602</v>
      </c>
      <c r="AW43" s="3">
        <v>3544.0212943060601</v>
      </c>
      <c r="AX43" s="3">
        <v>333803.62962723541</v>
      </c>
    </row>
    <row r="44" spans="1:50" x14ac:dyDescent="0.25">
      <c r="A44" s="2">
        <v>190</v>
      </c>
      <c r="B44" s="3">
        <v>5870</v>
      </c>
      <c r="C44" s="3">
        <v>7399.6953995555295</v>
      </c>
      <c r="D44" s="3">
        <v>3450.7101232701302</v>
      </c>
      <c r="E44" s="3">
        <v>17669</v>
      </c>
      <c r="F44" s="3">
        <v>643.83929231587899</v>
      </c>
      <c r="G44" s="3">
        <v>3251.9072179548598</v>
      </c>
      <c r="H44" s="3">
        <v>1864.6285985234899</v>
      </c>
      <c r="I44" s="3">
        <v>10977.365509922</v>
      </c>
      <c r="J44" s="3">
        <v>7860.6277233269802</v>
      </c>
      <c r="K44" s="3">
        <v>3299.3148274036698</v>
      </c>
      <c r="L44" s="3">
        <v>279.18988961200603</v>
      </c>
      <c r="M44" s="3">
        <v>2418.1084218515098</v>
      </c>
      <c r="N44" s="3">
        <v>14101.280369091701</v>
      </c>
      <c r="O44" s="3">
        <v>7213.0737961410096</v>
      </c>
      <c r="P44" s="3">
        <v>1633.6471531351899</v>
      </c>
      <c r="Q44" s="3">
        <v>119.067265212701</v>
      </c>
      <c r="R44" s="3">
        <v>3888.7338477441099</v>
      </c>
      <c r="S44" s="3">
        <v>2676.86107207847</v>
      </c>
      <c r="T44" s="3">
        <v>25120.8709658605</v>
      </c>
      <c r="U44" s="3">
        <v>7005.2139115297696</v>
      </c>
      <c r="V44" s="3">
        <v>3463.2828426629299</v>
      </c>
      <c r="W44" s="3">
        <v>3294.6887633339002</v>
      </c>
      <c r="X44" s="3">
        <v>9211.3675819208893</v>
      </c>
      <c r="Y44" s="3">
        <v>16697</v>
      </c>
      <c r="Z44" s="3">
        <v>4188.2842349546399</v>
      </c>
      <c r="AA44" s="3">
        <v>7694.6012772002796</v>
      </c>
      <c r="AB44" s="3">
        <v>16250.608238463599</v>
      </c>
      <c r="AC44" s="3">
        <v>11912.338479751499</v>
      </c>
      <c r="AD44" s="3">
        <v>6503.1923592386902</v>
      </c>
      <c r="AE44" s="3">
        <v>2283.9153572927698</v>
      </c>
      <c r="AF44" s="3">
        <v>6563.5109682469702</v>
      </c>
      <c r="AG44" s="3">
        <v>3468.9990493031801</v>
      </c>
      <c r="AH44" s="3">
        <v>1276.0791444044701</v>
      </c>
      <c r="AI44" s="3">
        <v>2249.9979111303001</v>
      </c>
      <c r="AJ44" s="3">
        <v>5815.0080757967999</v>
      </c>
      <c r="AK44" s="3">
        <v>33508.069353812003</v>
      </c>
      <c r="AL44" s="3">
        <v>7000.2206670510704</v>
      </c>
      <c r="AM44" s="3">
        <v>8977.9985538865294</v>
      </c>
      <c r="AN44" s="3">
        <v>10305.693860217199</v>
      </c>
      <c r="AO44" s="3">
        <v>14193.5095145625</v>
      </c>
      <c r="AP44" s="3">
        <v>16671.500702395198</v>
      </c>
      <c r="AQ44" s="3">
        <v>7446.5838596604799</v>
      </c>
      <c r="AR44" s="3">
        <v>10369.705642266201</v>
      </c>
      <c r="AS44" s="3">
        <v>7237.7218475257496</v>
      </c>
      <c r="AT44" s="3">
        <v>5101.2423034233198</v>
      </c>
      <c r="AU44" s="3">
        <v>3904.6218332804801</v>
      </c>
      <c r="AV44" s="3">
        <v>2643.2098296036602</v>
      </c>
      <c r="AW44" s="3">
        <v>3949.0212943060601</v>
      </c>
      <c r="AX44" s="3">
        <v>358925.10893022083</v>
      </c>
    </row>
    <row r="45" spans="1:50" x14ac:dyDescent="0.25">
      <c r="A45" s="2">
        <v>191</v>
      </c>
      <c r="B45" s="3">
        <v>5889</v>
      </c>
      <c r="C45" s="3">
        <v>7899.6953995555295</v>
      </c>
      <c r="D45" s="3">
        <v>3584.7101232701302</v>
      </c>
      <c r="E45" s="3">
        <v>20328</v>
      </c>
      <c r="F45" s="3">
        <v>650.83929231587899</v>
      </c>
      <c r="G45" s="3">
        <v>3258.9072179548598</v>
      </c>
      <c r="H45" s="3">
        <v>1864.6285985234899</v>
      </c>
      <c r="I45" s="3">
        <v>11811.365509922</v>
      </c>
      <c r="J45" s="3">
        <v>8242.6277233269793</v>
      </c>
      <c r="K45" s="3">
        <v>3630.3148274036698</v>
      </c>
      <c r="L45" s="3">
        <v>316.18988961200603</v>
      </c>
      <c r="M45" s="3">
        <v>2430.1084218515098</v>
      </c>
      <c r="N45" s="3">
        <v>14878.280369091701</v>
      </c>
      <c r="O45" s="3">
        <v>7213.0737961410096</v>
      </c>
      <c r="P45" s="3">
        <v>1922.6471531351899</v>
      </c>
      <c r="Q45" s="3">
        <v>122.067265212701</v>
      </c>
      <c r="R45" s="3">
        <v>4128.7338477441099</v>
      </c>
      <c r="S45" s="3">
        <v>2676.86107207847</v>
      </c>
      <c r="T45" s="3">
        <v>25698.8709658605</v>
      </c>
      <c r="U45" s="3">
        <v>7005.2139115297696</v>
      </c>
      <c r="V45" s="3">
        <v>3589.2828426629299</v>
      </c>
      <c r="W45" s="3">
        <v>3302.6887633339002</v>
      </c>
      <c r="X45" s="3">
        <v>9738.3675819208893</v>
      </c>
      <c r="Y45" s="3">
        <v>16901</v>
      </c>
      <c r="Z45" s="3">
        <v>4268.2842349546399</v>
      </c>
      <c r="AA45" s="3">
        <v>7694.6012772002796</v>
      </c>
      <c r="AB45" s="3">
        <v>17014.608238463599</v>
      </c>
      <c r="AC45" s="3">
        <v>12544.338479751499</v>
      </c>
      <c r="AD45" s="3">
        <v>7665.1923592386902</v>
      </c>
      <c r="AE45" s="3">
        <v>2283.9153572927698</v>
      </c>
      <c r="AF45" s="3">
        <v>6593.5109682469702</v>
      </c>
      <c r="AG45" s="3">
        <v>3939.9990493031801</v>
      </c>
      <c r="AH45" s="3">
        <v>1385.0791444044701</v>
      </c>
      <c r="AI45" s="3">
        <v>2368.1704709351402</v>
      </c>
      <c r="AJ45" s="3">
        <v>5858.0080757967999</v>
      </c>
      <c r="AK45" s="3">
        <v>33984.069353812003</v>
      </c>
      <c r="AL45" s="3">
        <v>8063.2206670510704</v>
      </c>
      <c r="AM45" s="3">
        <v>9634.9985538865294</v>
      </c>
      <c r="AN45" s="3">
        <v>11052.693860217199</v>
      </c>
      <c r="AO45" s="3">
        <v>15006.5095145625</v>
      </c>
      <c r="AP45" s="3">
        <v>17604.500702395198</v>
      </c>
      <c r="AQ45" s="3">
        <v>7831.5838596604799</v>
      </c>
      <c r="AR45" s="3">
        <v>10680.705642266201</v>
      </c>
      <c r="AS45" s="3">
        <v>8183.7218475257496</v>
      </c>
      <c r="AT45" s="3">
        <v>5552.2423034233198</v>
      </c>
      <c r="AU45" s="3">
        <v>4169.6218332804801</v>
      </c>
      <c r="AV45" s="3">
        <v>2733.2098296036602</v>
      </c>
      <c r="AW45" s="3">
        <v>4580.0212943060596</v>
      </c>
      <c r="AX45" s="3">
        <v>377776.28149002569</v>
      </c>
    </row>
    <row r="46" spans="1:50" x14ac:dyDescent="0.25">
      <c r="A46" s="2">
        <v>192</v>
      </c>
      <c r="B46" s="3">
        <v>7235</v>
      </c>
      <c r="C46" s="3">
        <v>8399.6953995555195</v>
      </c>
      <c r="D46" s="3">
        <v>3903.7101232701302</v>
      </c>
      <c r="E46" s="3">
        <v>21772</v>
      </c>
      <c r="F46" s="3">
        <v>652.83929231587899</v>
      </c>
      <c r="G46" s="3">
        <v>3815.9072179548598</v>
      </c>
      <c r="H46" s="3">
        <v>2041.6285985234899</v>
      </c>
      <c r="I46" s="3">
        <v>12733.365509922</v>
      </c>
      <c r="J46" s="3">
        <v>8253.6277233269793</v>
      </c>
      <c r="K46" s="3">
        <v>4093.3148274036698</v>
      </c>
      <c r="L46" s="3">
        <v>395.18988961200603</v>
      </c>
      <c r="M46" s="3">
        <v>2679.1084218515098</v>
      </c>
      <c r="N46" s="3">
        <v>16477.280369091699</v>
      </c>
      <c r="O46" s="3">
        <v>7213.0737961410096</v>
      </c>
      <c r="P46" s="3">
        <v>2123.6471531351899</v>
      </c>
      <c r="Q46" s="3">
        <v>542.06726521270105</v>
      </c>
      <c r="R46" s="3">
        <v>4250.7338477441099</v>
      </c>
      <c r="S46" s="3">
        <v>2676.86107207847</v>
      </c>
      <c r="T46" s="3">
        <v>26443.8709658605</v>
      </c>
      <c r="U46" s="3">
        <v>7676.2139115297696</v>
      </c>
      <c r="V46" s="3">
        <v>4167.2828426629303</v>
      </c>
      <c r="W46" s="3">
        <v>3504.6887633339002</v>
      </c>
      <c r="X46" s="3">
        <v>10389.3675819208</v>
      </c>
      <c r="Y46" s="3">
        <v>17489</v>
      </c>
      <c r="Z46" s="3">
        <v>4315.2842349546399</v>
      </c>
      <c r="AA46" s="3">
        <v>7808.6012772002796</v>
      </c>
      <c r="AB46" s="3">
        <v>17257.608238463599</v>
      </c>
      <c r="AC46" s="3">
        <v>13251.338479751499</v>
      </c>
      <c r="AD46" s="3">
        <v>8188.1923592386902</v>
      </c>
      <c r="AE46" s="3">
        <v>2283.9153572927698</v>
      </c>
      <c r="AF46" s="3">
        <v>7471.5109682469702</v>
      </c>
      <c r="AG46" s="3">
        <v>4236.9990493031801</v>
      </c>
      <c r="AH46" s="3">
        <v>1944.0791444044701</v>
      </c>
      <c r="AI46" s="3">
        <v>2516.40817888114</v>
      </c>
      <c r="AJ46" s="3">
        <v>5865.0080757967999</v>
      </c>
      <c r="AK46" s="3">
        <v>34741.069353812003</v>
      </c>
      <c r="AL46" s="3">
        <v>8657.2206670510695</v>
      </c>
      <c r="AM46" s="3">
        <v>9975.9985538865294</v>
      </c>
      <c r="AN46" s="3">
        <v>11658.693860217199</v>
      </c>
      <c r="AO46" s="3">
        <v>15743.5095145625</v>
      </c>
      <c r="AP46" s="3">
        <v>18137.500702395198</v>
      </c>
      <c r="AQ46" s="3">
        <v>8473.5838596604808</v>
      </c>
      <c r="AR46" s="3">
        <v>10553.705642266201</v>
      </c>
      <c r="AS46" s="3">
        <v>9026.7218475257505</v>
      </c>
      <c r="AT46" s="3">
        <v>5581.2423034233198</v>
      </c>
      <c r="AU46" s="3">
        <v>6603.6218332804801</v>
      </c>
      <c r="AV46" s="3">
        <v>3055.2098296036602</v>
      </c>
      <c r="AW46" s="3">
        <v>5147.0212943060596</v>
      </c>
      <c r="AX46" s="3">
        <v>401423.51919797156</v>
      </c>
    </row>
    <row r="47" spans="1:50" x14ac:dyDescent="0.25">
      <c r="A47" s="2">
        <v>193</v>
      </c>
      <c r="B47" s="3">
        <v>7984</v>
      </c>
      <c r="C47" s="3">
        <v>8411.6953995555195</v>
      </c>
      <c r="D47" s="3">
        <v>3978.7101232701302</v>
      </c>
      <c r="E47" s="3">
        <v>22851</v>
      </c>
      <c r="F47" s="3">
        <v>654.83929231587899</v>
      </c>
      <c r="G47" s="3">
        <v>3815.9072179548598</v>
      </c>
      <c r="H47" s="3">
        <v>2041.6285985234899</v>
      </c>
      <c r="I47" s="3">
        <v>12825.365509922</v>
      </c>
      <c r="J47" s="3">
        <v>8973.6277233269793</v>
      </c>
      <c r="K47" s="3">
        <v>4924.3148274036703</v>
      </c>
      <c r="L47" s="3">
        <v>473.18988961200603</v>
      </c>
      <c r="M47" s="3">
        <v>2790.1084218515098</v>
      </c>
      <c r="N47" s="3">
        <v>18603.280369091699</v>
      </c>
      <c r="O47" s="3">
        <v>7213.0737961410096</v>
      </c>
      <c r="P47" s="3">
        <v>2135.6471531351899</v>
      </c>
      <c r="Q47" s="3">
        <v>636.06726521270105</v>
      </c>
      <c r="R47" s="3">
        <v>4443.7338477441099</v>
      </c>
      <c r="S47" s="3">
        <v>2676.86107207847</v>
      </c>
      <c r="T47" s="3">
        <v>26530.8709658605</v>
      </c>
      <c r="U47" s="3">
        <v>8286.2139115297705</v>
      </c>
      <c r="V47" s="3">
        <v>4619.2828426629303</v>
      </c>
      <c r="W47" s="3">
        <v>4515.6887633339102</v>
      </c>
      <c r="X47" s="3">
        <v>10996.3675819208</v>
      </c>
      <c r="Y47" s="3">
        <v>17694</v>
      </c>
      <c r="Z47" s="3">
        <v>5108.2842349546399</v>
      </c>
      <c r="AA47" s="3">
        <v>7986.6012772002796</v>
      </c>
      <c r="AB47" s="3">
        <v>17605.608238463599</v>
      </c>
      <c r="AC47" s="3">
        <v>14530.338479751499</v>
      </c>
      <c r="AD47" s="3">
        <v>9085.1923592386993</v>
      </c>
      <c r="AE47" s="3">
        <v>2315.9153572927698</v>
      </c>
      <c r="AF47" s="3">
        <v>7971.5109682469702</v>
      </c>
      <c r="AG47" s="3">
        <v>4794.9990493031801</v>
      </c>
      <c r="AH47" s="3">
        <v>2430.0791444044698</v>
      </c>
      <c r="AI47" s="3">
        <v>2683.0155283315898</v>
      </c>
      <c r="AJ47" s="3">
        <v>5945.0080757967999</v>
      </c>
      <c r="AK47" s="3">
        <v>36363.069353812003</v>
      </c>
      <c r="AL47" s="3">
        <v>9457.2206670510695</v>
      </c>
      <c r="AM47" s="3">
        <v>10538.9985538865</v>
      </c>
      <c r="AN47" s="3">
        <v>12237.693860217199</v>
      </c>
      <c r="AO47" s="3">
        <v>16484.509514562498</v>
      </c>
      <c r="AP47" s="3">
        <v>18987.500702395198</v>
      </c>
      <c r="AQ47" s="3">
        <v>9544.5838596604808</v>
      </c>
      <c r="AR47" s="3">
        <v>11094.705642266201</v>
      </c>
      <c r="AS47" s="3">
        <v>9880.7218475257505</v>
      </c>
      <c r="AT47" s="3">
        <v>5581.2423034233198</v>
      </c>
      <c r="AU47" s="3">
        <v>9817.6218332804801</v>
      </c>
      <c r="AV47" s="3">
        <v>3560.2098296036602</v>
      </c>
      <c r="AW47" s="3">
        <v>5921.0212943060596</v>
      </c>
      <c r="AX47" s="3">
        <v>428001.12654742203</v>
      </c>
    </row>
    <row r="48" spans="1:50" x14ac:dyDescent="0.25">
      <c r="A48" s="2">
        <v>194</v>
      </c>
      <c r="B48" s="3">
        <v>8555</v>
      </c>
      <c r="C48" s="3">
        <v>8458.6953995555195</v>
      </c>
      <c r="D48" s="3">
        <v>4063.7101232701302</v>
      </c>
      <c r="E48" s="3">
        <v>24606</v>
      </c>
      <c r="F48" s="3">
        <v>658.83929231587899</v>
      </c>
      <c r="G48" s="3">
        <v>4031.9072179548598</v>
      </c>
      <c r="H48" s="3">
        <v>2041.6285985234899</v>
      </c>
      <c r="I48" s="3">
        <v>12836.365509922</v>
      </c>
      <c r="J48" s="3">
        <v>9148.6277233269793</v>
      </c>
      <c r="K48" s="3">
        <v>5790.3148274036703</v>
      </c>
      <c r="L48" s="3">
        <v>523.18988961200603</v>
      </c>
      <c r="M48" s="3">
        <v>2820.1084218515098</v>
      </c>
      <c r="N48" s="3">
        <v>20077.280369091699</v>
      </c>
      <c r="O48" s="3">
        <v>7356.0737961410096</v>
      </c>
      <c r="P48" s="3">
        <v>2135.6471531351899</v>
      </c>
      <c r="Q48" s="3">
        <v>637.06726521270105</v>
      </c>
      <c r="R48" s="3">
        <v>4544.7338477441099</v>
      </c>
      <c r="S48" s="3">
        <v>2679.86107207847</v>
      </c>
      <c r="T48" s="3">
        <v>26679.8709658605</v>
      </c>
      <c r="U48" s="3">
        <v>9214.2139115297705</v>
      </c>
      <c r="V48" s="3">
        <v>4832.2828426629303</v>
      </c>
      <c r="W48" s="3">
        <v>5423.6887633339102</v>
      </c>
      <c r="X48" s="3">
        <v>12055.3675819208</v>
      </c>
      <c r="Y48" s="3">
        <v>17731</v>
      </c>
      <c r="Z48" s="3">
        <v>5528.2842349546399</v>
      </c>
      <c r="AA48" s="3">
        <v>8835.6012772002796</v>
      </c>
      <c r="AB48" s="3">
        <v>17802.608238463599</v>
      </c>
      <c r="AC48" s="3">
        <v>15211.338479751499</v>
      </c>
      <c r="AD48" s="3">
        <v>9331.1923592386993</v>
      </c>
      <c r="AE48" s="3">
        <v>2404.9153572927698</v>
      </c>
      <c r="AF48" s="3">
        <v>8497.5109682469702</v>
      </c>
      <c r="AG48" s="3">
        <v>5163.9990493031801</v>
      </c>
      <c r="AH48" s="3">
        <v>2542.0791444044698</v>
      </c>
      <c r="AI48" s="3">
        <v>2760.0155283315898</v>
      </c>
      <c r="AJ48" s="3">
        <v>6107.0080757967999</v>
      </c>
      <c r="AK48" s="3">
        <v>36615.069353812003</v>
      </c>
      <c r="AL48" s="3">
        <v>9865.2206670510695</v>
      </c>
      <c r="AM48" s="3">
        <v>11315.9985538865</v>
      </c>
      <c r="AN48" s="3">
        <v>12762.693860217199</v>
      </c>
      <c r="AO48" s="3">
        <v>18321.509514562498</v>
      </c>
      <c r="AP48" s="3">
        <v>19520.500702395198</v>
      </c>
      <c r="AQ48" s="3">
        <v>10069.583859660401</v>
      </c>
      <c r="AR48" s="3">
        <v>11458.705642266201</v>
      </c>
      <c r="AS48" s="3">
        <v>10304.7218475257</v>
      </c>
      <c r="AT48" s="3">
        <v>5751.2423034233198</v>
      </c>
      <c r="AU48" s="3">
        <v>12580.6218332804</v>
      </c>
      <c r="AV48" s="3">
        <v>4220.2098296036602</v>
      </c>
      <c r="AW48" s="3">
        <v>6532.0212943060596</v>
      </c>
      <c r="AX48" s="3">
        <v>450404.12654742174</v>
      </c>
    </row>
    <row r="49" spans="1:50" x14ac:dyDescent="0.25">
      <c r="A49" s="2">
        <v>195</v>
      </c>
      <c r="B49" s="3">
        <v>8590</v>
      </c>
      <c r="C49" s="3">
        <v>8475.6953995555195</v>
      </c>
      <c r="D49" s="3">
        <v>4399.7101232701298</v>
      </c>
      <c r="E49" s="3">
        <v>24778</v>
      </c>
      <c r="F49" s="3">
        <v>658.83929231587899</v>
      </c>
      <c r="G49" s="3">
        <v>4038.9072179548598</v>
      </c>
      <c r="H49" s="3">
        <v>2071.6285985234899</v>
      </c>
      <c r="I49" s="3">
        <v>13050.365509922</v>
      </c>
      <c r="J49" s="3">
        <v>9776.6277233269793</v>
      </c>
      <c r="K49" s="3">
        <v>6967.3148274036703</v>
      </c>
      <c r="L49" s="3">
        <v>585.18988961200603</v>
      </c>
      <c r="M49" s="3">
        <v>2859.1084218515098</v>
      </c>
      <c r="N49" s="3">
        <v>24478.280369091699</v>
      </c>
      <c r="O49" s="3">
        <v>7665.0737961410096</v>
      </c>
      <c r="P49" s="3">
        <v>2135.6471531351899</v>
      </c>
      <c r="Q49" s="3">
        <v>687.06726521270105</v>
      </c>
      <c r="R49" s="3">
        <v>4721.7338477441099</v>
      </c>
      <c r="S49" s="3">
        <v>2681.86107207847</v>
      </c>
      <c r="T49" s="3">
        <v>26780.8709658605</v>
      </c>
      <c r="U49" s="3">
        <v>10420.2139115297</v>
      </c>
      <c r="V49" s="3">
        <v>4872.2828426629303</v>
      </c>
      <c r="W49" s="3">
        <v>7027.6887633339102</v>
      </c>
      <c r="X49" s="3">
        <v>12093.3675819208</v>
      </c>
      <c r="Y49" s="3">
        <v>17749</v>
      </c>
      <c r="Z49" s="3">
        <v>5926.2842349546399</v>
      </c>
      <c r="AA49" s="3">
        <v>8899.6012772002796</v>
      </c>
      <c r="AB49" s="3">
        <v>17992.608238463599</v>
      </c>
      <c r="AC49" s="3">
        <v>16491.338479751499</v>
      </c>
      <c r="AD49" s="3">
        <v>10415.192359238699</v>
      </c>
      <c r="AE49" s="3">
        <v>2506.9153572927698</v>
      </c>
      <c r="AF49" s="3">
        <v>8740.5109682469702</v>
      </c>
      <c r="AG49" s="3">
        <v>5556.9990493031801</v>
      </c>
      <c r="AH49" s="3">
        <v>2609.0791444044698</v>
      </c>
      <c r="AI49" s="3">
        <v>2806.0155283315898</v>
      </c>
      <c r="AJ49" s="3">
        <v>6171.0080757967999</v>
      </c>
      <c r="AK49" s="3">
        <v>39113.069353812003</v>
      </c>
      <c r="AL49" s="3">
        <v>10313.220667051</v>
      </c>
      <c r="AM49" s="3">
        <v>11837.9985538865</v>
      </c>
      <c r="AN49" s="3">
        <v>13290.693860217199</v>
      </c>
      <c r="AO49" s="3">
        <v>20460.509514562498</v>
      </c>
      <c r="AP49" s="3">
        <v>20088.500702395198</v>
      </c>
      <c r="AQ49" s="3">
        <v>10465.583859660401</v>
      </c>
      <c r="AR49" s="3">
        <v>11472.705642266201</v>
      </c>
      <c r="AS49" s="3">
        <v>11730.7218475257</v>
      </c>
      <c r="AT49" s="3">
        <v>6162.2423034233198</v>
      </c>
      <c r="AU49" s="3">
        <v>14698.6218332804</v>
      </c>
      <c r="AV49" s="3">
        <v>5063.2098296036602</v>
      </c>
      <c r="AW49" s="3">
        <v>7259.0212943060596</v>
      </c>
      <c r="AX49" s="3">
        <v>477636.12654742162</v>
      </c>
    </row>
    <row r="50" spans="1:50" x14ac:dyDescent="0.25">
      <c r="A50" s="2">
        <v>196</v>
      </c>
      <c r="B50" s="3">
        <v>8639</v>
      </c>
      <c r="C50" s="3">
        <v>8486.6953995555195</v>
      </c>
      <c r="D50" s="3">
        <v>4506.7101232701298</v>
      </c>
      <c r="E50" s="3">
        <v>25535</v>
      </c>
      <c r="F50" s="3">
        <v>658.83929231587899</v>
      </c>
      <c r="G50" s="3">
        <v>4268.9072179548602</v>
      </c>
      <c r="H50" s="3">
        <v>2071.6285985234899</v>
      </c>
      <c r="I50" s="3">
        <v>13174.365509922</v>
      </c>
      <c r="J50" s="3">
        <v>11878.627723326899</v>
      </c>
      <c r="K50" s="3">
        <v>7961.3148274036703</v>
      </c>
      <c r="L50" s="3">
        <v>725.18988961200603</v>
      </c>
      <c r="M50" s="3">
        <v>2860.1084218515098</v>
      </c>
      <c r="N50" s="3">
        <v>26087.280369091699</v>
      </c>
      <c r="O50" s="3">
        <v>7836.0737961410096</v>
      </c>
      <c r="P50" s="3">
        <v>2455.6471531351899</v>
      </c>
      <c r="Q50" s="3">
        <v>730.06726521270105</v>
      </c>
      <c r="R50" s="3">
        <v>5572.7338477441099</v>
      </c>
      <c r="S50" s="3">
        <v>2684.86107207847</v>
      </c>
      <c r="T50" s="3">
        <v>27385.8709658605</v>
      </c>
      <c r="U50" s="3">
        <v>13517.2139115297</v>
      </c>
      <c r="V50" s="3">
        <v>5164.2828426629303</v>
      </c>
      <c r="W50" s="3">
        <v>7512.6887633339102</v>
      </c>
      <c r="X50" s="3">
        <v>12615.3675819208</v>
      </c>
      <c r="Y50" s="3">
        <v>18576</v>
      </c>
      <c r="Z50" s="3">
        <v>5988.2842349546399</v>
      </c>
      <c r="AA50" s="3">
        <v>9000.6012772002796</v>
      </c>
      <c r="AB50" s="3">
        <v>19031.608238463599</v>
      </c>
      <c r="AC50" s="3">
        <v>16976.338479751499</v>
      </c>
      <c r="AD50" s="3">
        <v>11076.192359238699</v>
      </c>
      <c r="AE50" s="3">
        <v>2874.9153572927698</v>
      </c>
      <c r="AF50" s="3">
        <v>10658.510968246899</v>
      </c>
      <c r="AG50" s="3">
        <v>5682.9990493031801</v>
      </c>
      <c r="AH50" s="3">
        <v>2688.0791444044698</v>
      </c>
      <c r="AI50" s="3">
        <v>2966.0155283315898</v>
      </c>
      <c r="AJ50" s="3">
        <v>6653.0080757967999</v>
      </c>
      <c r="AK50" s="3">
        <v>41645.069353812003</v>
      </c>
      <c r="AL50" s="3">
        <v>10777.220667051</v>
      </c>
      <c r="AM50" s="3">
        <v>11930.9985538865</v>
      </c>
      <c r="AN50" s="3">
        <v>14129.693860217199</v>
      </c>
      <c r="AO50" s="3">
        <v>21425.509514562498</v>
      </c>
      <c r="AP50" s="3">
        <v>20644.500702395198</v>
      </c>
      <c r="AQ50" s="3">
        <v>10935.583859660401</v>
      </c>
      <c r="AR50" s="3">
        <v>11584.705642266201</v>
      </c>
      <c r="AS50" s="3">
        <v>11945.7218475257</v>
      </c>
      <c r="AT50" s="3">
        <v>7851.2423034233198</v>
      </c>
      <c r="AU50" s="3">
        <v>17025.621833280398</v>
      </c>
      <c r="AV50" s="3">
        <v>5344.2098296036602</v>
      </c>
      <c r="AW50" s="3">
        <v>8034.0212943060596</v>
      </c>
      <c r="AX50" s="3">
        <v>507775.12654742145</v>
      </c>
    </row>
    <row r="51" spans="1:50" x14ac:dyDescent="0.25">
      <c r="A51" s="2">
        <v>197</v>
      </c>
      <c r="B51" s="3">
        <v>8674</v>
      </c>
      <c r="C51" s="3">
        <v>8563.6953995555195</v>
      </c>
      <c r="D51" s="3">
        <v>5649.7101232701298</v>
      </c>
      <c r="E51" s="3">
        <v>25893</v>
      </c>
      <c r="F51" s="3">
        <v>685.83929231587899</v>
      </c>
      <c r="G51" s="3">
        <v>4747.9072179548602</v>
      </c>
      <c r="H51" s="3">
        <v>2071.6285985234899</v>
      </c>
      <c r="I51" s="3">
        <v>13179.365509922</v>
      </c>
      <c r="J51" s="3">
        <v>13903.627723326899</v>
      </c>
      <c r="K51" s="3">
        <v>8563.3148274036703</v>
      </c>
      <c r="L51" s="3">
        <v>841.18988961200603</v>
      </c>
      <c r="M51" s="3">
        <v>2860.1084218515098</v>
      </c>
      <c r="N51" s="3">
        <v>29385.280369091699</v>
      </c>
      <c r="O51" s="3">
        <v>7839.0737961410096</v>
      </c>
      <c r="P51" s="3">
        <v>2503.6471531351899</v>
      </c>
      <c r="Q51" s="3">
        <v>770.06726521270105</v>
      </c>
      <c r="R51" s="3">
        <v>5820.7338477441099</v>
      </c>
      <c r="S51" s="3">
        <v>2684.86107207847</v>
      </c>
      <c r="T51" s="3">
        <v>27549.8709658605</v>
      </c>
      <c r="U51" s="3">
        <v>15360.2139115297</v>
      </c>
      <c r="V51" s="3">
        <v>5164.2828426629303</v>
      </c>
      <c r="W51" s="3">
        <v>8298.6887633339102</v>
      </c>
      <c r="X51" s="3">
        <v>13035.3675819208</v>
      </c>
      <c r="Y51" s="3">
        <v>18710</v>
      </c>
      <c r="Z51" s="3">
        <v>6586.2842349546399</v>
      </c>
      <c r="AA51" s="3">
        <v>9410.6012772002796</v>
      </c>
      <c r="AB51" s="3">
        <v>19244.608238463599</v>
      </c>
      <c r="AC51" s="3">
        <v>19177.338479751499</v>
      </c>
      <c r="AD51" s="3">
        <v>11397.192359238699</v>
      </c>
      <c r="AE51" s="3">
        <v>3118.9153572927698</v>
      </c>
      <c r="AF51" s="3">
        <v>10846.510968246899</v>
      </c>
      <c r="AG51" s="3">
        <v>5918.9990493031801</v>
      </c>
      <c r="AH51" s="3">
        <v>2742.0791444044698</v>
      </c>
      <c r="AI51" s="3">
        <v>2966.0155283315898</v>
      </c>
      <c r="AJ51" s="3">
        <v>7394.0080757967999</v>
      </c>
      <c r="AK51" s="3">
        <v>43712.069353812003</v>
      </c>
      <c r="AL51" s="3">
        <v>11055.220667051</v>
      </c>
      <c r="AM51" s="3">
        <v>12326.9985538865</v>
      </c>
      <c r="AN51" s="3">
        <v>16158.693860217199</v>
      </c>
      <c r="AO51" s="3">
        <v>22699.509514562498</v>
      </c>
      <c r="AP51" s="3">
        <v>20855.500702395198</v>
      </c>
      <c r="AQ51" s="3">
        <v>12366.583859660401</v>
      </c>
      <c r="AR51" s="3">
        <v>12175.705642266201</v>
      </c>
      <c r="AS51" s="3">
        <v>12751.7218475257</v>
      </c>
      <c r="AT51" s="3">
        <v>8480.2423034233198</v>
      </c>
      <c r="AU51" s="3">
        <v>19502.621833280398</v>
      </c>
      <c r="AV51" s="3">
        <v>5559.2098296036602</v>
      </c>
      <c r="AW51" s="3">
        <v>8271.0212943060596</v>
      </c>
      <c r="AX51" s="3">
        <v>537473.12654742133</v>
      </c>
    </row>
    <row r="52" spans="1:50" x14ac:dyDescent="0.25">
      <c r="A52" s="2">
        <v>198</v>
      </c>
      <c r="B52" s="3">
        <v>8725</v>
      </c>
      <c r="C52" s="3">
        <v>8674.6953995555195</v>
      </c>
      <c r="D52" s="3">
        <v>6667.7101232701298</v>
      </c>
      <c r="E52" s="3">
        <v>26111</v>
      </c>
      <c r="F52" s="3">
        <v>685.83929231587899</v>
      </c>
      <c r="G52" s="3">
        <v>4789.9072179548602</v>
      </c>
      <c r="H52" s="3">
        <v>2071.6285985234899</v>
      </c>
      <c r="I52" s="3">
        <v>14956.365509922</v>
      </c>
      <c r="J52" s="3">
        <v>15365.627723326899</v>
      </c>
      <c r="K52" s="3">
        <v>8962.3148274036703</v>
      </c>
      <c r="L52" s="3">
        <v>951.18988961200603</v>
      </c>
      <c r="M52" s="3">
        <v>2891.1084218515098</v>
      </c>
      <c r="N52" s="3">
        <v>29395.280369091699</v>
      </c>
      <c r="O52" s="3">
        <v>7842.0737961410096</v>
      </c>
      <c r="P52" s="3">
        <v>2556.6471531351899</v>
      </c>
      <c r="Q52" s="3">
        <v>770.06726521270105</v>
      </c>
      <c r="R52" s="3">
        <v>8043.7338477441099</v>
      </c>
      <c r="S52" s="3">
        <v>2685.86107207847</v>
      </c>
      <c r="T52" s="3">
        <v>28383.8709658605</v>
      </c>
      <c r="U52" s="3">
        <v>17588.2139115297</v>
      </c>
      <c r="V52" s="3">
        <v>5250.2828426629303</v>
      </c>
      <c r="W52" s="3">
        <v>9079.6887633339102</v>
      </c>
      <c r="X52" s="3">
        <v>13290.3675819208</v>
      </c>
      <c r="Y52" s="3">
        <v>18749</v>
      </c>
      <c r="Z52" s="3">
        <v>7816.2842349546399</v>
      </c>
      <c r="AA52" s="3">
        <v>10181.6012772002</v>
      </c>
      <c r="AB52" s="3">
        <v>19367.608238463599</v>
      </c>
      <c r="AC52" s="3">
        <v>19798.338479751499</v>
      </c>
      <c r="AD52" s="3">
        <v>11913.192359238699</v>
      </c>
      <c r="AE52" s="3">
        <v>3172.9153572927698</v>
      </c>
      <c r="AF52" s="3">
        <v>10974.510968246899</v>
      </c>
      <c r="AG52" s="3">
        <v>6217.9990493031801</v>
      </c>
      <c r="AH52" s="3">
        <v>2742.0791444044698</v>
      </c>
      <c r="AI52" s="3">
        <v>2976.0155283315898</v>
      </c>
      <c r="AJ52" s="3">
        <v>7464.0080757967999</v>
      </c>
      <c r="AK52" s="3">
        <v>46288.069353812003</v>
      </c>
      <c r="AL52" s="3">
        <v>12032.220667051</v>
      </c>
      <c r="AM52" s="3">
        <v>12520.9985538865</v>
      </c>
      <c r="AN52" s="3">
        <v>17481.693860217201</v>
      </c>
      <c r="AO52" s="3">
        <v>23340.509514562498</v>
      </c>
      <c r="AP52" s="3">
        <v>21395.500702395198</v>
      </c>
      <c r="AQ52" s="3">
        <v>13509.583859660401</v>
      </c>
      <c r="AR52" s="3">
        <v>12653.705642266201</v>
      </c>
      <c r="AS52" s="3">
        <v>13146.7218475257</v>
      </c>
      <c r="AT52" s="3">
        <v>9731.2423034233198</v>
      </c>
      <c r="AU52" s="3">
        <v>20635.621833280398</v>
      </c>
      <c r="AV52" s="3">
        <v>6170.2098296036602</v>
      </c>
      <c r="AW52" s="3">
        <v>8945.0212943060596</v>
      </c>
      <c r="AX52" s="3">
        <v>564963.12654742145</v>
      </c>
    </row>
    <row r="53" spans="1:50" x14ac:dyDescent="0.25">
      <c r="A53" s="2">
        <v>199</v>
      </c>
      <c r="B53" s="3">
        <v>9145</v>
      </c>
      <c r="C53" s="3">
        <v>9518.6953995555195</v>
      </c>
      <c r="D53" s="3">
        <v>7202.7101232701298</v>
      </c>
      <c r="E53" s="3">
        <v>26134</v>
      </c>
      <c r="F53" s="3">
        <v>696.83929231587899</v>
      </c>
      <c r="G53" s="3">
        <v>4955.9072179548602</v>
      </c>
      <c r="H53" s="3">
        <v>2077.6285985234899</v>
      </c>
      <c r="I53" s="3">
        <v>16338.365509922</v>
      </c>
      <c r="J53" s="3">
        <v>15382.627723326899</v>
      </c>
      <c r="K53" s="3">
        <v>9809.3148274036703</v>
      </c>
      <c r="L53" s="3">
        <v>1082.1898896119999</v>
      </c>
      <c r="M53" s="3">
        <v>3114.1084218515098</v>
      </c>
      <c r="N53" s="3">
        <v>29395.280369091699</v>
      </c>
      <c r="O53" s="3">
        <v>8109.0737961410096</v>
      </c>
      <c r="P53" s="3">
        <v>2896.6471531351899</v>
      </c>
      <c r="Q53" s="3">
        <v>775.06726521270105</v>
      </c>
      <c r="R53" s="3">
        <v>10051.733847744101</v>
      </c>
      <c r="S53" s="3">
        <v>2703.86107207847</v>
      </c>
      <c r="T53" s="3">
        <v>29390.8709658605</v>
      </c>
      <c r="U53" s="3">
        <v>18724.2139115297</v>
      </c>
      <c r="V53" s="3">
        <v>5273.2828426629303</v>
      </c>
      <c r="W53" s="3">
        <v>10286.688763333899</v>
      </c>
      <c r="X53" s="3">
        <v>13419.3675819208</v>
      </c>
      <c r="Y53" s="3">
        <v>18761</v>
      </c>
      <c r="Z53" s="3">
        <v>9174.2842349546409</v>
      </c>
      <c r="AA53" s="3">
        <v>10241.6012772002</v>
      </c>
      <c r="AB53" s="3">
        <v>19777.608238463599</v>
      </c>
      <c r="AC53" s="3">
        <v>20265.338479751499</v>
      </c>
      <c r="AD53" s="3">
        <v>12319.192359238699</v>
      </c>
      <c r="AE53" s="3">
        <v>3527.9153572927698</v>
      </c>
      <c r="AF53" s="3">
        <v>12600.510968246899</v>
      </c>
      <c r="AG53" s="3">
        <v>6391.9990493031801</v>
      </c>
      <c r="AH53" s="3">
        <v>3236.0791444044698</v>
      </c>
      <c r="AI53" s="3">
        <v>2976.0155283315898</v>
      </c>
      <c r="AJ53" s="3">
        <v>7481.0080757967999</v>
      </c>
      <c r="AK53" s="3">
        <v>49327.069353812003</v>
      </c>
      <c r="AL53" s="3">
        <v>12517.220667051</v>
      </c>
      <c r="AM53" s="3">
        <v>13235.9985538865</v>
      </c>
      <c r="AN53" s="3">
        <v>18166.693860217201</v>
      </c>
      <c r="AO53" s="3">
        <v>24050.509514562498</v>
      </c>
      <c r="AP53" s="3">
        <v>22201.500702395198</v>
      </c>
      <c r="AQ53" s="3">
        <v>15184.583859660401</v>
      </c>
      <c r="AR53" s="3">
        <v>12983.705642266201</v>
      </c>
      <c r="AS53" s="3">
        <v>14522.7218475257</v>
      </c>
      <c r="AT53" s="3">
        <v>11240.2423034233</v>
      </c>
      <c r="AU53" s="3">
        <v>22348.621833280398</v>
      </c>
      <c r="AV53" s="3">
        <v>6804.2098296036602</v>
      </c>
      <c r="AW53" s="3">
        <v>9421.0212943060596</v>
      </c>
      <c r="AX53" s="3">
        <v>595240.12654742133</v>
      </c>
    </row>
    <row r="54" spans="1:50" x14ac:dyDescent="0.25">
      <c r="A54" s="2">
        <v>200</v>
      </c>
      <c r="B54" s="3">
        <v>9190</v>
      </c>
      <c r="C54" s="3">
        <v>9673.6953995555195</v>
      </c>
      <c r="D54" s="3">
        <v>7579.7101232701298</v>
      </c>
      <c r="E54" s="3">
        <v>26250</v>
      </c>
      <c r="F54" s="3">
        <v>1062.8392923158699</v>
      </c>
      <c r="G54" s="3">
        <v>5094.9072179548602</v>
      </c>
      <c r="H54" s="3">
        <v>2278.6285985234899</v>
      </c>
      <c r="I54" s="3">
        <v>20405.365509922001</v>
      </c>
      <c r="J54" s="3">
        <v>17628.627723326899</v>
      </c>
      <c r="K54" s="3">
        <v>9930.3148274036703</v>
      </c>
      <c r="L54" s="3">
        <v>1417.1898896119999</v>
      </c>
      <c r="M54" s="3">
        <v>4288.1084218515098</v>
      </c>
      <c r="N54" s="3">
        <v>33986.280369091699</v>
      </c>
      <c r="O54" s="3">
        <v>8779.0737961410105</v>
      </c>
      <c r="P54" s="3">
        <v>3240.6471531351899</v>
      </c>
      <c r="Q54" s="3">
        <v>775.06726521270105</v>
      </c>
      <c r="R54" s="3">
        <v>11330.733847744101</v>
      </c>
      <c r="S54" s="3">
        <v>2751.86107207847</v>
      </c>
      <c r="T54" s="3">
        <v>32003.8709658605</v>
      </c>
      <c r="U54" s="3">
        <v>19817.2139115297</v>
      </c>
      <c r="V54" s="3">
        <v>5313.2828426629303</v>
      </c>
      <c r="W54" s="3">
        <v>11044.688763333899</v>
      </c>
      <c r="X54" s="3">
        <v>13792.3675819208</v>
      </c>
      <c r="Y54" s="3">
        <v>18761</v>
      </c>
      <c r="Z54" s="3">
        <v>10250.284234954601</v>
      </c>
      <c r="AA54" s="3">
        <v>10845.6012772002</v>
      </c>
      <c r="AB54" s="3">
        <v>20517.608238463599</v>
      </c>
      <c r="AC54" s="3">
        <v>20962.338479751499</v>
      </c>
      <c r="AD54" s="3">
        <v>13103.192359238699</v>
      </c>
      <c r="AE54" s="3">
        <v>4488.9153572927698</v>
      </c>
      <c r="AF54" s="3">
        <v>14317.510968246899</v>
      </c>
      <c r="AG54" s="3">
        <v>6928.9990493031801</v>
      </c>
      <c r="AH54" s="3">
        <v>3795.0791444044698</v>
      </c>
      <c r="AI54" s="3">
        <v>2988.0155283315898</v>
      </c>
      <c r="AJ54" s="3">
        <v>7748.0080757967999</v>
      </c>
      <c r="AK54" s="3">
        <v>52665.069353812003</v>
      </c>
      <c r="AL54" s="3">
        <v>13366.220667051</v>
      </c>
      <c r="AM54" s="3">
        <v>13533.9985538865</v>
      </c>
      <c r="AN54" s="3">
        <v>19209.693860217201</v>
      </c>
      <c r="AO54" s="3">
        <v>26009.509514562498</v>
      </c>
      <c r="AP54" s="3">
        <v>24087.500702395198</v>
      </c>
      <c r="AQ54" s="3">
        <v>15367.583859660401</v>
      </c>
      <c r="AR54" s="3">
        <v>13042.705642266201</v>
      </c>
      <c r="AS54" s="3">
        <v>14630.7218475257</v>
      </c>
      <c r="AT54" s="3">
        <v>12365.2423034233</v>
      </c>
      <c r="AU54" s="3">
        <v>23053.621833280398</v>
      </c>
      <c r="AV54" s="3">
        <v>7353.2098296036602</v>
      </c>
      <c r="AW54" s="3">
        <v>9780.0212943060596</v>
      </c>
      <c r="AX54" s="3">
        <v>636806.12654742133</v>
      </c>
    </row>
    <row r="55" spans="1:50" x14ac:dyDescent="0.25">
      <c r="A55" s="2">
        <v>201</v>
      </c>
      <c r="B55" s="3">
        <v>9739</v>
      </c>
      <c r="C55" s="3">
        <v>9696.6953995555195</v>
      </c>
      <c r="D55" s="3">
        <v>7625.7101232701298</v>
      </c>
      <c r="E55" s="3">
        <v>26489</v>
      </c>
      <c r="F55" s="3">
        <v>1134.8392923158699</v>
      </c>
      <c r="G55" s="3">
        <v>5272.9072179548602</v>
      </c>
      <c r="H55" s="3">
        <v>2400.6285985234899</v>
      </c>
      <c r="I55" s="3">
        <v>22170.365509922001</v>
      </c>
      <c r="J55" s="3">
        <v>18287.627723326899</v>
      </c>
      <c r="K55" s="3">
        <v>10145.314827403599</v>
      </c>
      <c r="L55" s="3">
        <v>1533.1898896119999</v>
      </c>
      <c r="M55" s="3">
        <v>4813.1084218515098</v>
      </c>
      <c r="N55" s="3">
        <v>35394.280369091699</v>
      </c>
      <c r="O55" s="3">
        <v>9351.0737961410105</v>
      </c>
      <c r="P55" s="3">
        <v>3276.6471531351899</v>
      </c>
      <c r="Q55" s="3">
        <v>775.06726521270105</v>
      </c>
      <c r="R55" s="3">
        <v>11890.733847744101</v>
      </c>
      <c r="S55" s="3">
        <v>2920.86107207847</v>
      </c>
      <c r="T55" s="3">
        <v>32848.8709658605</v>
      </c>
      <c r="U55" s="3">
        <v>19959.2139115297</v>
      </c>
      <c r="V55" s="3">
        <v>5335.2828426629303</v>
      </c>
      <c r="W55" s="3">
        <v>13296.688763333899</v>
      </c>
      <c r="X55" s="3">
        <v>15508.3675819208</v>
      </c>
      <c r="Y55" s="3">
        <v>18761</v>
      </c>
      <c r="Z55" s="3">
        <v>11574.284234954601</v>
      </c>
      <c r="AA55" s="3">
        <v>10976.6012772002</v>
      </c>
      <c r="AB55" s="3">
        <v>20693.608238463599</v>
      </c>
      <c r="AC55" s="3">
        <v>22209.338479751499</v>
      </c>
      <c r="AD55" s="3">
        <v>14251.192359238699</v>
      </c>
      <c r="AE55" s="3">
        <v>4529.9153572927698</v>
      </c>
      <c r="AF55" s="3">
        <v>15657.510968246899</v>
      </c>
      <c r="AG55" s="3">
        <v>7478.9990493031801</v>
      </c>
      <c r="AH55" s="3">
        <v>4010.0791444044698</v>
      </c>
      <c r="AI55" s="3">
        <v>3034.0155283315898</v>
      </c>
      <c r="AJ55" s="3">
        <v>8007.0080757967999</v>
      </c>
      <c r="AK55" s="3">
        <v>55624.069353812003</v>
      </c>
      <c r="AL55" s="3">
        <v>14503.220667051</v>
      </c>
      <c r="AM55" s="3">
        <v>14049.9985538865</v>
      </c>
      <c r="AN55" s="3">
        <v>19966.693860217201</v>
      </c>
      <c r="AO55" s="3">
        <v>26846.509514562498</v>
      </c>
      <c r="AP55" s="3">
        <v>24929.500702395198</v>
      </c>
      <c r="AQ55" s="3">
        <v>15699.583859660401</v>
      </c>
      <c r="AR55" s="3">
        <v>13829.705642266201</v>
      </c>
      <c r="AS55" s="3">
        <v>15008.7218475257</v>
      </c>
      <c r="AT55" s="3">
        <v>13776.2423034233</v>
      </c>
      <c r="AU55" s="3">
        <v>25159.621833280398</v>
      </c>
      <c r="AV55" s="3">
        <v>7801.2098296036602</v>
      </c>
      <c r="AW55" s="3">
        <v>10106.021294306</v>
      </c>
      <c r="AX55" s="3">
        <v>668350.12654742133</v>
      </c>
    </row>
    <row r="56" spans="1:50" x14ac:dyDescent="0.25">
      <c r="A56" s="2">
        <v>202</v>
      </c>
      <c r="B56" s="3">
        <v>9802</v>
      </c>
      <c r="C56" s="3">
        <v>9945.6953995555195</v>
      </c>
      <c r="D56" s="3">
        <v>8804.7101232701298</v>
      </c>
      <c r="E56" s="3">
        <v>27008</v>
      </c>
      <c r="F56" s="3">
        <v>1140.8392923158699</v>
      </c>
      <c r="G56" s="3">
        <v>6383.9072179548602</v>
      </c>
      <c r="H56" s="3">
        <v>2470.6285985234899</v>
      </c>
      <c r="I56" s="3">
        <v>23949.365509922001</v>
      </c>
      <c r="J56" s="3">
        <v>18352.627723326899</v>
      </c>
      <c r="K56" s="3">
        <v>10890.314827403599</v>
      </c>
      <c r="L56" s="3">
        <v>1559.1898896119999</v>
      </c>
      <c r="M56" s="3">
        <v>4992.1084218515098</v>
      </c>
      <c r="N56" s="3">
        <v>36200.280369091699</v>
      </c>
      <c r="O56" s="3">
        <v>10421.073796141</v>
      </c>
      <c r="P56" s="3">
        <v>3399.6471531351899</v>
      </c>
      <c r="Q56" s="3">
        <v>775.06726521270105</v>
      </c>
      <c r="R56" s="3">
        <v>12593.733847744101</v>
      </c>
      <c r="S56" s="3">
        <v>3088.86107207847</v>
      </c>
      <c r="T56" s="3">
        <v>34452.8709658605</v>
      </c>
      <c r="U56" s="3">
        <v>19987.2139115297</v>
      </c>
      <c r="V56" s="3">
        <v>5372.2828426629303</v>
      </c>
      <c r="W56" s="3">
        <v>14115.688763333899</v>
      </c>
      <c r="X56" s="3">
        <v>16273.3675819208</v>
      </c>
      <c r="Y56" s="3">
        <v>18776</v>
      </c>
      <c r="Z56" s="3">
        <v>13159.284234954601</v>
      </c>
      <c r="AA56" s="3">
        <v>12103.6012772002</v>
      </c>
      <c r="AB56" s="3">
        <v>20935.608238463599</v>
      </c>
      <c r="AC56" s="3">
        <v>22774.338479751499</v>
      </c>
      <c r="AD56" s="3">
        <v>14731.192359238699</v>
      </c>
      <c r="AE56" s="3">
        <v>4842.9153572927698</v>
      </c>
      <c r="AF56" s="3">
        <v>15868.510968246899</v>
      </c>
      <c r="AG56" s="3">
        <v>7804.9990493031801</v>
      </c>
      <c r="AH56" s="3">
        <v>4750.0791444044698</v>
      </c>
      <c r="AI56" s="3">
        <v>3068.0155283315898</v>
      </c>
      <c r="AJ56" s="3">
        <v>8188.0080757967999</v>
      </c>
      <c r="AK56" s="3">
        <v>57269.069353812003</v>
      </c>
      <c r="AL56" s="3">
        <v>15440.220667051</v>
      </c>
      <c r="AM56" s="3">
        <v>14568.9985538865</v>
      </c>
      <c r="AN56" s="3">
        <v>20750.693860217201</v>
      </c>
      <c r="AO56" s="3">
        <v>27637.509514562498</v>
      </c>
      <c r="AP56" s="3">
        <v>25057.500702395198</v>
      </c>
      <c r="AQ56" s="3">
        <v>15812.583859660401</v>
      </c>
      <c r="AR56" s="3">
        <v>14684.705642266201</v>
      </c>
      <c r="AS56" s="3">
        <v>15710.7218475257</v>
      </c>
      <c r="AT56" s="3">
        <v>14652.2423034233</v>
      </c>
      <c r="AU56" s="3">
        <v>25767.621833280398</v>
      </c>
      <c r="AV56" s="3">
        <v>8216.2098296036602</v>
      </c>
      <c r="AW56" s="3">
        <v>10506.021294306</v>
      </c>
      <c r="AX56" s="3">
        <v>695056.12654742133</v>
      </c>
    </row>
    <row r="57" spans="1:50" x14ac:dyDescent="0.25">
      <c r="A57" s="2">
        <v>203</v>
      </c>
      <c r="B57" s="3">
        <v>10411</v>
      </c>
      <c r="C57" s="3">
        <v>10496.6953995555</v>
      </c>
      <c r="D57" s="3">
        <v>8885.7101232701298</v>
      </c>
      <c r="E57" s="3">
        <v>27071</v>
      </c>
      <c r="F57" s="3">
        <v>1140.8392923158699</v>
      </c>
      <c r="G57" s="3">
        <v>6428.9072179548602</v>
      </c>
      <c r="H57" s="3">
        <v>2561.6285985234899</v>
      </c>
      <c r="I57" s="3">
        <v>24990.365509922001</v>
      </c>
      <c r="J57" s="3">
        <v>18397.627723326899</v>
      </c>
      <c r="K57" s="3">
        <v>11172.314827403599</v>
      </c>
      <c r="L57" s="3">
        <v>1796.1898896119999</v>
      </c>
      <c r="M57" s="3">
        <v>5327.1084218515098</v>
      </c>
      <c r="N57" s="3">
        <v>37788.280369091699</v>
      </c>
      <c r="O57" s="3">
        <v>11116.073796141</v>
      </c>
      <c r="P57" s="3">
        <v>3436.6471531351899</v>
      </c>
      <c r="Q57" s="3">
        <v>775.06726521270105</v>
      </c>
      <c r="R57" s="3">
        <v>12593.733847744101</v>
      </c>
      <c r="S57" s="3">
        <v>3194.86107207847</v>
      </c>
      <c r="T57" s="3">
        <v>35511.8709658605</v>
      </c>
      <c r="U57" s="3">
        <v>19990.2139115297</v>
      </c>
      <c r="V57" s="3">
        <v>5406.2828426629303</v>
      </c>
      <c r="W57" s="3">
        <v>14401.688763333899</v>
      </c>
      <c r="X57" s="3">
        <v>17993.367581920898</v>
      </c>
      <c r="Y57" s="3">
        <v>18822</v>
      </c>
      <c r="Z57" s="3">
        <v>13178.284234954601</v>
      </c>
      <c r="AA57" s="3">
        <v>13372.6012772002</v>
      </c>
      <c r="AB57" s="3">
        <v>21260.608238463599</v>
      </c>
      <c r="AC57" s="3">
        <v>23775.338479751499</v>
      </c>
      <c r="AD57" s="3">
        <v>16328.192359238699</v>
      </c>
      <c r="AE57" s="3">
        <v>5461.9153572927698</v>
      </c>
      <c r="AF57" s="3">
        <v>18188.510968246901</v>
      </c>
      <c r="AG57" s="3">
        <v>7804.9990493031801</v>
      </c>
      <c r="AH57" s="3">
        <v>4953.0791444044698</v>
      </c>
      <c r="AI57" s="3">
        <v>3068.0155283315898</v>
      </c>
      <c r="AJ57" s="3">
        <v>8367.0080757968008</v>
      </c>
      <c r="AK57" s="3">
        <v>59818.069353812003</v>
      </c>
      <c r="AL57" s="3">
        <v>16004.220667051</v>
      </c>
      <c r="AM57" s="3">
        <v>16039.9985538865</v>
      </c>
      <c r="AN57" s="3">
        <v>21817.693860217201</v>
      </c>
      <c r="AO57" s="3">
        <v>28451.509514562498</v>
      </c>
      <c r="AP57" s="3">
        <v>25205.500702395198</v>
      </c>
      <c r="AQ57" s="3">
        <v>16011.583859660401</v>
      </c>
      <c r="AR57" s="3">
        <v>15355.705642266201</v>
      </c>
      <c r="AS57" s="3">
        <v>16214.7218475257</v>
      </c>
      <c r="AT57" s="3">
        <v>15647.2423034233</v>
      </c>
      <c r="AU57" s="3">
        <v>27177.621833280398</v>
      </c>
      <c r="AV57" s="3">
        <v>8375.2098296036602</v>
      </c>
      <c r="AW57" s="3">
        <v>10768.021294306</v>
      </c>
      <c r="AX57" s="3">
        <v>722355.12654742145</v>
      </c>
    </row>
    <row r="58" spans="1:50" x14ac:dyDescent="0.25">
      <c r="A58" s="2">
        <v>204</v>
      </c>
      <c r="B58" s="3">
        <v>10660</v>
      </c>
      <c r="C58" s="3">
        <v>10795.6953995555</v>
      </c>
      <c r="D58" s="3">
        <v>8898.7101232701298</v>
      </c>
      <c r="E58" s="3">
        <v>28487</v>
      </c>
      <c r="F58" s="3">
        <v>1180.8392923158699</v>
      </c>
      <c r="G58" s="3">
        <v>6919.9072179548602</v>
      </c>
      <c r="H58" s="3">
        <v>2613.6285985234899</v>
      </c>
      <c r="I58" s="3">
        <v>25626.365509922001</v>
      </c>
      <c r="J58" s="3">
        <v>18436.627723326899</v>
      </c>
      <c r="K58" s="3">
        <v>12181.314827403599</v>
      </c>
      <c r="L58" s="3">
        <v>2213.1898896120001</v>
      </c>
      <c r="M58" s="3">
        <v>5377.1084218515098</v>
      </c>
      <c r="N58" s="3">
        <v>38320.280369091699</v>
      </c>
      <c r="O58" s="3">
        <v>12047.073796141</v>
      </c>
      <c r="P58" s="3">
        <v>3436.6471531351899</v>
      </c>
      <c r="Q58" s="3">
        <v>775.06726521270105</v>
      </c>
      <c r="R58" s="3">
        <v>12593.733847744101</v>
      </c>
      <c r="S58" s="3">
        <v>3358.86107207847</v>
      </c>
      <c r="T58" s="3">
        <v>38559.8709658605</v>
      </c>
      <c r="U58" s="3">
        <v>19990.2139115297</v>
      </c>
      <c r="V58" s="3">
        <v>5460.2828426629303</v>
      </c>
      <c r="W58" s="3">
        <v>14832.688763333899</v>
      </c>
      <c r="X58" s="3">
        <v>19805.367581920898</v>
      </c>
      <c r="Y58" s="3">
        <v>18967</v>
      </c>
      <c r="Z58" s="3">
        <v>13188.284234954601</v>
      </c>
      <c r="AA58" s="3">
        <v>13412.6012772002</v>
      </c>
      <c r="AB58" s="3">
        <v>21425.608238463599</v>
      </c>
      <c r="AC58" s="3">
        <v>23784.338479751499</v>
      </c>
      <c r="AD58" s="3">
        <v>16480.192359238699</v>
      </c>
      <c r="AE58" s="3">
        <v>5546.9153572927698</v>
      </c>
      <c r="AF58" s="3">
        <v>19651.510968246901</v>
      </c>
      <c r="AG58" s="3">
        <v>7804.9990493031801</v>
      </c>
      <c r="AH58" s="3">
        <v>4953.0791444044698</v>
      </c>
      <c r="AI58" s="3">
        <v>3155.0155283315898</v>
      </c>
      <c r="AJ58" s="3">
        <v>8573.0080757968008</v>
      </c>
      <c r="AK58" s="3">
        <v>61595.069353812003</v>
      </c>
      <c r="AL58" s="3">
        <v>16706.220667050999</v>
      </c>
      <c r="AM58" s="3">
        <v>16898.9985538865</v>
      </c>
      <c r="AN58" s="3">
        <v>23148.693860217201</v>
      </c>
      <c r="AO58" s="3">
        <v>29388.509514562498</v>
      </c>
      <c r="AP58" s="3">
        <v>25406.500702395198</v>
      </c>
      <c r="AQ58" s="3">
        <v>17606.583859660401</v>
      </c>
      <c r="AR58" s="3">
        <v>15618.705642266201</v>
      </c>
      <c r="AS58" s="3">
        <v>17269.7218475257</v>
      </c>
      <c r="AT58" s="3">
        <v>16078.2423034233</v>
      </c>
      <c r="AU58" s="3">
        <v>29090.621833280398</v>
      </c>
      <c r="AV58" s="3">
        <v>8527.2098296036602</v>
      </c>
      <c r="AW58" s="3">
        <v>11105.021294306</v>
      </c>
      <c r="AX58" s="3">
        <v>747953.12654742156</v>
      </c>
    </row>
    <row r="59" spans="1:50" x14ac:dyDescent="0.25">
      <c r="A59" s="2">
        <v>205</v>
      </c>
      <c r="B59" s="3">
        <v>10962</v>
      </c>
      <c r="C59" s="3">
        <v>10963.6953995555</v>
      </c>
      <c r="D59" s="3">
        <v>9445.7101232701298</v>
      </c>
      <c r="E59" s="3">
        <v>28726</v>
      </c>
      <c r="F59" s="3">
        <v>1450.8392923158699</v>
      </c>
      <c r="G59" s="3">
        <v>7002.9072179548602</v>
      </c>
      <c r="H59" s="3">
        <v>2640.6285985234899</v>
      </c>
      <c r="I59" s="3">
        <v>25656.365509922001</v>
      </c>
      <c r="J59" s="3">
        <v>18539.627723326899</v>
      </c>
      <c r="K59" s="3">
        <v>12508.314827403599</v>
      </c>
      <c r="L59" s="3">
        <v>2471.1898896120001</v>
      </c>
      <c r="M59" s="3">
        <v>5406.1084218515098</v>
      </c>
      <c r="N59" s="3">
        <v>40199.280369091699</v>
      </c>
      <c r="O59" s="3">
        <v>12635.073796141</v>
      </c>
      <c r="P59" s="3">
        <v>3489.6471531351899</v>
      </c>
      <c r="Q59" s="3">
        <v>775.06726521270105</v>
      </c>
      <c r="R59" s="3">
        <v>12593.733847744101</v>
      </c>
      <c r="S59" s="3">
        <v>3408.86107207847</v>
      </c>
      <c r="T59" s="3">
        <v>41961.8709658605</v>
      </c>
      <c r="U59" s="3">
        <v>20017.2139115297</v>
      </c>
      <c r="V59" s="3">
        <v>5464.2828426629303</v>
      </c>
      <c r="W59" s="3">
        <v>15440.688763333899</v>
      </c>
      <c r="X59" s="3">
        <v>20905.367581920898</v>
      </c>
      <c r="Y59" s="3">
        <v>20096</v>
      </c>
      <c r="Z59" s="3">
        <v>13439.284234954601</v>
      </c>
      <c r="AA59" s="3">
        <v>14105.6012772002</v>
      </c>
      <c r="AB59" s="3">
        <v>21564.608238463599</v>
      </c>
      <c r="AC59" s="3">
        <v>24326.338479751499</v>
      </c>
      <c r="AD59" s="3">
        <v>16549.192359238699</v>
      </c>
      <c r="AE59" s="3">
        <v>5900.9153572927698</v>
      </c>
      <c r="AF59" s="3">
        <v>20623.510968246901</v>
      </c>
      <c r="AG59" s="3">
        <v>8242.9990493031801</v>
      </c>
      <c r="AH59" s="3">
        <v>5454.0791444044698</v>
      </c>
      <c r="AI59" s="3">
        <v>3155.0155283315898</v>
      </c>
      <c r="AJ59" s="3">
        <v>8881.0080757968008</v>
      </c>
      <c r="AK59" s="3">
        <v>62807.069353812003</v>
      </c>
      <c r="AL59" s="3">
        <v>17268.220667050999</v>
      </c>
      <c r="AM59" s="3">
        <v>17528.9985538865</v>
      </c>
      <c r="AN59" s="3">
        <v>23973.693860217201</v>
      </c>
      <c r="AO59" s="3">
        <v>30925.509514562498</v>
      </c>
      <c r="AP59" s="3">
        <v>25650.500702395198</v>
      </c>
      <c r="AQ59" s="3">
        <v>18394.583859660401</v>
      </c>
      <c r="AR59" s="3">
        <v>15813.705642266201</v>
      </c>
      <c r="AS59" s="3">
        <v>18502.7218475257</v>
      </c>
      <c r="AT59" s="3">
        <v>16784.2423034233</v>
      </c>
      <c r="AU59" s="3">
        <v>32186.621833280398</v>
      </c>
      <c r="AV59" s="3">
        <v>8844.2098296036602</v>
      </c>
      <c r="AW59" s="3">
        <v>11536.021294306</v>
      </c>
      <c r="AX59" s="3">
        <v>775219.12654742156</v>
      </c>
    </row>
    <row r="60" spans="1:50" x14ac:dyDescent="0.25">
      <c r="A60" s="2">
        <v>206</v>
      </c>
      <c r="B60" s="3">
        <v>11618</v>
      </c>
      <c r="C60" s="3">
        <v>11210.6953995555</v>
      </c>
      <c r="D60" s="3">
        <v>9645.7101232701298</v>
      </c>
      <c r="E60" s="3">
        <v>28829</v>
      </c>
      <c r="F60" s="3">
        <v>1502.8392923158699</v>
      </c>
      <c r="G60" s="3">
        <v>7010.9072179548602</v>
      </c>
      <c r="H60" s="3">
        <v>2817.6285985234899</v>
      </c>
      <c r="I60" s="3">
        <v>25849.365509922001</v>
      </c>
      <c r="J60" s="3">
        <v>18875.627723326899</v>
      </c>
      <c r="K60" s="3">
        <v>13702.314827403599</v>
      </c>
      <c r="L60" s="3">
        <v>2526.1898896120001</v>
      </c>
      <c r="M60" s="3">
        <v>5909.1084218515098</v>
      </c>
      <c r="N60" s="3">
        <v>43261.280369091699</v>
      </c>
      <c r="O60" s="3">
        <v>14238.073796141</v>
      </c>
      <c r="P60" s="3">
        <v>3490.6471531351899</v>
      </c>
      <c r="Q60" s="3">
        <v>777.06726521270105</v>
      </c>
      <c r="R60" s="3">
        <v>12593.733847744101</v>
      </c>
      <c r="S60" s="3">
        <v>3438.86107207847</v>
      </c>
      <c r="T60" s="3">
        <v>46179.8709658605</v>
      </c>
      <c r="U60" s="3">
        <v>20084.2139115297</v>
      </c>
      <c r="V60" s="3">
        <v>6387.2828426629303</v>
      </c>
      <c r="W60" s="3">
        <v>15881.688763333899</v>
      </c>
      <c r="X60" s="3">
        <v>21351.367581920898</v>
      </c>
      <c r="Y60" s="3">
        <v>20150</v>
      </c>
      <c r="Z60" s="3">
        <v>13452.284234954601</v>
      </c>
      <c r="AA60" s="3">
        <v>14992.6012772002</v>
      </c>
      <c r="AB60" s="3">
        <v>21696.608238463599</v>
      </c>
      <c r="AC60" s="3">
        <v>24472.338479751499</v>
      </c>
      <c r="AD60" s="3">
        <v>16549.192359238699</v>
      </c>
      <c r="AE60" s="3">
        <v>6670.9153572927698</v>
      </c>
      <c r="AF60" s="3">
        <v>21023.510968246901</v>
      </c>
      <c r="AG60" s="3">
        <v>9623.9990493031801</v>
      </c>
      <c r="AH60" s="3">
        <v>5733.0791444044698</v>
      </c>
      <c r="AI60" s="3">
        <v>3168.0155283315898</v>
      </c>
      <c r="AJ60" s="3">
        <v>9036.0080757968008</v>
      </c>
      <c r="AK60" s="3">
        <v>64605.069353812003</v>
      </c>
      <c r="AL60" s="3">
        <v>17795.220667050999</v>
      </c>
      <c r="AM60" s="3">
        <v>17801.9985538865</v>
      </c>
      <c r="AN60" s="3">
        <v>24502.693860217201</v>
      </c>
      <c r="AO60" s="3">
        <v>31582.509514562498</v>
      </c>
      <c r="AP60" s="3">
        <v>25728.500702395198</v>
      </c>
      <c r="AQ60" s="3">
        <v>20084.583859660401</v>
      </c>
      <c r="AR60" s="3">
        <v>15909.705642266201</v>
      </c>
      <c r="AS60" s="3">
        <v>18669.7218475257</v>
      </c>
      <c r="AT60" s="3">
        <v>17298.2423034233</v>
      </c>
      <c r="AU60" s="3">
        <v>34804.621833280398</v>
      </c>
      <c r="AV60" s="3">
        <v>8844.2098296036602</v>
      </c>
      <c r="AW60" s="3">
        <v>11942.021294306</v>
      </c>
      <c r="AX60" s="3">
        <v>803319.12654742156</v>
      </c>
    </row>
    <row r="61" spans="1:50" x14ac:dyDescent="0.25">
      <c r="A61" s="2">
        <v>207</v>
      </c>
      <c r="B61" s="3">
        <v>12270</v>
      </c>
      <c r="C61" s="3">
        <v>12129.6953995555</v>
      </c>
      <c r="D61" s="3">
        <v>10228.710123270101</v>
      </c>
      <c r="E61" s="3">
        <v>28926</v>
      </c>
      <c r="F61" s="3">
        <v>2296.8392923158699</v>
      </c>
      <c r="G61" s="3">
        <v>7461.9072179548602</v>
      </c>
      <c r="H61" s="3">
        <v>3146.6285985234899</v>
      </c>
      <c r="I61" s="3">
        <v>26281.365509922001</v>
      </c>
      <c r="J61" s="3">
        <v>19328.627723326899</v>
      </c>
      <c r="K61" s="3">
        <v>14175.314827403599</v>
      </c>
      <c r="L61" s="3">
        <v>2531.1898896120001</v>
      </c>
      <c r="M61" s="3">
        <v>5909.1084218515098</v>
      </c>
      <c r="N61" s="3">
        <v>44388.280369091699</v>
      </c>
      <c r="O61" s="3">
        <v>14969.073796141</v>
      </c>
      <c r="P61" s="3">
        <v>3582.6471531351899</v>
      </c>
      <c r="Q61" s="3">
        <v>795.06726521270105</v>
      </c>
      <c r="R61" s="3">
        <v>12593.733847744101</v>
      </c>
      <c r="S61" s="3">
        <v>3631.86107207847</v>
      </c>
      <c r="T61" s="3">
        <v>47547.8709658605</v>
      </c>
      <c r="U61" s="3">
        <v>20334.2139115297</v>
      </c>
      <c r="V61" s="3">
        <v>7633.2828426629303</v>
      </c>
      <c r="W61" s="3">
        <v>16078.688763333899</v>
      </c>
      <c r="X61" s="3">
        <v>22310.367581920898</v>
      </c>
      <c r="Y61" s="3">
        <v>20203</v>
      </c>
      <c r="Z61" s="3">
        <v>13513.284234954601</v>
      </c>
      <c r="AA61" s="3">
        <v>16031.6012772002</v>
      </c>
      <c r="AB61" s="3">
        <v>21769.608238463599</v>
      </c>
      <c r="AC61" s="3">
        <v>24533.338479751499</v>
      </c>
      <c r="AD61" s="3">
        <v>16549.192359238699</v>
      </c>
      <c r="AE61" s="3">
        <v>7091.9153572927698</v>
      </c>
      <c r="AF61" s="3">
        <v>22926.510968246901</v>
      </c>
      <c r="AG61" s="3">
        <v>10137.9990493031</v>
      </c>
      <c r="AH61" s="3">
        <v>5795.0791444044698</v>
      </c>
      <c r="AI61" s="3">
        <v>3186.0155283315898</v>
      </c>
      <c r="AJ61" s="3">
        <v>9285.0080757968008</v>
      </c>
      <c r="AK61" s="3">
        <v>66125.069353811996</v>
      </c>
      <c r="AL61" s="3">
        <v>17941.220667050999</v>
      </c>
      <c r="AM61" s="3">
        <v>18033.9985538865</v>
      </c>
      <c r="AN61" s="3">
        <v>24972.693860217201</v>
      </c>
      <c r="AO61" s="3">
        <v>32847.509514562502</v>
      </c>
      <c r="AP61" s="3">
        <v>25730.500702395198</v>
      </c>
      <c r="AQ61" s="3">
        <v>22267.583859660401</v>
      </c>
      <c r="AR61" s="3">
        <v>15922.705642266201</v>
      </c>
      <c r="AS61" s="3">
        <v>19465.7218475257</v>
      </c>
      <c r="AT61" s="3">
        <v>17623.2423034233</v>
      </c>
      <c r="AU61" s="3">
        <v>36619.621833280398</v>
      </c>
      <c r="AV61" s="3">
        <v>9026.2098296036602</v>
      </c>
      <c r="AW61" s="3">
        <v>12357.021294306</v>
      </c>
      <c r="AX61" s="3">
        <v>828506.12654742145</v>
      </c>
    </row>
    <row r="62" spans="1:50" x14ac:dyDescent="0.25">
      <c r="A62" s="2">
        <v>208</v>
      </c>
      <c r="B62" s="3">
        <v>12359</v>
      </c>
      <c r="C62" s="3">
        <v>12177.6953995555</v>
      </c>
      <c r="D62" s="3">
        <v>10875.710123270101</v>
      </c>
      <c r="E62" s="3">
        <v>29000</v>
      </c>
      <c r="F62" s="3">
        <v>2306.8392923158699</v>
      </c>
      <c r="G62" s="3">
        <v>7486.9072179548602</v>
      </c>
      <c r="H62" s="3">
        <v>3210.6285985234899</v>
      </c>
      <c r="I62" s="3">
        <v>26281.365509922001</v>
      </c>
      <c r="J62" s="3">
        <v>20494.627723326899</v>
      </c>
      <c r="K62" s="3">
        <v>14720.314827403599</v>
      </c>
      <c r="L62" s="3">
        <v>2735.1898896120001</v>
      </c>
      <c r="M62" s="3">
        <v>7149.1084218515098</v>
      </c>
      <c r="N62" s="3">
        <v>45824.280369091699</v>
      </c>
      <c r="O62" s="3">
        <v>16297.073796141</v>
      </c>
      <c r="P62" s="3">
        <v>3610.6471531351899</v>
      </c>
      <c r="Q62" s="3">
        <v>795.06726521270105</v>
      </c>
      <c r="R62" s="3">
        <v>12593.733847744101</v>
      </c>
      <c r="S62" s="3">
        <v>3706.86107207847</v>
      </c>
      <c r="T62" s="3">
        <v>49861.8709658605</v>
      </c>
      <c r="U62" s="3">
        <v>21765.2139115297</v>
      </c>
      <c r="V62" s="3">
        <v>8147.2828426629303</v>
      </c>
      <c r="W62" s="3">
        <v>16412.688763333899</v>
      </c>
      <c r="X62" s="3">
        <v>25714.367581920898</v>
      </c>
      <c r="Y62" s="3">
        <v>20220</v>
      </c>
      <c r="Z62" s="3">
        <v>13551.284234954601</v>
      </c>
      <c r="AA62" s="3">
        <v>17497.6012772002</v>
      </c>
      <c r="AB62" s="3">
        <v>21946.608238463599</v>
      </c>
      <c r="AC62" s="3">
        <v>25106.338479751499</v>
      </c>
      <c r="AD62" s="3">
        <v>17057.192359238699</v>
      </c>
      <c r="AE62" s="3">
        <v>7379.9153572927698</v>
      </c>
      <c r="AF62" s="3">
        <v>25091.510968246901</v>
      </c>
      <c r="AG62" s="3">
        <v>10202.9990493031</v>
      </c>
      <c r="AH62" s="3">
        <v>6923.0791444044698</v>
      </c>
      <c r="AI62" s="3">
        <v>3318.0155283315898</v>
      </c>
      <c r="AJ62" s="3">
        <v>9291.0080757968008</v>
      </c>
      <c r="AK62" s="3">
        <v>66741.069353811996</v>
      </c>
      <c r="AL62" s="3">
        <v>18565.220667050999</v>
      </c>
      <c r="AM62" s="3">
        <v>18580.9985538865</v>
      </c>
      <c r="AN62" s="3">
        <v>25764.693860217201</v>
      </c>
      <c r="AO62" s="3">
        <v>33617.509514562502</v>
      </c>
      <c r="AP62" s="3">
        <v>25771.500702395198</v>
      </c>
      <c r="AQ62" s="3">
        <v>22826.583859660401</v>
      </c>
      <c r="AR62" s="3">
        <v>16063.705642266201</v>
      </c>
      <c r="AS62" s="3">
        <v>20662.7218475257</v>
      </c>
      <c r="AT62" s="3">
        <v>18095.2423034233</v>
      </c>
      <c r="AU62" s="3">
        <v>39835.621833280398</v>
      </c>
      <c r="AV62" s="3">
        <v>9630.2098296036602</v>
      </c>
      <c r="AW62" s="3">
        <v>12677.021294306</v>
      </c>
      <c r="AX62" s="3">
        <v>859944.12654742145</v>
      </c>
    </row>
    <row r="63" spans="1:50" x14ac:dyDescent="0.25">
      <c r="A63" s="2">
        <v>209</v>
      </c>
      <c r="B63" s="3">
        <v>12359</v>
      </c>
      <c r="C63" s="3">
        <v>12551.6953995555</v>
      </c>
      <c r="D63" s="3">
        <v>11491.710123270101</v>
      </c>
      <c r="E63" s="3">
        <v>29095</v>
      </c>
      <c r="F63" s="3">
        <v>2427.8392923158699</v>
      </c>
      <c r="G63" s="3">
        <v>7558.9072179548602</v>
      </c>
      <c r="H63" s="3">
        <v>3224.6285985234899</v>
      </c>
      <c r="I63" s="3">
        <v>26297.365509922001</v>
      </c>
      <c r="J63" s="3">
        <v>22420.627723326899</v>
      </c>
      <c r="K63" s="3">
        <v>15020.314827403599</v>
      </c>
      <c r="L63" s="3">
        <v>2745.1898896120001</v>
      </c>
      <c r="M63" s="3">
        <v>7149.1084218515098</v>
      </c>
      <c r="N63" s="3">
        <v>45824.280369091699</v>
      </c>
      <c r="O63" s="3">
        <v>16967.073796141001</v>
      </c>
      <c r="P63" s="3">
        <v>3802.6471531351899</v>
      </c>
      <c r="Q63" s="3">
        <v>796.06726521270105</v>
      </c>
      <c r="R63" s="3">
        <v>12594.733847744101</v>
      </c>
      <c r="S63" s="3">
        <v>3859.86107207847</v>
      </c>
      <c r="T63" s="3">
        <v>51321.8709658605</v>
      </c>
      <c r="U63" s="3">
        <v>22367.2139115297</v>
      </c>
      <c r="V63" s="3">
        <v>8270.2828426629294</v>
      </c>
      <c r="W63" s="3">
        <v>17613.688763333899</v>
      </c>
      <c r="X63" s="3">
        <v>26193.367581920898</v>
      </c>
      <c r="Y63" s="3">
        <v>20725</v>
      </c>
      <c r="Z63" s="3">
        <v>13593.284234954601</v>
      </c>
      <c r="AA63" s="3">
        <v>18285.6012772002</v>
      </c>
      <c r="AB63" s="3">
        <v>22004.608238463599</v>
      </c>
      <c r="AC63" s="3">
        <v>26838.338479751499</v>
      </c>
      <c r="AD63" s="3">
        <v>17184.192359238699</v>
      </c>
      <c r="AE63" s="3">
        <v>8419.9153572927698</v>
      </c>
      <c r="AF63" s="3">
        <v>26358.510968246901</v>
      </c>
      <c r="AG63" s="3">
        <v>10312.9990493031</v>
      </c>
      <c r="AH63" s="3">
        <v>7155.0791444044698</v>
      </c>
      <c r="AI63" s="3">
        <v>3496.0155283315898</v>
      </c>
      <c r="AJ63" s="3">
        <v>9547.0080757968008</v>
      </c>
      <c r="AK63" s="3">
        <v>67731.069353811996</v>
      </c>
      <c r="AL63" s="3">
        <v>19726.220667050999</v>
      </c>
      <c r="AM63" s="3">
        <v>18886.9985538865</v>
      </c>
      <c r="AN63" s="3">
        <v>26783.693860217201</v>
      </c>
      <c r="AO63" s="3">
        <v>34112.509514562502</v>
      </c>
      <c r="AP63" s="3">
        <v>25896.500702395198</v>
      </c>
      <c r="AQ63" s="3">
        <v>23664.583859660401</v>
      </c>
      <c r="AR63" s="3">
        <v>17081.705642266199</v>
      </c>
      <c r="AS63" s="3">
        <v>21781.7218475257</v>
      </c>
      <c r="AT63" s="3">
        <v>18889.2423034233</v>
      </c>
      <c r="AU63" s="3">
        <v>41376.621833280398</v>
      </c>
      <c r="AV63" s="3">
        <v>9723.2098296036602</v>
      </c>
      <c r="AW63" s="3">
        <v>13327.021294306</v>
      </c>
      <c r="AX63" s="3">
        <v>884854.12654742145</v>
      </c>
    </row>
    <row r="64" spans="1:50" x14ac:dyDescent="0.25">
      <c r="A64" s="2">
        <v>210</v>
      </c>
      <c r="B64" s="3">
        <v>12541</v>
      </c>
      <c r="C64" s="3">
        <v>12965.6953995555</v>
      </c>
      <c r="D64" s="3">
        <v>11493.710123270101</v>
      </c>
      <c r="E64" s="3">
        <v>29166</v>
      </c>
      <c r="F64" s="3">
        <v>2570.8392923158699</v>
      </c>
      <c r="G64" s="3">
        <v>8121.9072179548602</v>
      </c>
      <c r="H64" s="3">
        <v>3224.6285985234899</v>
      </c>
      <c r="I64" s="3">
        <v>26300.365509922001</v>
      </c>
      <c r="J64" s="3">
        <v>23025.627723326899</v>
      </c>
      <c r="K64" s="3">
        <v>15320.314827403599</v>
      </c>
      <c r="L64" s="3">
        <v>2798.1898896120001</v>
      </c>
      <c r="M64" s="3">
        <v>7149.1084218515098</v>
      </c>
      <c r="N64" s="3">
        <v>47538.280369091699</v>
      </c>
      <c r="O64" s="3">
        <v>17127.073796141001</v>
      </c>
      <c r="P64" s="3">
        <v>3936.6471531351899</v>
      </c>
      <c r="Q64" s="3">
        <v>801.06726521270105</v>
      </c>
      <c r="R64" s="3">
        <v>12594.733847744101</v>
      </c>
      <c r="S64" s="3">
        <v>4112.86107207847</v>
      </c>
      <c r="T64" s="3">
        <v>51321.8709658605</v>
      </c>
      <c r="U64" s="3">
        <v>22623.2139115297</v>
      </c>
      <c r="V64" s="3">
        <v>8606.2828426629294</v>
      </c>
      <c r="W64" s="3">
        <v>17751.688763333899</v>
      </c>
      <c r="X64" s="3">
        <v>26197.367581920898</v>
      </c>
      <c r="Y64" s="3">
        <v>21159</v>
      </c>
      <c r="Z64" s="3">
        <v>13690.284234954601</v>
      </c>
      <c r="AA64" s="3">
        <v>20423.6012772002</v>
      </c>
      <c r="AB64" s="3">
        <v>22059.608238463599</v>
      </c>
      <c r="AC64" s="3">
        <v>28348.338479751499</v>
      </c>
      <c r="AD64" s="3">
        <v>17853.192359238699</v>
      </c>
      <c r="AE64" s="3">
        <v>8965.9153572927698</v>
      </c>
      <c r="AF64" s="3">
        <v>27468.510968246901</v>
      </c>
      <c r="AG64" s="3">
        <v>10386.9990493031</v>
      </c>
      <c r="AH64" s="3">
        <v>7531.0791444044698</v>
      </c>
      <c r="AI64" s="3">
        <v>3641.0155283315898</v>
      </c>
      <c r="AJ64" s="3">
        <v>9790.0080757968008</v>
      </c>
      <c r="AK64" s="3">
        <v>67961.069353811996</v>
      </c>
      <c r="AL64" s="3">
        <v>20680.220667050999</v>
      </c>
      <c r="AM64" s="3">
        <v>19387.9985538865</v>
      </c>
      <c r="AN64" s="3">
        <v>28246.693860217201</v>
      </c>
      <c r="AO64" s="3">
        <v>34673.509514562502</v>
      </c>
      <c r="AP64" s="3">
        <v>26370.500702395198</v>
      </c>
      <c r="AQ64" s="3">
        <v>24523.583859660401</v>
      </c>
      <c r="AR64" s="3">
        <v>17661.705642266199</v>
      </c>
      <c r="AS64" s="3">
        <v>23174.7218475257</v>
      </c>
      <c r="AT64" s="3">
        <v>19380.2423034233</v>
      </c>
      <c r="AU64" s="3">
        <v>42991.621833280398</v>
      </c>
      <c r="AV64" s="3">
        <v>10622.2098296036</v>
      </c>
      <c r="AW64" s="3">
        <v>14089.021294306</v>
      </c>
      <c r="AX64" s="3">
        <v>908369.12654742133</v>
      </c>
    </row>
    <row r="65" spans="1:50" x14ac:dyDescent="0.25">
      <c r="A65" s="2">
        <v>211</v>
      </c>
      <c r="B65" s="3">
        <v>12666</v>
      </c>
      <c r="C65" s="3">
        <v>13468.6953995555</v>
      </c>
      <c r="D65" s="3">
        <v>11494.710123270101</v>
      </c>
      <c r="E65" s="3">
        <v>31963</v>
      </c>
      <c r="F65" s="3">
        <v>3424.8392923158699</v>
      </c>
      <c r="G65" s="3">
        <v>9823.9072179548602</v>
      </c>
      <c r="H65" s="3">
        <v>3324.6285985234899</v>
      </c>
      <c r="I65" s="3">
        <v>26310.365509922001</v>
      </c>
      <c r="J65" s="3">
        <v>23309.627723326899</v>
      </c>
      <c r="K65" s="3">
        <v>15620.314827403599</v>
      </c>
      <c r="L65" s="3">
        <v>2846.1898896120001</v>
      </c>
      <c r="M65" s="3">
        <v>7149.1084218515098</v>
      </c>
      <c r="N65" s="3">
        <v>49070.280369091699</v>
      </c>
      <c r="O65" s="3">
        <v>17127.073796141001</v>
      </c>
      <c r="P65" s="3">
        <v>4257.6471531351899</v>
      </c>
      <c r="Q65" s="3">
        <v>801.06726521270105</v>
      </c>
      <c r="R65" s="3">
        <v>12594.733847744101</v>
      </c>
      <c r="S65" s="3">
        <v>4993.86107207847</v>
      </c>
      <c r="T65" s="3">
        <v>51321.8709658605</v>
      </c>
      <c r="U65" s="3">
        <v>22623.2139115297</v>
      </c>
      <c r="V65" s="3">
        <v>8959.2828426629294</v>
      </c>
      <c r="W65" s="3">
        <v>18008.688763333899</v>
      </c>
      <c r="X65" s="3">
        <v>26197.367581920898</v>
      </c>
      <c r="Y65" s="3">
        <v>21583</v>
      </c>
      <c r="Z65" s="3">
        <v>15394.284234954601</v>
      </c>
      <c r="AA65" s="3">
        <v>22394.6012772002</v>
      </c>
      <c r="AB65" s="3">
        <v>22140.608238463599</v>
      </c>
      <c r="AC65" s="3">
        <v>29123.338479751499</v>
      </c>
      <c r="AD65" s="3">
        <v>18607.192359238699</v>
      </c>
      <c r="AE65" s="3">
        <v>9394.9153572927698</v>
      </c>
      <c r="AF65" s="3">
        <v>27472.510968246901</v>
      </c>
      <c r="AG65" s="3">
        <v>11044.9990493031</v>
      </c>
      <c r="AH65" s="3">
        <v>7761.0791444044698</v>
      </c>
      <c r="AI65" s="3">
        <v>3732.0155283315898</v>
      </c>
      <c r="AJ65" s="3">
        <v>9810.0080757968008</v>
      </c>
      <c r="AK65" s="3">
        <v>68002.069353811996</v>
      </c>
      <c r="AL65" s="3">
        <v>21186.220667050999</v>
      </c>
      <c r="AM65" s="3">
        <v>20363.9985538865</v>
      </c>
      <c r="AN65" s="3">
        <v>29396.693860217201</v>
      </c>
      <c r="AO65" s="3">
        <v>34953.509514562502</v>
      </c>
      <c r="AP65" s="3">
        <v>26577.500702395198</v>
      </c>
      <c r="AQ65" s="3">
        <v>25605.583859660401</v>
      </c>
      <c r="AR65" s="3">
        <v>18302.705642266199</v>
      </c>
      <c r="AS65" s="3">
        <v>23828.7218475257</v>
      </c>
      <c r="AT65" s="3">
        <v>19722.2423034233</v>
      </c>
      <c r="AU65" s="3">
        <v>45297.621833280398</v>
      </c>
      <c r="AV65" s="3">
        <v>11929.2098296036</v>
      </c>
      <c r="AW65" s="3">
        <v>14242.021294306</v>
      </c>
      <c r="AX65" s="3">
        <v>935223.12654742133</v>
      </c>
    </row>
    <row r="66" spans="1:50" x14ac:dyDescent="0.25">
      <c r="A66" s="2">
        <v>212</v>
      </c>
      <c r="B66" s="3">
        <v>12666</v>
      </c>
      <c r="C66" s="3">
        <v>13665.6953995555</v>
      </c>
      <c r="D66" s="3">
        <v>11497.710123270101</v>
      </c>
      <c r="E66" s="3">
        <v>32462</v>
      </c>
      <c r="F66" s="3">
        <v>3440.8392923158699</v>
      </c>
      <c r="G66" s="3">
        <v>9826.9072179548602</v>
      </c>
      <c r="H66" s="3">
        <v>3324.6285985234899</v>
      </c>
      <c r="I66" s="3">
        <v>27360.365509922001</v>
      </c>
      <c r="J66" s="3">
        <v>23452.627723326899</v>
      </c>
      <c r="K66" s="3">
        <v>15920.314827403599</v>
      </c>
      <c r="L66" s="3">
        <v>2846.1898896120001</v>
      </c>
      <c r="M66" s="3">
        <v>7149.1084218515098</v>
      </c>
      <c r="N66" s="3">
        <v>49734.280369091699</v>
      </c>
      <c r="O66" s="3">
        <v>17301.073796141001</v>
      </c>
      <c r="P66" s="3">
        <v>4274.6471531351899</v>
      </c>
      <c r="Q66" s="3">
        <v>801.06726521270105</v>
      </c>
      <c r="R66" s="3">
        <v>12594.733847744101</v>
      </c>
      <c r="S66" s="3">
        <v>5377.86107207847</v>
      </c>
      <c r="T66" s="3">
        <v>51459.8709658605</v>
      </c>
      <c r="U66" s="3">
        <v>22623.2139115297</v>
      </c>
      <c r="V66" s="3">
        <v>9405.2828426629294</v>
      </c>
      <c r="W66" s="3">
        <v>18148.688763333899</v>
      </c>
      <c r="X66" s="3">
        <v>26241.367581920898</v>
      </c>
      <c r="Y66" s="3">
        <v>21844</v>
      </c>
      <c r="Z66" s="3">
        <v>15491.284234954601</v>
      </c>
      <c r="AA66" s="3">
        <v>25401.6012772002</v>
      </c>
      <c r="AB66" s="3">
        <v>22158.608238463599</v>
      </c>
      <c r="AC66" s="3">
        <v>30406.338479751499</v>
      </c>
      <c r="AD66" s="3">
        <v>19592.192359238699</v>
      </c>
      <c r="AE66" s="3">
        <v>9900.9153572927698</v>
      </c>
      <c r="AF66" s="3">
        <v>27472.510968246901</v>
      </c>
      <c r="AG66" s="3">
        <v>11552.9990493031</v>
      </c>
      <c r="AH66" s="3">
        <v>7801.0791444044698</v>
      </c>
      <c r="AI66" s="3">
        <v>3779.0155283315898</v>
      </c>
      <c r="AJ66" s="3">
        <v>10234.008075796801</v>
      </c>
      <c r="AK66" s="3">
        <v>68008.069353811996</v>
      </c>
      <c r="AL66" s="3">
        <v>21612.220667050999</v>
      </c>
      <c r="AM66" s="3">
        <v>21900.9985538865</v>
      </c>
      <c r="AN66" s="3">
        <v>30235.693860217201</v>
      </c>
      <c r="AO66" s="3">
        <v>35995.509514562502</v>
      </c>
      <c r="AP66" s="3">
        <v>27411.500702395198</v>
      </c>
      <c r="AQ66" s="3">
        <v>26795.583859660401</v>
      </c>
      <c r="AR66" s="3">
        <v>18318.705642266199</v>
      </c>
      <c r="AS66" s="3">
        <v>25110.7218475257</v>
      </c>
      <c r="AT66" s="3">
        <v>20404.2423034233</v>
      </c>
      <c r="AU66" s="3">
        <v>49220.621833280398</v>
      </c>
      <c r="AV66" s="3">
        <v>12684.2098296036</v>
      </c>
      <c r="AW66" s="3">
        <v>14309.021294306</v>
      </c>
      <c r="AX66" s="3">
        <v>959216.12654742133</v>
      </c>
    </row>
    <row r="67" spans="1:50" x14ac:dyDescent="0.25">
      <c r="A67" s="2">
        <v>213</v>
      </c>
      <c r="B67" s="3">
        <v>12852</v>
      </c>
      <c r="C67" s="3">
        <v>13940.6953995555</v>
      </c>
      <c r="D67" s="3">
        <v>11501.710123270101</v>
      </c>
      <c r="E67" s="3">
        <v>32654</v>
      </c>
      <c r="F67" s="3">
        <v>3471.8392923158699</v>
      </c>
      <c r="G67" s="3">
        <v>9826.9072179548602</v>
      </c>
      <c r="H67" s="3">
        <v>3701.6285985234899</v>
      </c>
      <c r="I67" s="3">
        <v>28114.365509922001</v>
      </c>
      <c r="J67" s="3">
        <v>23483.627723326899</v>
      </c>
      <c r="K67" s="3">
        <v>16220.314827403599</v>
      </c>
      <c r="L67" s="3">
        <v>2846.1898896120001</v>
      </c>
      <c r="M67" s="3">
        <v>7151.1084218515098</v>
      </c>
      <c r="N67" s="3">
        <v>51090.280369091699</v>
      </c>
      <c r="O67" s="3">
        <v>17422.073796141001</v>
      </c>
      <c r="P67" s="3">
        <v>4286.6471531351899</v>
      </c>
      <c r="Q67" s="3">
        <v>809.06726521270105</v>
      </c>
      <c r="R67" s="3">
        <v>12594.733847744101</v>
      </c>
      <c r="S67" s="3">
        <v>6000.86107207847</v>
      </c>
      <c r="T67" s="3">
        <v>52243.8709658605</v>
      </c>
      <c r="U67" s="3">
        <v>22648.2139115297</v>
      </c>
      <c r="V67" s="3">
        <v>9463.2828426629294</v>
      </c>
      <c r="W67" s="3">
        <v>18188.688763333899</v>
      </c>
      <c r="X67" s="3">
        <v>27013.367581920898</v>
      </c>
      <c r="Y67" s="3">
        <v>21871</v>
      </c>
      <c r="Z67" s="3">
        <v>15794.284234954601</v>
      </c>
      <c r="AA67" s="3">
        <v>25893.6012772002</v>
      </c>
      <c r="AB67" s="3">
        <v>22188.608238463599</v>
      </c>
      <c r="AC67" s="3">
        <v>30613.338479751499</v>
      </c>
      <c r="AD67" s="3">
        <v>20114.192359238699</v>
      </c>
      <c r="AE67" s="3">
        <v>9954.9153572927698</v>
      </c>
      <c r="AF67" s="3">
        <v>27528.510968246901</v>
      </c>
      <c r="AG67" s="3">
        <v>12041.9990493031</v>
      </c>
      <c r="AH67" s="3">
        <v>7801.0791444044698</v>
      </c>
      <c r="AI67" s="3">
        <v>3853.0155283315898</v>
      </c>
      <c r="AJ67" s="3">
        <v>10444.008075796801</v>
      </c>
      <c r="AK67" s="3">
        <v>68647.069353811996</v>
      </c>
      <c r="AL67" s="3">
        <v>21655.220667050999</v>
      </c>
      <c r="AM67" s="3">
        <v>22731.9985538865</v>
      </c>
      <c r="AN67" s="3">
        <v>31649.693860217201</v>
      </c>
      <c r="AO67" s="3">
        <v>36006.509514562502</v>
      </c>
      <c r="AP67" s="3">
        <v>27614.500702395198</v>
      </c>
      <c r="AQ67" s="3">
        <v>28448.583859660401</v>
      </c>
      <c r="AR67" s="3">
        <v>18317.705642266199</v>
      </c>
      <c r="AS67" s="3">
        <v>25214.7218475257</v>
      </c>
      <c r="AT67" s="3">
        <v>21340.2423034233</v>
      </c>
      <c r="AU67" s="3">
        <v>51775.621833280398</v>
      </c>
      <c r="AV67" s="3">
        <v>13063.2098296036</v>
      </c>
      <c r="AW67" s="3">
        <v>14498.021294306</v>
      </c>
      <c r="AX67" s="3">
        <v>976587.12654742133</v>
      </c>
    </row>
    <row r="68" spans="1:50" x14ac:dyDescent="0.25">
      <c r="A68" s="2">
        <v>214</v>
      </c>
      <c r="B68" s="3">
        <v>13284</v>
      </c>
      <c r="C68" s="3">
        <v>14920.6953995555</v>
      </c>
      <c r="D68" s="3">
        <v>12162.710123270101</v>
      </c>
      <c r="E68" s="3">
        <v>32740</v>
      </c>
      <c r="F68" s="3">
        <v>4044.8392923158699</v>
      </c>
      <c r="G68" s="3">
        <v>9826.9072179548602</v>
      </c>
      <c r="H68" s="3">
        <v>3766.6285985234899</v>
      </c>
      <c r="I68" s="3">
        <v>28114.365509922001</v>
      </c>
      <c r="J68" s="3">
        <v>23833.627723326899</v>
      </c>
      <c r="K68" s="3">
        <v>16520.314827403599</v>
      </c>
      <c r="L68" s="3">
        <v>2852.1898896120001</v>
      </c>
      <c r="M68" s="3">
        <v>7492.1084218515098</v>
      </c>
      <c r="N68" s="3">
        <v>52171.280369091699</v>
      </c>
      <c r="O68" s="3">
        <v>17548.073796141001</v>
      </c>
      <c r="P68" s="3">
        <v>4422.6471531351899</v>
      </c>
      <c r="Q68" s="3">
        <v>819.06726521270105</v>
      </c>
      <c r="R68" s="3">
        <v>12594.733847744101</v>
      </c>
      <c r="S68" s="3">
        <v>7060.86107207847</v>
      </c>
      <c r="T68" s="3">
        <v>52436.8709658605</v>
      </c>
      <c r="U68" s="3">
        <v>23219.2139115297</v>
      </c>
      <c r="V68" s="3">
        <v>10381.2828426629</v>
      </c>
      <c r="W68" s="3">
        <v>18341.688763333899</v>
      </c>
      <c r="X68" s="3">
        <v>27341.367581920898</v>
      </c>
      <c r="Y68" s="3">
        <v>22601</v>
      </c>
      <c r="Z68" s="3">
        <v>16078.284234954601</v>
      </c>
      <c r="AA68" s="3">
        <v>28020.6012772002</v>
      </c>
      <c r="AB68" s="3">
        <v>22225.608238463599</v>
      </c>
      <c r="AC68" s="3">
        <v>31505.338479751499</v>
      </c>
      <c r="AD68" s="3">
        <v>20863.192359238699</v>
      </c>
      <c r="AE68" s="3">
        <v>10434.915357292701</v>
      </c>
      <c r="AF68" s="3">
        <v>27946.510968246901</v>
      </c>
      <c r="AG68" s="3">
        <v>12214.9990493031</v>
      </c>
      <c r="AH68" s="3">
        <v>7863.0791444044698</v>
      </c>
      <c r="AI68" s="3">
        <v>3854.0155283315898</v>
      </c>
      <c r="AJ68" s="3">
        <v>11006.008075796801</v>
      </c>
      <c r="AK68" s="3">
        <v>69163.069353811996</v>
      </c>
      <c r="AL68" s="3">
        <v>21856.220667050999</v>
      </c>
      <c r="AM68" s="3">
        <v>23520.9985538865</v>
      </c>
      <c r="AN68" s="3">
        <v>32368.693860217201</v>
      </c>
      <c r="AO68" s="3">
        <v>36053.509514562502</v>
      </c>
      <c r="AP68" s="3">
        <v>27838.500702395198</v>
      </c>
      <c r="AQ68" s="3">
        <v>29933.583859660401</v>
      </c>
      <c r="AR68" s="3">
        <v>18997.705642266199</v>
      </c>
      <c r="AS68" s="3">
        <v>25909.7218475257</v>
      </c>
      <c r="AT68" s="3">
        <v>22010.2423034233</v>
      </c>
      <c r="AU68" s="3">
        <v>53699.621833280398</v>
      </c>
      <c r="AV68" s="3">
        <v>13152.2098296036</v>
      </c>
      <c r="AW68" s="3">
        <v>14514.021294306</v>
      </c>
      <c r="AX68" s="3">
        <v>999527.12654742133</v>
      </c>
    </row>
    <row r="69" spans="1:50" x14ac:dyDescent="0.25">
      <c r="A69" s="2">
        <v>215</v>
      </c>
      <c r="B69" s="3">
        <v>13337</v>
      </c>
      <c r="C69" s="3">
        <v>14947.6953995555</v>
      </c>
      <c r="D69" s="3">
        <v>12170.710123270101</v>
      </c>
      <c r="E69" s="3">
        <v>33452</v>
      </c>
      <c r="F69" s="3">
        <v>4089.8392923158699</v>
      </c>
      <c r="G69" s="3">
        <v>9826.9072179548602</v>
      </c>
      <c r="H69" s="3">
        <v>3766.6285985234899</v>
      </c>
      <c r="I69" s="3">
        <v>28114.365509922001</v>
      </c>
      <c r="J69" s="3">
        <v>23833.627723326899</v>
      </c>
      <c r="K69" s="3">
        <v>16820.314827403599</v>
      </c>
      <c r="L69" s="3">
        <v>2899.1898896120001</v>
      </c>
      <c r="M69" s="3">
        <v>7969.1084218515098</v>
      </c>
      <c r="N69" s="3">
        <v>52469.280369091699</v>
      </c>
      <c r="O69" s="3">
        <v>17704.073796141001</v>
      </c>
      <c r="P69" s="3">
        <v>4422.6471531351899</v>
      </c>
      <c r="Q69" s="3">
        <v>820.06726521270105</v>
      </c>
      <c r="R69" s="3">
        <v>12594.733847744101</v>
      </c>
      <c r="S69" s="3">
        <v>7118.86107207847</v>
      </c>
      <c r="T69" s="3">
        <v>52661.8709658605</v>
      </c>
      <c r="U69" s="3">
        <v>23338.2139115297</v>
      </c>
      <c r="V69" s="3">
        <v>10381.2828426629</v>
      </c>
      <c r="W69" s="3">
        <v>19062.688763333899</v>
      </c>
      <c r="X69" s="3">
        <v>27341.367581920898</v>
      </c>
      <c r="Y69" s="3">
        <v>23167</v>
      </c>
      <c r="Z69" s="3">
        <v>16277.284234954601</v>
      </c>
      <c r="AA69" s="3">
        <v>28086.6012772002</v>
      </c>
      <c r="AB69" s="3">
        <v>22264.608238463599</v>
      </c>
      <c r="AC69" s="3">
        <v>32447.338479751499</v>
      </c>
      <c r="AD69" s="3">
        <v>21266.192359238699</v>
      </c>
      <c r="AE69" s="3">
        <v>10460.915357292701</v>
      </c>
      <c r="AF69" s="3">
        <v>28324.510968246901</v>
      </c>
      <c r="AG69" s="3">
        <v>12678.9990493031</v>
      </c>
      <c r="AH69" s="3">
        <v>8858.0791444044698</v>
      </c>
      <c r="AI69" s="3">
        <v>3885.0155283315898</v>
      </c>
      <c r="AJ69" s="3">
        <v>11518.008075796801</v>
      </c>
      <c r="AK69" s="3">
        <v>69660.069353811996</v>
      </c>
      <c r="AL69" s="3">
        <v>22293.220667050999</v>
      </c>
      <c r="AM69" s="3">
        <v>23820.9985538865</v>
      </c>
      <c r="AN69" s="3">
        <v>32954.693860217201</v>
      </c>
      <c r="AO69" s="3">
        <v>36574.509514562502</v>
      </c>
      <c r="AP69" s="3">
        <v>27838.500702395198</v>
      </c>
      <c r="AQ69" s="3">
        <v>31230.583859660401</v>
      </c>
      <c r="AR69" s="3">
        <v>19262.705642266199</v>
      </c>
      <c r="AS69" s="3">
        <v>26574.7218475257</v>
      </c>
      <c r="AT69" s="3">
        <v>22481.2423034233</v>
      </c>
      <c r="AU69" s="3">
        <v>55031.621833280398</v>
      </c>
      <c r="AV69" s="3">
        <v>13429.2098296036</v>
      </c>
      <c r="AW69" s="3">
        <v>14947.021294306</v>
      </c>
      <c r="AX69" s="3">
        <v>1014476.1265474213</v>
      </c>
    </row>
    <row r="70" spans="1:50" x14ac:dyDescent="0.25">
      <c r="A70" s="2">
        <v>216</v>
      </c>
      <c r="B70" s="3">
        <v>13642</v>
      </c>
      <c r="C70" s="3">
        <v>15049.6953995555</v>
      </c>
      <c r="D70" s="3">
        <v>12170.710123270101</v>
      </c>
      <c r="E70" s="3">
        <v>33703</v>
      </c>
      <c r="F70" s="3">
        <v>4125.8392923158699</v>
      </c>
      <c r="G70" s="3">
        <v>9826.9072179548602</v>
      </c>
      <c r="H70" s="3">
        <v>4021.6285985234899</v>
      </c>
      <c r="I70" s="3">
        <v>28114.365509922001</v>
      </c>
      <c r="J70" s="3">
        <v>23833.627723326899</v>
      </c>
      <c r="K70" s="3">
        <v>17120.314827403599</v>
      </c>
      <c r="L70" s="3">
        <v>3064.1898896120001</v>
      </c>
      <c r="M70" s="3">
        <v>8698.1084218515098</v>
      </c>
      <c r="N70" s="3">
        <v>55109.280369091699</v>
      </c>
      <c r="O70" s="3">
        <v>18056.073796141001</v>
      </c>
      <c r="P70" s="3">
        <v>4445.6471531351899</v>
      </c>
      <c r="Q70" s="3">
        <v>820.06726521270105</v>
      </c>
      <c r="R70" s="3">
        <v>12594.733847744101</v>
      </c>
      <c r="S70" s="3">
        <v>7176.86107207847</v>
      </c>
      <c r="T70" s="3">
        <v>53556.8709658605</v>
      </c>
      <c r="U70" s="3">
        <v>23816.2139115297</v>
      </c>
      <c r="V70" s="3">
        <v>10381.2828426629</v>
      </c>
      <c r="W70" s="3">
        <v>19836.688763333899</v>
      </c>
      <c r="X70" s="3">
        <v>28941.367581920898</v>
      </c>
      <c r="Y70" s="3">
        <v>23378</v>
      </c>
      <c r="Z70" s="3">
        <v>18077.284234954601</v>
      </c>
      <c r="AA70" s="3">
        <v>28347.6012772002</v>
      </c>
      <c r="AB70" s="3">
        <v>22334.608238463599</v>
      </c>
      <c r="AC70" s="3">
        <v>33319.338479751503</v>
      </c>
      <c r="AD70" s="3">
        <v>21352.192359238699</v>
      </c>
      <c r="AE70" s="3">
        <v>10553.915357292701</v>
      </c>
      <c r="AF70" s="3">
        <v>28466.510968246901</v>
      </c>
      <c r="AG70" s="3">
        <v>12873.9990493031</v>
      </c>
      <c r="AH70" s="3">
        <v>9955.0791444044698</v>
      </c>
      <c r="AI70" s="3">
        <v>3950.0155283315898</v>
      </c>
      <c r="AJ70" s="3">
        <v>11711.008075796801</v>
      </c>
      <c r="AK70" s="3">
        <v>70457.069353811996</v>
      </c>
      <c r="AL70" s="3">
        <v>22840.220667050999</v>
      </c>
      <c r="AM70" s="3">
        <v>24784.9985538865</v>
      </c>
      <c r="AN70" s="3">
        <v>33403.693860217201</v>
      </c>
      <c r="AO70" s="3">
        <v>37111.509514562502</v>
      </c>
      <c r="AP70" s="3">
        <v>28061.500702395198</v>
      </c>
      <c r="AQ70" s="3">
        <v>32278.583859660401</v>
      </c>
      <c r="AR70" s="3">
        <v>19810.705642266199</v>
      </c>
      <c r="AS70" s="3">
        <v>28840.7218475257</v>
      </c>
      <c r="AT70" s="3">
        <v>22841.2423034233</v>
      </c>
      <c r="AU70" s="3">
        <v>56798.621833280398</v>
      </c>
      <c r="AV70" s="3">
        <v>14140.2098296036</v>
      </c>
      <c r="AW70" s="3">
        <v>15380.021294306</v>
      </c>
      <c r="AX70" s="3">
        <v>1039174.1265474213</v>
      </c>
    </row>
    <row r="71" spans="1:50" x14ac:dyDescent="0.25">
      <c r="A71" s="2">
        <v>217</v>
      </c>
      <c r="B71" s="3">
        <v>13939</v>
      </c>
      <c r="C71" s="3">
        <v>15049.6953995555</v>
      </c>
      <c r="D71" s="3">
        <v>12234.710123270101</v>
      </c>
      <c r="E71" s="3">
        <v>34586</v>
      </c>
      <c r="F71" s="3">
        <v>4632.8392923158699</v>
      </c>
      <c r="G71" s="3">
        <v>9836.9072179548602</v>
      </c>
      <c r="H71" s="3">
        <v>4066.6285985234899</v>
      </c>
      <c r="I71" s="3">
        <v>28114.365509922001</v>
      </c>
      <c r="J71" s="3">
        <v>23865.627723326899</v>
      </c>
      <c r="K71" s="3">
        <v>17420.314827403599</v>
      </c>
      <c r="L71" s="3">
        <v>3064.1898896120001</v>
      </c>
      <c r="M71" s="3">
        <v>9165.1084218515098</v>
      </c>
      <c r="N71" s="3">
        <v>55721.280369091699</v>
      </c>
      <c r="O71" s="3">
        <v>18056.073796141001</v>
      </c>
      <c r="P71" s="3">
        <v>4480.6471531351899</v>
      </c>
      <c r="Q71" s="3">
        <v>820.06726521270105</v>
      </c>
      <c r="R71" s="3">
        <v>12602.733847744101</v>
      </c>
      <c r="S71" s="3">
        <v>7266.86107207847</v>
      </c>
      <c r="T71" s="3">
        <v>54482.8709658605</v>
      </c>
      <c r="U71" s="3">
        <v>23959.2139115297</v>
      </c>
      <c r="V71" s="3">
        <v>10394.2828426629</v>
      </c>
      <c r="W71" s="3">
        <v>19890.688763333899</v>
      </c>
      <c r="X71" s="3">
        <v>29410.367581920898</v>
      </c>
      <c r="Y71" s="3">
        <v>23412</v>
      </c>
      <c r="Z71" s="3">
        <v>18250.284234954601</v>
      </c>
      <c r="AA71" s="3">
        <v>30914.6012772002</v>
      </c>
      <c r="AB71" s="3">
        <v>22352.608238463599</v>
      </c>
      <c r="AC71" s="3">
        <v>33508.338479751503</v>
      </c>
      <c r="AD71" s="3">
        <v>22345.192359238699</v>
      </c>
      <c r="AE71" s="3">
        <v>11198.915357292701</v>
      </c>
      <c r="AF71" s="3">
        <v>29616.510968246901</v>
      </c>
      <c r="AG71" s="3">
        <v>12908.9990493031</v>
      </c>
      <c r="AH71" s="3">
        <v>11339.079144404401</v>
      </c>
      <c r="AI71" s="3">
        <v>4052.0155283315898</v>
      </c>
      <c r="AJ71" s="3">
        <v>12708.008075796801</v>
      </c>
      <c r="AK71" s="3">
        <v>71998.069353811996</v>
      </c>
      <c r="AL71" s="3">
        <v>23287.220667050999</v>
      </c>
      <c r="AM71" s="3">
        <v>25182.9985538865</v>
      </c>
      <c r="AN71" s="3">
        <v>34780.693860217201</v>
      </c>
      <c r="AO71" s="3">
        <v>38782.509514562502</v>
      </c>
      <c r="AP71" s="3">
        <v>28116.500702395198</v>
      </c>
      <c r="AQ71" s="3">
        <v>34389.583859660401</v>
      </c>
      <c r="AR71" s="3">
        <v>21448.705642266199</v>
      </c>
      <c r="AS71" s="3">
        <v>29045.7218475257</v>
      </c>
      <c r="AT71" s="3">
        <v>23237.2423034233</v>
      </c>
      <c r="AU71" s="3">
        <v>58922.621833280398</v>
      </c>
      <c r="AV71" s="3">
        <v>14928.2098296036</v>
      </c>
      <c r="AW71" s="3">
        <v>15422.021294306</v>
      </c>
      <c r="AX71" s="3">
        <v>1065209.1265474213</v>
      </c>
    </row>
    <row r="72" spans="1:50" x14ac:dyDescent="0.25">
      <c r="A72" s="2">
        <v>218</v>
      </c>
      <c r="B72" s="3">
        <v>14036</v>
      </c>
      <c r="C72" s="3">
        <v>15056.6953995555</v>
      </c>
      <c r="D72" s="3">
        <v>12367.710123270101</v>
      </c>
      <c r="E72" s="3">
        <v>35228</v>
      </c>
      <c r="F72" s="3">
        <v>4634.8392923158699</v>
      </c>
      <c r="G72" s="3">
        <v>9836.9072179548602</v>
      </c>
      <c r="H72" s="3">
        <v>4508.6285985234899</v>
      </c>
      <c r="I72" s="3">
        <v>28117.365509922001</v>
      </c>
      <c r="J72" s="3">
        <v>23873.627723326899</v>
      </c>
      <c r="K72" s="3">
        <v>17720.314827403599</v>
      </c>
      <c r="L72" s="3">
        <v>3064.1898896120001</v>
      </c>
      <c r="M72" s="3">
        <v>9197.1084218515098</v>
      </c>
      <c r="N72" s="3">
        <v>55835.280369091699</v>
      </c>
      <c r="O72" s="3">
        <v>18056.073796141001</v>
      </c>
      <c r="P72" s="3">
        <v>5078.6471531351899</v>
      </c>
      <c r="Q72" s="3">
        <v>820.06726521270105</v>
      </c>
      <c r="R72" s="3">
        <v>12615.733847744101</v>
      </c>
      <c r="S72" s="3">
        <v>7313.86107207847</v>
      </c>
      <c r="T72" s="3">
        <v>55082.8709658605</v>
      </c>
      <c r="U72" s="3">
        <v>24937.2139115297</v>
      </c>
      <c r="V72" s="3">
        <v>10852.2828426629</v>
      </c>
      <c r="W72" s="3">
        <v>19895.688763333899</v>
      </c>
      <c r="X72" s="3">
        <v>29410.367581920898</v>
      </c>
      <c r="Y72" s="3">
        <v>23440</v>
      </c>
      <c r="Z72" s="3">
        <v>19053.284234954601</v>
      </c>
      <c r="AA72" s="3">
        <v>30914.6012772002</v>
      </c>
      <c r="AB72" s="3">
        <v>22368.608238463599</v>
      </c>
      <c r="AC72" s="3">
        <v>33698.338479751503</v>
      </c>
      <c r="AD72" s="3">
        <v>22594.192359238699</v>
      </c>
      <c r="AE72" s="3">
        <v>11519.915357292701</v>
      </c>
      <c r="AF72" s="3">
        <v>29946.510968246901</v>
      </c>
      <c r="AG72" s="3">
        <v>13440.9990493031</v>
      </c>
      <c r="AH72" s="3">
        <v>12992.079144404401</v>
      </c>
      <c r="AI72" s="3">
        <v>4052.0155283315898</v>
      </c>
      <c r="AJ72" s="3">
        <v>12842.008075796801</v>
      </c>
      <c r="AK72" s="3">
        <v>73837.069353811996</v>
      </c>
      <c r="AL72" s="3">
        <v>23863.220667050999</v>
      </c>
      <c r="AM72" s="3">
        <v>25968.9985538865</v>
      </c>
      <c r="AN72" s="3">
        <v>36934.693860217201</v>
      </c>
      <c r="AO72" s="3">
        <v>39040.509514562502</v>
      </c>
      <c r="AP72" s="3">
        <v>28802.500702395198</v>
      </c>
      <c r="AQ72" s="3">
        <v>35364.583859660401</v>
      </c>
      <c r="AR72" s="3">
        <v>22441.705642266199</v>
      </c>
      <c r="AS72" s="3">
        <v>29203.7218475257</v>
      </c>
      <c r="AT72" s="3">
        <v>24383.2423034233</v>
      </c>
      <c r="AU72" s="3">
        <v>60239.621833280398</v>
      </c>
      <c r="AV72" s="3">
        <v>15148.2098296036</v>
      </c>
      <c r="AW72" s="3">
        <v>15476.021294306</v>
      </c>
      <c r="AX72" s="3">
        <v>1085106.1265474211</v>
      </c>
    </row>
    <row r="73" spans="1:50" x14ac:dyDescent="0.25">
      <c r="A73" s="2">
        <v>219</v>
      </c>
      <c r="B73" s="3">
        <v>14460</v>
      </c>
      <c r="C73" s="3">
        <v>15074.6953995555</v>
      </c>
      <c r="D73" s="3">
        <v>13404.710123270101</v>
      </c>
      <c r="E73" s="3">
        <v>35272</v>
      </c>
      <c r="F73" s="3">
        <v>4642.8392923158699</v>
      </c>
      <c r="G73" s="3">
        <v>9836.9072179548602</v>
      </c>
      <c r="H73" s="3">
        <v>4615.6285985234899</v>
      </c>
      <c r="I73" s="3">
        <v>28120.365509922001</v>
      </c>
      <c r="J73" s="3">
        <v>23877.627723326899</v>
      </c>
      <c r="K73" s="3">
        <v>18020.314827403599</v>
      </c>
      <c r="L73" s="3">
        <v>3064.1898896120001</v>
      </c>
      <c r="M73" s="3">
        <v>10645.108421851501</v>
      </c>
      <c r="N73" s="3">
        <v>56311.280369091699</v>
      </c>
      <c r="O73" s="3">
        <v>18056.073796141001</v>
      </c>
      <c r="P73" s="3">
        <v>5141.6471531351899</v>
      </c>
      <c r="Q73" s="3">
        <v>820.06726521270105</v>
      </c>
      <c r="R73" s="3">
        <v>12617.733847744101</v>
      </c>
      <c r="S73" s="3">
        <v>7342.86107207847</v>
      </c>
      <c r="T73" s="3">
        <v>56200.8709658605</v>
      </c>
      <c r="U73" s="3">
        <v>25460.2139115297</v>
      </c>
      <c r="V73" s="3">
        <v>10955.2828426629</v>
      </c>
      <c r="W73" s="3">
        <v>20819.688763333899</v>
      </c>
      <c r="X73" s="3">
        <v>32731.367581920898</v>
      </c>
      <c r="Y73" s="3">
        <v>23440</v>
      </c>
      <c r="Z73" s="3">
        <v>19564.284234954601</v>
      </c>
      <c r="AA73" s="3">
        <v>31272.6012772002</v>
      </c>
      <c r="AB73" s="3">
        <v>22397.608238463599</v>
      </c>
      <c r="AC73" s="3">
        <v>33734.338479751503</v>
      </c>
      <c r="AD73" s="3">
        <v>22594.192359238699</v>
      </c>
      <c r="AE73" s="3">
        <v>11565.915357292701</v>
      </c>
      <c r="AF73" s="3">
        <v>30298.510968246901</v>
      </c>
      <c r="AG73" s="3">
        <v>13460.9990493031</v>
      </c>
      <c r="AH73" s="3">
        <v>14555.079144404401</v>
      </c>
      <c r="AI73" s="3">
        <v>4052.0155283315898</v>
      </c>
      <c r="AJ73" s="3">
        <v>12842.008075796801</v>
      </c>
      <c r="AK73" s="3">
        <v>75465.069353811996</v>
      </c>
      <c r="AL73" s="3">
        <v>24188.220667050999</v>
      </c>
      <c r="AM73" s="3">
        <v>26800.9985538865</v>
      </c>
      <c r="AN73" s="3">
        <v>38347.693860217201</v>
      </c>
      <c r="AO73" s="3">
        <v>40172.509514562502</v>
      </c>
      <c r="AP73" s="3">
        <v>29348.500702395198</v>
      </c>
      <c r="AQ73" s="3">
        <v>36260.583859660401</v>
      </c>
      <c r="AR73" s="3">
        <v>23226.705642266199</v>
      </c>
      <c r="AS73" s="3">
        <v>29827.7218475257</v>
      </c>
      <c r="AT73" s="3">
        <v>25090.2423034233</v>
      </c>
      <c r="AU73" s="3">
        <v>60648.621833280398</v>
      </c>
      <c r="AV73" s="3">
        <v>15697.2098296036</v>
      </c>
      <c r="AW73" s="3">
        <v>15808.021294306</v>
      </c>
      <c r="AX73" s="3">
        <v>1108151.1265474211</v>
      </c>
    </row>
    <row r="74" spans="1:50" x14ac:dyDescent="0.25">
      <c r="A74" s="2">
        <v>220</v>
      </c>
      <c r="B74" s="3">
        <v>14719</v>
      </c>
      <c r="C74" s="3">
        <v>15207.6953995555</v>
      </c>
      <c r="D74" s="3">
        <v>13617.710123270101</v>
      </c>
      <c r="E74" s="3">
        <v>35465</v>
      </c>
      <c r="F74" s="3">
        <v>4642.8392923158699</v>
      </c>
      <c r="G74" s="3">
        <v>10136.9072179548</v>
      </c>
      <c r="H74" s="3">
        <v>4635.6285985234899</v>
      </c>
      <c r="I74" s="3">
        <v>28120.365509922001</v>
      </c>
      <c r="J74" s="3">
        <v>24270.627723326899</v>
      </c>
      <c r="K74" s="3">
        <v>18320.314827403599</v>
      </c>
      <c r="L74" s="3">
        <v>3064.1898896120001</v>
      </c>
      <c r="M74" s="3">
        <v>10651.108421851501</v>
      </c>
      <c r="N74" s="3">
        <v>57244.280369091699</v>
      </c>
      <c r="O74" s="3">
        <v>18056.073796141001</v>
      </c>
      <c r="P74" s="3">
        <v>5961.6471531351899</v>
      </c>
      <c r="Q74" s="3">
        <v>820.06726521270105</v>
      </c>
      <c r="R74" s="3">
        <v>12717.733847744101</v>
      </c>
      <c r="S74" s="3">
        <v>7426.86107207847</v>
      </c>
      <c r="T74" s="3">
        <v>56342.8709658605</v>
      </c>
      <c r="U74" s="3">
        <v>25741.2139115297</v>
      </c>
      <c r="V74" s="3">
        <v>13050.2828426629</v>
      </c>
      <c r="W74" s="3">
        <v>21900.688763333899</v>
      </c>
      <c r="X74" s="3">
        <v>33654.3675819208</v>
      </c>
      <c r="Y74" s="3">
        <v>23440</v>
      </c>
      <c r="Z74" s="3">
        <v>21027.284234954601</v>
      </c>
      <c r="AA74" s="3">
        <v>31568.6012772002</v>
      </c>
      <c r="AB74" s="3">
        <v>22406.608238463599</v>
      </c>
      <c r="AC74" s="3">
        <v>34312.338479751503</v>
      </c>
      <c r="AD74" s="3">
        <v>23332.192359238699</v>
      </c>
      <c r="AE74" s="3">
        <v>11577.915357292701</v>
      </c>
      <c r="AF74" s="3">
        <v>30382.510968246901</v>
      </c>
      <c r="AG74" s="3">
        <v>13460.9990493031</v>
      </c>
      <c r="AH74" s="3">
        <v>14962.079144404401</v>
      </c>
      <c r="AI74" s="3">
        <v>4061.0155283315898</v>
      </c>
      <c r="AJ74" s="3">
        <v>12913.008075796801</v>
      </c>
      <c r="AK74" s="3">
        <v>76890.069353811996</v>
      </c>
      <c r="AL74" s="3">
        <v>24472.220667050999</v>
      </c>
      <c r="AM74" s="3">
        <v>27303.9985538865</v>
      </c>
      <c r="AN74" s="3">
        <v>39272.693860217201</v>
      </c>
      <c r="AO74" s="3">
        <v>42291.509514562502</v>
      </c>
      <c r="AP74" s="3">
        <v>29716.500702395198</v>
      </c>
      <c r="AQ74" s="3">
        <v>36873.583859660401</v>
      </c>
      <c r="AR74" s="3">
        <v>23858.705642266199</v>
      </c>
      <c r="AS74" s="3">
        <v>30068.7218475257</v>
      </c>
      <c r="AT74" s="3">
        <v>25116.2423034233</v>
      </c>
      <c r="AU74" s="3">
        <v>61427.621833280398</v>
      </c>
      <c r="AV74" s="3">
        <v>16332.2098296036</v>
      </c>
      <c r="AW74" s="3">
        <v>15899.021294306</v>
      </c>
      <c r="AX74" s="3">
        <v>1128735.1265474211</v>
      </c>
    </row>
    <row r="75" spans="1:50" x14ac:dyDescent="0.25">
      <c r="A75" s="2">
        <v>221</v>
      </c>
      <c r="B75" s="3">
        <v>15019</v>
      </c>
      <c r="C75" s="3">
        <v>15291.6953995555</v>
      </c>
      <c r="D75" s="3">
        <v>13693.710123270101</v>
      </c>
      <c r="E75" s="3">
        <v>36436</v>
      </c>
      <c r="F75" s="3">
        <v>4642.8392923158699</v>
      </c>
      <c r="G75" s="3">
        <v>10140.9072179548</v>
      </c>
      <c r="H75" s="3">
        <v>4778.6285985234899</v>
      </c>
      <c r="I75" s="3">
        <v>28120.365509922001</v>
      </c>
      <c r="J75" s="3">
        <v>24357.627723326899</v>
      </c>
      <c r="K75" s="3">
        <v>18620.314827403599</v>
      </c>
      <c r="L75" s="3">
        <v>3064.1898896120001</v>
      </c>
      <c r="M75" s="3">
        <v>10651.108421851501</v>
      </c>
      <c r="N75" s="3">
        <v>57396.280369091699</v>
      </c>
      <c r="O75" s="3">
        <v>18076.073796141001</v>
      </c>
      <c r="P75" s="3">
        <v>6288.6471531351899</v>
      </c>
      <c r="Q75" s="3">
        <v>820.06726521270105</v>
      </c>
      <c r="R75" s="3">
        <v>13285.733847744101</v>
      </c>
      <c r="S75" s="3">
        <v>7454.86107207847</v>
      </c>
      <c r="T75" s="3">
        <v>57376.8709658605</v>
      </c>
      <c r="U75" s="3">
        <v>25741.2139115297</v>
      </c>
      <c r="V75" s="3">
        <v>13175.2828426629</v>
      </c>
      <c r="W75" s="3">
        <v>21920.688763333899</v>
      </c>
      <c r="X75" s="3">
        <v>36758.3675819208</v>
      </c>
      <c r="Y75" s="3">
        <v>23440</v>
      </c>
      <c r="Z75" s="3">
        <v>21114.284234954601</v>
      </c>
      <c r="AA75" s="3">
        <v>31616.6012772002</v>
      </c>
      <c r="AB75" s="3">
        <v>22423.608238463599</v>
      </c>
      <c r="AC75" s="3">
        <v>34732.338479751503</v>
      </c>
      <c r="AD75" s="3">
        <v>23760.192359238699</v>
      </c>
      <c r="AE75" s="3">
        <v>11868.915357292701</v>
      </c>
      <c r="AF75" s="3">
        <v>30549.510968246901</v>
      </c>
      <c r="AG75" s="3">
        <v>13460.9990493031</v>
      </c>
      <c r="AH75" s="3">
        <v>15090.079144404401</v>
      </c>
      <c r="AI75" s="3">
        <v>4177.0155283315898</v>
      </c>
      <c r="AJ75" s="3">
        <v>13471.008075796801</v>
      </c>
      <c r="AK75" s="3">
        <v>77884.069353811996</v>
      </c>
      <c r="AL75" s="3">
        <v>24809.220667050999</v>
      </c>
      <c r="AM75" s="3">
        <v>27778.9985538865</v>
      </c>
      <c r="AN75" s="3">
        <v>40776.693860217201</v>
      </c>
      <c r="AO75" s="3">
        <v>43484.509514562502</v>
      </c>
      <c r="AP75" s="3">
        <v>30157.500702395198</v>
      </c>
      <c r="AQ75" s="3">
        <v>38693.583859660401</v>
      </c>
      <c r="AR75" s="3">
        <v>24163.705642266199</v>
      </c>
      <c r="AS75" s="3">
        <v>30704.7218475257</v>
      </c>
      <c r="AT75" s="3">
        <v>25374.2423034233</v>
      </c>
      <c r="AU75" s="3">
        <v>62274.621833280398</v>
      </c>
      <c r="AV75" s="3">
        <v>17018.209829603598</v>
      </c>
      <c r="AW75" s="3">
        <v>16006.021294306</v>
      </c>
      <c r="AX75" s="3">
        <v>1147941.1265474211</v>
      </c>
    </row>
    <row r="76" spans="1:50" x14ac:dyDescent="0.25">
      <c r="A76" s="2">
        <v>222</v>
      </c>
      <c r="B76" s="3">
        <v>15240</v>
      </c>
      <c r="C76" s="3">
        <v>15518.6953995555</v>
      </c>
      <c r="D76" s="3">
        <v>14848.710123270101</v>
      </c>
      <c r="E76" s="3">
        <v>36458</v>
      </c>
      <c r="F76" s="3">
        <v>4643.8392923158699</v>
      </c>
      <c r="G76" s="3">
        <v>10489.9072179548</v>
      </c>
      <c r="H76" s="3">
        <v>5095.6285985234899</v>
      </c>
      <c r="I76" s="3">
        <v>28120.365509922001</v>
      </c>
      <c r="J76" s="3">
        <v>24678.627723326899</v>
      </c>
      <c r="K76" s="3">
        <v>18920.314827403599</v>
      </c>
      <c r="L76" s="3">
        <v>3097.1898896120001</v>
      </c>
      <c r="M76" s="3">
        <v>10681.108421851501</v>
      </c>
      <c r="N76" s="3">
        <v>57405.280369091699</v>
      </c>
      <c r="O76" s="3">
        <v>18147.073796141001</v>
      </c>
      <c r="P76" s="3">
        <v>6449.6471531351899</v>
      </c>
      <c r="Q76" s="3">
        <v>820.06726521270105</v>
      </c>
      <c r="R76" s="3">
        <v>14124.733847744101</v>
      </c>
      <c r="S76" s="3">
        <v>7478.86107207847</v>
      </c>
      <c r="T76" s="3">
        <v>57682.8709658605</v>
      </c>
      <c r="U76" s="3">
        <v>25741.2139115297</v>
      </c>
      <c r="V76" s="3">
        <v>14105.2828426629</v>
      </c>
      <c r="W76" s="3">
        <v>21948.688763333899</v>
      </c>
      <c r="X76" s="3">
        <v>38119.3675819208</v>
      </c>
      <c r="Y76" s="3">
        <v>23449</v>
      </c>
      <c r="Z76" s="3">
        <v>21222.284234954601</v>
      </c>
      <c r="AA76" s="3">
        <v>32888.6012772002</v>
      </c>
      <c r="AB76" s="3">
        <v>22448.608238463599</v>
      </c>
      <c r="AC76" s="3">
        <v>34845.338479751503</v>
      </c>
      <c r="AD76" s="3">
        <v>23895.192359238699</v>
      </c>
      <c r="AE76" s="3">
        <v>12805.915357292701</v>
      </c>
      <c r="AF76" s="3">
        <v>32512.510968246901</v>
      </c>
      <c r="AG76" s="3">
        <v>13460.9990493031</v>
      </c>
      <c r="AH76" s="3">
        <v>15094.079144404401</v>
      </c>
      <c r="AI76" s="3">
        <v>4210.0155283315898</v>
      </c>
      <c r="AJ76" s="3">
        <v>14151.008075796801</v>
      </c>
      <c r="AK76" s="3">
        <v>80040.069353811996</v>
      </c>
      <c r="AL76" s="3">
        <v>25376.220667050999</v>
      </c>
      <c r="AM76" s="3">
        <v>28347.9985538865</v>
      </c>
      <c r="AN76" s="3">
        <v>41535.693860217201</v>
      </c>
      <c r="AO76" s="3">
        <v>44838.509514562502</v>
      </c>
      <c r="AP76" s="3">
        <v>30227.500702395198</v>
      </c>
      <c r="AQ76" s="3">
        <v>40988.583859660401</v>
      </c>
      <c r="AR76" s="3">
        <v>24585.705642266199</v>
      </c>
      <c r="AS76" s="3">
        <v>31415.7218475257</v>
      </c>
      <c r="AT76" s="3">
        <v>26047.2423034233</v>
      </c>
      <c r="AU76" s="3">
        <v>62773.621833280398</v>
      </c>
      <c r="AV76" s="3">
        <v>17321.209829603598</v>
      </c>
      <c r="AW76" s="3">
        <v>16210.021294306</v>
      </c>
      <c r="AX76" s="3">
        <v>1170507.1265474211</v>
      </c>
    </row>
    <row r="77" spans="1:50" x14ac:dyDescent="0.25">
      <c r="A77" s="2">
        <v>223</v>
      </c>
      <c r="B77" s="3">
        <v>15272</v>
      </c>
      <c r="C77" s="3">
        <v>15589.6953995555</v>
      </c>
      <c r="D77" s="3">
        <v>14931.710123270101</v>
      </c>
      <c r="E77" s="3">
        <v>37526</v>
      </c>
      <c r="F77" s="3">
        <v>4645.8392923158699</v>
      </c>
      <c r="G77" s="3">
        <v>11490.9072179548</v>
      </c>
      <c r="H77" s="3">
        <v>5232.6285985234899</v>
      </c>
      <c r="I77" s="3">
        <v>28154.365509922001</v>
      </c>
      <c r="J77" s="3">
        <v>25889.627723326899</v>
      </c>
      <c r="K77" s="3">
        <v>19220.314827403599</v>
      </c>
      <c r="L77" s="3">
        <v>3239.1898896120001</v>
      </c>
      <c r="M77" s="3">
        <v>10688.108421851501</v>
      </c>
      <c r="N77" s="3">
        <v>58864.280369091699</v>
      </c>
      <c r="O77" s="3">
        <v>18150.073796141001</v>
      </c>
      <c r="P77" s="3">
        <v>6449.6471531351899</v>
      </c>
      <c r="Q77" s="3">
        <v>820.06726521270105</v>
      </c>
      <c r="R77" s="3">
        <v>14131.733847744101</v>
      </c>
      <c r="S77" s="3">
        <v>7489.86107207847</v>
      </c>
      <c r="T77" s="3">
        <v>58822.8709658605</v>
      </c>
      <c r="U77" s="3">
        <v>25741.2139115297</v>
      </c>
      <c r="V77" s="3">
        <v>14825.2828426629</v>
      </c>
      <c r="W77" s="3">
        <v>22610.688763333899</v>
      </c>
      <c r="X77" s="3">
        <v>41131.3675819208</v>
      </c>
      <c r="Y77" s="3">
        <v>23449</v>
      </c>
      <c r="Z77" s="3">
        <v>21303.284234954601</v>
      </c>
      <c r="AA77" s="3">
        <v>33320.6012772002</v>
      </c>
      <c r="AB77" s="3">
        <v>22457.608238463599</v>
      </c>
      <c r="AC77" s="3">
        <v>35631.338479751503</v>
      </c>
      <c r="AD77" s="3">
        <v>24117.192359238699</v>
      </c>
      <c r="AE77" s="3">
        <v>13335.915357292701</v>
      </c>
      <c r="AF77" s="3">
        <v>33798.510968246897</v>
      </c>
      <c r="AG77" s="3">
        <v>13465.9990493031</v>
      </c>
      <c r="AH77" s="3">
        <v>15094.079144404401</v>
      </c>
      <c r="AI77" s="3">
        <v>4210.0155283315898</v>
      </c>
      <c r="AJ77" s="3">
        <v>14705.008075796801</v>
      </c>
      <c r="AK77" s="3">
        <v>81313.069353811996</v>
      </c>
      <c r="AL77" s="3">
        <v>25581.220667050999</v>
      </c>
      <c r="AM77" s="3">
        <v>28975.9985538865</v>
      </c>
      <c r="AN77" s="3">
        <v>41873.693860217201</v>
      </c>
      <c r="AO77" s="3">
        <v>47132.509514562502</v>
      </c>
      <c r="AP77" s="3">
        <v>30227.500702395198</v>
      </c>
      <c r="AQ77" s="3">
        <v>41128.583859660401</v>
      </c>
      <c r="AR77" s="3">
        <v>24589.705642266199</v>
      </c>
      <c r="AS77" s="3">
        <v>32962.721847525703</v>
      </c>
      <c r="AT77" s="3">
        <v>26676.2423034233</v>
      </c>
      <c r="AU77" s="3">
        <v>63455.621833280398</v>
      </c>
      <c r="AV77" s="3">
        <v>17558.209829603598</v>
      </c>
      <c r="AW77" s="3">
        <v>16418.021294306</v>
      </c>
      <c r="AX77" s="3">
        <v>1193699.1265474213</v>
      </c>
    </row>
    <row r="78" spans="1:50" x14ac:dyDescent="0.25">
      <c r="A78" s="2">
        <v>224</v>
      </c>
      <c r="B78" s="3">
        <v>15385</v>
      </c>
      <c r="C78" s="3">
        <v>15723.6953995555</v>
      </c>
      <c r="D78" s="3">
        <v>14981.710123270101</v>
      </c>
      <c r="E78" s="3">
        <v>39943</v>
      </c>
      <c r="F78" s="3">
        <v>4853.8392923158699</v>
      </c>
      <c r="G78" s="3">
        <v>11687.9072179548</v>
      </c>
      <c r="H78" s="3">
        <v>5232.6285985234899</v>
      </c>
      <c r="I78" s="3">
        <v>28154.365509922001</v>
      </c>
      <c r="J78" s="3">
        <v>26993.627723326899</v>
      </c>
      <c r="K78" s="3">
        <v>19520.314827403599</v>
      </c>
      <c r="L78" s="3">
        <v>3793.1898896120001</v>
      </c>
      <c r="M78" s="3">
        <v>10722.108421851501</v>
      </c>
      <c r="N78" s="3">
        <v>58997.280369091699</v>
      </c>
      <c r="O78" s="3">
        <v>18197.073796141001</v>
      </c>
      <c r="P78" s="3">
        <v>6449.6471531351899</v>
      </c>
      <c r="Q78" s="3">
        <v>820.06726521270105</v>
      </c>
      <c r="R78" s="3">
        <v>14378.733847744101</v>
      </c>
      <c r="S78" s="3">
        <v>7508.86107207847</v>
      </c>
      <c r="T78" s="3">
        <v>58822.8709658605</v>
      </c>
      <c r="U78" s="3">
        <v>25741.2139115297</v>
      </c>
      <c r="V78" s="3">
        <v>15730.2828426629</v>
      </c>
      <c r="W78" s="3">
        <v>22793.688763333899</v>
      </c>
      <c r="X78" s="3">
        <v>42458.3675819208</v>
      </c>
      <c r="Y78" s="3">
        <v>23449</v>
      </c>
      <c r="Z78" s="3">
        <v>21308.284234954601</v>
      </c>
      <c r="AA78" s="3">
        <v>33955.6012772002</v>
      </c>
      <c r="AB78" s="3">
        <v>22460.608238463599</v>
      </c>
      <c r="AC78" s="3">
        <v>35830.338479751503</v>
      </c>
      <c r="AD78" s="3">
        <v>24319.192359238699</v>
      </c>
      <c r="AE78" s="3">
        <v>13734.915357292701</v>
      </c>
      <c r="AF78" s="3">
        <v>34436.510968246897</v>
      </c>
      <c r="AG78" s="3">
        <v>13465.9990493031</v>
      </c>
      <c r="AH78" s="3">
        <v>15291.079144404401</v>
      </c>
      <c r="AI78" s="3">
        <v>4210.0155283315898</v>
      </c>
      <c r="AJ78" s="3">
        <v>14926.008075796801</v>
      </c>
      <c r="AK78" s="3">
        <v>82778.069353811996</v>
      </c>
      <c r="AL78" s="3">
        <v>25997.220667050999</v>
      </c>
      <c r="AM78" s="3">
        <v>29436.9985538865</v>
      </c>
      <c r="AN78" s="3">
        <v>42572.693860217201</v>
      </c>
      <c r="AO78" s="3">
        <v>47431.509514562502</v>
      </c>
      <c r="AP78" s="3">
        <v>30227.500702395198</v>
      </c>
      <c r="AQ78" s="3">
        <v>41219.583859660401</v>
      </c>
      <c r="AR78" s="3">
        <v>24839.705642266199</v>
      </c>
      <c r="AS78" s="3">
        <v>35005.721847525703</v>
      </c>
      <c r="AT78" s="3">
        <v>27814.2423034233</v>
      </c>
      <c r="AU78" s="3">
        <v>64404.621833280398</v>
      </c>
      <c r="AV78" s="3">
        <v>18511.209829603598</v>
      </c>
      <c r="AW78" s="3">
        <v>16765.021294306</v>
      </c>
      <c r="AX78" s="3">
        <v>1213281.1265474213</v>
      </c>
    </row>
    <row r="79" spans="1:50" x14ac:dyDescent="0.25">
      <c r="A79" s="2">
        <v>225</v>
      </c>
      <c r="B79" s="3">
        <v>15385</v>
      </c>
      <c r="C79" s="3">
        <v>15738.6953995555</v>
      </c>
      <c r="D79" s="3">
        <v>15121.710123270101</v>
      </c>
      <c r="E79" s="3">
        <v>41826</v>
      </c>
      <c r="F79" s="3">
        <v>5222.8392923158699</v>
      </c>
      <c r="G79" s="3">
        <v>11687.9072179548</v>
      </c>
      <c r="H79" s="3">
        <v>5233.6285985234899</v>
      </c>
      <c r="I79" s="3">
        <v>28154.365509922001</v>
      </c>
      <c r="J79" s="3">
        <v>28354.627723326899</v>
      </c>
      <c r="K79" s="3">
        <v>19820.314827403599</v>
      </c>
      <c r="L79" s="3">
        <v>4215.1898896120001</v>
      </c>
      <c r="M79" s="3">
        <v>10739.108421851501</v>
      </c>
      <c r="N79" s="3">
        <v>60089.280369091699</v>
      </c>
      <c r="O79" s="3">
        <v>18235.073796141001</v>
      </c>
      <c r="P79" s="3">
        <v>6464.6471531351899</v>
      </c>
      <c r="Q79" s="3">
        <v>820.06726521270105</v>
      </c>
      <c r="R79" s="3">
        <v>14491.733847744101</v>
      </c>
      <c r="S79" s="3">
        <v>7535.86107207847</v>
      </c>
      <c r="T79" s="3">
        <v>58822.8709658605</v>
      </c>
      <c r="U79" s="3">
        <v>25741.2139115297</v>
      </c>
      <c r="V79" s="3">
        <v>15730.2828426629</v>
      </c>
      <c r="W79" s="3">
        <v>22837.688763333899</v>
      </c>
      <c r="X79" s="3">
        <v>44266.3675819208</v>
      </c>
      <c r="Y79" s="3">
        <v>23515</v>
      </c>
      <c r="Z79" s="3">
        <v>21308.284234954601</v>
      </c>
      <c r="AA79" s="3">
        <v>33985.6012772002</v>
      </c>
      <c r="AB79" s="3">
        <v>22481.608238463599</v>
      </c>
      <c r="AC79" s="3">
        <v>35881.338479751503</v>
      </c>
      <c r="AD79" s="3">
        <v>24319.192359238699</v>
      </c>
      <c r="AE79" s="3">
        <v>14130.915357292701</v>
      </c>
      <c r="AF79" s="3">
        <v>35700.510968246897</v>
      </c>
      <c r="AG79" s="3">
        <v>13465.9990493031</v>
      </c>
      <c r="AH79" s="3">
        <v>15291.079144404401</v>
      </c>
      <c r="AI79" s="3">
        <v>4212.0155283315898</v>
      </c>
      <c r="AJ79" s="3">
        <v>15375.008075796801</v>
      </c>
      <c r="AK79" s="3">
        <v>84197.069353811996</v>
      </c>
      <c r="AL79" s="3">
        <v>26557.220667050999</v>
      </c>
      <c r="AM79" s="3">
        <v>30424.9985538865</v>
      </c>
      <c r="AN79" s="3">
        <v>43426.693860217201</v>
      </c>
      <c r="AO79" s="3">
        <v>47630.509514562502</v>
      </c>
      <c r="AP79" s="3">
        <v>30227.500702395198</v>
      </c>
      <c r="AQ79" s="3">
        <v>42316.583859660401</v>
      </c>
      <c r="AR79" s="3">
        <v>24963.705642266199</v>
      </c>
      <c r="AS79" s="3">
        <v>36354.721847525703</v>
      </c>
      <c r="AT79" s="3">
        <v>28897.2423034233</v>
      </c>
      <c r="AU79" s="3">
        <v>68535.621833280398</v>
      </c>
      <c r="AV79" s="3">
        <v>19213.209829603598</v>
      </c>
      <c r="AW79" s="3">
        <v>16778.021294306</v>
      </c>
      <c r="AX79" s="3">
        <v>1235724.1265474213</v>
      </c>
    </row>
    <row r="80" spans="1:50" x14ac:dyDescent="0.25">
      <c r="A80" s="2">
        <v>226</v>
      </c>
      <c r="B80" s="3">
        <v>15956</v>
      </c>
      <c r="C80" s="3">
        <v>16308.6953995555</v>
      </c>
      <c r="D80" s="3">
        <v>15982.710123270101</v>
      </c>
      <c r="E80" s="3">
        <v>42018</v>
      </c>
      <c r="F80" s="3">
        <v>5225.8392923158699</v>
      </c>
      <c r="G80" s="3">
        <v>12254.9072179548</v>
      </c>
      <c r="H80" s="3">
        <v>5233.6285985234899</v>
      </c>
      <c r="I80" s="3">
        <v>28837.365509922001</v>
      </c>
      <c r="J80" s="3">
        <v>29600.627723326899</v>
      </c>
      <c r="K80" s="3">
        <v>20120.314827403599</v>
      </c>
      <c r="L80" s="3">
        <v>5237.1898896120001</v>
      </c>
      <c r="M80" s="3">
        <v>11154.108421851501</v>
      </c>
      <c r="N80" s="3">
        <v>61133.280369091699</v>
      </c>
      <c r="O80" s="3">
        <v>18327.073796141001</v>
      </c>
      <c r="P80" s="3">
        <v>6464.6471531351899</v>
      </c>
      <c r="Q80" s="3">
        <v>820.06726521270105</v>
      </c>
      <c r="R80" s="3">
        <v>14493.733847744101</v>
      </c>
      <c r="S80" s="3">
        <v>7542.86107207847</v>
      </c>
      <c r="T80" s="3">
        <v>58822.8709658605</v>
      </c>
      <c r="U80" s="3">
        <v>25741.2139115297</v>
      </c>
      <c r="V80" s="3">
        <v>15730.2828426629</v>
      </c>
      <c r="W80" s="3">
        <v>22837.688763333899</v>
      </c>
      <c r="X80" s="3">
        <v>48268.3675819208</v>
      </c>
      <c r="Y80" s="3">
        <v>23729</v>
      </c>
      <c r="Z80" s="3">
        <v>21312.284234954601</v>
      </c>
      <c r="AA80" s="3">
        <v>34138.6012772002</v>
      </c>
      <c r="AB80" s="3">
        <v>22508.608238463599</v>
      </c>
      <c r="AC80" s="3">
        <v>37716.338479751503</v>
      </c>
      <c r="AD80" s="3">
        <v>24319.192359238699</v>
      </c>
      <c r="AE80" s="3">
        <v>14939.915357292701</v>
      </c>
      <c r="AF80" s="3">
        <v>36004.510968246897</v>
      </c>
      <c r="AG80" s="3">
        <v>13465.9990493031</v>
      </c>
      <c r="AH80" s="3">
        <v>15857.079144404401</v>
      </c>
      <c r="AI80" s="3">
        <v>4242.0155283315898</v>
      </c>
      <c r="AJ80" s="3">
        <v>15869.008075796801</v>
      </c>
      <c r="AK80" s="3">
        <v>86241.069353811996</v>
      </c>
      <c r="AL80" s="3">
        <v>26857.220667050999</v>
      </c>
      <c r="AM80" s="3">
        <v>31170.9985538865</v>
      </c>
      <c r="AN80" s="3">
        <v>44909.693860217201</v>
      </c>
      <c r="AO80" s="3">
        <v>48978.509514562502</v>
      </c>
      <c r="AP80" s="3">
        <v>30227.500702395198</v>
      </c>
      <c r="AQ80" s="3">
        <v>44556.583859660401</v>
      </c>
      <c r="AR80" s="3">
        <v>25009.705642266199</v>
      </c>
      <c r="AS80" s="3">
        <v>36420.721847525703</v>
      </c>
      <c r="AT80" s="3">
        <v>29671.2423034233</v>
      </c>
      <c r="AU80" s="3">
        <v>71914.621833280398</v>
      </c>
      <c r="AV80" s="3">
        <v>20301.209829603598</v>
      </c>
      <c r="AW80" s="3">
        <v>16821.021294306</v>
      </c>
      <c r="AX80" s="3">
        <v>1265294.1265474213</v>
      </c>
    </row>
    <row r="81" spans="1:50" x14ac:dyDescent="0.25">
      <c r="A81" s="2">
        <v>227</v>
      </c>
      <c r="B81" s="3">
        <v>16309</v>
      </c>
      <c r="C81" s="3">
        <v>16623.695399555501</v>
      </c>
      <c r="D81" s="3">
        <v>16452.710123270099</v>
      </c>
      <c r="E81" s="3">
        <v>42018</v>
      </c>
      <c r="F81" s="3">
        <v>5303.8392923158699</v>
      </c>
      <c r="G81" s="3">
        <v>12876.9072179548</v>
      </c>
      <c r="H81" s="3">
        <v>5387.6285985234899</v>
      </c>
      <c r="I81" s="3">
        <v>28975.365509922001</v>
      </c>
      <c r="J81" s="3">
        <v>31368.627723326899</v>
      </c>
      <c r="K81" s="3">
        <v>20420.314827403599</v>
      </c>
      <c r="L81" s="3">
        <v>5243.1898896120001</v>
      </c>
      <c r="M81" s="3">
        <v>11244.108421851501</v>
      </c>
      <c r="N81" s="3">
        <v>61854.280369091699</v>
      </c>
      <c r="O81" s="3">
        <v>18545.073796141001</v>
      </c>
      <c r="P81" s="3">
        <v>6576.6471531351899</v>
      </c>
      <c r="Q81" s="3">
        <v>823.06726521270105</v>
      </c>
      <c r="R81" s="3">
        <v>14493.733847744101</v>
      </c>
      <c r="S81" s="3">
        <v>7570.86107207847</v>
      </c>
      <c r="T81" s="3">
        <v>58822.8709658605</v>
      </c>
      <c r="U81" s="3">
        <v>25744.2139115297</v>
      </c>
      <c r="V81" s="3">
        <v>15730.2828426629</v>
      </c>
      <c r="W81" s="3">
        <v>22966.688763333899</v>
      </c>
      <c r="X81" s="3">
        <v>50271.3675819208</v>
      </c>
      <c r="Y81" s="3">
        <v>23834</v>
      </c>
      <c r="Z81" s="3">
        <v>21387.284234954601</v>
      </c>
      <c r="AA81" s="3">
        <v>35468.6012772002</v>
      </c>
      <c r="AB81" s="3">
        <v>22638.608238463599</v>
      </c>
      <c r="AC81" s="3">
        <v>37730.338479751503</v>
      </c>
      <c r="AD81" s="3">
        <v>24319.192359238699</v>
      </c>
      <c r="AE81" s="3">
        <v>14939.915357292701</v>
      </c>
      <c r="AF81" s="3">
        <v>36451.510968246897</v>
      </c>
      <c r="AG81" s="3">
        <v>13465.9990493031</v>
      </c>
      <c r="AH81" s="3">
        <v>17297.079144404401</v>
      </c>
      <c r="AI81" s="3">
        <v>4529.0155283315898</v>
      </c>
      <c r="AJ81" s="3">
        <v>15997.008075796801</v>
      </c>
      <c r="AK81" s="3">
        <v>87676.069353811996</v>
      </c>
      <c r="AL81" s="3">
        <v>27014.220667050999</v>
      </c>
      <c r="AM81" s="3">
        <v>31675.9985538865</v>
      </c>
      <c r="AN81" s="3">
        <v>45869.693860217201</v>
      </c>
      <c r="AO81" s="3">
        <v>49799.509514562502</v>
      </c>
      <c r="AP81" s="3">
        <v>30227.500702395198</v>
      </c>
      <c r="AQ81" s="3">
        <v>45807.583859660401</v>
      </c>
      <c r="AR81" s="3">
        <v>25086.705642266199</v>
      </c>
      <c r="AS81" s="3">
        <v>38104.721847525703</v>
      </c>
      <c r="AT81" s="3">
        <v>30668.2423034233</v>
      </c>
      <c r="AU81" s="3">
        <v>72658.621833280398</v>
      </c>
      <c r="AV81" s="3">
        <v>21107.209829603598</v>
      </c>
      <c r="AW81" s="3">
        <v>16971.021294306</v>
      </c>
      <c r="AX81" s="3">
        <v>1286348.1265474213</v>
      </c>
    </row>
    <row r="82" spans="1:50" x14ac:dyDescent="0.25">
      <c r="A82" s="2">
        <v>228</v>
      </c>
      <c r="B82" s="3">
        <v>16413</v>
      </c>
      <c r="C82" s="3">
        <v>17638.695399555501</v>
      </c>
      <c r="D82" s="3">
        <v>16991.710123270099</v>
      </c>
      <c r="E82" s="3">
        <v>42018</v>
      </c>
      <c r="F82" s="3">
        <v>6315.8392923158699</v>
      </c>
      <c r="G82" s="3">
        <v>13133.9072179548</v>
      </c>
      <c r="H82" s="3">
        <v>5408.6285985234899</v>
      </c>
      <c r="I82" s="3">
        <v>29216.365509922001</v>
      </c>
      <c r="J82" s="3">
        <v>31614.627723326899</v>
      </c>
      <c r="K82" s="3">
        <v>20720.314827403599</v>
      </c>
      <c r="L82" s="3">
        <v>5243.1898896120001</v>
      </c>
      <c r="M82" s="3">
        <v>13329.108421851501</v>
      </c>
      <c r="N82" s="3">
        <v>62720.280369091699</v>
      </c>
      <c r="O82" s="3">
        <v>18703.073796141001</v>
      </c>
      <c r="P82" s="3">
        <v>6576.6471531351899</v>
      </c>
      <c r="Q82" s="3">
        <v>823.06726521270105</v>
      </c>
      <c r="R82" s="3">
        <v>14513.733847744101</v>
      </c>
      <c r="S82" s="3">
        <v>7581.86107207847</v>
      </c>
      <c r="T82" s="3">
        <v>58822.8709658605</v>
      </c>
      <c r="U82" s="3">
        <v>25791.2139115297</v>
      </c>
      <c r="V82" s="3">
        <v>15730.2828426629</v>
      </c>
      <c r="W82" s="3">
        <v>23117.688763333899</v>
      </c>
      <c r="X82" s="3">
        <v>50374.3675819208</v>
      </c>
      <c r="Y82" s="3">
        <v>24010</v>
      </c>
      <c r="Z82" s="3">
        <v>21572.284234954601</v>
      </c>
      <c r="AA82" s="3">
        <v>35598.6012772002</v>
      </c>
      <c r="AB82" s="3">
        <v>22648.608238463599</v>
      </c>
      <c r="AC82" s="3">
        <v>38124.338479751503</v>
      </c>
      <c r="AD82" s="3">
        <v>24329.192359238699</v>
      </c>
      <c r="AE82" s="3">
        <v>14939.915357292701</v>
      </c>
      <c r="AF82" s="3">
        <v>37999.510968246897</v>
      </c>
      <c r="AG82" s="3">
        <v>13483.9990493031</v>
      </c>
      <c r="AH82" s="3">
        <v>18710.079144404401</v>
      </c>
      <c r="AI82" s="3">
        <v>4950.0155283315898</v>
      </c>
      <c r="AJ82" s="3">
        <v>16003.008075796801</v>
      </c>
      <c r="AK82" s="3">
        <v>88461.069353811996</v>
      </c>
      <c r="AL82" s="3">
        <v>27140.220667050999</v>
      </c>
      <c r="AM82" s="3">
        <v>31731.9985538865</v>
      </c>
      <c r="AN82" s="3">
        <v>47258.693860217201</v>
      </c>
      <c r="AO82" s="3">
        <v>50977.509514562502</v>
      </c>
      <c r="AP82" s="3">
        <v>30227.500702395198</v>
      </c>
      <c r="AQ82" s="3">
        <v>46658.583859660401</v>
      </c>
      <c r="AR82" s="3">
        <v>25187.705642266199</v>
      </c>
      <c r="AS82" s="3">
        <v>39252.721847525703</v>
      </c>
      <c r="AT82" s="3">
        <v>31805.2423034233</v>
      </c>
      <c r="AU82" s="3">
        <v>75601.621833280398</v>
      </c>
      <c r="AV82" s="3">
        <v>21943.209829603598</v>
      </c>
      <c r="AW82" s="3">
        <v>17464.021294306</v>
      </c>
      <c r="AX82" s="3">
        <v>1308878.1265474213</v>
      </c>
    </row>
    <row r="83" spans="1:50" x14ac:dyDescent="0.25">
      <c r="A83" s="2">
        <v>229</v>
      </c>
      <c r="B83" s="3">
        <v>16635</v>
      </c>
      <c r="C83" s="3">
        <v>18244.695399555501</v>
      </c>
      <c r="D83" s="3">
        <v>16991.710123270099</v>
      </c>
      <c r="E83" s="3">
        <v>42025</v>
      </c>
      <c r="F83" s="3">
        <v>6315.8392923158699</v>
      </c>
      <c r="G83" s="3">
        <v>13259.9072179548</v>
      </c>
      <c r="H83" s="3">
        <v>5768.6285985234899</v>
      </c>
      <c r="I83" s="3">
        <v>29216.365509922001</v>
      </c>
      <c r="J83" s="3">
        <v>31632.627723326899</v>
      </c>
      <c r="K83" s="3">
        <v>21020.314827403599</v>
      </c>
      <c r="L83" s="3">
        <v>5243.1898896120001</v>
      </c>
      <c r="M83" s="3">
        <v>14025.108421851501</v>
      </c>
      <c r="N83" s="3">
        <v>63714.280369091699</v>
      </c>
      <c r="O83" s="3">
        <v>19613.073796141001</v>
      </c>
      <c r="P83" s="3">
        <v>6606.6471531351899</v>
      </c>
      <c r="Q83" s="3">
        <v>823.06726521270105</v>
      </c>
      <c r="R83" s="3">
        <v>14571.733847744101</v>
      </c>
      <c r="S83" s="3">
        <v>7589.86107207847</v>
      </c>
      <c r="T83" s="3">
        <v>58822.8709658605</v>
      </c>
      <c r="U83" s="3">
        <v>25798.2139115297</v>
      </c>
      <c r="V83" s="3">
        <v>15926.2828426629</v>
      </c>
      <c r="W83" s="3">
        <v>23280.688763333899</v>
      </c>
      <c r="X83" s="3">
        <v>50920.3675819208</v>
      </c>
      <c r="Y83" s="3">
        <v>24184</v>
      </c>
      <c r="Z83" s="3">
        <v>21691.284234954601</v>
      </c>
      <c r="AA83" s="3">
        <v>35779.6012772002</v>
      </c>
      <c r="AB83" s="3">
        <v>22695.608238463599</v>
      </c>
      <c r="AC83" s="3">
        <v>38372.338479751503</v>
      </c>
      <c r="AD83" s="3">
        <v>24347.192359238699</v>
      </c>
      <c r="AE83" s="3">
        <v>14939.915357292701</v>
      </c>
      <c r="AF83" s="3">
        <v>38154.510968246897</v>
      </c>
      <c r="AG83" s="3">
        <v>13611.9990493031</v>
      </c>
      <c r="AH83" s="3">
        <v>19464.079144404401</v>
      </c>
      <c r="AI83" s="3">
        <v>5370.0155283315898</v>
      </c>
      <c r="AJ83" s="3">
        <v>16003.008075796801</v>
      </c>
      <c r="AK83" s="3">
        <v>88500.069353811996</v>
      </c>
      <c r="AL83" s="3">
        <v>27929.220667050999</v>
      </c>
      <c r="AM83" s="3">
        <v>32288.9985538865</v>
      </c>
      <c r="AN83" s="3">
        <v>48420.693860217201</v>
      </c>
      <c r="AO83" s="3">
        <v>52818.509514562502</v>
      </c>
      <c r="AP83" s="3">
        <v>30227.500702395198</v>
      </c>
      <c r="AQ83" s="3">
        <v>46672.583859660401</v>
      </c>
      <c r="AR83" s="3">
        <v>25675.705642266199</v>
      </c>
      <c r="AS83" s="3">
        <v>40970.721847525703</v>
      </c>
      <c r="AT83" s="3">
        <v>33385.2423034233</v>
      </c>
      <c r="AU83" s="3">
        <v>80149.621833280398</v>
      </c>
      <c r="AV83" s="3">
        <v>22503.209829603598</v>
      </c>
      <c r="AW83" s="3">
        <v>18086.021294306</v>
      </c>
      <c r="AX83" s="3">
        <v>1330287.1265474213</v>
      </c>
    </row>
    <row r="84" spans="1:50" x14ac:dyDescent="0.25">
      <c r="A84" s="2">
        <v>230</v>
      </c>
      <c r="B84" s="3">
        <v>16636</v>
      </c>
      <c r="C84" s="3">
        <v>18498.695399555501</v>
      </c>
      <c r="D84" s="3">
        <v>18255.710123270099</v>
      </c>
      <c r="E84" s="3">
        <v>42082</v>
      </c>
      <c r="F84" s="3">
        <v>6315.8392923158699</v>
      </c>
      <c r="G84" s="3">
        <v>17175.907217954798</v>
      </c>
      <c r="H84" s="3">
        <v>5923.6285985234899</v>
      </c>
      <c r="I84" s="3">
        <v>29232.365509922001</v>
      </c>
      <c r="J84" s="3">
        <v>31784.627723326899</v>
      </c>
      <c r="K84" s="3">
        <v>21320.314827403599</v>
      </c>
      <c r="L84" s="3">
        <v>5243.1898896120001</v>
      </c>
      <c r="M84" s="3">
        <v>14026.108421851501</v>
      </c>
      <c r="N84" s="3">
        <v>63935.280369091699</v>
      </c>
      <c r="O84" s="3">
        <v>21126.073796141001</v>
      </c>
      <c r="P84" s="3">
        <v>6624.6471531351899</v>
      </c>
      <c r="Q84" s="3">
        <v>823.06726521270105</v>
      </c>
      <c r="R84" s="3">
        <v>14649.733847744101</v>
      </c>
      <c r="S84" s="3">
        <v>7627.86107207847</v>
      </c>
      <c r="T84" s="3">
        <v>58828.8709658605</v>
      </c>
      <c r="U84" s="3">
        <v>26121.2139115297</v>
      </c>
      <c r="V84" s="3">
        <v>15926.2828426629</v>
      </c>
      <c r="W84" s="3">
        <v>23280.688763333899</v>
      </c>
      <c r="X84" s="3">
        <v>50920.3675819208</v>
      </c>
      <c r="Y84" s="3">
        <v>24435</v>
      </c>
      <c r="Z84" s="3">
        <v>22650.284234954601</v>
      </c>
      <c r="AA84" s="3">
        <v>35788.6012772002</v>
      </c>
      <c r="AB84" s="3">
        <v>22714.608238463599</v>
      </c>
      <c r="AC84" s="3">
        <v>39184.338479751503</v>
      </c>
      <c r="AD84" s="3">
        <v>24366.192359238699</v>
      </c>
      <c r="AE84" s="3">
        <v>14939.915357292701</v>
      </c>
      <c r="AF84" s="3">
        <v>38154.510968246897</v>
      </c>
      <c r="AG84" s="3">
        <v>13702.9990493031</v>
      </c>
      <c r="AH84" s="3">
        <v>20173.079144404401</v>
      </c>
      <c r="AI84" s="3">
        <v>6416.0155283315898</v>
      </c>
      <c r="AJ84" s="3">
        <v>16625.008075796799</v>
      </c>
      <c r="AK84" s="3">
        <v>88558.069353811996</v>
      </c>
      <c r="AL84" s="3">
        <v>28150.220667050999</v>
      </c>
      <c r="AM84" s="3">
        <v>33066.9985538865</v>
      </c>
      <c r="AN84" s="3">
        <v>49189.693860217201</v>
      </c>
      <c r="AO84" s="3">
        <v>54275.509514562502</v>
      </c>
      <c r="AP84" s="3">
        <v>30227.500702395198</v>
      </c>
      <c r="AQ84" s="3">
        <v>47144.583859660401</v>
      </c>
      <c r="AR84" s="3">
        <v>26789.705642266199</v>
      </c>
      <c r="AS84" s="3">
        <v>43867.721847525703</v>
      </c>
      <c r="AT84" s="3">
        <v>34603.2423034233</v>
      </c>
      <c r="AU84" s="3">
        <v>83703.621833280398</v>
      </c>
      <c r="AV84" s="3">
        <v>23547.209829603598</v>
      </c>
      <c r="AW84" s="3">
        <v>19124.021294306</v>
      </c>
      <c r="AX84" s="3">
        <v>1357757.1265474211</v>
      </c>
    </row>
    <row r="85" spans="1:50" x14ac:dyDescent="0.25">
      <c r="A85" s="2">
        <v>231</v>
      </c>
      <c r="B85" s="3">
        <v>16637</v>
      </c>
      <c r="C85" s="3">
        <v>18520.695399555501</v>
      </c>
      <c r="D85" s="3">
        <v>18740.710123270099</v>
      </c>
      <c r="E85" s="3">
        <v>42171</v>
      </c>
      <c r="F85" s="3">
        <v>6533.8392923158699</v>
      </c>
      <c r="G85" s="3">
        <v>19415.907217954798</v>
      </c>
      <c r="H85" s="3">
        <v>6078.6285985234899</v>
      </c>
      <c r="I85" s="3">
        <v>29232.365509922001</v>
      </c>
      <c r="J85" s="3">
        <v>32618.627723326899</v>
      </c>
      <c r="K85" s="3">
        <v>21620.314827403599</v>
      </c>
      <c r="L85" s="3">
        <v>5243.1898896120001</v>
      </c>
      <c r="M85" s="3">
        <v>14032.108421851501</v>
      </c>
      <c r="N85" s="3">
        <v>64982.280369091699</v>
      </c>
      <c r="O85" s="3">
        <v>21168.073796141001</v>
      </c>
      <c r="P85" s="3">
        <v>6736.6471531351899</v>
      </c>
      <c r="Q85" s="3">
        <v>823.06726521270105</v>
      </c>
      <c r="R85" s="3">
        <v>14926.733847744101</v>
      </c>
      <c r="S85" s="3">
        <v>7816.86107207847</v>
      </c>
      <c r="T85" s="3">
        <v>58833.8709658605</v>
      </c>
      <c r="U85" s="3">
        <v>26121.2139115297</v>
      </c>
      <c r="V85" s="3">
        <v>16241.2828426629</v>
      </c>
      <c r="W85" s="3">
        <v>23926.688763333899</v>
      </c>
      <c r="X85" s="3">
        <v>51840.3675819208</v>
      </c>
      <c r="Y85" s="3">
        <v>24568</v>
      </c>
      <c r="Z85" s="3">
        <v>25305.284234954601</v>
      </c>
      <c r="AA85" s="3">
        <v>37445.6012772002</v>
      </c>
      <c r="AB85" s="3">
        <v>22815.608238463599</v>
      </c>
      <c r="AC85" s="3">
        <v>40678.338479751503</v>
      </c>
      <c r="AD85" s="3">
        <v>24458.192359238699</v>
      </c>
      <c r="AE85" s="3">
        <v>14939.915357292701</v>
      </c>
      <c r="AF85" s="3">
        <v>38154.510968246897</v>
      </c>
      <c r="AG85" s="3">
        <v>13895.9990493031</v>
      </c>
      <c r="AH85" s="3">
        <v>20361.079144404401</v>
      </c>
      <c r="AI85" s="3">
        <v>6769.0155283315898</v>
      </c>
      <c r="AJ85" s="3">
        <v>17067.008075796799</v>
      </c>
      <c r="AK85" s="3">
        <v>89315.069353811996</v>
      </c>
      <c r="AL85" s="3">
        <v>28365.220667050999</v>
      </c>
      <c r="AM85" s="3">
        <v>33503.9985538865</v>
      </c>
      <c r="AN85" s="3">
        <v>49663.693860217201</v>
      </c>
      <c r="AO85" s="3">
        <v>55097.509514562502</v>
      </c>
      <c r="AP85" s="3">
        <v>30227.500702395198</v>
      </c>
      <c r="AQ85" s="3">
        <v>47964.583859660401</v>
      </c>
      <c r="AR85" s="3">
        <v>27626.705642266199</v>
      </c>
      <c r="AS85" s="3">
        <v>45560.721847525703</v>
      </c>
      <c r="AT85" s="3">
        <v>35667.2423034233</v>
      </c>
      <c r="AU85" s="3">
        <v>85851.621833280398</v>
      </c>
      <c r="AV85" s="3">
        <v>24568.209829603598</v>
      </c>
      <c r="AW85" s="3">
        <v>20526.021294306</v>
      </c>
      <c r="AX85" s="3">
        <v>1384658.1265474211</v>
      </c>
    </row>
    <row r="86" spans="1:50" x14ac:dyDescent="0.25">
      <c r="A86" s="2">
        <v>232</v>
      </c>
      <c r="B86" s="3">
        <v>16637</v>
      </c>
      <c r="C86" s="3">
        <v>18524.695399555501</v>
      </c>
      <c r="D86" s="3">
        <v>19394.710123270099</v>
      </c>
      <c r="E86" s="3">
        <v>42235</v>
      </c>
      <c r="F86" s="3">
        <v>6533.8392923158699</v>
      </c>
      <c r="G86" s="3">
        <v>21225.907217954798</v>
      </c>
      <c r="H86" s="3">
        <v>6201.6285985234899</v>
      </c>
      <c r="I86" s="3">
        <v>29533.365509922001</v>
      </c>
      <c r="J86" s="3">
        <v>35988.627723326899</v>
      </c>
      <c r="K86" s="3">
        <v>21920.314827403599</v>
      </c>
      <c r="L86" s="3">
        <v>5252.1898896120001</v>
      </c>
      <c r="M86" s="3">
        <v>14114.108421851501</v>
      </c>
      <c r="N86" s="3">
        <v>65678.280369091706</v>
      </c>
      <c r="O86" s="3">
        <v>21224.073796141001</v>
      </c>
      <c r="P86" s="3">
        <v>7010.6471531351899</v>
      </c>
      <c r="Q86" s="3">
        <v>823.06726521270105</v>
      </c>
      <c r="R86" s="3">
        <v>15873.733847744101</v>
      </c>
      <c r="S86" s="3">
        <v>8098.86107207847</v>
      </c>
      <c r="T86" s="3">
        <v>58852.8709658605</v>
      </c>
      <c r="U86" s="3">
        <v>26172.2139115297</v>
      </c>
      <c r="V86" s="3">
        <v>16251.2828426629</v>
      </c>
      <c r="W86" s="3">
        <v>24173.688763333899</v>
      </c>
      <c r="X86" s="3">
        <v>53348.3675819208</v>
      </c>
      <c r="Y86" s="3">
        <v>24603</v>
      </c>
      <c r="Z86" s="3">
        <v>27358.284234954601</v>
      </c>
      <c r="AA86" s="3">
        <v>37895.6012772002</v>
      </c>
      <c r="AB86" s="3">
        <v>23244.608238463599</v>
      </c>
      <c r="AC86" s="3">
        <v>41120.338479751503</v>
      </c>
      <c r="AD86" s="3">
        <v>24564.192359238699</v>
      </c>
      <c r="AE86" s="3">
        <v>14939.915357292701</v>
      </c>
      <c r="AF86" s="3">
        <v>38256.510968246897</v>
      </c>
      <c r="AG86" s="3">
        <v>14173.9990493031</v>
      </c>
      <c r="AH86" s="3">
        <v>21538.079144404401</v>
      </c>
      <c r="AI86" s="3">
        <v>6871.0155283315898</v>
      </c>
      <c r="AJ86" s="3">
        <v>17103.008075796799</v>
      </c>
      <c r="AK86" s="3">
        <v>89789.069353811996</v>
      </c>
      <c r="AL86" s="3">
        <v>28624.220667050999</v>
      </c>
      <c r="AM86" s="3">
        <v>33859.9985538865</v>
      </c>
      <c r="AN86" s="3">
        <v>50675.693860217201</v>
      </c>
      <c r="AO86" s="3">
        <v>57585.509514562502</v>
      </c>
      <c r="AP86" s="3">
        <v>30350.500702395198</v>
      </c>
      <c r="AQ86" s="3">
        <v>49892.583859660401</v>
      </c>
      <c r="AR86" s="3">
        <v>28510.705642266199</v>
      </c>
      <c r="AS86" s="3">
        <v>46564.721847525703</v>
      </c>
      <c r="AT86" s="3">
        <v>38654.2423034233</v>
      </c>
      <c r="AU86" s="3">
        <v>88201.621833280398</v>
      </c>
      <c r="AV86" s="3">
        <v>25606.209829603598</v>
      </c>
      <c r="AW86" s="3">
        <v>22077.021294306</v>
      </c>
      <c r="AX86" s="3">
        <v>1417129.1265474211</v>
      </c>
    </row>
    <row r="87" spans="1:50" x14ac:dyDescent="0.25">
      <c r="A87" s="2">
        <v>233</v>
      </c>
      <c r="B87" s="3">
        <v>16753</v>
      </c>
      <c r="C87" s="3">
        <v>18542.695399555501</v>
      </c>
      <c r="D87" s="3">
        <v>20210.710123270099</v>
      </c>
      <c r="E87" s="3">
        <v>44052</v>
      </c>
      <c r="F87" s="3">
        <v>6535.8392923158699</v>
      </c>
      <c r="G87" s="3">
        <v>21675.907217954798</v>
      </c>
      <c r="H87" s="3">
        <v>6201.6285985234899</v>
      </c>
      <c r="I87" s="3">
        <v>30432.365509922001</v>
      </c>
      <c r="J87" s="3">
        <v>35992.627723326899</v>
      </c>
      <c r="K87" s="3">
        <v>22220.314827403599</v>
      </c>
      <c r="L87" s="3">
        <v>5252.1898896120001</v>
      </c>
      <c r="M87" s="3">
        <v>15227.108421851501</v>
      </c>
      <c r="N87" s="3">
        <v>67095.280369091706</v>
      </c>
      <c r="O87" s="3">
        <v>21231.073796141001</v>
      </c>
      <c r="P87" s="3">
        <v>7010.6471531351899</v>
      </c>
      <c r="Q87" s="3">
        <v>880.06726521270105</v>
      </c>
      <c r="R87" s="3">
        <v>16313.733847744101</v>
      </c>
      <c r="S87" s="3">
        <v>8108.86107207847</v>
      </c>
      <c r="T87" s="3">
        <v>58871.8709658605</v>
      </c>
      <c r="U87" s="3">
        <v>26435.2139115297</v>
      </c>
      <c r="V87" s="3">
        <v>16268.2828426629</v>
      </c>
      <c r="W87" s="3">
        <v>25395.688763333899</v>
      </c>
      <c r="X87" s="3">
        <v>54911.3675819208</v>
      </c>
      <c r="Y87" s="3">
        <v>24649</v>
      </c>
      <c r="Z87" s="3">
        <v>27593.284234954601</v>
      </c>
      <c r="AA87" s="3">
        <v>37973.6012772002</v>
      </c>
      <c r="AB87" s="3">
        <v>23260.608238463599</v>
      </c>
      <c r="AC87" s="3">
        <v>41175.338479751503</v>
      </c>
      <c r="AD87" s="3">
        <v>24564.192359238699</v>
      </c>
      <c r="AE87" s="3">
        <v>14939.915357292701</v>
      </c>
      <c r="AF87" s="3">
        <v>38846.510968246897</v>
      </c>
      <c r="AG87" s="3">
        <v>14277.9990493031</v>
      </c>
      <c r="AH87" s="3">
        <v>21628.079144404401</v>
      </c>
      <c r="AI87" s="3">
        <v>6940.0155283315898</v>
      </c>
      <c r="AJ87" s="3">
        <v>17135.008075796799</v>
      </c>
      <c r="AK87" s="3">
        <v>90709.069353811996</v>
      </c>
      <c r="AL87" s="3">
        <v>28881.220667050999</v>
      </c>
      <c r="AM87" s="3">
        <v>33862.9985538865</v>
      </c>
      <c r="AN87" s="3">
        <v>52195.693860217201</v>
      </c>
      <c r="AO87" s="3">
        <v>60010.509514562502</v>
      </c>
      <c r="AP87" s="3">
        <v>30437.500702395198</v>
      </c>
      <c r="AQ87" s="3">
        <v>51467.583859660401</v>
      </c>
      <c r="AR87" s="3">
        <v>29609.705642266199</v>
      </c>
      <c r="AS87" s="3">
        <v>48937.721847525703</v>
      </c>
      <c r="AT87" s="3">
        <v>39760.2423034233</v>
      </c>
      <c r="AU87" s="3">
        <v>90934.621833280398</v>
      </c>
      <c r="AV87" s="3">
        <v>27105.209829603598</v>
      </c>
      <c r="AW87" s="3">
        <v>24037.021294306</v>
      </c>
      <c r="AX87" s="3">
        <v>1446551.1265474211</v>
      </c>
    </row>
    <row r="88" spans="1:50" x14ac:dyDescent="0.25">
      <c r="A88" s="2">
        <v>234</v>
      </c>
      <c r="B88" s="3">
        <v>16761</v>
      </c>
      <c r="C88" s="3">
        <v>18635.695399555501</v>
      </c>
      <c r="D88" s="3">
        <v>20230.710123270099</v>
      </c>
      <c r="E88" s="3">
        <v>44111</v>
      </c>
      <c r="F88" s="3">
        <v>6536.8392923158699</v>
      </c>
      <c r="G88" s="3">
        <v>22686.907217954798</v>
      </c>
      <c r="H88" s="3">
        <v>6202.6285985234899</v>
      </c>
      <c r="I88" s="3">
        <v>30860.365509922001</v>
      </c>
      <c r="J88" s="3">
        <v>36179.627723326899</v>
      </c>
      <c r="K88" s="3">
        <v>23659.314827403599</v>
      </c>
      <c r="L88" s="3">
        <v>5262.1898896120001</v>
      </c>
      <c r="M88" s="3">
        <v>15433.108421851501</v>
      </c>
      <c r="N88" s="3">
        <v>67111.280369091706</v>
      </c>
      <c r="O88" s="3">
        <v>21798.073796141001</v>
      </c>
      <c r="P88" s="3">
        <v>7010.6471531351899</v>
      </c>
      <c r="Q88" s="3">
        <v>906.06726521270105</v>
      </c>
      <c r="R88" s="3">
        <v>16368.733847744101</v>
      </c>
      <c r="S88" s="3">
        <v>8119.86107207847</v>
      </c>
      <c r="T88" s="3">
        <v>59090.8709658605</v>
      </c>
      <c r="U88" s="3">
        <v>26724.2139115297</v>
      </c>
      <c r="V88" s="3">
        <v>17079.282842662898</v>
      </c>
      <c r="W88" s="3">
        <v>27046.688763333899</v>
      </c>
      <c r="X88" s="3">
        <v>57355.3675819208</v>
      </c>
      <c r="Y88" s="3">
        <v>24684</v>
      </c>
      <c r="Z88" s="3">
        <v>27996.284234954601</v>
      </c>
      <c r="AA88" s="3">
        <v>38404.6012772002</v>
      </c>
      <c r="AB88" s="3">
        <v>23271.608238463599</v>
      </c>
      <c r="AC88" s="3">
        <v>41219.338479751503</v>
      </c>
      <c r="AD88" s="3">
        <v>24564.192359238699</v>
      </c>
      <c r="AE88" s="3">
        <v>14939.915357292701</v>
      </c>
      <c r="AF88" s="3">
        <v>38931.510968246897</v>
      </c>
      <c r="AG88" s="3">
        <v>15101.9990493031</v>
      </c>
      <c r="AH88" s="3">
        <v>21780.079144404401</v>
      </c>
      <c r="AI88" s="3">
        <v>6987.0155283315898</v>
      </c>
      <c r="AJ88" s="3">
        <v>17535.008075796799</v>
      </c>
      <c r="AK88" s="3">
        <v>91094.069353811996</v>
      </c>
      <c r="AL88" s="3">
        <v>29260.220667050999</v>
      </c>
      <c r="AM88" s="3">
        <v>34006.9985538865</v>
      </c>
      <c r="AN88" s="3">
        <v>53762.693860217201</v>
      </c>
      <c r="AO88" s="3">
        <v>62618.509514562502</v>
      </c>
      <c r="AP88" s="3">
        <v>31013.500702395198</v>
      </c>
      <c r="AQ88" s="3">
        <v>52205.583859660401</v>
      </c>
      <c r="AR88" s="3">
        <v>30058.705642266199</v>
      </c>
      <c r="AS88" s="3">
        <v>49665.721847525703</v>
      </c>
      <c r="AT88" s="3">
        <v>39909.2423034233</v>
      </c>
      <c r="AU88" s="3">
        <v>93609.621833280398</v>
      </c>
      <c r="AV88" s="3">
        <v>27281.209829603598</v>
      </c>
      <c r="AW88" s="3">
        <v>25597.021294306</v>
      </c>
      <c r="AX88" s="3">
        <v>1470669.1265474211</v>
      </c>
    </row>
    <row r="89" spans="1:50" x14ac:dyDescent="0.25">
      <c r="A89" s="2">
        <v>235</v>
      </c>
      <c r="B89" s="3">
        <v>16829</v>
      </c>
      <c r="C89" s="3">
        <v>19030.695399555501</v>
      </c>
      <c r="D89" s="3">
        <v>20467.710123270099</v>
      </c>
      <c r="E89" s="3">
        <v>44237</v>
      </c>
      <c r="F89" s="3">
        <v>6536.8392923158699</v>
      </c>
      <c r="G89" s="3">
        <v>23203.907217954798</v>
      </c>
      <c r="H89" s="3">
        <v>6202.6285985234899</v>
      </c>
      <c r="I89" s="3">
        <v>30866.365509922001</v>
      </c>
      <c r="J89" s="3">
        <v>36250.627723326899</v>
      </c>
      <c r="K89" s="3">
        <v>25077.314827403599</v>
      </c>
      <c r="L89" s="3">
        <v>5467.1898896120001</v>
      </c>
      <c r="M89" s="3">
        <v>16054.108421851501</v>
      </c>
      <c r="N89" s="3">
        <v>67111.280369091706</v>
      </c>
      <c r="O89" s="3">
        <v>22435.073796141001</v>
      </c>
      <c r="P89" s="3">
        <v>7645.6471531351899</v>
      </c>
      <c r="Q89" s="3">
        <v>961.06726521270105</v>
      </c>
      <c r="R89" s="3">
        <v>16791.733847744101</v>
      </c>
      <c r="S89" s="3">
        <v>8164.86107207847</v>
      </c>
      <c r="T89" s="3">
        <v>59090.8709658605</v>
      </c>
      <c r="U89" s="3">
        <v>27128.2139115297</v>
      </c>
      <c r="V89" s="3">
        <v>17186.282842662898</v>
      </c>
      <c r="W89" s="3">
        <v>28885.688763333899</v>
      </c>
      <c r="X89" s="3">
        <v>59343.3675819208</v>
      </c>
      <c r="Y89" s="3">
        <v>24859</v>
      </c>
      <c r="Z89" s="3">
        <v>28251.284234954601</v>
      </c>
      <c r="AA89" s="3">
        <v>39647.6012772002</v>
      </c>
      <c r="AB89" s="3">
        <v>23389.608238463599</v>
      </c>
      <c r="AC89" s="3">
        <v>41303.338479751503</v>
      </c>
      <c r="AD89" s="3">
        <v>24564.192359238699</v>
      </c>
      <c r="AE89" s="3">
        <v>14939.915357292701</v>
      </c>
      <c r="AF89" s="3">
        <v>38931.510968246897</v>
      </c>
      <c r="AG89" s="3">
        <v>15224.9990493031</v>
      </c>
      <c r="AH89" s="3">
        <v>22709.079144404401</v>
      </c>
      <c r="AI89" s="3">
        <v>7375.0155283315898</v>
      </c>
      <c r="AJ89" s="3">
        <v>18128.008075796799</v>
      </c>
      <c r="AK89" s="3">
        <v>91545.069353811996</v>
      </c>
      <c r="AL89" s="3">
        <v>29820.220667050999</v>
      </c>
      <c r="AM89" s="3">
        <v>34290.9985538865</v>
      </c>
      <c r="AN89" s="3">
        <v>56565.693860217201</v>
      </c>
      <c r="AO89" s="3">
        <v>64509.509514562502</v>
      </c>
      <c r="AP89" s="3">
        <v>31594.500702395198</v>
      </c>
      <c r="AQ89" s="3">
        <v>52277.583859660401</v>
      </c>
      <c r="AR89" s="3">
        <v>32020.705642266199</v>
      </c>
      <c r="AS89" s="3">
        <v>49668.721847525703</v>
      </c>
      <c r="AT89" s="3">
        <v>40323.2423034233</v>
      </c>
      <c r="AU89" s="3">
        <v>95177.621833280398</v>
      </c>
      <c r="AV89" s="3">
        <v>27285.209829603598</v>
      </c>
      <c r="AW89" s="3">
        <v>26599.021294306</v>
      </c>
      <c r="AX89" s="3">
        <v>1495969.1265474211</v>
      </c>
    </row>
    <row r="90" spans="1:50" x14ac:dyDescent="0.25">
      <c r="A90" s="2">
        <v>236</v>
      </c>
      <c r="B90" s="3">
        <v>16872</v>
      </c>
      <c r="C90" s="3">
        <v>19530.695399555501</v>
      </c>
      <c r="D90" s="3">
        <v>20481.710123270099</v>
      </c>
      <c r="E90" s="3">
        <v>47964</v>
      </c>
      <c r="F90" s="3">
        <v>6536.8392923158699</v>
      </c>
      <c r="G90" s="3">
        <v>23235.907217954798</v>
      </c>
      <c r="H90" s="3">
        <v>6266.6285985234899</v>
      </c>
      <c r="I90" s="3">
        <v>30866.365509922001</v>
      </c>
      <c r="J90" s="3">
        <v>36255.627723326899</v>
      </c>
      <c r="K90" s="3">
        <v>26686.314827403599</v>
      </c>
      <c r="L90" s="3">
        <v>5607.1898896120001</v>
      </c>
      <c r="M90" s="3">
        <v>17060.108421851499</v>
      </c>
      <c r="N90" s="3">
        <v>67111.280369091706</v>
      </c>
      <c r="O90" s="3">
        <v>22570.073796141001</v>
      </c>
      <c r="P90" s="3">
        <v>8161.6471531351899</v>
      </c>
      <c r="Q90" s="3">
        <v>973.06726521270105</v>
      </c>
      <c r="R90" s="3">
        <v>18921.733847744101</v>
      </c>
      <c r="S90" s="3">
        <v>8164.86107207847</v>
      </c>
      <c r="T90" s="3">
        <v>59783.8709658605</v>
      </c>
      <c r="U90" s="3">
        <v>27939.2139115297</v>
      </c>
      <c r="V90" s="3">
        <v>20221.282842662898</v>
      </c>
      <c r="W90" s="3">
        <v>34491.688763333899</v>
      </c>
      <c r="X90" s="3">
        <v>63286.3675819208</v>
      </c>
      <c r="Y90" s="3">
        <v>25128</v>
      </c>
      <c r="Z90" s="3">
        <v>28368.284234954601</v>
      </c>
      <c r="AA90" s="3">
        <v>40034.6012772002</v>
      </c>
      <c r="AB90" s="3">
        <v>23861.608238463599</v>
      </c>
      <c r="AC90" s="3">
        <v>42057.338479751503</v>
      </c>
      <c r="AD90" s="3">
        <v>24564.192359238699</v>
      </c>
      <c r="AE90" s="3">
        <v>14949.915357292701</v>
      </c>
      <c r="AF90" s="3">
        <v>38931.510968246897</v>
      </c>
      <c r="AG90" s="3">
        <v>15224.9990493031</v>
      </c>
      <c r="AH90" s="3">
        <v>23464.079144404401</v>
      </c>
      <c r="AI90" s="3">
        <v>7612.0155283315898</v>
      </c>
      <c r="AJ90" s="3">
        <v>18268.008075796799</v>
      </c>
      <c r="AK90" s="3">
        <v>91997.069353811996</v>
      </c>
      <c r="AL90" s="3">
        <v>30411.220667050999</v>
      </c>
      <c r="AM90" s="3">
        <v>34518.9985538865</v>
      </c>
      <c r="AN90" s="3">
        <v>58165.693860217201</v>
      </c>
      <c r="AO90" s="3">
        <v>65888.509514562495</v>
      </c>
      <c r="AP90" s="3">
        <v>32265.500702395198</v>
      </c>
      <c r="AQ90" s="3">
        <v>53248.583859660401</v>
      </c>
      <c r="AR90" s="3">
        <v>33546.705642266199</v>
      </c>
      <c r="AS90" s="3">
        <v>50791.721847525703</v>
      </c>
      <c r="AT90" s="3">
        <v>40544.2423034233</v>
      </c>
      <c r="AU90" s="3">
        <v>97259.621833280398</v>
      </c>
      <c r="AV90" s="3">
        <v>27413.209829603598</v>
      </c>
      <c r="AW90" s="3">
        <v>27369.021294306</v>
      </c>
      <c r="AX90" s="3">
        <v>1534873.1265474211</v>
      </c>
    </row>
    <row r="91" spans="1:50" x14ac:dyDescent="0.25">
      <c r="A91" s="2">
        <v>237</v>
      </c>
      <c r="B91" s="3">
        <v>16872</v>
      </c>
      <c r="C91" s="3">
        <v>20030.695399555501</v>
      </c>
      <c r="D91" s="3">
        <v>20484.710123270099</v>
      </c>
      <c r="E91" s="3">
        <v>49114</v>
      </c>
      <c r="F91" s="3">
        <v>6790.8392923158699</v>
      </c>
      <c r="G91" s="3">
        <v>23770.907217954798</v>
      </c>
      <c r="H91" s="3">
        <v>6295.6285985234899</v>
      </c>
      <c r="I91" s="3">
        <v>30866.365509922001</v>
      </c>
      <c r="J91" s="3">
        <v>39071.627723326899</v>
      </c>
      <c r="K91" s="3">
        <v>28045.314827403599</v>
      </c>
      <c r="L91" s="3">
        <v>5986.1898896120001</v>
      </c>
      <c r="M91" s="3">
        <v>17076.108421851499</v>
      </c>
      <c r="N91" s="3">
        <v>67111.280369091706</v>
      </c>
      <c r="O91" s="3">
        <v>22585.073796141001</v>
      </c>
      <c r="P91" s="3">
        <v>8695.6471531351908</v>
      </c>
      <c r="Q91" s="3">
        <v>1065.0672652127</v>
      </c>
      <c r="R91" s="3">
        <v>19042.733847744101</v>
      </c>
      <c r="S91" s="3">
        <v>8195.8610720784709</v>
      </c>
      <c r="T91" s="3">
        <v>60362.8709658605</v>
      </c>
      <c r="U91" s="3">
        <v>29069.2139115297</v>
      </c>
      <c r="V91" s="3">
        <v>21261.282842662898</v>
      </c>
      <c r="W91" s="3">
        <v>36729.688763333899</v>
      </c>
      <c r="X91" s="3">
        <v>67916.367581920902</v>
      </c>
      <c r="Y91" s="3">
        <v>25672</v>
      </c>
      <c r="Z91" s="3">
        <v>28766.284234954601</v>
      </c>
      <c r="AA91" s="3">
        <v>40299.6012772002</v>
      </c>
      <c r="AB91" s="3">
        <v>24551.608238463599</v>
      </c>
      <c r="AC91" s="3">
        <v>42229.338479751503</v>
      </c>
      <c r="AD91" s="3">
        <v>24894.192359238699</v>
      </c>
      <c r="AE91" s="3">
        <v>15135.915357292701</v>
      </c>
      <c r="AF91" s="3">
        <v>39942.510968246897</v>
      </c>
      <c r="AG91" s="3">
        <v>15224.9990493031</v>
      </c>
      <c r="AH91" s="3">
        <v>23464.079144404401</v>
      </c>
      <c r="AI91" s="3">
        <v>7753.0155283315898</v>
      </c>
      <c r="AJ91" s="3">
        <v>18581.008075796799</v>
      </c>
      <c r="AK91" s="3">
        <v>93109.069353811996</v>
      </c>
      <c r="AL91" s="3">
        <v>31109.220667050999</v>
      </c>
      <c r="AM91" s="3">
        <v>34569.9985538865</v>
      </c>
      <c r="AN91" s="3">
        <v>59035.693860217201</v>
      </c>
      <c r="AO91" s="3">
        <v>66673.509514562495</v>
      </c>
      <c r="AP91" s="3">
        <v>32572.500702395198</v>
      </c>
      <c r="AQ91" s="3">
        <v>54898.583859660401</v>
      </c>
      <c r="AR91" s="3">
        <v>35678.705642266199</v>
      </c>
      <c r="AS91" s="3">
        <v>50834.721847525703</v>
      </c>
      <c r="AT91" s="3">
        <v>40777.2423034233</v>
      </c>
      <c r="AU91" s="3">
        <v>99512.621833280398</v>
      </c>
      <c r="AV91" s="3">
        <v>27651.209829603598</v>
      </c>
      <c r="AW91" s="3">
        <v>27884.021294306</v>
      </c>
      <c r="AX91" s="3">
        <v>1567261.1265474213</v>
      </c>
    </row>
    <row r="92" spans="1:50" x14ac:dyDescent="0.25">
      <c r="A92" s="2">
        <v>238</v>
      </c>
      <c r="B92" s="3">
        <v>17213</v>
      </c>
      <c r="C92" s="3">
        <v>20284.695399555501</v>
      </c>
      <c r="D92" s="3">
        <v>20788.710123270099</v>
      </c>
      <c r="E92" s="3">
        <v>52542</v>
      </c>
      <c r="F92" s="3">
        <v>9345.8392923158699</v>
      </c>
      <c r="G92" s="3">
        <v>25141.907217954798</v>
      </c>
      <c r="H92" s="3">
        <v>6743.6285985234899</v>
      </c>
      <c r="I92" s="3">
        <v>30866.365509922001</v>
      </c>
      <c r="J92" s="3">
        <v>40748.627723326899</v>
      </c>
      <c r="K92" s="3">
        <v>28939.314827403599</v>
      </c>
      <c r="L92" s="3">
        <v>6018.1898896120001</v>
      </c>
      <c r="M92" s="3">
        <v>17221.108421851499</v>
      </c>
      <c r="N92" s="3">
        <v>67111.280369091706</v>
      </c>
      <c r="O92" s="3">
        <v>22585.073796141001</v>
      </c>
      <c r="P92" s="3">
        <v>8939.6471531351908</v>
      </c>
      <c r="Q92" s="3">
        <v>1458.0672652127</v>
      </c>
      <c r="R92" s="3">
        <v>20063.733847744101</v>
      </c>
      <c r="S92" s="3">
        <v>8203.8610720784709</v>
      </c>
      <c r="T92" s="3">
        <v>62040.8709658605</v>
      </c>
      <c r="U92" s="3">
        <v>30321.2139115297</v>
      </c>
      <c r="V92" s="3">
        <v>22869.282842662898</v>
      </c>
      <c r="W92" s="3">
        <v>36729.688763333899</v>
      </c>
      <c r="X92" s="3">
        <v>71724.367581920902</v>
      </c>
      <c r="Y92" s="3">
        <v>27519</v>
      </c>
      <c r="Z92" s="3">
        <v>30685.284234954601</v>
      </c>
      <c r="AA92" s="3">
        <v>41106.6012772002</v>
      </c>
      <c r="AB92" s="3">
        <v>24673.608238463599</v>
      </c>
      <c r="AC92" s="3">
        <v>42741.338479751503</v>
      </c>
      <c r="AD92" s="3">
        <v>25530.192359238699</v>
      </c>
      <c r="AE92" s="3">
        <v>15930.915357292701</v>
      </c>
      <c r="AF92" s="3">
        <v>40287.510968246897</v>
      </c>
      <c r="AG92" s="3">
        <v>15224.9990493031</v>
      </c>
      <c r="AH92" s="3">
        <v>23464.079144404401</v>
      </c>
      <c r="AI92" s="3">
        <v>8176.0155283315898</v>
      </c>
      <c r="AJ92" s="3">
        <v>18596.008075796799</v>
      </c>
      <c r="AK92" s="3">
        <v>93847.069353811996</v>
      </c>
      <c r="AL92" s="3">
        <v>32211.220667050999</v>
      </c>
      <c r="AM92" s="3">
        <v>34744.9985538865</v>
      </c>
      <c r="AN92" s="3">
        <v>59922.693860217201</v>
      </c>
      <c r="AO92" s="3">
        <v>66944.509514562495</v>
      </c>
      <c r="AP92" s="3">
        <v>33012.500702395198</v>
      </c>
      <c r="AQ92" s="3">
        <v>57010.583859660401</v>
      </c>
      <c r="AR92" s="3">
        <v>36795.705642266199</v>
      </c>
      <c r="AS92" s="3">
        <v>51239.721847525703</v>
      </c>
      <c r="AT92" s="3">
        <v>41871.2423034233</v>
      </c>
      <c r="AU92" s="3">
        <v>101116.62183328001</v>
      </c>
      <c r="AV92" s="3">
        <v>28168.209829603598</v>
      </c>
      <c r="AW92" s="3">
        <v>28254.021294306</v>
      </c>
      <c r="AX92" s="3">
        <v>1606975.1265474209</v>
      </c>
    </row>
    <row r="93" spans="1:50" x14ac:dyDescent="0.25">
      <c r="A93" s="2">
        <v>239</v>
      </c>
      <c r="B93" s="3">
        <v>17560</v>
      </c>
      <c r="C93" s="3">
        <v>20384.695399555501</v>
      </c>
      <c r="D93" s="3">
        <v>20798.710123270099</v>
      </c>
      <c r="E93" s="3">
        <v>55717</v>
      </c>
      <c r="F93" s="3">
        <v>9345.8392923158699</v>
      </c>
      <c r="G93" s="3">
        <v>25548.907217954798</v>
      </c>
      <c r="H93" s="3">
        <v>7470.6285985234899</v>
      </c>
      <c r="I93" s="3">
        <v>30875.365509922001</v>
      </c>
      <c r="J93" s="3">
        <v>43688.627723326899</v>
      </c>
      <c r="K93" s="3">
        <v>29756.314827403599</v>
      </c>
      <c r="L93" s="3">
        <v>6052.1898896120001</v>
      </c>
      <c r="M93" s="3">
        <v>20356.108421851499</v>
      </c>
      <c r="N93" s="3">
        <v>67111.280369091706</v>
      </c>
      <c r="O93" s="3">
        <v>22585.073796141001</v>
      </c>
      <c r="P93" s="3">
        <v>10414.6471531351</v>
      </c>
      <c r="Q93" s="3">
        <v>1593.0672652127</v>
      </c>
      <c r="R93" s="3">
        <v>20400.733847744101</v>
      </c>
      <c r="S93" s="3">
        <v>8368.8610720784709</v>
      </c>
      <c r="T93" s="3">
        <v>64353.8709658605</v>
      </c>
      <c r="U93" s="3">
        <v>30407.2139115297</v>
      </c>
      <c r="V93" s="3">
        <v>24279.282842662898</v>
      </c>
      <c r="W93" s="3">
        <v>36729.688763333899</v>
      </c>
      <c r="X93" s="3">
        <v>73844.367581920902</v>
      </c>
      <c r="Y93" s="3">
        <v>27735</v>
      </c>
      <c r="Z93" s="3">
        <v>33912.284234954597</v>
      </c>
      <c r="AA93" s="3">
        <v>42759.6012772002</v>
      </c>
      <c r="AB93" s="3">
        <v>25134.608238463599</v>
      </c>
      <c r="AC93" s="3">
        <v>42777.338479751503</v>
      </c>
      <c r="AD93" s="3">
        <v>25879.192359238699</v>
      </c>
      <c r="AE93" s="3">
        <v>16345.915357292701</v>
      </c>
      <c r="AF93" s="3">
        <v>40865.510968246897</v>
      </c>
      <c r="AG93" s="3">
        <v>15224.9990493031</v>
      </c>
      <c r="AH93" s="3">
        <v>23464.079144404401</v>
      </c>
      <c r="AI93" s="3">
        <v>8473.0155283315908</v>
      </c>
      <c r="AJ93" s="3">
        <v>19698.008075796799</v>
      </c>
      <c r="AK93" s="3">
        <v>94633.069353811996</v>
      </c>
      <c r="AL93" s="3">
        <v>33348.220667050999</v>
      </c>
      <c r="AM93" s="3">
        <v>34814.9985538865</v>
      </c>
      <c r="AN93" s="3">
        <v>60746.693860217201</v>
      </c>
      <c r="AO93" s="3">
        <v>68173.509514562495</v>
      </c>
      <c r="AP93" s="3">
        <v>33257.500702395198</v>
      </c>
      <c r="AQ93" s="3">
        <v>57920.583859660401</v>
      </c>
      <c r="AR93" s="3">
        <v>38053.705642266199</v>
      </c>
      <c r="AS93" s="3">
        <v>51254.721847525703</v>
      </c>
      <c r="AT93" s="3">
        <v>42478.2423034233</v>
      </c>
      <c r="AU93" s="3">
        <v>101747.62183328001</v>
      </c>
      <c r="AV93" s="3">
        <v>28704.209829603598</v>
      </c>
      <c r="AW93" s="3">
        <v>28414.021294306</v>
      </c>
      <c r="AX93" s="3">
        <v>1643459.1265474206</v>
      </c>
    </row>
    <row r="94" spans="1:50" x14ac:dyDescent="0.25">
      <c r="A94" s="2">
        <v>240</v>
      </c>
      <c r="B94" s="3">
        <v>17816</v>
      </c>
      <c r="C94" s="3">
        <v>20568.695399555501</v>
      </c>
      <c r="D94" s="3">
        <v>21186.710123270099</v>
      </c>
      <c r="E94" s="3">
        <v>58803</v>
      </c>
      <c r="F94" s="3">
        <v>9347.8392923158699</v>
      </c>
      <c r="G94" s="3">
        <v>26243.907217954798</v>
      </c>
      <c r="H94" s="3">
        <v>8165.6285985234899</v>
      </c>
      <c r="I94" s="3">
        <v>30875.365509922001</v>
      </c>
      <c r="J94" s="3">
        <v>44187.627723326899</v>
      </c>
      <c r="K94" s="3">
        <v>30521.314827403599</v>
      </c>
      <c r="L94" s="3">
        <v>6083.1898896120001</v>
      </c>
      <c r="M94" s="3">
        <v>20378.108421851499</v>
      </c>
      <c r="N94" s="3">
        <v>67111.280369091706</v>
      </c>
      <c r="O94" s="3">
        <v>22585.073796141001</v>
      </c>
      <c r="P94" s="3">
        <v>10760.6471531351</v>
      </c>
      <c r="Q94" s="3">
        <v>1661.0672652127</v>
      </c>
      <c r="R94" s="3">
        <v>21153.733847744101</v>
      </c>
      <c r="S94" s="3">
        <v>8388.8610720784709</v>
      </c>
      <c r="T94" s="3">
        <v>65658.870965860493</v>
      </c>
      <c r="U94" s="3">
        <v>30486.2139115297</v>
      </c>
      <c r="V94" s="3">
        <v>25122.282842662898</v>
      </c>
      <c r="W94" s="3">
        <v>36870.688763333899</v>
      </c>
      <c r="X94" s="3">
        <v>78504.367581920902</v>
      </c>
      <c r="Y94" s="3">
        <v>28673</v>
      </c>
      <c r="Z94" s="3">
        <v>34106.284234954597</v>
      </c>
      <c r="AA94" s="3">
        <v>43880.6012772002</v>
      </c>
      <c r="AB94" s="3">
        <v>25496.608238463599</v>
      </c>
      <c r="AC94" s="3">
        <v>43006.338479751503</v>
      </c>
      <c r="AD94" s="3">
        <v>25939.192359238699</v>
      </c>
      <c r="AE94" s="3">
        <v>16573.915357292699</v>
      </c>
      <c r="AF94" s="3">
        <v>41188.510968246897</v>
      </c>
      <c r="AG94" s="3">
        <v>15224.9990493031</v>
      </c>
      <c r="AH94" s="3">
        <v>24508.079144404401</v>
      </c>
      <c r="AI94" s="3">
        <v>8704.0155283315908</v>
      </c>
      <c r="AJ94" s="3">
        <v>20168.008075796799</v>
      </c>
      <c r="AK94" s="3">
        <v>94747.069353811996</v>
      </c>
      <c r="AL94" s="3">
        <v>34468.220667050999</v>
      </c>
      <c r="AM94" s="3">
        <v>34965.9985538865</v>
      </c>
      <c r="AN94" s="3">
        <v>61903.693860217201</v>
      </c>
      <c r="AO94" s="3">
        <v>69471.509514562495</v>
      </c>
      <c r="AP94" s="3">
        <v>33593.500702395198</v>
      </c>
      <c r="AQ94" s="3">
        <v>58194.583859660401</v>
      </c>
      <c r="AR94" s="3">
        <v>38819.705642266199</v>
      </c>
      <c r="AS94" s="3">
        <v>51333.721847525703</v>
      </c>
      <c r="AT94" s="3">
        <v>43248.2423034233</v>
      </c>
      <c r="AU94" s="3">
        <v>102904.62183328001</v>
      </c>
      <c r="AV94" s="3">
        <v>29010.7361454036</v>
      </c>
      <c r="AW94" s="3">
        <v>28464.021294306</v>
      </c>
      <c r="AX94" s="3">
        <v>1671075.6528632208</v>
      </c>
    </row>
    <row r="95" spans="1:50" x14ac:dyDescent="0.25">
      <c r="A95" s="2">
        <v>241</v>
      </c>
      <c r="B95" s="3">
        <v>18419</v>
      </c>
      <c r="C95" s="3">
        <v>20868.695399555501</v>
      </c>
      <c r="D95" s="3">
        <v>21774.710123270099</v>
      </c>
      <c r="E95" s="3">
        <v>61739</v>
      </c>
      <c r="F95" s="3">
        <v>11591.839292315801</v>
      </c>
      <c r="G95" s="3">
        <v>26969.907217954798</v>
      </c>
      <c r="H95" s="3">
        <v>10215.628598523401</v>
      </c>
      <c r="I95" s="3">
        <v>30903.365509922001</v>
      </c>
      <c r="J95" s="3">
        <v>46240.627723326899</v>
      </c>
      <c r="K95" s="3">
        <v>31228.314827403599</v>
      </c>
      <c r="L95" s="3">
        <v>6884.1898896120001</v>
      </c>
      <c r="M95" s="3">
        <v>20432.108421851499</v>
      </c>
      <c r="N95" s="3">
        <v>67689.280369091706</v>
      </c>
      <c r="O95" s="3">
        <v>23017.073796141001</v>
      </c>
      <c r="P95" s="3">
        <v>12487.6471531351</v>
      </c>
      <c r="Q95" s="3">
        <v>1697.0672652127</v>
      </c>
      <c r="R95" s="3">
        <v>22561.733847744101</v>
      </c>
      <c r="S95" s="3">
        <v>8430.8610720784709</v>
      </c>
      <c r="T95" s="3">
        <v>66438.870965860493</v>
      </c>
      <c r="U95" s="3">
        <v>30507.2139115297</v>
      </c>
      <c r="V95" s="3">
        <v>26908.282842662898</v>
      </c>
      <c r="W95" s="3">
        <v>37486.688763333899</v>
      </c>
      <c r="X95" s="3">
        <v>81695.367581920902</v>
      </c>
      <c r="Y95" s="3">
        <v>28917</v>
      </c>
      <c r="Z95" s="3">
        <v>38802.284234954597</v>
      </c>
      <c r="AA95" s="3">
        <v>44218.6012772002</v>
      </c>
      <c r="AB95" s="3">
        <v>26531.608238463599</v>
      </c>
      <c r="AC95" s="3">
        <v>43356.338479751503</v>
      </c>
      <c r="AD95" s="3">
        <v>26019.192359238699</v>
      </c>
      <c r="AE95" s="3">
        <v>17374.915357292699</v>
      </c>
      <c r="AF95" s="3">
        <v>42659.510968246897</v>
      </c>
      <c r="AG95" s="3">
        <v>15435.9990493031</v>
      </c>
      <c r="AH95" s="3">
        <v>25538.079144404401</v>
      </c>
      <c r="AI95" s="3">
        <v>9035.0155283315908</v>
      </c>
      <c r="AJ95" s="3">
        <v>20668.008075796799</v>
      </c>
      <c r="AK95" s="3">
        <v>94766.069353811996</v>
      </c>
      <c r="AL95" s="3">
        <v>35393.220667050999</v>
      </c>
      <c r="AM95" s="3">
        <v>34972.9985538865</v>
      </c>
      <c r="AN95" s="3">
        <v>63103.693860217201</v>
      </c>
      <c r="AO95" s="3">
        <v>70153.509514562495</v>
      </c>
      <c r="AP95" s="3">
        <v>34130.500702395198</v>
      </c>
      <c r="AQ95" s="3">
        <v>61040.583859660401</v>
      </c>
      <c r="AR95" s="3">
        <v>39173.705642266199</v>
      </c>
      <c r="AS95" s="3">
        <v>51959.721847525703</v>
      </c>
      <c r="AT95" s="3">
        <v>44585.2423034233</v>
      </c>
      <c r="AU95" s="3">
        <v>104617.62183328001</v>
      </c>
      <c r="AV95" s="3">
        <v>29302.7361454036</v>
      </c>
      <c r="AW95" s="3">
        <v>28923.021294306</v>
      </c>
      <c r="AX95" s="3">
        <v>1716866.6528632208</v>
      </c>
    </row>
    <row r="96" spans="1:50" x14ac:dyDescent="0.25">
      <c r="A96" s="2">
        <v>242</v>
      </c>
      <c r="B96" s="3">
        <v>19207</v>
      </c>
      <c r="C96" s="3">
        <v>20876.695399555501</v>
      </c>
      <c r="D96" s="3">
        <v>21794.710123270099</v>
      </c>
      <c r="E96" s="3">
        <v>61739</v>
      </c>
      <c r="F96" s="3">
        <v>13104.839292315801</v>
      </c>
      <c r="G96" s="3">
        <v>27298.907217954798</v>
      </c>
      <c r="H96" s="3">
        <v>12658.628598523401</v>
      </c>
      <c r="I96" s="3">
        <v>31355.365509922001</v>
      </c>
      <c r="J96" s="3">
        <v>46974.627723326899</v>
      </c>
      <c r="K96" s="3">
        <v>32284.314827403599</v>
      </c>
      <c r="L96" s="3">
        <v>7050.1898896120001</v>
      </c>
      <c r="M96" s="3">
        <v>20461.108421851499</v>
      </c>
      <c r="N96" s="3">
        <v>68456.280369091706</v>
      </c>
      <c r="O96" s="3">
        <v>23678.073796141001</v>
      </c>
      <c r="P96" s="3">
        <v>12498.6471531351</v>
      </c>
      <c r="Q96" s="3">
        <v>1697.0672652127</v>
      </c>
      <c r="R96" s="3">
        <v>22696.733847744101</v>
      </c>
      <c r="S96" s="3">
        <v>8664.8610720784709</v>
      </c>
      <c r="T96" s="3">
        <v>66892.870965860493</v>
      </c>
      <c r="U96" s="3">
        <v>33119.213911529703</v>
      </c>
      <c r="V96" s="3">
        <v>28370.282842662898</v>
      </c>
      <c r="W96" s="3">
        <v>39242.688763333899</v>
      </c>
      <c r="X96" s="3">
        <v>93485.367581920902</v>
      </c>
      <c r="Y96" s="3">
        <v>29855</v>
      </c>
      <c r="Z96" s="3">
        <v>40767.284234954597</v>
      </c>
      <c r="AA96" s="3">
        <v>44332.6012772002</v>
      </c>
      <c r="AB96" s="3">
        <v>27397.608238463599</v>
      </c>
      <c r="AC96" s="3">
        <v>43435.338479751503</v>
      </c>
      <c r="AD96" s="3">
        <v>26206.192359238699</v>
      </c>
      <c r="AE96" s="3">
        <v>17447.915357292699</v>
      </c>
      <c r="AF96" s="3">
        <v>43556.510968246897</v>
      </c>
      <c r="AG96" s="3">
        <v>15675.9990493031</v>
      </c>
      <c r="AH96" s="3">
        <v>26860.079144404401</v>
      </c>
      <c r="AI96" s="3">
        <v>9126.0155283315908</v>
      </c>
      <c r="AJ96" s="3">
        <v>21462.008075796799</v>
      </c>
      <c r="AK96" s="3">
        <v>94802.069353811996</v>
      </c>
      <c r="AL96" s="3">
        <v>36891.220667050999</v>
      </c>
      <c r="AM96" s="3">
        <v>35880.9985538865</v>
      </c>
      <c r="AN96" s="3">
        <v>63930.693860217201</v>
      </c>
      <c r="AO96" s="3">
        <v>71869.509514562495</v>
      </c>
      <c r="AP96" s="3">
        <v>34966.500702395198</v>
      </c>
      <c r="AQ96" s="3">
        <v>62883.583859660401</v>
      </c>
      <c r="AR96" s="3">
        <v>39571.705642266199</v>
      </c>
      <c r="AS96" s="3">
        <v>52762.721847525703</v>
      </c>
      <c r="AT96" s="3">
        <v>46252.2423034233</v>
      </c>
      <c r="AU96" s="3">
        <v>105126.62183328001</v>
      </c>
      <c r="AV96" s="3">
        <v>29855.7361454036</v>
      </c>
      <c r="AW96" s="3">
        <v>29780.021294306</v>
      </c>
      <c r="AX96" s="3">
        <v>1764303.6528632208</v>
      </c>
    </row>
    <row r="97" spans="1:50" x14ac:dyDescent="0.25">
      <c r="A97" s="2">
        <v>243</v>
      </c>
      <c r="B97" s="3">
        <v>19784</v>
      </c>
      <c r="C97" s="3">
        <v>20893.695399555501</v>
      </c>
      <c r="D97" s="3">
        <v>22430.710123270099</v>
      </c>
      <c r="E97" s="3">
        <v>61765</v>
      </c>
      <c r="F97" s="3">
        <v>13106.839292315801</v>
      </c>
      <c r="G97" s="3">
        <v>27613.907217954798</v>
      </c>
      <c r="H97" s="3">
        <v>15524.628598523401</v>
      </c>
      <c r="I97" s="3">
        <v>31359.365509922001</v>
      </c>
      <c r="J97" s="3">
        <v>48635.627723326899</v>
      </c>
      <c r="K97" s="3">
        <v>33596.314827403599</v>
      </c>
      <c r="L97" s="3">
        <v>7821.1898896120001</v>
      </c>
      <c r="M97" s="3">
        <v>20715.108421851499</v>
      </c>
      <c r="N97" s="3">
        <v>69161.280369091706</v>
      </c>
      <c r="O97" s="3">
        <v>27463.073796141001</v>
      </c>
      <c r="P97" s="3">
        <v>12591.6471531351</v>
      </c>
      <c r="Q97" s="3">
        <v>1697.0672652127</v>
      </c>
      <c r="R97" s="3">
        <v>23131.733847744101</v>
      </c>
      <c r="S97" s="3">
        <v>8679.8610720784709</v>
      </c>
      <c r="T97" s="3">
        <v>67916.870965860493</v>
      </c>
      <c r="U97" s="3">
        <v>33842.213911529703</v>
      </c>
      <c r="V97" s="3">
        <v>30953.282842662898</v>
      </c>
      <c r="W97" s="3">
        <v>43917.688763333899</v>
      </c>
      <c r="X97" s="3">
        <v>96518.367581920902</v>
      </c>
      <c r="Y97" s="3">
        <v>31508</v>
      </c>
      <c r="Z97" s="3">
        <v>41013.284234954597</v>
      </c>
      <c r="AA97" s="3">
        <v>44751.6012772002</v>
      </c>
      <c r="AB97" s="3">
        <v>27575.608238463599</v>
      </c>
      <c r="AC97" s="3">
        <v>43488.338479751503</v>
      </c>
      <c r="AD97" s="3">
        <v>26880.192359238699</v>
      </c>
      <c r="AE97" s="3">
        <v>17447.915357292699</v>
      </c>
      <c r="AF97" s="3">
        <v>43565.510968246897</v>
      </c>
      <c r="AG97" s="3">
        <v>15840.9990493031</v>
      </c>
      <c r="AH97" s="3">
        <v>26940.079144404401</v>
      </c>
      <c r="AI97" s="3">
        <v>9177.0155283315908</v>
      </c>
      <c r="AJ97" s="3">
        <v>23254.008075796799</v>
      </c>
      <c r="AK97" s="3">
        <v>95860.069353811996</v>
      </c>
      <c r="AL97" s="3">
        <v>37974.220667050999</v>
      </c>
      <c r="AM97" s="3">
        <v>37739.9985538865</v>
      </c>
      <c r="AN97" s="3">
        <v>65030.693860217201</v>
      </c>
      <c r="AO97" s="3">
        <v>73520.509514562495</v>
      </c>
      <c r="AP97" s="3">
        <v>35911.500702395198</v>
      </c>
      <c r="AQ97" s="3">
        <v>65531.583859660401</v>
      </c>
      <c r="AR97" s="3">
        <v>39927.705642266199</v>
      </c>
      <c r="AS97" s="3">
        <v>53852.721847525703</v>
      </c>
      <c r="AT97" s="3">
        <v>47810.2423034233</v>
      </c>
      <c r="AU97" s="3">
        <v>105717.62183328001</v>
      </c>
      <c r="AV97" s="3">
        <v>30360.7361454036</v>
      </c>
      <c r="AW97" s="3">
        <v>30655.021294306</v>
      </c>
      <c r="AX97" s="3">
        <v>1810454.6528632205</v>
      </c>
    </row>
    <row r="98" spans="1:50" x14ac:dyDescent="0.25">
      <c r="A98" s="2">
        <v>244</v>
      </c>
      <c r="B98" s="3">
        <v>20098</v>
      </c>
      <c r="C98" s="3">
        <v>21959.695399555501</v>
      </c>
      <c r="D98" s="3">
        <v>22529.710123270099</v>
      </c>
      <c r="E98" s="3">
        <v>61765</v>
      </c>
      <c r="F98" s="3">
        <v>13108.839292315801</v>
      </c>
      <c r="G98" s="3">
        <v>28393.907217954798</v>
      </c>
      <c r="H98" s="3">
        <v>21455.628598523399</v>
      </c>
      <c r="I98" s="3">
        <v>32074.365509922001</v>
      </c>
      <c r="J98" s="3">
        <v>50283.627723326899</v>
      </c>
      <c r="K98" s="3">
        <v>34537.314827403599</v>
      </c>
      <c r="L98" s="3">
        <v>9121.1898896120001</v>
      </c>
      <c r="M98" s="3">
        <v>20882.108421851499</v>
      </c>
      <c r="N98" s="3">
        <v>71230.280369091706</v>
      </c>
      <c r="O98" s="3">
        <v>32672.073796141001</v>
      </c>
      <c r="P98" s="3">
        <v>12833.6471531351</v>
      </c>
      <c r="Q98" s="3">
        <v>1705.0672652127</v>
      </c>
      <c r="R98" s="3">
        <v>23154.733847744101</v>
      </c>
      <c r="S98" s="3">
        <v>8746.8610720784709</v>
      </c>
      <c r="T98" s="3">
        <v>69123.870965860493</v>
      </c>
      <c r="U98" s="3">
        <v>36236.213911529703</v>
      </c>
      <c r="V98" s="3">
        <v>31803.282842662898</v>
      </c>
      <c r="W98" s="3">
        <v>44118.688763333899</v>
      </c>
      <c r="X98" s="3">
        <v>97840.367581920902</v>
      </c>
      <c r="Y98" s="3">
        <v>34464</v>
      </c>
      <c r="Z98" s="3">
        <v>41068.284234954597</v>
      </c>
      <c r="AA98" s="3">
        <v>46550.6012772002</v>
      </c>
      <c r="AB98" s="3">
        <v>32013.608238463599</v>
      </c>
      <c r="AC98" s="3">
        <v>44330.338479751503</v>
      </c>
      <c r="AD98" s="3">
        <v>27049.192359238699</v>
      </c>
      <c r="AE98" s="3">
        <v>17447.915357292699</v>
      </c>
      <c r="AF98" s="3">
        <v>43663.510968246897</v>
      </c>
      <c r="AG98" s="3">
        <v>16490.9990493031</v>
      </c>
      <c r="AH98" s="3">
        <v>26940.079144404401</v>
      </c>
      <c r="AI98" s="3">
        <v>9243.0155283315908</v>
      </c>
      <c r="AJ98" s="3">
        <v>25142.008075796799</v>
      </c>
      <c r="AK98" s="3">
        <v>96146.069353811996</v>
      </c>
      <c r="AL98" s="3">
        <v>39312.220667050999</v>
      </c>
      <c r="AM98" s="3">
        <v>39303.9985538865</v>
      </c>
      <c r="AN98" s="3">
        <v>66590.693860217201</v>
      </c>
      <c r="AO98" s="3">
        <v>75057.509514562495</v>
      </c>
      <c r="AP98" s="3">
        <v>36787.500702395198</v>
      </c>
      <c r="AQ98" s="3">
        <v>69604.583859660401</v>
      </c>
      <c r="AR98" s="3">
        <v>40738.705642266199</v>
      </c>
      <c r="AS98" s="3">
        <v>53947.721847525703</v>
      </c>
      <c r="AT98" s="3">
        <v>49290.2423034233</v>
      </c>
      <c r="AU98" s="3">
        <v>106935.62183328001</v>
      </c>
      <c r="AV98" s="3">
        <v>30811.7361454036</v>
      </c>
      <c r="AW98" s="3">
        <v>31426.021294306</v>
      </c>
      <c r="AX98" s="3">
        <v>1866030.6528632208</v>
      </c>
    </row>
    <row r="99" spans="1:50" x14ac:dyDescent="0.25">
      <c r="A99" s="2">
        <v>245</v>
      </c>
      <c r="B99" s="3">
        <v>20222</v>
      </c>
      <c r="C99" s="3">
        <v>22635.695399555501</v>
      </c>
      <c r="D99" s="3">
        <v>22532.710123270099</v>
      </c>
      <c r="E99" s="3">
        <v>61789</v>
      </c>
      <c r="F99" s="3">
        <v>13128.839292315801</v>
      </c>
      <c r="G99" s="3">
        <v>29823.907217954798</v>
      </c>
      <c r="H99" s="3">
        <v>23825.628598523399</v>
      </c>
      <c r="I99" s="3">
        <v>32112.365509922001</v>
      </c>
      <c r="J99" s="3">
        <v>52187.627723326899</v>
      </c>
      <c r="K99" s="3">
        <v>36019.314827403599</v>
      </c>
      <c r="L99" s="3">
        <v>10985.189889612</v>
      </c>
      <c r="M99" s="3">
        <v>21745.108421851499</v>
      </c>
      <c r="N99" s="3">
        <v>71696.280369091706</v>
      </c>
      <c r="O99" s="3">
        <v>37484.073796140998</v>
      </c>
      <c r="P99" s="3">
        <v>13837.6471531351</v>
      </c>
      <c r="Q99" s="3">
        <v>1718.0672652127</v>
      </c>
      <c r="R99" s="3">
        <v>23764.733847744101</v>
      </c>
      <c r="S99" s="3">
        <v>8770.8610720784709</v>
      </c>
      <c r="T99" s="3">
        <v>69622.870965860493</v>
      </c>
      <c r="U99" s="3">
        <v>39604.213911529703</v>
      </c>
      <c r="V99" s="3">
        <v>34413.282842662898</v>
      </c>
      <c r="W99" s="3">
        <v>45136.688763333899</v>
      </c>
      <c r="X99" s="3">
        <v>97840.367581920902</v>
      </c>
      <c r="Y99" s="3">
        <v>38671</v>
      </c>
      <c r="Z99" s="3">
        <v>41068.284234954597</v>
      </c>
      <c r="AA99" s="3">
        <v>49438.6012772002</v>
      </c>
      <c r="AB99" s="3">
        <v>33111.608238463603</v>
      </c>
      <c r="AC99" s="3">
        <v>44717.338479751503</v>
      </c>
      <c r="AD99" s="3">
        <v>27551.192359238699</v>
      </c>
      <c r="AE99" s="3">
        <v>17447.915357292699</v>
      </c>
      <c r="AF99" s="3">
        <v>44749.510968246897</v>
      </c>
      <c r="AG99" s="3">
        <v>16924.9990493031</v>
      </c>
      <c r="AH99" s="3">
        <v>26940.079144404401</v>
      </c>
      <c r="AI99" s="3">
        <v>9303.0155283315908</v>
      </c>
      <c r="AJ99" s="3">
        <v>26964.008075796799</v>
      </c>
      <c r="AK99" s="3">
        <v>96629.069353811996</v>
      </c>
      <c r="AL99" s="3">
        <v>40655.220667050999</v>
      </c>
      <c r="AM99" s="3">
        <v>40536.9985538865</v>
      </c>
      <c r="AN99" s="3">
        <v>67750.693860217201</v>
      </c>
      <c r="AO99" s="3">
        <v>77031.509514562495</v>
      </c>
      <c r="AP99" s="3">
        <v>38096.500702395198</v>
      </c>
      <c r="AQ99" s="3">
        <v>76424.583859660401</v>
      </c>
      <c r="AR99" s="3">
        <v>43101.705642266199</v>
      </c>
      <c r="AS99" s="3">
        <v>54537.721847525703</v>
      </c>
      <c r="AT99" s="3">
        <v>51241.2423034233</v>
      </c>
      <c r="AU99" s="3">
        <v>108401.62183328001</v>
      </c>
      <c r="AV99" s="3">
        <v>30849.7361454036</v>
      </c>
      <c r="AW99" s="3">
        <v>32218.021294306</v>
      </c>
      <c r="AX99" s="3">
        <v>1925258.6528632208</v>
      </c>
    </row>
    <row r="100" spans="1:50" x14ac:dyDescent="0.25">
      <c r="A100" s="2">
        <v>246</v>
      </c>
      <c r="B100" s="3">
        <v>20267</v>
      </c>
      <c r="C100" s="3">
        <v>22796.695399555501</v>
      </c>
      <c r="D100" s="3">
        <v>22835.710123270099</v>
      </c>
      <c r="E100" s="3">
        <v>62328</v>
      </c>
      <c r="F100" s="3">
        <v>16418.839292315799</v>
      </c>
      <c r="G100" s="3">
        <v>31506.907217954798</v>
      </c>
      <c r="H100" s="3">
        <v>26181.628598523399</v>
      </c>
      <c r="I100" s="3">
        <v>32327.365509922001</v>
      </c>
      <c r="J100" s="3">
        <v>52187.627723326899</v>
      </c>
      <c r="K100" s="3">
        <v>37242.314827403599</v>
      </c>
      <c r="L100" s="3">
        <v>17557.189889612</v>
      </c>
      <c r="M100" s="3">
        <v>21757.108421851499</v>
      </c>
      <c r="N100" s="3">
        <v>72586.280369091706</v>
      </c>
      <c r="O100" s="3">
        <v>39862.073796140998</v>
      </c>
      <c r="P100" s="3">
        <v>13988.6471531351</v>
      </c>
      <c r="Q100" s="3">
        <v>1732.0672652127</v>
      </c>
      <c r="R100" s="3">
        <v>24177.733847744101</v>
      </c>
      <c r="S100" s="3">
        <v>8777.8610720784709</v>
      </c>
      <c r="T100" s="3">
        <v>69877.870965860493</v>
      </c>
      <c r="U100" s="3">
        <v>43763.213911529703</v>
      </c>
      <c r="V100" s="3">
        <v>35937.282842662898</v>
      </c>
      <c r="W100" s="3">
        <v>45986.688763333899</v>
      </c>
      <c r="X100" s="3">
        <v>97840.367581920902</v>
      </c>
      <c r="Y100" s="3">
        <v>42656</v>
      </c>
      <c r="Z100" s="3">
        <v>41068.284234954597</v>
      </c>
      <c r="AA100" s="3">
        <v>50192.6012772002</v>
      </c>
      <c r="AB100" s="3">
        <v>33402.608238463603</v>
      </c>
      <c r="AC100" s="3">
        <v>44798.338479751503</v>
      </c>
      <c r="AD100" s="3">
        <v>29207.192359238699</v>
      </c>
      <c r="AE100" s="3">
        <v>17447.915357292699</v>
      </c>
      <c r="AF100" s="3">
        <v>46110.510968246897</v>
      </c>
      <c r="AG100" s="3">
        <v>17061.9990493031</v>
      </c>
      <c r="AH100" s="3">
        <v>26940.079144404401</v>
      </c>
      <c r="AI100" s="3">
        <v>9432.0155283315908</v>
      </c>
      <c r="AJ100" s="3">
        <v>28140.008075796799</v>
      </c>
      <c r="AK100" s="3">
        <v>97481.069353811996</v>
      </c>
      <c r="AL100" s="3">
        <v>41187.220667050999</v>
      </c>
      <c r="AM100" s="3">
        <v>41599.9985538865</v>
      </c>
      <c r="AN100" s="3">
        <v>68909.693860217201</v>
      </c>
      <c r="AO100" s="3">
        <v>78711.509514562495</v>
      </c>
      <c r="AP100" s="3">
        <v>38459.500702395198</v>
      </c>
      <c r="AQ100" s="3">
        <v>81575.583859660401</v>
      </c>
      <c r="AR100" s="3">
        <v>45314.705642266199</v>
      </c>
      <c r="AS100" s="3">
        <v>55025.721847525703</v>
      </c>
      <c r="AT100" s="3">
        <v>53469.2423034233</v>
      </c>
      <c r="AU100" s="3">
        <v>109383.62183328001</v>
      </c>
      <c r="AV100" s="3">
        <v>30855.7361454036</v>
      </c>
      <c r="AW100" s="3">
        <v>32555.021294306</v>
      </c>
      <c r="AX100" s="3">
        <v>1978922.6528632205</v>
      </c>
    </row>
    <row r="101" spans="1:50" x14ac:dyDescent="0.25">
      <c r="A101" s="2">
        <v>247</v>
      </c>
      <c r="B101" s="3">
        <v>20297</v>
      </c>
      <c r="C101" s="3">
        <v>23237.695399555501</v>
      </c>
      <c r="D101" s="3">
        <v>23566.710123270099</v>
      </c>
      <c r="E101" s="3">
        <v>62331</v>
      </c>
      <c r="F101" s="3">
        <v>19634.839292315799</v>
      </c>
      <c r="G101" s="3">
        <v>31524.907217954798</v>
      </c>
      <c r="H101" s="3">
        <v>30234.628598523399</v>
      </c>
      <c r="I101" s="3">
        <v>33614.365509921998</v>
      </c>
      <c r="J101" s="3">
        <v>52187.627723326899</v>
      </c>
      <c r="K101" s="3">
        <v>38081.314827403599</v>
      </c>
      <c r="L101" s="3">
        <v>26900.189889612</v>
      </c>
      <c r="M101" s="3">
        <v>21953.108421851499</v>
      </c>
      <c r="N101" s="3">
        <v>72593.280369091706</v>
      </c>
      <c r="O101" s="3">
        <v>43617.073796140998</v>
      </c>
      <c r="P101" s="3">
        <v>14539.6471531351</v>
      </c>
      <c r="Q101" s="3">
        <v>1734.0672652127</v>
      </c>
      <c r="R101" s="3">
        <v>24179.733847744101</v>
      </c>
      <c r="S101" s="3">
        <v>8857.8610720784709</v>
      </c>
      <c r="T101" s="3">
        <v>76160.870965860493</v>
      </c>
      <c r="U101" s="3">
        <v>44838.213911529703</v>
      </c>
      <c r="V101" s="3">
        <v>36245.282842662898</v>
      </c>
      <c r="W101" s="3">
        <v>46520.688763333899</v>
      </c>
      <c r="X101" s="3">
        <v>98181.367581920902</v>
      </c>
      <c r="Y101" s="3">
        <v>43606</v>
      </c>
      <c r="Z101" s="3">
        <v>41068.284234954597</v>
      </c>
      <c r="AA101" s="3">
        <v>53096.6012772002</v>
      </c>
      <c r="AB101" s="3">
        <v>35843.608238463603</v>
      </c>
      <c r="AC101" s="3">
        <v>44866.338479751503</v>
      </c>
      <c r="AD101" s="3">
        <v>29523.192359238699</v>
      </c>
      <c r="AE101" s="3">
        <v>17447.915357292699</v>
      </c>
      <c r="AF101" s="3">
        <v>47456.510968246897</v>
      </c>
      <c r="AG101" s="3">
        <v>17405.9990493031</v>
      </c>
      <c r="AH101" s="3">
        <v>27528.079144404401</v>
      </c>
      <c r="AI101" s="3">
        <v>9985.0155283315908</v>
      </c>
      <c r="AJ101" s="3">
        <v>29962.008075796799</v>
      </c>
      <c r="AK101" s="3">
        <v>98226.069353811996</v>
      </c>
      <c r="AL101" s="3">
        <v>41759.220667050999</v>
      </c>
      <c r="AM101" s="3">
        <v>41819.9985538865</v>
      </c>
      <c r="AN101" s="3">
        <v>70406.693860217201</v>
      </c>
      <c r="AO101" s="3">
        <v>80923.509514562495</v>
      </c>
      <c r="AP101" s="3">
        <v>38970.500702395198</v>
      </c>
      <c r="AQ101" s="3">
        <v>86376.583859660401</v>
      </c>
      <c r="AR101" s="3">
        <v>48046.705642266199</v>
      </c>
      <c r="AS101" s="3">
        <v>55459.721847525703</v>
      </c>
      <c r="AT101" s="3">
        <v>56407.2423034233</v>
      </c>
      <c r="AU101" s="3">
        <v>110575.62183328001</v>
      </c>
      <c r="AV101" s="3">
        <v>30863.7361454036</v>
      </c>
      <c r="AW101" s="3">
        <v>32850.021294306003</v>
      </c>
      <c r="AX101" s="3">
        <v>2041506.6528632205</v>
      </c>
    </row>
    <row r="102" spans="1:50" x14ac:dyDescent="0.25">
      <c r="A102" s="2">
        <v>248</v>
      </c>
      <c r="B102" s="3">
        <v>20486</v>
      </c>
      <c r="C102" s="3">
        <v>23242.695399555501</v>
      </c>
      <c r="D102" s="3">
        <v>25744.710123270099</v>
      </c>
      <c r="E102" s="3">
        <v>63357</v>
      </c>
      <c r="F102" s="3">
        <v>23259.839292315799</v>
      </c>
      <c r="G102" s="3">
        <v>33768.907217954802</v>
      </c>
      <c r="H102" s="3">
        <v>33805.628598523399</v>
      </c>
      <c r="I102" s="3">
        <v>35858.365509921998</v>
      </c>
      <c r="J102" s="3">
        <v>53143.627723326899</v>
      </c>
      <c r="K102" s="3">
        <v>39373.314827403599</v>
      </c>
      <c r="L102" s="3">
        <v>29037.189889612</v>
      </c>
      <c r="M102" s="3">
        <v>27021.108421851499</v>
      </c>
      <c r="N102" s="3">
        <v>74278.280369091706</v>
      </c>
      <c r="O102" s="3">
        <v>44095.073796140998</v>
      </c>
      <c r="P102" s="3">
        <v>15129.6471531351</v>
      </c>
      <c r="Q102" s="3">
        <v>2269.0672652127</v>
      </c>
      <c r="R102" s="3">
        <v>24205.733847744101</v>
      </c>
      <c r="S102" s="3">
        <v>9797.8610720784709</v>
      </c>
      <c r="T102" s="3">
        <v>77055.870965860493</v>
      </c>
      <c r="U102" s="3">
        <v>45804.213911529703</v>
      </c>
      <c r="V102" s="3">
        <v>36245.282842662898</v>
      </c>
      <c r="W102" s="3">
        <v>47781.688763333899</v>
      </c>
      <c r="X102" s="3">
        <v>98219.367581920902</v>
      </c>
      <c r="Y102" s="3">
        <v>45374</v>
      </c>
      <c r="Z102" s="3">
        <v>43763.284234954597</v>
      </c>
      <c r="AA102" s="3">
        <v>53133.6012772002</v>
      </c>
      <c r="AB102" s="3">
        <v>36418.608238463603</v>
      </c>
      <c r="AC102" s="3">
        <v>45505.338479751503</v>
      </c>
      <c r="AD102" s="3">
        <v>29888.192359238699</v>
      </c>
      <c r="AE102" s="3">
        <v>17447.915357292699</v>
      </c>
      <c r="AF102" s="3">
        <v>47665.510968246897</v>
      </c>
      <c r="AG102" s="3">
        <v>17907.9990493031</v>
      </c>
      <c r="AH102" s="3">
        <v>27537.079144404401</v>
      </c>
      <c r="AI102" s="3">
        <v>10558.0155283315</v>
      </c>
      <c r="AJ102" s="3">
        <v>31560.008075796799</v>
      </c>
      <c r="AK102" s="3">
        <v>99169.069353811996</v>
      </c>
      <c r="AL102" s="3">
        <v>42543.220667050999</v>
      </c>
      <c r="AM102" s="3">
        <v>42294.9985538865</v>
      </c>
      <c r="AN102" s="3">
        <v>72651.693860217201</v>
      </c>
      <c r="AO102" s="3">
        <v>82297.509514562495</v>
      </c>
      <c r="AP102" s="3">
        <v>39542.500702395198</v>
      </c>
      <c r="AQ102" s="3">
        <v>89964.583859660401</v>
      </c>
      <c r="AR102" s="3">
        <v>50517.705642266199</v>
      </c>
      <c r="AS102" s="3">
        <v>55584.721847525703</v>
      </c>
      <c r="AT102" s="3">
        <v>59520.2423034233</v>
      </c>
      <c r="AU102" s="3">
        <v>111188.62183328001</v>
      </c>
      <c r="AV102" s="3">
        <v>31703.7361454036</v>
      </c>
      <c r="AW102" s="3">
        <v>32863.021294306003</v>
      </c>
      <c r="AX102" s="3">
        <v>2099581.6528632203</v>
      </c>
    </row>
    <row r="103" spans="1:50" x14ac:dyDescent="0.25">
      <c r="A103" s="2">
        <v>249</v>
      </c>
      <c r="B103" s="3">
        <v>20941</v>
      </c>
      <c r="C103" s="3">
        <v>23273.695399555501</v>
      </c>
      <c r="D103" s="3">
        <v>25917.710123270099</v>
      </c>
      <c r="E103" s="3">
        <v>63696</v>
      </c>
      <c r="F103" s="3">
        <v>24714.839292315799</v>
      </c>
      <c r="G103" s="3">
        <v>36658.907217954802</v>
      </c>
      <c r="H103" s="3">
        <v>34827.628598523399</v>
      </c>
      <c r="I103" s="3">
        <v>36549.365509921998</v>
      </c>
      <c r="J103" s="3">
        <v>53365.627723326899</v>
      </c>
      <c r="K103" s="3">
        <v>41152.314827403599</v>
      </c>
      <c r="L103" s="3">
        <v>29187.189889612</v>
      </c>
      <c r="M103" s="3">
        <v>28041.108421851499</v>
      </c>
      <c r="N103" s="3">
        <v>75800.280369091706</v>
      </c>
      <c r="O103" s="3">
        <v>47132.073796140998</v>
      </c>
      <c r="P103" s="3">
        <v>15552.6471531351</v>
      </c>
      <c r="Q103" s="3">
        <v>2703.0672652127</v>
      </c>
      <c r="R103" s="3">
        <v>24231.733847744101</v>
      </c>
      <c r="S103" s="3">
        <v>10264.8610720784</v>
      </c>
      <c r="T103" s="3">
        <v>77818.870965860493</v>
      </c>
      <c r="U103" s="3">
        <v>45804.213911529703</v>
      </c>
      <c r="V103" s="3">
        <v>36245.282842662898</v>
      </c>
      <c r="W103" s="3">
        <v>52414.688763333899</v>
      </c>
      <c r="X103" s="3">
        <v>98219.367581920902</v>
      </c>
      <c r="Y103" s="3">
        <v>49202</v>
      </c>
      <c r="Z103" s="3">
        <v>44636.284234954597</v>
      </c>
      <c r="AA103" s="3">
        <v>53193.6012772002</v>
      </c>
      <c r="AB103" s="3">
        <v>36930.608238463603</v>
      </c>
      <c r="AC103" s="3">
        <v>45854.338479751503</v>
      </c>
      <c r="AD103" s="3">
        <v>31184.192359238699</v>
      </c>
      <c r="AE103" s="3">
        <v>17568.915357292699</v>
      </c>
      <c r="AF103" s="3">
        <v>48962.510968246897</v>
      </c>
      <c r="AG103" s="3">
        <v>18055.9990493031</v>
      </c>
      <c r="AH103" s="3">
        <v>27687.079144404401</v>
      </c>
      <c r="AI103" s="3">
        <v>10736.0155283315</v>
      </c>
      <c r="AJ103" s="3">
        <v>32201.008075796799</v>
      </c>
      <c r="AK103" s="3">
        <v>101080.069353812</v>
      </c>
      <c r="AL103" s="3">
        <v>42830.220667050999</v>
      </c>
      <c r="AM103" s="3">
        <v>42313.9985538865</v>
      </c>
      <c r="AN103" s="3">
        <v>74707.693860217201</v>
      </c>
      <c r="AO103" s="3">
        <v>84248.509514562495</v>
      </c>
      <c r="AP103" s="3">
        <v>39629.500702395198</v>
      </c>
      <c r="AQ103" s="3">
        <v>92705.583859660401</v>
      </c>
      <c r="AR103" s="3">
        <v>53979.705642266199</v>
      </c>
      <c r="AS103" s="3">
        <v>55615.721847525703</v>
      </c>
      <c r="AT103" s="3">
        <v>61491.2423034233</v>
      </c>
      <c r="AU103" s="3">
        <v>112005.62183328001</v>
      </c>
      <c r="AV103" s="3">
        <v>32131.7361454036</v>
      </c>
      <c r="AW103" s="3">
        <v>33037.021294306003</v>
      </c>
      <c r="AX103" s="3">
        <v>2146501.6528632203</v>
      </c>
    </row>
    <row r="104" spans="1:50" x14ac:dyDescent="0.25">
      <c r="A104" s="2">
        <v>250</v>
      </c>
      <c r="B104" s="3">
        <v>21000</v>
      </c>
      <c r="C104" s="3">
        <v>23327.695399555501</v>
      </c>
      <c r="D104" s="3">
        <v>26254.710123270099</v>
      </c>
      <c r="E104" s="3">
        <v>63730</v>
      </c>
      <c r="F104" s="3">
        <v>26039.839292315799</v>
      </c>
      <c r="G104" s="3">
        <v>40458.907217954802</v>
      </c>
      <c r="H104" s="3">
        <v>34845.628598523399</v>
      </c>
      <c r="I104" s="3">
        <v>37419.365509921998</v>
      </c>
      <c r="J104" s="3">
        <v>53553.627723326899</v>
      </c>
      <c r="K104" s="3">
        <v>43947.314827403599</v>
      </c>
      <c r="L104" s="3">
        <v>29337.189889612</v>
      </c>
      <c r="M104" s="3">
        <v>28041.108421851499</v>
      </c>
      <c r="N104" s="3">
        <v>79043.280369091706</v>
      </c>
      <c r="O104" s="3">
        <v>50717.073796140998</v>
      </c>
      <c r="P104" s="3">
        <v>15792.6471531351</v>
      </c>
      <c r="Q104" s="3">
        <v>3051.0672652127</v>
      </c>
      <c r="R104" s="3">
        <v>24231.733847744101</v>
      </c>
      <c r="S104" s="3">
        <v>14060.8610720784</v>
      </c>
      <c r="T104" s="3">
        <v>78001.870965860493</v>
      </c>
      <c r="U104" s="3">
        <v>45864.213911529703</v>
      </c>
      <c r="V104" s="3">
        <v>36333.282842662898</v>
      </c>
      <c r="W104" s="3">
        <v>56316.688763333899</v>
      </c>
      <c r="X104" s="3">
        <v>98219.367581920902</v>
      </c>
      <c r="Y104" s="3">
        <v>49670</v>
      </c>
      <c r="Z104" s="3">
        <v>44641.284234954597</v>
      </c>
      <c r="AA104" s="3">
        <v>53305.6012772002</v>
      </c>
      <c r="AB104" s="3">
        <v>36988.608238463603</v>
      </c>
      <c r="AC104" s="3">
        <v>45882.338479751503</v>
      </c>
      <c r="AD104" s="3">
        <v>31457.192359238699</v>
      </c>
      <c r="AE104" s="3">
        <v>17568.915357292699</v>
      </c>
      <c r="AF104" s="3">
        <v>50783.510968246897</v>
      </c>
      <c r="AG104" s="3">
        <v>18055.9990493031</v>
      </c>
      <c r="AH104" s="3">
        <v>27816.079144404401</v>
      </c>
      <c r="AI104" s="3">
        <v>10888.0155283315</v>
      </c>
      <c r="AJ104" s="3">
        <v>33913.008075796803</v>
      </c>
      <c r="AK104" s="3">
        <v>103182.069353812</v>
      </c>
      <c r="AL104" s="3">
        <v>42998.220667050999</v>
      </c>
      <c r="AM104" s="3">
        <v>42441.9985538865</v>
      </c>
      <c r="AN104" s="3">
        <v>76428.693860217201</v>
      </c>
      <c r="AO104" s="3">
        <v>85483.509514562495</v>
      </c>
      <c r="AP104" s="3">
        <v>40169.500702395198</v>
      </c>
      <c r="AQ104" s="3">
        <v>94877.583859660401</v>
      </c>
      <c r="AR104" s="3">
        <v>56139.705642266199</v>
      </c>
      <c r="AS104" s="3">
        <v>55614.721847525703</v>
      </c>
      <c r="AT104" s="3">
        <v>62569.2423034233</v>
      </c>
      <c r="AU104" s="3">
        <v>113690.62183328001</v>
      </c>
      <c r="AV104" s="3">
        <v>32172.7361454036</v>
      </c>
      <c r="AW104" s="3">
        <v>33675.021294306003</v>
      </c>
      <c r="AX104" s="3">
        <v>2190001.6528632203</v>
      </c>
    </row>
    <row r="105" spans="1:50" x14ac:dyDescent="0.25">
      <c r="A105" s="2">
        <v>251</v>
      </c>
      <c r="B105" s="3">
        <v>21005</v>
      </c>
      <c r="C105" s="3">
        <v>30392.695399555501</v>
      </c>
      <c r="D105" s="3">
        <v>26263.710123270099</v>
      </c>
      <c r="E105" s="3">
        <v>69833</v>
      </c>
      <c r="F105" s="3">
        <v>26253.839292315799</v>
      </c>
      <c r="G105" s="3">
        <v>44725.907217954802</v>
      </c>
      <c r="H105" s="3">
        <v>34845.628598523399</v>
      </c>
      <c r="I105" s="3">
        <v>37439.365509921998</v>
      </c>
      <c r="J105" s="3">
        <v>53922.627723326899</v>
      </c>
      <c r="K105" s="3">
        <v>50551.314827403599</v>
      </c>
      <c r="L105" s="3">
        <v>29487.189889612</v>
      </c>
      <c r="M105" s="3">
        <v>28043.108421851499</v>
      </c>
      <c r="N105" s="3">
        <v>79518.280369091706</v>
      </c>
      <c r="O105" s="3">
        <v>52481.073796140998</v>
      </c>
      <c r="P105" s="3">
        <v>17395.647153135102</v>
      </c>
      <c r="Q105" s="3">
        <v>4159.0672652126996</v>
      </c>
      <c r="R105" s="3">
        <v>24231.733847744101</v>
      </c>
      <c r="S105" s="3">
        <v>14222.8610720784</v>
      </c>
      <c r="T105" s="3">
        <v>78001.870965860493</v>
      </c>
      <c r="U105" s="3">
        <v>45883.213911529703</v>
      </c>
      <c r="V105" s="3">
        <v>36333.282842662898</v>
      </c>
      <c r="W105" s="3">
        <v>57236.688763333899</v>
      </c>
      <c r="X105" s="3">
        <v>98219.367581920902</v>
      </c>
      <c r="Y105" s="3">
        <v>54694</v>
      </c>
      <c r="Z105" s="3">
        <v>44655.284234954597</v>
      </c>
      <c r="AA105" s="3">
        <v>55243.6012772002</v>
      </c>
      <c r="AB105" s="3">
        <v>37693.608238463603</v>
      </c>
      <c r="AC105" s="3">
        <v>46102.338479751503</v>
      </c>
      <c r="AD105" s="3">
        <v>31605.192359238699</v>
      </c>
      <c r="AE105" s="3">
        <v>17607.915357292699</v>
      </c>
      <c r="AF105" s="3">
        <v>51405.510968246897</v>
      </c>
      <c r="AG105" s="3">
        <v>18435.9990493031</v>
      </c>
      <c r="AH105" s="3">
        <v>28197.079144404401</v>
      </c>
      <c r="AI105" s="3">
        <v>11044.0155283315</v>
      </c>
      <c r="AJ105" s="3">
        <v>35215.008075796803</v>
      </c>
      <c r="AK105" s="3">
        <v>105041.069353812</v>
      </c>
      <c r="AL105" s="3">
        <v>43370.220667050999</v>
      </c>
      <c r="AM105" s="3">
        <v>42449.9985538865</v>
      </c>
      <c r="AN105" s="3">
        <v>77858.693860217201</v>
      </c>
      <c r="AO105" s="3">
        <v>85789.509514562495</v>
      </c>
      <c r="AP105" s="3">
        <v>40715.500702395198</v>
      </c>
      <c r="AQ105" s="3">
        <v>97002.583859660401</v>
      </c>
      <c r="AR105" s="3">
        <v>58339.705642266199</v>
      </c>
      <c r="AS105" s="3">
        <v>56143.721847525703</v>
      </c>
      <c r="AT105" s="3">
        <v>65407.2423034233</v>
      </c>
      <c r="AU105" s="3">
        <v>114840.62183328001</v>
      </c>
      <c r="AV105" s="3">
        <v>33941.7361454036</v>
      </c>
      <c r="AW105" s="3">
        <v>34478.021294306003</v>
      </c>
      <c r="AX105" s="3">
        <v>2247724.6528632203</v>
      </c>
    </row>
    <row r="106" spans="1:50" x14ac:dyDescent="0.25">
      <c r="A106" s="2">
        <v>252</v>
      </c>
      <c r="B106" s="3">
        <v>21053</v>
      </c>
      <c r="C106" s="3">
        <v>30394.695399555501</v>
      </c>
      <c r="D106" s="3">
        <v>26737.710123270099</v>
      </c>
      <c r="E106" s="3">
        <v>71924</v>
      </c>
      <c r="F106" s="3">
        <v>26390.839292315799</v>
      </c>
      <c r="G106" s="3">
        <v>47381.907217954802</v>
      </c>
      <c r="H106" s="3">
        <v>34845.628598523399</v>
      </c>
      <c r="I106" s="3">
        <v>37782.365509921998</v>
      </c>
      <c r="J106" s="3">
        <v>54190.627723326899</v>
      </c>
      <c r="K106" s="3">
        <v>53570.314827403599</v>
      </c>
      <c r="L106" s="3">
        <v>29637.189889612</v>
      </c>
      <c r="M106" s="3">
        <v>28043.108421851499</v>
      </c>
      <c r="N106" s="3">
        <v>83059.280369091706</v>
      </c>
      <c r="O106" s="3">
        <v>55499.073796140998</v>
      </c>
      <c r="P106" s="3">
        <v>18063.647153135102</v>
      </c>
      <c r="Q106" s="3">
        <v>4549.0672652126996</v>
      </c>
      <c r="R106" s="3">
        <v>24231.733847744101</v>
      </c>
      <c r="S106" s="3">
        <v>15351.8610720784</v>
      </c>
      <c r="T106" s="3">
        <v>78001.870965860493</v>
      </c>
      <c r="U106" s="3">
        <v>45883.213911529703</v>
      </c>
      <c r="V106" s="3">
        <v>36333.282842662898</v>
      </c>
      <c r="W106" s="3">
        <v>58046.688763333899</v>
      </c>
      <c r="X106" s="3">
        <v>98219.367581920902</v>
      </c>
      <c r="Y106" s="3">
        <v>58000</v>
      </c>
      <c r="Z106" s="3">
        <v>44655.284234954597</v>
      </c>
      <c r="AA106" s="3">
        <v>55785.6012772002</v>
      </c>
      <c r="AB106" s="3">
        <v>37766.608238463603</v>
      </c>
      <c r="AC106" s="3">
        <v>46571.338479751503</v>
      </c>
      <c r="AD106" s="3">
        <v>32020.192359238699</v>
      </c>
      <c r="AE106" s="3">
        <v>17640.915357292699</v>
      </c>
      <c r="AF106" s="3">
        <v>54109.510968246897</v>
      </c>
      <c r="AG106" s="3">
        <v>18445.9990493031</v>
      </c>
      <c r="AH106" s="3">
        <v>28401.079144404401</v>
      </c>
      <c r="AI106" s="3">
        <v>11541.0155283315</v>
      </c>
      <c r="AJ106" s="3">
        <v>36248.008075796803</v>
      </c>
      <c r="AK106" s="3">
        <v>107187.069353812</v>
      </c>
      <c r="AL106" s="3">
        <v>43624.220667050999</v>
      </c>
      <c r="AM106" s="3">
        <v>42451.9985538865</v>
      </c>
      <c r="AN106" s="3">
        <v>78745.693860217201</v>
      </c>
      <c r="AO106" s="3">
        <v>86455.509514562495</v>
      </c>
      <c r="AP106" s="3">
        <v>40799.500702395198</v>
      </c>
      <c r="AQ106" s="3">
        <v>98567.583859660401</v>
      </c>
      <c r="AR106" s="3">
        <v>59775.705642266199</v>
      </c>
      <c r="AS106" s="3">
        <v>56453.721847525703</v>
      </c>
      <c r="AT106" s="3">
        <v>66623.242303423307</v>
      </c>
      <c r="AU106" s="3">
        <v>115699.62183328001</v>
      </c>
      <c r="AV106" s="3">
        <v>34669.7361454036</v>
      </c>
      <c r="AW106" s="3">
        <v>35747.021294306003</v>
      </c>
      <c r="AX106" s="3">
        <v>2287176.6528632203</v>
      </c>
    </row>
    <row r="107" spans="1:50" x14ac:dyDescent="0.25">
      <c r="A107" s="2">
        <v>253</v>
      </c>
      <c r="B107" s="3">
        <v>21229</v>
      </c>
      <c r="C107" s="3">
        <v>31483.695399555501</v>
      </c>
      <c r="D107" s="3">
        <v>27420.710123270099</v>
      </c>
      <c r="E107" s="3">
        <v>76068</v>
      </c>
      <c r="F107" s="3">
        <v>26395.839292315799</v>
      </c>
      <c r="G107" s="3">
        <v>48121.907217954802</v>
      </c>
      <c r="H107" s="3">
        <v>34845.628598523399</v>
      </c>
      <c r="I107" s="3">
        <v>39744.365509921998</v>
      </c>
      <c r="J107" s="3">
        <v>58299.627723326899</v>
      </c>
      <c r="K107" s="3">
        <v>59759.314827403599</v>
      </c>
      <c r="L107" s="3">
        <v>29787.189889612</v>
      </c>
      <c r="M107" s="3">
        <v>28044.108421851499</v>
      </c>
      <c r="N107" s="3">
        <v>83112.280369091706</v>
      </c>
      <c r="O107" s="3">
        <v>57337.073796140998</v>
      </c>
      <c r="P107" s="3">
        <v>18063.647153135102</v>
      </c>
      <c r="Q107" s="3">
        <v>5801.0672652126996</v>
      </c>
      <c r="R107" s="3">
        <v>24231.733847744101</v>
      </c>
      <c r="S107" s="3">
        <v>16810.861072078402</v>
      </c>
      <c r="T107" s="3">
        <v>78001.870965860493</v>
      </c>
      <c r="U107" s="3">
        <v>46018.213911529703</v>
      </c>
      <c r="V107" s="3">
        <v>36333.282842662898</v>
      </c>
      <c r="W107" s="3">
        <v>58064.688763333899</v>
      </c>
      <c r="X107" s="3">
        <v>98568.367581920902</v>
      </c>
      <c r="Y107" s="3">
        <v>61121</v>
      </c>
      <c r="Z107" s="3">
        <v>44655.284234954597</v>
      </c>
      <c r="AA107" s="3">
        <v>56368.6012772002</v>
      </c>
      <c r="AB107" s="3">
        <v>39090.608238463603</v>
      </c>
      <c r="AC107" s="3">
        <v>47739.338479751503</v>
      </c>
      <c r="AD107" s="3">
        <v>32580.192359238699</v>
      </c>
      <c r="AE107" s="3">
        <v>18003.915357292699</v>
      </c>
      <c r="AF107" s="3">
        <v>56074.510968246897</v>
      </c>
      <c r="AG107" s="3">
        <v>18633.9990493031</v>
      </c>
      <c r="AH107" s="3">
        <v>29034.079144404401</v>
      </c>
      <c r="AI107" s="3">
        <v>11848.0155283315</v>
      </c>
      <c r="AJ107" s="3">
        <v>37060.008075796803</v>
      </c>
      <c r="AK107" s="3">
        <v>107726.069353812</v>
      </c>
      <c r="AL107" s="3">
        <v>43890.220667050999</v>
      </c>
      <c r="AM107" s="3">
        <v>42518.9985538865</v>
      </c>
      <c r="AN107" s="3">
        <v>80205.693860217201</v>
      </c>
      <c r="AO107" s="3">
        <v>87407.509514562495</v>
      </c>
      <c r="AP107" s="3">
        <v>41255.500702395198</v>
      </c>
      <c r="AQ107" s="3">
        <v>98817.583859660401</v>
      </c>
      <c r="AR107" s="3">
        <v>60916.705642266199</v>
      </c>
      <c r="AS107" s="3">
        <v>56935.721847525703</v>
      </c>
      <c r="AT107" s="3">
        <v>68733.242303423307</v>
      </c>
      <c r="AU107" s="3">
        <v>116928.62183328001</v>
      </c>
      <c r="AV107" s="3">
        <v>36037.7361454036</v>
      </c>
      <c r="AW107" s="3">
        <v>36874.021294306003</v>
      </c>
      <c r="AX107" s="3">
        <v>2333999.6528632203</v>
      </c>
    </row>
    <row r="108" spans="1:50" x14ac:dyDescent="0.25">
      <c r="A108" s="2">
        <v>254</v>
      </c>
      <c r="B108" s="3">
        <v>21380</v>
      </c>
      <c r="C108" s="3">
        <v>31493.695399555501</v>
      </c>
      <c r="D108" s="3">
        <v>27424.710123270099</v>
      </c>
      <c r="E108" s="3">
        <v>80735</v>
      </c>
      <c r="F108" s="3">
        <v>26399.839292315799</v>
      </c>
      <c r="G108" s="3">
        <v>48721.907217954802</v>
      </c>
      <c r="H108" s="3">
        <v>34845.628598523399</v>
      </c>
      <c r="I108" s="3">
        <v>41377.365509921998</v>
      </c>
      <c r="J108" s="3">
        <v>67412.627723326994</v>
      </c>
      <c r="K108" s="3">
        <v>65589.314827403607</v>
      </c>
      <c r="L108" s="3">
        <v>29937.189889612</v>
      </c>
      <c r="M108" s="3">
        <v>28044.108421851499</v>
      </c>
      <c r="N108" s="3">
        <v>88831.280369091706</v>
      </c>
      <c r="O108" s="3">
        <v>58956.073796140998</v>
      </c>
      <c r="P108" s="3">
        <v>18063.647153135102</v>
      </c>
      <c r="Q108" s="3">
        <v>7042.0672652126996</v>
      </c>
      <c r="R108" s="3">
        <v>24231.733847744101</v>
      </c>
      <c r="S108" s="3">
        <v>16916.861072078402</v>
      </c>
      <c r="T108" s="3">
        <v>78001.870965860493</v>
      </c>
      <c r="U108" s="3">
        <v>46044.213911529703</v>
      </c>
      <c r="V108" s="3">
        <v>36345.282842662898</v>
      </c>
      <c r="W108" s="3">
        <v>58110.688763333899</v>
      </c>
      <c r="X108" s="3">
        <v>99432.367581920902</v>
      </c>
      <c r="Y108" s="3">
        <v>63475</v>
      </c>
      <c r="Z108" s="3">
        <v>44655.284234954597</v>
      </c>
      <c r="AA108" s="3">
        <v>59360.6012772002</v>
      </c>
      <c r="AB108" s="3">
        <v>39269.608238463603</v>
      </c>
      <c r="AC108" s="3">
        <v>48720.338479751503</v>
      </c>
      <c r="AD108" s="3">
        <v>33533.192359238601</v>
      </c>
      <c r="AE108" s="3">
        <v>18819.915357292699</v>
      </c>
      <c r="AF108" s="3">
        <v>57500.510968246897</v>
      </c>
      <c r="AG108" s="3">
        <v>18701.9990493031</v>
      </c>
      <c r="AH108" s="3">
        <v>29460.079144404401</v>
      </c>
      <c r="AI108" s="3">
        <v>11858.0155283315</v>
      </c>
      <c r="AJ108" s="3">
        <v>37809.008075796803</v>
      </c>
      <c r="AK108" s="3">
        <v>107755.069353812</v>
      </c>
      <c r="AL108" s="3">
        <v>44878.220667050999</v>
      </c>
      <c r="AM108" s="3">
        <v>43100.9985538865</v>
      </c>
      <c r="AN108" s="3">
        <v>82627.693860217201</v>
      </c>
      <c r="AO108" s="3">
        <v>87815.509514562495</v>
      </c>
      <c r="AP108" s="3">
        <v>41809.500702395198</v>
      </c>
      <c r="AQ108" s="3">
        <v>98884.583859660401</v>
      </c>
      <c r="AR108" s="3">
        <v>62169.705642266199</v>
      </c>
      <c r="AS108" s="3">
        <v>56985.721847525703</v>
      </c>
      <c r="AT108" s="3">
        <v>70089.242303423307</v>
      </c>
      <c r="AU108" s="3">
        <v>117112.62183328001</v>
      </c>
      <c r="AV108" s="3">
        <v>36456.7361454036</v>
      </c>
      <c r="AW108" s="3">
        <v>37249.021294306003</v>
      </c>
      <c r="AX108" s="3">
        <v>2385435.6528632203</v>
      </c>
    </row>
    <row r="109" spans="1:50" x14ac:dyDescent="0.25">
      <c r="A109" s="2">
        <v>255</v>
      </c>
      <c r="B109" s="3">
        <v>21415</v>
      </c>
      <c r="C109" s="3">
        <v>32062.695399555501</v>
      </c>
      <c r="D109" s="3">
        <v>29999.710123270099</v>
      </c>
      <c r="E109" s="3">
        <v>80768</v>
      </c>
      <c r="F109" s="3">
        <v>26407.839292315799</v>
      </c>
      <c r="G109" s="3">
        <v>51251.907217954802</v>
      </c>
      <c r="H109" s="3">
        <v>34845.628598523399</v>
      </c>
      <c r="I109" s="3">
        <v>42855.365509921998</v>
      </c>
      <c r="J109" s="3">
        <v>73386.627723326994</v>
      </c>
      <c r="K109" s="3">
        <v>68189.314827403607</v>
      </c>
      <c r="L109" s="3">
        <v>30087.189889612</v>
      </c>
      <c r="M109" s="3">
        <v>32044.108421851499</v>
      </c>
      <c r="N109" s="3">
        <v>94702.280369091706</v>
      </c>
      <c r="O109" s="3">
        <v>61268.073796140998</v>
      </c>
      <c r="P109" s="3">
        <v>18206.647153135102</v>
      </c>
      <c r="Q109" s="3">
        <v>7104.0672652126996</v>
      </c>
      <c r="R109" s="3">
        <v>24232.733847744101</v>
      </c>
      <c r="S109" s="3">
        <v>16927.861072078402</v>
      </c>
      <c r="T109" s="3">
        <v>78271.870965860493</v>
      </c>
      <c r="U109" s="3">
        <v>46050.213911529703</v>
      </c>
      <c r="V109" s="3">
        <v>37595.282842662898</v>
      </c>
      <c r="W109" s="3">
        <v>58163.688763333899</v>
      </c>
      <c r="X109" s="3">
        <v>101664.36758192</v>
      </c>
      <c r="Y109" s="3">
        <v>63857</v>
      </c>
      <c r="Z109" s="3">
        <v>44655.284234954597</v>
      </c>
      <c r="AA109" s="3">
        <v>62029.6012772002</v>
      </c>
      <c r="AB109" s="3">
        <v>39422.608238463603</v>
      </c>
      <c r="AC109" s="3">
        <v>49102.338479751503</v>
      </c>
      <c r="AD109" s="3">
        <v>35240.192359238601</v>
      </c>
      <c r="AE109" s="3">
        <v>19962.915357292699</v>
      </c>
      <c r="AF109" s="3">
        <v>59392.510968246897</v>
      </c>
      <c r="AG109" s="3">
        <v>19126.9990493031</v>
      </c>
      <c r="AH109" s="3">
        <v>30048.079144404401</v>
      </c>
      <c r="AI109" s="3">
        <v>11858.0155283315</v>
      </c>
      <c r="AJ109" s="3">
        <v>38026.008075796803</v>
      </c>
      <c r="AK109" s="3">
        <v>107783.069353812</v>
      </c>
      <c r="AL109" s="3">
        <v>45278.220667050999</v>
      </c>
      <c r="AM109" s="3">
        <v>43812.9985538865</v>
      </c>
      <c r="AN109" s="3">
        <v>83851.693860217201</v>
      </c>
      <c r="AO109" s="3">
        <v>88060.509514562495</v>
      </c>
      <c r="AP109" s="3">
        <v>42459.500702395198</v>
      </c>
      <c r="AQ109" s="3">
        <v>99029.583859660401</v>
      </c>
      <c r="AR109" s="3">
        <v>62842.705642266199</v>
      </c>
      <c r="AS109" s="3">
        <v>58013.721847525703</v>
      </c>
      <c r="AT109" s="3">
        <v>71077.242303423307</v>
      </c>
      <c r="AU109" s="3">
        <v>117218.62183328001</v>
      </c>
      <c r="AV109" s="3">
        <v>36471.7361454036</v>
      </c>
      <c r="AW109" s="3">
        <v>38959.021294306003</v>
      </c>
      <c r="AX109" s="3">
        <v>2435080.6528632194</v>
      </c>
    </row>
    <row r="110" spans="1:50" x14ac:dyDescent="0.25">
      <c r="A110" s="2">
        <v>256</v>
      </c>
      <c r="B110" s="3">
        <v>24824</v>
      </c>
      <c r="C110" s="3">
        <v>32161.695399555501</v>
      </c>
      <c r="D110" s="3">
        <v>30495.710123270099</v>
      </c>
      <c r="E110" s="3">
        <v>81449</v>
      </c>
      <c r="F110" s="3">
        <v>26407.839292315799</v>
      </c>
      <c r="G110" s="3">
        <v>51911.907217954802</v>
      </c>
      <c r="H110" s="3">
        <v>34845.628598523399</v>
      </c>
      <c r="I110" s="3">
        <v>42855.365509921998</v>
      </c>
      <c r="J110" s="3">
        <v>73386.627723326994</v>
      </c>
      <c r="K110" s="3">
        <v>71019.314827403607</v>
      </c>
      <c r="L110" s="3">
        <v>30237.189889612</v>
      </c>
      <c r="M110" s="3">
        <v>44344.108421851502</v>
      </c>
      <c r="N110" s="3">
        <v>96338.280369091706</v>
      </c>
      <c r="O110" s="3">
        <v>65941.073796141005</v>
      </c>
      <c r="P110" s="3">
        <v>18904.647153135102</v>
      </c>
      <c r="Q110" s="3">
        <v>8067.0672652126996</v>
      </c>
      <c r="R110" s="3">
        <v>24232.733847744101</v>
      </c>
      <c r="S110" s="3">
        <v>16927.861072078402</v>
      </c>
      <c r="T110" s="3">
        <v>78694.870965860493</v>
      </c>
      <c r="U110" s="3">
        <v>46136.213911529703</v>
      </c>
      <c r="V110" s="3">
        <v>38338.282842662898</v>
      </c>
      <c r="W110" s="3">
        <v>58428.688763333899</v>
      </c>
      <c r="X110" s="3">
        <v>121784.36758192</v>
      </c>
      <c r="Y110" s="3">
        <v>68552</v>
      </c>
      <c r="Z110" s="3">
        <v>44680.284234954597</v>
      </c>
      <c r="AA110" s="3">
        <v>65433.6012772002</v>
      </c>
      <c r="AB110" s="3">
        <v>39668.608238463603</v>
      </c>
      <c r="AC110" s="3">
        <v>49306.338479751503</v>
      </c>
      <c r="AD110" s="3">
        <v>36161.192359238601</v>
      </c>
      <c r="AE110" s="3">
        <v>21441.915357292699</v>
      </c>
      <c r="AF110" s="3">
        <v>60711.510968246897</v>
      </c>
      <c r="AG110" s="3">
        <v>19170.9990493031</v>
      </c>
      <c r="AH110" s="3">
        <v>30587.079144404401</v>
      </c>
      <c r="AI110" s="3">
        <v>12194.0155283315</v>
      </c>
      <c r="AJ110" s="3">
        <v>38658.008075796803</v>
      </c>
      <c r="AK110" s="3">
        <v>108398.069353812</v>
      </c>
      <c r="AL110" s="3">
        <v>45959.220667050999</v>
      </c>
      <c r="AM110" s="3">
        <v>44826.9985538865</v>
      </c>
      <c r="AN110" s="3">
        <v>85545.693860217201</v>
      </c>
      <c r="AO110" s="3">
        <v>88630.509514562495</v>
      </c>
      <c r="AP110" s="3">
        <v>43156.500702395198</v>
      </c>
      <c r="AQ110" s="3">
        <v>99173.583859660401</v>
      </c>
      <c r="AR110" s="3">
        <v>63619.705642266199</v>
      </c>
      <c r="AS110" s="3">
        <v>60957.721847525703</v>
      </c>
      <c r="AT110" s="3">
        <v>72249.242303423307</v>
      </c>
      <c r="AU110" s="3">
        <v>117359.62183328001</v>
      </c>
      <c r="AV110" s="3">
        <v>37160.7361454036</v>
      </c>
      <c r="AW110" s="3">
        <v>39772.021294306003</v>
      </c>
      <c r="AX110" s="3">
        <v>2511107.6528632194</v>
      </c>
    </row>
    <row r="111" spans="1:50" x14ac:dyDescent="0.25">
      <c r="A111" s="2">
        <v>257</v>
      </c>
      <c r="B111" s="3">
        <v>24911</v>
      </c>
      <c r="C111" s="3">
        <v>32387.695399555501</v>
      </c>
      <c r="D111" s="3">
        <v>30841.710123270099</v>
      </c>
      <c r="E111" s="3">
        <v>81449</v>
      </c>
      <c r="F111" s="3">
        <v>26407.839292315799</v>
      </c>
      <c r="G111" s="3">
        <v>54561.907217954802</v>
      </c>
      <c r="H111" s="3">
        <v>34845.628598523399</v>
      </c>
      <c r="I111" s="3">
        <v>43887.365509921998</v>
      </c>
      <c r="J111" s="3">
        <v>73386.627723326994</v>
      </c>
      <c r="K111" s="3">
        <v>73560.314827403607</v>
      </c>
      <c r="L111" s="3">
        <v>30387.189889612</v>
      </c>
      <c r="M111" s="3">
        <v>46029.108421851502</v>
      </c>
      <c r="N111" s="3">
        <v>100119.28036909099</v>
      </c>
      <c r="O111" s="3">
        <v>68527.073796141005</v>
      </c>
      <c r="P111" s="3">
        <v>19164.647153135102</v>
      </c>
      <c r="Q111" s="3">
        <v>8450.0672652126996</v>
      </c>
      <c r="R111" s="3">
        <v>24232.733847744101</v>
      </c>
      <c r="S111" s="3">
        <v>16936.861072078402</v>
      </c>
      <c r="T111" s="3">
        <v>79848.870965860493</v>
      </c>
      <c r="U111" s="3">
        <v>46142.213911529703</v>
      </c>
      <c r="V111" s="3">
        <v>38593.282842662898</v>
      </c>
      <c r="W111" s="3">
        <v>58751.688763333899</v>
      </c>
      <c r="X111" s="3">
        <v>141856.36758192</v>
      </c>
      <c r="Y111" s="3">
        <v>70610</v>
      </c>
      <c r="Z111" s="3">
        <v>44718.284234954597</v>
      </c>
      <c r="AA111" s="3">
        <v>67391.6012772002</v>
      </c>
      <c r="AB111" s="3">
        <v>41875.608238463603</v>
      </c>
      <c r="AC111" s="3">
        <v>49306.338479751503</v>
      </c>
      <c r="AD111" s="3">
        <v>37790.192359238601</v>
      </c>
      <c r="AE111" s="3">
        <v>21670.915357292699</v>
      </c>
      <c r="AF111" s="3">
        <v>61315.510968246897</v>
      </c>
      <c r="AG111" s="3">
        <v>20640.9990493031</v>
      </c>
      <c r="AH111" s="3">
        <v>31192.079144404401</v>
      </c>
      <c r="AI111" s="3">
        <v>12268.0155283315</v>
      </c>
      <c r="AJ111" s="3">
        <v>39236.008075796803</v>
      </c>
      <c r="AK111" s="3">
        <v>108674.069353812</v>
      </c>
      <c r="AL111" s="3">
        <v>46456.220667050999</v>
      </c>
      <c r="AM111" s="3">
        <v>45658.9985538865</v>
      </c>
      <c r="AN111" s="3">
        <v>87736.693860217201</v>
      </c>
      <c r="AO111" s="3">
        <v>89545.509514562495</v>
      </c>
      <c r="AP111" s="3">
        <v>43898.500702395198</v>
      </c>
      <c r="AQ111" s="3">
        <v>100012.58385965999</v>
      </c>
      <c r="AR111" s="3">
        <v>63919.705642266199</v>
      </c>
      <c r="AS111" s="3">
        <v>65476.721847525703</v>
      </c>
      <c r="AT111" s="3">
        <v>73058.242303423307</v>
      </c>
      <c r="AU111" s="3">
        <v>117287.62183328001</v>
      </c>
      <c r="AV111" s="3">
        <v>37195.7361454036</v>
      </c>
      <c r="AW111" s="3">
        <v>40658.021294306003</v>
      </c>
      <c r="AX111" s="3">
        <v>2572872.652863218</v>
      </c>
    </row>
    <row r="112" spans="1:50" x14ac:dyDescent="0.25">
      <c r="A112" s="2">
        <v>258</v>
      </c>
      <c r="B112" s="3">
        <v>24911</v>
      </c>
      <c r="C112" s="3">
        <v>32456.695399555501</v>
      </c>
      <c r="D112" s="3">
        <v>34839.710123270102</v>
      </c>
      <c r="E112" s="3">
        <v>81449</v>
      </c>
      <c r="F112" s="3">
        <v>26407.839292315799</v>
      </c>
      <c r="G112" s="3">
        <v>54564.907217954802</v>
      </c>
      <c r="H112" s="3">
        <v>34845.628598523399</v>
      </c>
      <c r="I112" s="3">
        <v>43887.365509921998</v>
      </c>
      <c r="J112" s="3">
        <v>73386.627723326994</v>
      </c>
      <c r="K112" s="3">
        <v>76622.314827403607</v>
      </c>
      <c r="L112" s="3">
        <v>30537.189889612</v>
      </c>
      <c r="M112" s="3">
        <v>46179.108421851502</v>
      </c>
      <c r="N112" s="3">
        <v>101873.28036909099</v>
      </c>
      <c r="O112" s="3">
        <v>70768.073796141005</v>
      </c>
      <c r="P112" s="3">
        <v>19184.647153135102</v>
      </c>
      <c r="Q112" s="3">
        <v>9704.0672652126996</v>
      </c>
      <c r="R112" s="3">
        <v>24232.733847744101</v>
      </c>
      <c r="S112" s="3">
        <v>18094.861072078402</v>
      </c>
      <c r="T112" s="3">
        <v>88911.870965860493</v>
      </c>
      <c r="U112" s="3">
        <v>46142.213911529703</v>
      </c>
      <c r="V112" s="3">
        <v>39614.282842662898</v>
      </c>
      <c r="W112" s="3">
        <v>59675.688763333899</v>
      </c>
      <c r="X112" s="3">
        <v>149261.36758192</v>
      </c>
      <c r="Y112" s="3">
        <v>70610</v>
      </c>
      <c r="Z112" s="3">
        <v>44746.284234954597</v>
      </c>
      <c r="AA112" s="3">
        <v>68546.6012772002</v>
      </c>
      <c r="AB112" s="3">
        <v>41892.608238463603</v>
      </c>
      <c r="AC112" s="3">
        <v>49306.338479751503</v>
      </c>
      <c r="AD112" s="3">
        <v>38656.192359238601</v>
      </c>
      <c r="AE112" s="3">
        <v>24510.915357292699</v>
      </c>
      <c r="AF112" s="3">
        <v>63598.510968246897</v>
      </c>
      <c r="AG112" s="3">
        <v>20972.9990493031</v>
      </c>
      <c r="AH112" s="3">
        <v>32044.079144404401</v>
      </c>
      <c r="AI112" s="3">
        <v>12268.0155283315</v>
      </c>
      <c r="AJ112" s="3">
        <v>39904.008075796803</v>
      </c>
      <c r="AK112" s="3">
        <v>109556.069353812</v>
      </c>
      <c r="AL112" s="3">
        <v>47140.220667050999</v>
      </c>
      <c r="AM112" s="3">
        <v>45854.9985538865</v>
      </c>
      <c r="AN112" s="3">
        <v>90311.693860217201</v>
      </c>
      <c r="AO112" s="3">
        <v>90234.509514562495</v>
      </c>
      <c r="AP112" s="3">
        <v>44563.500702395198</v>
      </c>
      <c r="AQ112" s="3">
        <v>101376.58385965999</v>
      </c>
      <c r="AR112" s="3">
        <v>64791.705642266199</v>
      </c>
      <c r="AS112" s="3">
        <v>70657.721847525696</v>
      </c>
      <c r="AT112" s="3">
        <v>73901.242303423307</v>
      </c>
      <c r="AU112" s="3">
        <v>117178.62183328001</v>
      </c>
      <c r="AV112" s="3">
        <v>37593.7361454036</v>
      </c>
      <c r="AW112" s="3">
        <v>42129.021294306003</v>
      </c>
      <c r="AX112" s="3">
        <v>2629896.6528632184</v>
      </c>
    </row>
    <row r="113" spans="1:50" x14ac:dyDescent="0.25">
      <c r="A113" s="2">
        <v>259</v>
      </c>
      <c r="B113" s="3">
        <v>24922</v>
      </c>
      <c r="C113" s="3">
        <v>32498.695399555501</v>
      </c>
      <c r="D113" s="3">
        <v>34844.710123270102</v>
      </c>
      <c r="E113" s="3">
        <v>81449</v>
      </c>
      <c r="F113" s="3">
        <v>26417.839292315799</v>
      </c>
      <c r="G113" s="3">
        <v>54594.907217954802</v>
      </c>
      <c r="H113" s="3">
        <v>34845.628598523399</v>
      </c>
      <c r="I113" s="3">
        <v>43888.365509921998</v>
      </c>
      <c r="J113" s="3">
        <v>73386.627723326994</v>
      </c>
      <c r="K113" s="3">
        <v>80791.314827403607</v>
      </c>
      <c r="L113" s="3">
        <v>30750.189889612</v>
      </c>
      <c r="M113" s="3">
        <v>46357.108421851502</v>
      </c>
      <c r="N113" s="3">
        <v>103058.28036909099</v>
      </c>
      <c r="O113" s="3">
        <v>74011.073796141005</v>
      </c>
      <c r="P113" s="3">
        <v>19685.647153135102</v>
      </c>
      <c r="Q113" s="3">
        <v>10189.0672652127</v>
      </c>
      <c r="R113" s="3">
        <v>24232.733847744101</v>
      </c>
      <c r="S113" s="3">
        <v>18902.861072078402</v>
      </c>
      <c r="T113" s="3">
        <v>93020.870965860493</v>
      </c>
      <c r="U113" s="3">
        <v>46142.213911529703</v>
      </c>
      <c r="V113" s="3">
        <v>40160.282842662898</v>
      </c>
      <c r="W113" s="3">
        <v>60159.688763333899</v>
      </c>
      <c r="X113" s="3">
        <v>154817.36758192</v>
      </c>
      <c r="Y113" s="3">
        <v>70610</v>
      </c>
      <c r="Z113" s="3">
        <v>45038.284234954597</v>
      </c>
      <c r="AA113" s="3">
        <v>71411.6012772002</v>
      </c>
      <c r="AB113" s="3">
        <v>42584.608238463603</v>
      </c>
      <c r="AC113" s="3">
        <v>49306.338479751503</v>
      </c>
      <c r="AD113" s="3">
        <v>41430.192359238601</v>
      </c>
      <c r="AE113" s="3">
        <v>28176.915357292699</v>
      </c>
      <c r="AF113" s="3">
        <v>64298.510968246897</v>
      </c>
      <c r="AG113" s="3">
        <v>21306.9990493031</v>
      </c>
      <c r="AH113" s="3">
        <v>33704.079144404401</v>
      </c>
      <c r="AI113" s="3">
        <v>12268.0155283315</v>
      </c>
      <c r="AJ113" s="3">
        <v>40723.008075796803</v>
      </c>
      <c r="AK113" s="3">
        <v>110714.069353812</v>
      </c>
      <c r="AL113" s="3">
        <v>47386.220667050999</v>
      </c>
      <c r="AM113" s="3">
        <v>46796.9985538865</v>
      </c>
      <c r="AN113" s="3">
        <v>92446.693860217201</v>
      </c>
      <c r="AO113" s="3">
        <v>90477.509514562495</v>
      </c>
      <c r="AP113" s="3">
        <v>44563.500702395198</v>
      </c>
      <c r="AQ113" s="3">
        <v>102029.58385965999</v>
      </c>
      <c r="AR113" s="3">
        <v>65037.705642266199</v>
      </c>
      <c r="AS113" s="3">
        <v>75475.721847525696</v>
      </c>
      <c r="AT113" s="3">
        <v>75271.242303423307</v>
      </c>
      <c r="AU113" s="3">
        <v>117035.62183328001</v>
      </c>
      <c r="AV113" s="3">
        <v>38657.7361454036</v>
      </c>
      <c r="AW113" s="3">
        <v>43519.021294306003</v>
      </c>
      <c r="AX113" s="3">
        <v>2679396.652863218</v>
      </c>
    </row>
    <row r="114" spans="1:50" x14ac:dyDescent="0.25">
      <c r="A114" s="2">
        <v>260</v>
      </c>
      <c r="B114" s="3">
        <v>26403</v>
      </c>
      <c r="C114" s="3">
        <v>32593.695399555501</v>
      </c>
      <c r="D114" s="3">
        <v>38453.710123270102</v>
      </c>
      <c r="E114" s="3">
        <v>81449</v>
      </c>
      <c r="F114" s="3">
        <v>26417.839292315799</v>
      </c>
      <c r="G114" s="3">
        <v>54616.907217954802</v>
      </c>
      <c r="H114" s="3">
        <v>34989.628598523399</v>
      </c>
      <c r="I114" s="3">
        <v>43888.365509921998</v>
      </c>
      <c r="J114" s="3">
        <v>73386.627723326994</v>
      </c>
      <c r="K114" s="3">
        <v>81448.314827403607</v>
      </c>
      <c r="L114" s="3">
        <v>30782.189889612</v>
      </c>
      <c r="M114" s="3">
        <v>46357.108421851502</v>
      </c>
      <c r="N114" s="3">
        <v>104209.28036909099</v>
      </c>
      <c r="O114" s="3">
        <v>74924.073796141005</v>
      </c>
      <c r="P114" s="3">
        <v>20728.647153135102</v>
      </c>
      <c r="Q114" s="3">
        <v>10729.0672652127</v>
      </c>
      <c r="R114" s="3">
        <v>24232.733847744101</v>
      </c>
      <c r="S114" s="3">
        <v>19079.861072078402</v>
      </c>
      <c r="T114" s="3">
        <v>102198.87096586</v>
      </c>
      <c r="U114" s="3">
        <v>46280.213911529703</v>
      </c>
      <c r="V114" s="3">
        <v>41751.282842662898</v>
      </c>
      <c r="W114" s="3">
        <v>60738.688763333899</v>
      </c>
      <c r="X114" s="3">
        <v>155338.36758192</v>
      </c>
      <c r="Y114" s="3">
        <v>70610</v>
      </c>
      <c r="Z114" s="3">
        <v>47306.284234954597</v>
      </c>
      <c r="AA114" s="3">
        <v>73282.6012772002</v>
      </c>
      <c r="AB114" s="3">
        <v>42629.608238463603</v>
      </c>
      <c r="AC114" s="3">
        <v>49324.338479751503</v>
      </c>
      <c r="AD114" s="3">
        <v>41632.192359238601</v>
      </c>
      <c r="AE114" s="3">
        <v>31644.915357292699</v>
      </c>
      <c r="AF114" s="3">
        <v>66276.510968246905</v>
      </c>
      <c r="AG114" s="3">
        <v>21306.9990493031</v>
      </c>
      <c r="AH114" s="3">
        <v>34135.079144404401</v>
      </c>
      <c r="AI114" s="3">
        <v>12376.0155283315</v>
      </c>
      <c r="AJ114" s="3">
        <v>41474.008075796803</v>
      </c>
      <c r="AK114" s="3">
        <v>111388.069353812</v>
      </c>
      <c r="AL114" s="3">
        <v>47965.220667050999</v>
      </c>
      <c r="AM114" s="3">
        <v>47734.9985538865</v>
      </c>
      <c r="AN114" s="3">
        <v>94665.693860217201</v>
      </c>
      <c r="AO114" s="3">
        <v>91240.509514562495</v>
      </c>
      <c r="AP114" s="3">
        <v>45241.500702395198</v>
      </c>
      <c r="AQ114" s="3">
        <v>102550.58385965999</v>
      </c>
      <c r="AR114" s="3">
        <v>65049.705642266199</v>
      </c>
      <c r="AS114" s="3">
        <v>78622.721847525696</v>
      </c>
      <c r="AT114" s="3">
        <v>76556.242303423307</v>
      </c>
      <c r="AU114" s="3">
        <v>117318.62183328001</v>
      </c>
      <c r="AV114" s="3">
        <v>40087.7361454036</v>
      </c>
      <c r="AW114" s="3">
        <v>44576.021294306003</v>
      </c>
      <c r="AX114" s="3">
        <v>2725993.6528632175</v>
      </c>
    </row>
    <row r="115" spans="1:50" x14ac:dyDescent="0.25">
      <c r="A115" s="2">
        <v>261</v>
      </c>
      <c r="B115" s="3">
        <v>27706</v>
      </c>
      <c r="C115" s="3">
        <v>33978.695399555501</v>
      </c>
      <c r="D115" s="3">
        <v>38976.710123270102</v>
      </c>
      <c r="E115" s="3">
        <v>81451</v>
      </c>
      <c r="F115" s="3">
        <v>26418.839292315799</v>
      </c>
      <c r="G115" s="3">
        <v>60566.907217954802</v>
      </c>
      <c r="H115" s="3">
        <v>34989.628598523399</v>
      </c>
      <c r="I115" s="3">
        <v>43888.365509921998</v>
      </c>
      <c r="J115" s="3">
        <v>73386.627723326994</v>
      </c>
      <c r="K115" s="3">
        <v>82240.314827403607</v>
      </c>
      <c r="L115" s="3">
        <v>30835.189889612</v>
      </c>
      <c r="M115" s="3">
        <v>48422.108421851502</v>
      </c>
      <c r="N115" s="3">
        <v>104803.28036909099</v>
      </c>
      <c r="O115" s="3">
        <v>75829.073796141005</v>
      </c>
      <c r="P115" s="3">
        <v>21640.647153135102</v>
      </c>
      <c r="Q115" s="3">
        <v>12378.0672652127</v>
      </c>
      <c r="R115" s="3">
        <v>24388.733847744101</v>
      </c>
      <c r="S115" s="3">
        <v>19170.861072078402</v>
      </c>
      <c r="T115" s="3">
        <v>112972.87096586</v>
      </c>
      <c r="U115" s="3">
        <v>46690.213911529703</v>
      </c>
      <c r="V115" s="3">
        <v>41822.282842662898</v>
      </c>
      <c r="W115" s="3">
        <v>62178.688763333899</v>
      </c>
      <c r="X115" s="3">
        <v>160654.36758192</v>
      </c>
      <c r="Y115" s="3">
        <v>70610</v>
      </c>
      <c r="Z115" s="3">
        <v>50145.284234954597</v>
      </c>
      <c r="AA115" s="3">
        <v>74706.6012772002</v>
      </c>
      <c r="AB115" s="3">
        <v>42765.608238463603</v>
      </c>
      <c r="AC115" s="3">
        <v>49374.338479751503</v>
      </c>
      <c r="AD115" s="3">
        <v>41828.192359238601</v>
      </c>
      <c r="AE115" s="3">
        <v>34260.915357292703</v>
      </c>
      <c r="AF115" s="3">
        <v>67579.510968246905</v>
      </c>
      <c r="AG115" s="3">
        <v>21306.9990493031</v>
      </c>
      <c r="AH115" s="3">
        <v>35565.079144404401</v>
      </c>
      <c r="AI115" s="3">
        <v>12415.0155283315</v>
      </c>
      <c r="AJ115" s="3">
        <v>41956.008075796803</v>
      </c>
      <c r="AK115" s="3">
        <v>111430.069353812</v>
      </c>
      <c r="AL115" s="3">
        <v>48444.220667050999</v>
      </c>
      <c r="AM115" s="3">
        <v>47920.9985538865</v>
      </c>
      <c r="AN115" s="3">
        <v>96117.693860217201</v>
      </c>
      <c r="AO115" s="3">
        <v>92425.509514562495</v>
      </c>
      <c r="AP115" s="3">
        <v>45682.500702395198</v>
      </c>
      <c r="AQ115" s="3">
        <v>103314.58385965999</v>
      </c>
      <c r="AR115" s="3">
        <v>65124.705642266199</v>
      </c>
      <c r="AS115" s="3">
        <v>80893.721847525696</v>
      </c>
      <c r="AT115" s="3">
        <v>79015.242303423307</v>
      </c>
      <c r="AU115" s="3">
        <v>118105.62183328001</v>
      </c>
      <c r="AV115" s="3">
        <v>42225.7361454036</v>
      </c>
      <c r="AW115" s="3">
        <v>45359.021294306003</v>
      </c>
      <c r="AX115" s="3">
        <v>2783962.6528632175</v>
      </c>
    </row>
    <row r="116" spans="1:50" x14ac:dyDescent="0.25">
      <c r="A116" s="2">
        <v>262</v>
      </c>
      <c r="B116" s="3">
        <v>28209</v>
      </c>
      <c r="C116" s="3">
        <v>41046.695399555501</v>
      </c>
      <c r="D116" s="3">
        <v>39272.710123270102</v>
      </c>
      <c r="E116" s="3">
        <v>81451</v>
      </c>
      <c r="F116" s="3">
        <v>26456.839292315799</v>
      </c>
      <c r="G116" s="3">
        <v>60906.907217954802</v>
      </c>
      <c r="H116" s="3">
        <v>35596.628598523399</v>
      </c>
      <c r="I116" s="3">
        <v>43888.365509921998</v>
      </c>
      <c r="J116" s="3">
        <v>73386.627723326994</v>
      </c>
      <c r="K116" s="3">
        <v>82891.314827403607</v>
      </c>
      <c r="L116" s="3">
        <v>30955.189889612</v>
      </c>
      <c r="M116" s="3">
        <v>54951.108421851502</v>
      </c>
      <c r="N116" s="3">
        <v>109675.28036909099</v>
      </c>
      <c r="O116" s="3">
        <v>80382.073796141005</v>
      </c>
      <c r="P116" s="3">
        <v>21640.647153135102</v>
      </c>
      <c r="Q116" s="3">
        <v>13046.0672652127</v>
      </c>
      <c r="R116" s="3">
        <v>24491.733847744101</v>
      </c>
      <c r="S116" s="3">
        <v>19388.861072078402</v>
      </c>
      <c r="T116" s="3">
        <v>120025.87096586</v>
      </c>
      <c r="U116" s="3">
        <v>46806.213911529703</v>
      </c>
      <c r="V116" s="3">
        <v>41822.282842662898</v>
      </c>
      <c r="W116" s="3">
        <v>63018.688763333899</v>
      </c>
      <c r="X116" s="3">
        <v>163164.36758192</v>
      </c>
      <c r="Y116" s="3">
        <v>70610</v>
      </c>
      <c r="Z116" s="3">
        <v>52117.284234954597</v>
      </c>
      <c r="AA116" s="3">
        <v>74813.6012772002</v>
      </c>
      <c r="AB116" s="3">
        <v>43137.608238463603</v>
      </c>
      <c r="AC116" s="3">
        <v>49405.338479751503</v>
      </c>
      <c r="AD116" s="3">
        <v>42889.192359238601</v>
      </c>
      <c r="AE116" s="3">
        <v>38263.915357292703</v>
      </c>
      <c r="AF116" s="3">
        <v>68912.510968246905</v>
      </c>
      <c r="AG116" s="3">
        <v>21306.9990493031</v>
      </c>
      <c r="AH116" s="3">
        <v>35765.079144404401</v>
      </c>
      <c r="AI116" s="3">
        <v>13082.0155283315</v>
      </c>
      <c r="AJ116" s="3">
        <v>42031.008075796803</v>
      </c>
      <c r="AK116" s="3">
        <v>112383.069353812</v>
      </c>
      <c r="AL116" s="3">
        <v>48818.220667050999</v>
      </c>
      <c r="AM116" s="3">
        <v>49025.9985538865</v>
      </c>
      <c r="AN116" s="3">
        <v>96654.693860217201</v>
      </c>
      <c r="AO116" s="3">
        <v>93641.509514562495</v>
      </c>
      <c r="AP116" s="3">
        <v>46061.500702395198</v>
      </c>
      <c r="AQ116" s="3">
        <v>106099.58385965999</v>
      </c>
      <c r="AR116" s="3">
        <v>66010.705642266199</v>
      </c>
      <c r="AS116" s="3">
        <v>81133.721847525696</v>
      </c>
      <c r="AT116" s="3">
        <v>80610.242303423307</v>
      </c>
      <c r="AU116" s="3">
        <v>118430.62183328001</v>
      </c>
      <c r="AV116" s="3">
        <v>43531.7361454036</v>
      </c>
      <c r="AW116" s="3">
        <v>46759.021294306003</v>
      </c>
      <c r="AX116" s="3">
        <v>2843969.6528632175</v>
      </c>
    </row>
    <row r="117" spans="1:50" x14ac:dyDescent="0.25">
      <c r="A117" s="2">
        <v>263</v>
      </c>
      <c r="B117" s="3">
        <v>28809</v>
      </c>
      <c r="C117" s="3">
        <v>41046.695399555501</v>
      </c>
      <c r="D117" s="3">
        <v>42639.710123270102</v>
      </c>
      <c r="E117" s="3">
        <v>81453</v>
      </c>
      <c r="F117" s="3">
        <v>26842.839292315799</v>
      </c>
      <c r="G117" s="3">
        <v>60920.907217954802</v>
      </c>
      <c r="H117" s="3">
        <v>37078.628598523399</v>
      </c>
      <c r="I117" s="3">
        <v>44235.365509921998</v>
      </c>
      <c r="J117" s="3">
        <v>73386.627723326994</v>
      </c>
      <c r="K117" s="3">
        <v>83595.314827403607</v>
      </c>
      <c r="L117" s="3">
        <v>31235.189889612</v>
      </c>
      <c r="M117" s="3">
        <v>56430.108421851502</v>
      </c>
      <c r="N117" s="3">
        <v>113460.28036909099</v>
      </c>
      <c r="O117" s="3">
        <v>82440.073796141005</v>
      </c>
      <c r="P117" s="3">
        <v>23701.647153135102</v>
      </c>
      <c r="Q117" s="3">
        <v>15010.0672652127</v>
      </c>
      <c r="R117" s="3">
        <v>25256.733847744101</v>
      </c>
      <c r="S117" s="3">
        <v>20120.861072078402</v>
      </c>
      <c r="T117" s="3">
        <v>125346.87096586</v>
      </c>
      <c r="U117" s="3">
        <v>46806.213911529703</v>
      </c>
      <c r="V117" s="3">
        <v>41830.282842662898</v>
      </c>
      <c r="W117" s="3">
        <v>67207.688763333907</v>
      </c>
      <c r="X117" s="3">
        <v>174801.36758192</v>
      </c>
      <c r="Y117" s="3">
        <v>70610</v>
      </c>
      <c r="Z117" s="3">
        <v>54100.284234954597</v>
      </c>
      <c r="AA117" s="3">
        <v>76168.6012772002</v>
      </c>
      <c r="AB117" s="3">
        <v>43191.608238463603</v>
      </c>
      <c r="AC117" s="3">
        <v>49417.338479751503</v>
      </c>
      <c r="AD117" s="3">
        <v>45649.192359238601</v>
      </c>
      <c r="AE117" s="3">
        <v>39146.915357292703</v>
      </c>
      <c r="AF117" s="3">
        <v>70548.510968246905</v>
      </c>
      <c r="AG117" s="3">
        <v>21306.9990493031</v>
      </c>
      <c r="AH117" s="3">
        <v>35827.079144404401</v>
      </c>
      <c r="AI117" s="3">
        <v>13871.0155283315</v>
      </c>
      <c r="AJ117" s="3">
        <v>42703.008075796803</v>
      </c>
      <c r="AK117" s="3">
        <v>113988.069353812</v>
      </c>
      <c r="AL117" s="3">
        <v>48937.220667050999</v>
      </c>
      <c r="AM117" s="3">
        <v>49749.9985538865</v>
      </c>
      <c r="AN117" s="3">
        <v>97797.693860217201</v>
      </c>
      <c r="AO117" s="3">
        <v>93667.509514562495</v>
      </c>
      <c r="AP117" s="3">
        <v>46357.500702395198</v>
      </c>
      <c r="AQ117" s="3">
        <v>109480.58385965999</v>
      </c>
      <c r="AR117" s="3">
        <v>66673.705642266199</v>
      </c>
      <c r="AS117" s="3">
        <v>81692.721847525696</v>
      </c>
      <c r="AT117" s="3">
        <v>82759.242303423307</v>
      </c>
      <c r="AU117" s="3">
        <v>118919.62183328001</v>
      </c>
      <c r="AV117" s="3">
        <v>44328.7361454036</v>
      </c>
      <c r="AW117" s="3">
        <v>48312.021294306003</v>
      </c>
      <c r="AX117" s="3">
        <v>2908860.6528632171</v>
      </c>
    </row>
    <row r="118" spans="1:50" x14ac:dyDescent="0.25">
      <c r="A118" s="2">
        <v>264</v>
      </c>
      <c r="B118" s="3">
        <v>29342</v>
      </c>
      <c r="C118" s="3">
        <v>41636.695399555501</v>
      </c>
      <c r="D118" s="3">
        <v>42730.710123270102</v>
      </c>
      <c r="E118" s="3">
        <v>81454</v>
      </c>
      <c r="F118" s="3">
        <v>27266.839292315799</v>
      </c>
      <c r="G118" s="3">
        <v>60920.907217954802</v>
      </c>
      <c r="H118" s="3">
        <v>37078.628598523399</v>
      </c>
      <c r="I118" s="3">
        <v>47989.365509921998</v>
      </c>
      <c r="J118" s="3">
        <v>73386.627723326994</v>
      </c>
      <c r="K118" s="3">
        <v>84299.314827403607</v>
      </c>
      <c r="L118" s="3">
        <v>31546.189889612</v>
      </c>
      <c r="M118" s="3">
        <v>56562.108421851502</v>
      </c>
      <c r="N118" s="3">
        <v>113472.28036909099</v>
      </c>
      <c r="O118" s="3">
        <v>86650.073796141005</v>
      </c>
      <c r="P118" s="3">
        <v>31803.647153135102</v>
      </c>
      <c r="Q118" s="3">
        <v>15635.0672652127</v>
      </c>
      <c r="R118" s="3">
        <v>26469.733847744101</v>
      </c>
      <c r="S118" s="3">
        <v>20215.861072078402</v>
      </c>
      <c r="T118" s="3">
        <v>127175.87096586</v>
      </c>
      <c r="U118" s="3">
        <v>46854.213911529703</v>
      </c>
      <c r="V118" s="3">
        <v>41857.282842662898</v>
      </c>
      <c r="W118" s="3">
        <v>77627.688763333907</v>
      </c>
      <c r="X118" s="3">
        <v>179156.36758192</v>
      </c>
      <c r="Y118" s="3">
        <v>70610</v>
      </c>
      <c r="Z118" s="3">
        <v>54303.284234954597</v>
      </c>
      <c r="AA118" s="3">
        <v>77408.6012772002</v>
      </c>
      <c r="AB118" s="3">
        <v>43226.608238463603</v>
      </c>
      <c r="AC118" s="3">
        <v>49433.338479751503</v>
      </c>
      <c r="AD118" s="3">
        <v>48426.192359238601</v>
      </c>
      <c r="AE118" s="3">
        <v>39456.915357292703</v>
      </c>
      <c r="AF118" s="3">
        <v>70761.510968246905</v>
      </c>
      <c r="AG118" s="3">
        <v>21503.9990493031</v>
      </c>
      <c r="AH118" s="3">
        <v>36441.079144404401</v>
      </c>
      <c r="AI118" s="3">
        <v>14579.0155283315</v>
      </c>
      <c r="AJ118" s="3">
        <v>42994.008075796803</v>
      </c>
      <c r="AK118" s="3">
        <v>114053.069353812</v>
      </c>
      <c r="AL118" s="3">
        <v>49199.220667050999</v>
      </c>
      <c r="AM118" s="3">
        <v>49780.9985538865</v>
      </c>
      <c r="AN118" s="3">
        <v>98627.693860217201</v>
      </c>
      <c r="AO118" s="3">
        <v>94286.509514562495</v>
      </c>
      <c r="AP118" s="3">
        <v>46550.500702395198</v>
      </c>
      <c r="AQ118" s="3">
        <v>115475.58385965999</v>
      </c>
      <c r="AR118" s="3">
        <v>66936.705642266199</v>
      </c>
      <c r="AS118" s="3">
        <v>81926.721847525696</v>
      </c>
      <c r="AT118" s="3">
        <v>85284.242303423307</v>
      </c>
      <c r="AU118" s="3">
        <v>118901.62183328001</v>
      </c>
      <c r="AV118" s="3">
        <v>45859.7361454036</v>
      </c>
      <c r="AW118" s="3">
        <v>48521.021294306003</v>
      </c>
      <c r="AX118" s="3">
        <v>2965679.6528632175</v>
      </c>
    </row>
    <row r="119" spans="1:50" x14ac:dyDescent="0.25">
      <c r="A119" s="2">
        <v>265</v>
      </c>
      <c r="B119" s="3">
        <v>29429</v>
      </c>
      <c r="C119" s="3">
        <v>42199.695399555501</v>
      </c>
      <c r="D119" s="3">
        <v>44229.710123270102</v>
      </c>
      <c r="E119" s="3">
        <v>81454</v>
      </c>
      <c r="F119" s="3">
        <v>27623.839292315799</v>
      </c>
      <c r="G119" s="3">
        <v>63680.907217954802</v>
      </c>
      <c r="H119" s="3">
        <v>37812.628598523399</v>
      </c>
      <c r="I119" s="3">
        <v>51274.365509921998</v>
      </c>
      <c r="J119" s="3">
        <v>73398.627723326994</v>
      </c>
      <c r="K119" s="3">
        <v>85003.314827403607</v>
      </c>
      <c r="L119" s="3">
        <v>32083.189889612</v>
      </c>
      <c r="M119" s="3">
        <v>56731.108421851502</v>
      </c>
      <c r="N119" s="3">
        <v>113647.28036909099</v>
      </c>
      <c r="O119" s="3">
        <v>90307.073796141005</v>
      </c>
      <c r="P119" s="3">
        <v>44173.647153135098</v>
      </c>
      <c r="Q119" s="3">
        <v>16235.0672652127</v>
      </c>
      <c r="R119" s="3">
        <v>29331.733847744101</v>
      </c>
      <c r="S119" s="3">
        <v>20258.861072078402</v>
      </c>
      <c r="T119" s="3">
        <v>127175.87096586</v>
      </c>
      <c r="U119" s="3">
        <v>46854.213911529703</v>
      </c>
      <c r="V119" s="3">
        <v>41872.282842662898</v>
      </c>
      <c r="W119" s="3">
        <v>84268.688763333907</v>
      </c>
      <c r="X119" s="3">
        <v>189339.36758192</v>
      </c>
      <c r="Y119" s="3">
        <v>70612</v>
      </c>
      <c r="Z119" s="3">
        <v>54314.284234954597</v>
      </c>
      <c r="AA119" s="3">
        <v>77408.6012772002</v>
      </c>
      <c r="AB119" s="3">
        <v>43297.608238463603</v>
      </c>
      <c r="AC119" s="3">
        <v>49512.338479751503</v>
      </c>
      <c r="AD119" s="3">
        <v>50405.192359238601</v>
      </c>
      <c r="AE119" s="3">
        <v>42654.915357292703</v>
      </c>
      <c r="AF119" s="3">
        <v>71987.510968246905</v>
      </c>
      <c r="AG119" s="3">
        <v>22952.9990493031</v>
      </c>
      <c r="AH119" s="3">
        <v>36642.079144404401</v>
      </c>
      <c r="AI119" s="3">
        <v>15598.0155283315</v>
      </c>
      <c r="AJ119" s="3">
        <v>43433.008075796803</v>
      </c>
      <c r="AK119" s="3">
        <v>114396.069353812</v>
      </c>
      <c r="AL119" s="3">
        <v>49506.220667050999</v>
      </c>
      <c r="AM119" s="3">
        <v>50218.9985538865</v>
      </c>
      <c r="AN119" s="3">
        <v>100711.693860217</v>
      </c>
      <c r="AO119" s="3">
        <v>94842.509514562495</v>
      </c>
      <c r="AP119" s="3">
        <v>46593.500702395198</v>
      </c>
      <c r="AQ119" s="3">
        <v>121140.58385965999</v>
      </c>
      <c r="AR119" s="3">
        <v>67962.705642266199</v>
      </c>
      <c r="AS119" s="3">
        <v>82109.721847525696</v>
      </c>
      <c r="AT119" s="3">
        <v>88275.242303423307</v>
      </c>
      <c r="AU119" s="3">
        <v>119095.62183328001</v>
      </c>
      <c r="AV119" s="3">
        <v>46960.7361454036</v>
      </c>
      <c r="AW119" s="3">
        <v>48518.021294306003</v>
      </c>
      <c r="AX119" s="3">
        <v>3037534.6528632175</v>
      </c>
    </row>
    <row r="120" spans="1:50" x14ac:dyDescent="0.25">
      <c r="A120" s="2">
        <v>266</v>
      </c>
      <c r="B120" s="3">
        <v>29599</v>
      </c>
      <c r="C120" s="3">
        <v>43650.695399555501</v>
      </c>
      <c r="D120" s="3">
        <v>44733.710123270102</v>
      </c>
      <c r="E120" s="3">
        <v>81990</v>
      </c>
      <c r="F120" s="3">
        <v>28201.839292315799</v>
      </c>
      <c r="G120" s="3">
        <v>64050.907217954802</v>
      </c>
      <c r="H120" s="3">
        <v>39808.628598523399</v>
      </c>
      <c r="I120" s="3">
        <v>51635.365509921998</v>
      </c>
      <c r="J120" s="3">
        <v>73466.627723326994</v>
      </c>
      <c r="K120" s="3">
        <v>85707.314827403607</v>
      </c>
      <c r="L120" s="3">
        <v>36884.189889611996</v>
      </c>
      <c r="M120" s="3">
        <v>65835.108421851502</v>
      </c>
      <c r="N120" s="3">
        <v>113664.28036909099</v>
      </c>
      <c r="O120" s="3">
        <v>95117.073796141005</v>
      </c>
      <c r="P120" s="3">
        <v>44288.647153135098</v>
      </c>
      <c r="Q120" s="3">
        <v>16649.0672652127</v>
      </c>
      <c r="R120" s="3">
        <v>35952.733847744101</v>
      </c>
      <c r="S120" s="3">
        <v>20294.861072078402</v>
      </c>
      <c r="T120" s="3">
        <v>127175.87096586</v>
      </c>
      <c r="U120" s="3">
        <v>46854.213911529703</v>
      </c>
      <c r="V120" s="3">
        <v>41883.282842662898</v>
      </c>
      <c r="W120" s="3">
        <v>86471.688763333907</v>
      </c>
      <c r="X120" s="3">
        <v>190878.36758192</v>
      </c>
      <c r="Y120" s="3">
        <v>70617</v>
      </c>
      <c r="Z120" s="3">
        <v>54360.284234954597</v>
      </c>
      <c r="AA120" s="3">
        <v>77408.6012772002</v>
      </c>
      <c r="AB120" s="3">
        <v>43332.608238463603</v>
      </c>
      <c r="AC120" s="3">
        <v>49599.338479751503</v>
      </c>
      <c r="AD120" s="3">
        <v>51917.192359238601</v>
      </c>
      <c r="AE120" s="3">
        <v>44551.915357292703</v>
      </c>
      <c r="AF120" s="3">
        <v>74134.510968246905</v>
      </c>
      <c r="AG120" s="3">
        <v>23723.9990493031</v>
      </c>
      <c r="AH120" s="3">
        <v>36799.079144404401</v>
      </c>
      <c r="AI120" s="3">
        <v>15904.0155283315</v>
      </c>
      <c r="AJ120" s="3">
        <v>44810.008075796803</v>
      </c>
      <c r="AK120" s="3">
        <v>114618.069353812</v>
      </c>
      <c r="AL120" s="3">
        <v>50083.220667050999</v>
      </c>
      <c r="AM120" s="3">
        <v>50957.9985538865</v>
      </c>
      <c r="AN120" s="3">
        <v>103388.693860217</v>
      </c>
      <c r="AO120" s="3">
        <v>95940.509514562495</v>
      </c>
      <c r="AP120" s="3">
        <v>47268.500702395198</v>
      </c>
      <c r="AQ120" s="3">
        <v>125183.58385965999</v>
      </c>
      <c r="AR120" s="3">
        <v>68856.705642266199</v>
      </c>
      <c r="AS120" s="3">
        <v>82122.721847525696</v>
      </c>
      <c r="AT120" s="3">
        <v>89538.242303423307</v>
      </c>
      <c r="AU120" s="3">
        <v>120467.62183328001</v>
      </c>
      <c r="AV120" s="3">
        <v>47855.7361454036</v>
      </c>
      <c r="AW120" s="3">
        <v>48813.021294306003</v>
      </c>
      <c r="AX120" s="3">
        <v>3097046.6528632175</v>
      </c>
    </row>
    <row r="121" spans="1:50" x14ac:dyDescent="0.25">
      <c r="A121" s="2">
        <v>267</v>
      </c>
      <c r="B121" s="3">
        <v>29658</v>
      </c>
      <c r="C121" s="3">
        <v>43704.695399555501</v>
      </c>
      <c r="D121" s="3">
        <v>48165.710123270102</v>
      </c>
      <c r="E121" s="3">
        <v>82162</v>
      </c>
      <c r="F121" s="3">
        <v>28216.839292315799</v>
      </c>
      <c r="G121" s="3">
        <v>66490.907217954795</v>
      </c>
      <c r="H121" s="3">
        <v>40810.628598523399</v>
      </c>
      <c r="I121" s="3">
        <v>52333.365509921998</v>
      </c>
      <c r="J121" s="3">
        <v>73484.627723326994</v>
      </c>
      <c r="K121" s="3">
        <v>85937.314827403607</v>
      </c>
      <c r="L121" s="3">
        <v>39635.189889611996</v>
      </c>
      <c r="M121" s="3">
        <v>70667.108421851502</v>
      </c>
      <c r="N121" s="3">
        <v>113664.28036909099</v>
      </c>
      <c r="O121" s="3">
        <v>101736.07379614101</v>
      </c>
      <c r="P121" s="3">
        <v>46971.647153135098</v>
      </c>
      <c r="Q121" s="3">
        <v>17482.0672652127</v>
      </c>
      <c r="R121" s="3">
        <v>40004.733847744101</v>
      </c>
      <c r="S121" s="3">
        <v>21903.861072078402</v>
      </c>
      <c r="T121" s="3">
        <v>127175.87096586</v>
      </c>
      <c r="U121" s="3">
        <v>46854.213911529703</v>
      </c>
      <c r="V121" s="3">
        <v>42117.282842662898</v>
      </c>
      <c r="W121" s="3">
        <v>86677.688763333907</v>
      </c>
      <c r="X121" s="3">
        <v>192504.36758192</v>
      </c>
      <c r="Y121" s="3">
        <v>70814</v>
      </c>
      <c r="Z121" s="3">
        <v>54415.284234954597</v>
      </c>
      <c r="AA121" s="3">
        <v>78288.6012772002</v>
      </c>
      <c r="AB121" s="3">
        <v>44320.608238463603</v>
      </c>
      <c r="AC121" s="3">
        <v>49625.338479751503</v>
      </c>
      <c r="AD121" s="3">
        <v>53521.192359238601</v>
      </c>
      <c r="AE121" s="3">
        <v>44559.915357292703</v>
      </c>
      <c r="AF121" s="3">
        <v>74305.510968246905</v>
      </c>
      <c r="AG121" s="3">
        <v>24400.9990493031</v>
      </c>
      <c r="AH121" s="3">
        <v>37042.079144404401</v>
      </c>
      <c r="AI121" s="3">
        <v>16285.0155283315</v>
      </c>
      <c r="AJ121" s="3">
        <v>44844.008075796803</v>
      </c>
      <c r="AK121" s="3">
        <v>115149.069353812</v>
      </c>
      <c r="AL121" s="3">
        <v>51181.220667050999</v>
      </c>
      <c r="AM121" s="3">
        <v>52320.9985538865</v>
      </c>
      <c r="AN121" s="3">
        <v>104538.693860217</v>
      </c>
      <c r="AO121" s="3">
        <v>96955.509514562495</v>
      </c>
      <c r="AP121" s="3">
        <v>48058.500702395198</v>
      </c>
      <c r="AQ121" s="3">
        <v>129573.58385965999</v>
      </c>
      <c r="AR121" s="3">
        <v>70454.705642266199</v>
      </c>
      <c r="AS121" s="3">
        <v>82446.721847525696</v>
      </c>
      <c r="AT121" s="3">
        <v>93416.242303423307</v>
      </c>
      <c r="AU121" s="3">
        <v>121545.62183328001</v>
      </c>
      <c r="AV121" s="3">
        <v>48052.7361454036</v>
      </c>
      <c r="AW121" s="3">
        <v>48910.021294306003</v>
      </c>
      <c r="AX121" s="3">
        <v>3153384.6528632175</v>
      </c>
    </row>
    <row r="122" spans="1:50" x14ac:dyDescent="0.25">
      <c r="A122" s="2">
        <v>268</v>
      </c>
      <c r="B122" s="3">
        <v>33022</v>
      </c>
      <c r="C122" s="3">
        <v>43950.695399555501</v>
      </c>
      <c r="D122" s="3">
        <v>48165.710123270102</v>
      </c>
      <c r="E122" s="3">
        <v>82163</v>
      </c>
      <c r="F122" s="3">
        <v>28906.839292315799</v>
      </c>
      <c r="G122" s="3">
        <v>66490.907217954795</v>
      </c>
      <c r="H122" s="3">
        <v>40997.628598523399</v>
      </c>
      <c r="I122" s="3">
        <v>54192.365509921998</v>
      </c>
      <c r="J122" s="3">
        <v>73484.627723326994</v>
      </c>
      <c r="K122" s="3">
        <v>86772.314827403607</v>
      </c>
      <c r="L122" s="3">
        <v>47044.189889611996</v>
      </c>
      <c r="M122" s="3">
        <v>73938.108421851502</v>
      </c>
      <c r="N122" s="3">
        <v>114555.28036909099</v>
      </c>
      <c r="O122" s="3">
        <v>103658.07379614101</v>
      </c>
      <c r="P122" s="3">
        <v>48644.647153135098</v>
      </c>
      <c r="Q122" s="3">
        <v>18395.0672652127</v>
      </c>
      <c r="R122" s="3">
        <v>42356.733847744101</v>
      </c>
      <c r="S122" s="3">
        <v>21917.861072078402</v>
      </c>
      <c r="T122" s="3">
        <v>127175.87096586</v>
      </c>
      <c r="U122" s="3">
        <v>47747.213911529703</v>
      </c>
      <c r="V122" s="3">
        <v>42868.282842662898</v>
      </c>
      <c r="W122" s="3">
        <v>86883.688763333907</v>
      </c>
      <c r="X122" s="3">
        <v>192977.36758192</v>
      </c>
      <c r="Y122" s="3">
        <v>70836</v>
      </c>
      <c r="Z122" s="3">
        <v>54561.284234954597</v>
      </c>
      <c r="AA122" s="3">
        <v>79038.6012772002</v>
      </c>
      <c r="AB122" s="3">
        <v>44788.608238463603</v>
      </c>
      <c r="AC122" s="3">
        <v>49628.338479751503</v>
      </c>
      <c r="AD122" s="3">
        <v>56107.192359238601</v>
      </c>
      <c r="AE122" s="3">
        <v>45737.915357292703</v>
      </c>
      <c r="AF122" s="3">
        <v>75073.510968246905</v>
      </c>
      <c r="AG122" s="3">
        <v>26394.9990493031</v>
      </c>
      <c r="AH122" s="3">
        <v>37171.079144404401</v>
      </c>
      <c r="AI122" s="3">
        <v>16430.0155283315</v>
      </c>
      <c r="AJ122" s="3">
        <v>44863.008075796803</v>
      </c>
      <c r="AK122" s="3">
        <v>115880.069353812</v>
      </c>
      <c r="AL122" s="3">
        <v>51483.220667050999</v>
      </c>
      <c r="AM122" s="3">
        <v>53063.9985538865</v>
      </c>
      <c r="AN122" s="3">
        <v>105140.693860217</v>
      </c>
      <c r="AO122" s="3">
        <v>98502.509514562495</v>
      </c>
      <c r="AP122" s="3">
        <v>48775.500702395198</v>
      </c>
      <c r="AQ122" s="3">
        <v>132238.58385965999</v>
      </c>
      <c r="AR122" s="3">
        <v>72379.705642266199</v>
      </c>
      <c r="AS122" s="3">
        <v>83142.721847525696</v>
      </c>
      <c r="AT122" s="3">
        <v>96317.242303423307</v>
      </c>
      <c r="AU122" s="3">
        <v>122657.62183328001</v>
      </c>
      <c r="AV122" s="3">
        <v>48247.7361454036</v>
      </c>
      <c r="AW122" s="3">
        <v>49691.021294306003</v>
      </c>
      <c r="AX122" s="3">
        <v>3204459.6528632175</v>
      </c>
    </row>
    <row r="123" spans="1:50" x14ac:dyDescent="0.25">
      <c r="A123" s="2">
        <v>269</v>
      </c>
      <c r="B123" s="3">
        <v>33057</v>
      </c>
      <c r="C123" s="3">
        <v>45418.695399555501</v>
      </c>
      <c r="D123" s="3">
        <v>48165.710123270102</v>
      </c>
      <c r="E123" s="3">
        <v>82163</v>
      </c>
      <c r="F123" s="3">
        <v>28921.839292315799</v>
      </c>
      <c r="G123" s="3">
        <v>66490.907217954795</v>
      </c>
      <c r="H123" s="3">
        <v>41044.628598523399</v>
      </c>
      <c r="I123" s="3">
        <v>55269.365509921998</v>
      </c>
      <c r="J123" s="3">
        <v>74882.627723326994</v>
      </c>
      <c r="K123" s="3">
        <v>87608.314827403607</v>
      </c>
      <c r="L123" s="3">
        <v>52060.189889611996</v>
      </c>
      <c r="M123" s="3">
        <v>78024.108421851502</v>
      </c>
      <c r="N123" s="3">
        <v>116340.28036909099</v>
      </c>
      <c r="O123" s="3">
        <v>106755.07379614101</v>
      </c>
      <c r="P123" s="3">
        <v>48771.647153135098</v>
      </c>
      <c r="Q123" s="3">
        <v>18806.0672652127</v>
      </c>
      <c r="R123" s="3">
        <v>42534.733847744101</v>
      </c>
      <c r="S123" s="3">
        <v>23260.861072078402</v>
      </c>
      <c r="T123" s="3">
        <v>127175.87096586</v>
      </c>
      <c r="U123" s="3">
        <v>48640.213911529703</v>
      </c>
      <c r="V123" s="3">
        <v>43721.282842662898</v>
      </c>
      <c r="W123" s="3">
        <v>87137.688763333907</v>
      </c>
      <c r="X123" s="3">
        <v>193075.36758192</v>
      </c>
      <c r="Y123" s="3">
        <v>71004</v>
      </c>
      <c r="Z123" s="3">
        <v>54673.284234954597</v>
      </c>
      <c r="AA123" s="3">
        <v>79589.6012772002</v>
      </c>
      <c r="AB123" s="3">
        <v>45386.608238463603</v>
      </c>
      <c r="AC123" s="3">
        <v>49688.338479751503</v>
      </c>
      <c r="AD123" s="3">
        <v>56872.192359238601</v>
      </c>
      <c r="AE123" s="3">
        <v>47434.915357292703</v>
      </c>
      <c r="AF123" s="3">
        <v>75992.510968246905</v>
      </c>
      <c r="AG123" s="3">
        <v>26979.9990493031</v>
      </c>
      <c r="AH123" s="3">
        <v>37759.079144404401</v>
      </c>
      <c r="AI123" s="3">
        <v>17642.0155283315</v>
      </c>
      <c r="AJ123" s="3">
        <v>46666.008075796803</v>
      </c>
      <c r="AK123" s="3">
        <v>116419.069353812</v>
      </c>
      <c r="AL123" s="3">
        <v>52032.220667050999</v>
      </c>
      <c r="AM123" s="3">
        <v>53730.9985538865</v>
      </c>
      <c r="AN123" s="3">
        <v>105368.693860217</v>
      </c>
      <c r="AO123" s="3">
        <v>100624.509514562</v>
      </c>
      <c r="AP123" s="3">
        <v>50987.500702395198</v>
      </c>
      <c r="AQ123" s="3">
        <v>134115.58385965999</v>
      </c>
      <c r="AR123" s="3">
        <v>73570.705642266199</v>
      </c>
      <c r="AS123" s="3">
        <v>84017.721847525696</v>
      </c>
      <c r="AT123" s="3">
        <v>97416.242303423307</v>
      </c>
      <c r="AU123" s="3">
        <v>124206.62183328001</v>
      </c>
      <c r="AV123" s="3">
        <v>48412.7361454036</v>
      </c>
      <c r="AW123" s="3">
        <v>50189.021294306003</v>
      </c>
      <c r="AX123" s="3">
        <v>3250105.6528632175</v>
      </c>
    </row>
    <row r="124" spans="1:50" x14ac:dyDescent="0.25">
      <c r="A124" s="2">
        <v>270</v>
      </c>
      <c r="B124" s="3">
        <v>33090</v>
      </c>
      <c r="C124" s="3">
        <v>45771.695399555501</v>
      </c>
      <c r="D124" s="3">
        <v>48260.710123270102</v>
      </c>
      <c r="E124" s="3">
        <v>83684</v>
      </c>
      <c r="F124" s="3">
        <v>28921.839292315799</v>
      </c>
      <c r="G124" s="3">
        <v>66490.907217954795</v>
      </c>
      <c r="H124" s="3">
        <v>41044.628598523399</v>
      </c>
      <c r="I124" s="3">
        <v>58456.365509921998</v>
      </c>
      <c r="J124" s="3">
        <v>75571.627723326994</v>
      </c>
      <c r="K124" s="3">
        <v>89267.314827403607</v>
      </c>
      <c r="L124" s="3">
        <v>56341.189889611996</v>
      </c>
      <c r="M124" s="3">
        <v>79623.108421851502</v>
      </c>
      <c r="N124" s="3">
        <v>118535.28036909099</v>
      </c>
      <c r="O124" s="3">
        <v>108009.07379614101</v>
      </c>
      <c r="P124" s="3">
        <v>48834.647153135098</v>
      </c>
      <c r="Q124" s="3">
        <v>18806.0672652127</v>
      </c>
      <c r="R124" s="3">
        <v>42912.733847744101</v>
      </c>
      <c r="S124" s="3">
        <v>23825.861072078402</v>
      </c>
      <c r="T124" s="3">
        <v>127225.87096586</v>
      </c>
      <c r="U124" s="3">
        <v>49533.213911529703</v>
      </c>
      <c r="V124" s="3">
        <v>43721.282842662898</v>
      </c>
      <c r="W124" s="3">
        <v>87328.688763333907</v>
      </c>
      <c r="X124" s="3">
        <v>193089.36758192</v>
      </c>
      <c r="Y124" s="3">
        <v>71188</v>
      </c>
      <c r="Z124" s="3">
        <v>54940.284234954597</v>
      </c>
      <c r="AA124" s="3">
        <v>83367.6012772002</v>
      </c>
      <c r="AB124" s="3">
        <v>45717.608238463603</v>
      </c>
      <c r="AC124" s="3">
        <v>49707.338479751503</v>
      </c>
      <c r="AD124" s="3">
        <v>58275.192359238601</v>
      </c>
      <c r="AE124" s="3">
        <v>47539.915357292703</v>
      </c>
      <c r="AF124" s="3">
        <v>75992.510968246905</v>
      </c>
      <c r="AG124" s="3">
        <v>27157.9990493031</v>
      </c>
      <c r="AH124" s="3">
        <v>37838.079144404401</v>
      </c>
      <c r="AI124" s="3">
        <v>18255.0155283315</v>
      </c>
      <c r="AJ124" s="3">
        <v>50357.008075796803</v>
      </c>
      <c r="AK124" s="3">
        <v>116946.069353812</v>
      </c>
      <c r="AL124" s="3">
        <v>53275.220667050999</v>
      </c>
      <c r="AM124" s="3">
        <v>55226.9985538865</v>
      </c>
      <c r="AN124" s="3">
        <v>105672.693860217</v>
      </c>
      <c r="AO124" s="3">
        <v>102176.509514562</v>
      </c>
      <c r="AP124" s="3">
        <v>52426.500702395198</v>
      </c>
      <c r="AQ124" s="3">
        <v>136009.58385965999</v>
      </c>
      <c r="AR124" s="3">
        <v>74160.705642266199</v>
      </c>
      <c r="AS124" s="3">
        <v>84428.721847525696</v>
      </c>
      <c r="AT124" s="3">
        <v>98169.242303423307</v>
      </c>
      <c r="AU124" s="3">
        <v>125331.62183328001</v>
      </c>
      <c r="AV124" s="3">
        <v>48879.7361454036</v>
      </c>
      <c r="AW124" s="3">
        <v>51503.021294306003</v>
      </c>
      <c r="AX124" s="3">
        <v>3292888.6528632175</v>
      </c>
    </row>
    <row r="125" spans="1:50" x14ac:dyDescent="0.25">
      <c r="A125" s="2">
        <v>271</v>
      </c>
      <c r="B125" s="3">
        <v>34626</v>
      </c>
      <c r="C125" s="3">
        <v>47319.695399555501</v>
      </c>
      <c r="D125" s="3">
        <v>48260.710123270102</v>
      </c>
      <c r="E125" s="3">
        <v>84454</v>
      </c>
      <c r="F125" s="3">
        <v>28998.839292315799</v>
      </c>
      <c r="G125" s="3">
        <v>66490.907217954795</v>
      </c>
      <c r="H125" s="3">
        <v>41703.860292253397</v>
      </c>
      <c r="I125" s="3">
        <v>59493.365509921998</v>
      </c>
      <c r="J125" s="3">
        <v>75602.627723326994</v>
      </c>
      <c r="K125" s="3">
        <v>91314.314827403607</v>
      </c>
      <c r="L125" s="3">
        <v>64782.189889611996</v>
      </c>
      <c r="M125" s="3">
        <v>79863.108421851502</v>
      </c>
      <c r="N125" s="3">
        <v>118535.28036909099</v>
      </c>
      <c r="O125" s="3">
        <v>109736.07379614101</v>
      </c>
      <c r="P125" s="3">
        <v>49491.647153135098</v>
      </c>
      <c r="Q125" s="3">
        <v>18914.0672652127</v>
      </c>
      <c r="R125" s="3">
        <v>44414.733847744101</v>
      </c>
      <c r="S125" s="3">
        <v>24875.861072078402</v>
      </c>
      <c r="T125" s="3">
        <v>128144.87096586</v>
      </c>
      <c r="U125" s="3">
        <v>50426.213911529703</v>
      </c>
      <c r="V125" s="3">
        <v>43730.282842662898</v>
      </c>
      <c r="W125" s="3">
        <v>89776.688763333907</v>
      </c>
      <c r="X125" s="3">
        <v>193173.36758192</v>
      </c>
      <c r="Y125" s="3">
        <v>71268</v>
      </c>
      <c r="Z125" s="3">
        <v>55087.284234954597</v>
      </c>
      <c r="AA125" s="3">
        <v>87789.6012772002</v>
      </c>
      <c r="AB125" s="3">
        <v>46516.608238463603</v>
      </c>
      <c r="AC125" s="3">
        <v>49744.338479751503</v>
      </c>
      <c r="AD125" s="3">
        <v>60408.192359238601</v>
      </c>
      <c r="AE125" s="3">
        <v>47694.915357292703</v>
      </c>
      <c r="AF125" s="3">
        <v>75992.510968246905</v>
      </c>
      <c r="AG125" s="3">
        <v>27246.9990493031</v>
      </c>
      <c r="AH125" s="3">
        <v>37838.079144404401</v>
      </c>
      <c r="AI125" s="3">
        <v>19637.0155283315</v>
      </c>
      <c r="AJ125" s="3">
        <v>54328.008075796803</v>
      </c>
      <c r="AK125" s="3">
        <v>118238.069353812</v>
      </c>
      <c r="AL125" s="3">
        <v>54337.220667050999</v>
      </c>
      <c r="AM125" s="3">
        <v>57472.9985538865</v>
      </c>
      <c r="AN125" s="3">
        <v>105914.693860217</v>
      </c>
      <c r="AO125" s="3">
        <v>103164.509514562</v>
      </c>
      <c r="AP125" s="3">
        <v>53077.500702395198</v>
      </c>
      <c r="AQ125" s="3">
        <v>137673.58385965999</v>
      </c>
      <c r="AR125" s="3">
        <v>75699.705642266199</v>
      </c>
      <c r="AS125" s="3">
        <v>84478.721847525696</v>
      </c>
      <c r="AT125" s="3">
        <v>98996.242303423307</v>
      </c>
      <c r="AU125" s="3">
        <v>127131.62183328001</v>
      </c>
      <c r="AV125" s="3">
        <v>48899.7361454036</v>
      </c>
      <c r="AW125" s="3">
        <v>53012.021294306003</v>
      </c>
      <c r="AX125" s="3">
        <v>3345776.8845569473</v>
      </c>
    </row>
    <row r="126" spans="1:50" x14ac:dyDescent="0.25">
      <c r="A126" s="2">
        <v>272</v>
      </c>
      <c r="B126" s="3">
        <v>34626</v>
      </c>
      <c r="C126" s="3">
        <v>47994.695399555501</v>
      </c>
      <c r="D126" s="3">
        <v>48351.710123270102</v>
      </c>
      <c r="E126" s="3">
        <v>84454</v>
      </c>
      <c r="F126" s="3">
        <v>30624.839292315799</v>
      </c>
      <c r="G126" s="3">
        <v>66490.907217954795</v>
      </c>
      <c r="H126" s="3">
        <v>42231.9878178902</v>
      </c>
      <c r="I126" s="3">
        <v>59494.365509921998</v>
      </c>
      <c r="J126" s="3">
        <v>75751.627723326994</v>
      </c>
      <c r="K126" s="3">
        <v>92198.314827403607</v>
      </c>
      <c r="L126" s="3">
        <v>68379.189889611996</v>
      </c>
      <c r="M126" s="3">
        <v>81402.108421851502</v>
      </c>
      <c r="N126" s="3">
        <v>118640.28036909099</v>
      </c>
      <c r="O126" s="3">
        <v>110839.07379614101</v>
      </c>
      <c r="P126" s="3">
        <v>51062.647153135098</v>
      </c>
      <c r="Q126" s="3">
        <v>19025.0672652127</v>
      </c>
      <c r="R126" s="3">
        <v>44520.733847744101</v>
      </c>
      <c r="S126" s="3">
        <v>26388.861072078402</v>
      </c>
      <c r="T126" s="3">
        <v>128372.87096586</v>
      </c>
      <c r="U126" s="3">
        <v>51319.213911529703</v>
      </c>
      <c r="V126" s="3">
        <v>43760.282842662898</v>
      </c>
      <c r="W126" s="3">
        <v>91803.688763333907</v>
      </c>
      <c r="X126" s="3">
        <v>193173.36758192</v>
      </c>
      <c r="Y126" s="3">
        <v>71561</v>
      </c>
      <c r="Z126" s="3">
        <v>55282.284234954597</v>
      </c>
      <c r="AA126" s="3">
        <v>88993.6012772002</v>
      </c>
      <c r="AB126" s="3">
        <v>46649.608238463603</v>
      </c>
      <c r="AC126" s="3">
        <v>49773.338479751503</v>
      </c>
      <c r="AD126" s="3">
        <v>61452.192359238601</v>
      </c>
      <c r="AE126" s="3">
        <v>49897.915357292703</v>
      </c>
      <c r="AF126" s="3">
        <v>75992.510968246905</v>
      </c>
      <c r="AG126" s="3">
        <v>28047.9990493031</v>
      </c>
      <c r="AH126" s="3">
        <v>37838.079144404401</v>
      </c>
      <c r="AI126" s="3">
        <v>19637.0155283315</v>
      </c>
      <c r="AJ126" s="3">
        <v>57191.008075796803</v>
      </c>
      <c r="AK126" s="3">
        <v>123962.069353812</v>
      </c>
      <c r="AL126" s="3">
        <v>54822.220667050999</v>
      </c>
      <c r="AM126" s="3">
        <v>58701.9985538865</v>
      </c>
      <c r="AN126" s="3">
        <v>106234.693860217</v>
      </c>
      <c r="AO126" s="3">
        <v>104975.509514562</v>
      </c>
      <c r="AP126" s="3">
        <v>53939.500702395198</v>
      </c>
      <c r="AQ126" s="3">
        <v>138556.58385965999</v>
      </c>
      <c r="AR126" s="3">
        <v>77538.705642266199</v>
      </c>
      <c r="AS126" s="3">
        <v>84581.721847525696</v>
      </c>
      <c r="AT126" s="3">
        <v>99513.242303423307</v>
      </c>
      <c r="AU126" s="3">
        <v>129016.62183328001</v>
      </c>
      <c r="AV126" s="3">
        <v>48948.7361454036</v>
      </c>
      <c r="AW126" s="3">
        <v>54133.021294306003</v>
      </c>
      <c r="AX126" s="3">
        <v>3388147.0120825837</v>
      </c>
    </row>
    <row r="127" spans="1:50" x14ac:dyDescent="0.25">
      <c r="A127" s="2">
        <v>273</v>
      </c>
      <c r="B127" s="3">
        <v>34641</v>
      </c>
      <c r="C127" s="3">
        <v>49609.695399555501</v>
      </c>
      <c r="D127" s="3">
        <v>48430.710123270102</v>
      </c>
      <c r="E127" s="3">
        <v>84456</v>
      </c>
      <c r="F127" s="3">
        <v>31975.839292315799</v>
      </c>
      <c r="G127" s="3">
        <v>66490.907217954795</v>
      </c>
      <c r="H127" s="3">
        <v>42899.868231116197</v>
      </c>
      <c r="I127" s="3">
        <v>61104.365509921998</v>
      </c>
      <c r="J127" s="3">
        <v>76970.627723326994</v>
      </c>
      <c r="K127" s="3">
        <v>92773.314827403607</v>
      </c>
      <c r="L127" s="3">
        <v>69400.189889611996</v>
      </c>
      <c r="M127" s="3">
        <v>81402.108421851502</v>
      </c>
      <c r="N127" s="3">
        <v>121229.28036909099</v>
      </c>
      <c r="O127" s="3">
        <v>112627.07379614101</v>
      </c>
      <c r="P127" s="3">
        <v>51229.647153135098</v>
      </c>
      <c r="Q127" s="3">
        <v>21163.0672652127</v>
      </c>
      <c r="R127" s="3">
        <v>48699.733847744101</v>
      </c>
      <c r="S127" s="3">
        <v>26442.861072078402</v>
      </c>
      <c r="T127" s="3">
        <v>129888.87096586</v>
      </c>
      <c r="U127" s="3">
        <v>52212.213911529703</v>
      </c>
      <c r="V127" s="3">
        <v>43773.282842662898</v>
      </c>
      <c r="W127" s="3">
        <v>92509.688763333907</v>
      </c>
      <c r="X127" s="3">
        <v>193173.36758192</v>
      </c>
      <c r="Y127" s="3">
        <v>75571</v>
      </c>
      <c r="Z127" s="3">
        <v>55446.284234954597</v>
      </c>
      <c r="AA127" s="3">
        <v>93119.6012772002</v>
      </c>
      <c r="AB127" s="3">
        <v>46649.608238463603</v>
      </c>
      <c r="AC127" s="3">
        <v>49834.338479751503</v>
      </c>
      <c r="AD127" s="3">
        <v>61619.192359238601</v>
      </c>
      <c r="AE127" s="3">
        <v>50771.915357292703</v>
      </c>
      <c r="AF127" s="3">
        <v>76047.510968246905</v>
      </c>
      <c r="AG127" s="3">
        <v>28315.9990493031</v>
      </c>
      <c r="AH127" s="3">
        <v>37838.079144404401</v>
      </c>
      <c r="AI127" s="3">
        <v>19743.0155283315</v>
      </c>
      <c r="AJ127" s="3">
        <v>60217.008075796803</v>
      </c>
      <c r="AK127" s="3">
        <v>129445.069353812</v>
      </c>
      <c r="AL127" s="3">
        <v>55132.220667050999</v>
      </c>
      <c r="AM127" s="3">
        <v>59706.9985538865</v>
      </c>
      <c r="AN127" s="3">
        <v>106976.693860217</v>
      </c>
      <c r="AO127" s="3">
        <v>106043.509514562</v>
      </c>
      <c r="AP127" s="3">
        <v>55123.500702395198</v>
      </c>
      <c r="AQ127" s="3">
        <v>140747.79660724301</v>
      </c>
      <c r="AR127" s="3">
        <v>79015.705642266199</v>
      </c>
      <c r="AS127" s="3">
        <v>84941.721847525696</v>
      </c>
      <c r="AT127" s="3">
        <v>100119.242303423</v>
      </c>
      <c r="AU127" s="3">
        <v>130533.62183328001</v>
      </c>
      <c r="AV127" s="3">
        <v>49375.7361454036</v>
      </c>
      <c r="AW127" s="3">
        <v>56290.021294306003</v>
      </c>
      <c r="AX127" s="3">
        <v>3441729.1052433928</v>
      </c>
    </row>
    <row r="128" spans="1:50" x14ac:dyDescent="0.25">
      <c r="A128" s="2">
        <v>274</v>
      </c>
      <c r="B128" s="3">
        <v>40039</v>
      </c>
      <c r="C128" s="3">
        <v>49993.695399555501</v>
      </c>
      <c r="D128" s="3">
        <v>48430.710123270102</v>
      </c>
      <c r="E128" s="3">
        <v>85713.874183745094</v>
      </c>
      <c r="F128" s="3">
        <v>32297.839292315799</v>
      </c>
      <c r="G128" s="3">
        <v>66490.907217954795</v>
      </c>
      <c r="H128" s="3">
        <v>43538.812042986603</v>
      </c>
      <c r="I128" s="3">
        <v>61182.365509921998</v>
      </c>
      <c r="J128" s="3">
        <v>77103.627723326994</v>
      </c>
      <c r="K128" s="3">
        <v>93494.314827403607</v>
      </c>
      <c r="L128" s="3">
        <v>72954.189889611996</v>
      </c>
      <c r="M128" s="3">
        <v>81402.108421851502</v>
      </c>
      <c r="N128" s="3">
        <v>122957.28036909099</v>
      </c>
      <c r="O128" s="3">
        <v>113192.07379614101</v>
      </c>
      <c r="P128" s="3">
        <v>53460.647153135098</v>
      </c>
      <c r="Q128" s="3">
        <v>21529.0672652127</v>
      </c>
      <c r="R128" s="3">
        <v>48699.733847744101</v>
      </c>
      <c r="S128" s="3">
        <v>26453.861072078402</v>
      </c>
      <c r="T128" s="3">
        <v>129888.87096586</v>
      </c>
      <c r="U128" s="3">
        <v>53105.213911529703</v>
      </c>
      <c r="V128" s="3">
        <v>44350.282842662898</v>
      </c>
      <c r="W128" s="3">
        <v>93278.188763333907</v>
      </c>
      <c r="X128" s="3">
        <v>193173.36758192</v>
      </c>
      <c r="Y128" s="3">
        <v>78845</v>
      </c>
      <c r="Z128" s="3">
        <v>56789.284234954597</v>
      </c>
      <c r="AA128" s="3">
        <v>99379.6012772002</v>
      </c>
      <c r="AB128" s="3">
        <v>46649.608238463603</v>
      </c>
      <c r="AC128" s="3">
        <v>49968.338479751503</v>
      </c>
      <c r="AD128" s="3">
        <v>61706.192359238601</v>
      </c>
      <c r="AE128" s="3">
        <v>50859.915357292703</v>
      </c>
      <c r="AF128" s="3">
        <v>76150.510968246905</v>
      </c>
      <c r="AG128" s="3">
        <v>29719.9990493031</v>
      </c>
      <c r="AH128" s="3">
        <v>37838.079144404401</v>
      </c>
      <c r="AI128" s="3">
        <v>20889.0155283315</v>
      </c>
      <c r="AJ128" s="3">
        <v>60444.008075796803</v>
      </c>
      <c r="AK128" s="3">
        <v>134141.069353812</v>
      </c>
      <c r="AL128" s="3">
        <v>56017.220667050999</v>
      </c>
      <c r="AM128" s="3">
        <v>60157.9985538865</v>
      </c>
      <c r="AN128" s="3">
        <v>107808.693860217</v>
      </c>
      <c r="AO128" s="3">
        <v>108280.509514562</v>
      </c>
      <c r="AP128" s="3">
        <v>56223.500702395198</v>
      </c>
      <c r="AQ128" s="3">
        <v>142844.07282308</v>
      </c>
      <c r="AR128" s="3">
        <v>80607.705642266199</v>
      </c>
      <c r="AS128" s="3">
        <v>84957.721847525696</v>
      </c>
      <c r="AT128" s="3">
        <v>101284.242303423</v>
      </c>
      <c r="AU128" s="3">
        <v>131536.62183327999</v>
      </c>
      <c r="AV128" s="3">
        <v>49524.7361454036</v>
      </c>
      <c r="AW128" s="3">
        <v>57636.021294306003</v>
      </c>
      <c r="AX128" s="3">
        <v>3492989.6994548454</v>
      </c>
    </row>
    <row r="129" spans="1:50" x14ac:dyDescent="0.25">
      <c r="A129" s="2">
        <v>275</v>
      </c>
      <c r="B129" s="3">
        <v>40072</v>
      </c>
      <c r="C129" s="3">
        <v>50006.695399555501</v>
      </c>
      <c r="D129" s="3">
        <v>48430.710123270102</v>
      </c>
      <c r="E129" s="3">
        <v>86596.375346125598</v>
      </c>
      <c r="F129" s="3">
        <v>34297.839292315803</v>
      </c>
      <c r="G129" s="3">
        <v>66490.907217954795</v>
      </c>
      <c r="H129" s="3">
        <v>43987.083153052197</v>
      </c>
      <c r="I129" s="3">
        <v>61184.365509921998</v>
      </c>
      <c r="J129" s="3">
        <v>77103.627723326994</v>
      </c>
      <c r="K129" s="3">
        <v>94223.314827403607</v>
      </c>
      <c r="L129" s="3">
        <v>74614.189889611996</v>
      </c>
      <c r="M129" s="3">
        <v>81405.108421851502</v>
      </c>
      <c r="N129" s="3">
        <v>125737.28036909099</v>
      </c>
      <c r="O129" s="3">
        <v>113250.07379614101</v>
      </c>
      <c r="P129" s="3">
        <v>53523.647153135098</v>
      </c>
      <c r="Q129" s="3">
        <v>21992.0672652127</v>
      </c>
      <c r="R129" s="3">
        <v>48699.733847744101</v>
      </c>
      <c r="S129" s="3">
        <v>26468.861072078402</v>
      </c>
      <c r="T129" s="3">
        <v>129971.87096586</v>
      </c>
      <c r="U129" s="3">
        <v>53821.213911529703</v>
      </c>
      <c r="V129" s="3">
        <v>44419.282842662898</v>
      </c>
      <c r="W129" s="3">
        <v>93472.188763333907</v>
      </c>
      <c r="X129" s="3">
        <v>193274.36758192</v>
      </c>
      <c r="Y129" s="3">
        <v>80527</v>
      </c>
      <c r="Z129" s="3">
        <v>57796.284234954597</v>
      </c>
      <c r="AA129" s="3">
        <v>104103.6012772</v>
      </c>
      <c r="AB129" s="3">
        <v>46649.608238463603</v>
      </c>
      <c r="AC129" s="3">
        <v>50002.338479751503</v>
      </c>
      <c r="AD129" s="3">
        <v>61880.192359238601</v>
      </c>
      <c r="AE129" s="3">
        <v>51692.915357292703</v>
      </c>
      <c r="AF129" s="3">
        <v>76608.510968246905</v>
      </c>
      <c r="AG129" s="3">
        <v>29765.9990493031</v>
      </c>
      <c r="AH129" s="3">
        <v>37850.079144404401</v>
      </c>
      <c r="AI129" s="3">
        <v>21810.0155283315</v>
      </c>
      <c r="AJ129" s="3">
        <v>60477.008075796803</v>
      </c>
      <c r="AK129" s="3">
        <v>138747.069353812</v>
      </c>
      <c r="AL129" s="3">
        <v>56491.220667050999</v>
      </c>
      <c r="AM129" s="3">
        <v>62234.9985538865</v>
      </c>
      <c r="AN129" s="3">
        <v>108187.693860217</v>
      </c>
      <c r="AO129" s="3">
        <v>109053.509514562</v>
      </c>
      <c r="AP129" s="3">
        <v>56727.500702395198</v>
      </c>
      <c r="AQ129" s="3">
        <v>144314.781277606</v>
      </c>
      <c r="AR129" s="3">
        <v>81988.705642266199</v>
      </c>
      <c r="AS129" s="3">
        <v>84964.721847525696</v>
      </c>
      <c r="AT129" s="3">
        <v>102424.242303423</v>
      </c>
      <c r="AU129" s="3">
        <v>132936.62183327999</v>
      </c>
      <c r="AV129" s="3">
        <v>49642.7361454036</v>
      </c>
      <c r="AW129" s="3">
        <v>59033.021294306003</v>
      </c>
      <c r="AX129" s="3">
        <v>3528953.1801818172</v>
      </c>
    </row>
    <row r="130" spans="1:50" x14ac:dyDescent="0.25">
      <c r="A130" s="2">
        <v>276</v>
      </c>
      <c r="B130" s="3">
        <v>40077</v>
      </c>
      <c r="C130" s="3">
        <v>50654.695399555501</v>
      </c>
      <c r="D130" s="3">
        <v>48606.710123270102</v>
      </c>
      <c r="E130" s="3">
        <v>87341.504009126904</v>
      </c>
      <c r="F130" s="3">
        <v>34402.839292315803</v>
      </c>
      <c r="G130" s="3">
        <v>66490.907217954795</v>
      </c>
      <c r="H130" s="3">
        <v>44365.575179063198</v>
      </c>
      <c r="I130" s="3">
        <v>62061.365509921998</v>
      </c>
      <c r="J130" s="3">
        <v>77104.627723326994</v>
      </c>
      <c r="K130" s="3">
        <v>94396.314827403607</v>
      </c>
      <c r="L130" s="3">
        <v>74614.189889611996</v>
      </c>
      <c r="M130" s="3">
        <v>81431.108421851502</v>
      </c>
      <c r="N130" s="3">
        <v>126820.28036909099</v>
      </c>
      <c r="O130" s="3">
        <v>113573.07379614101</v>
      </c>
      <c r="P130" s="3">
        <v>53558.647153135098</v>
      </c>
      <c r="Q130" s="3">
        <v>22559.0672652127</v>
      </c>
      <c r="R130" s="3">
        <v>48699.733847744101</v>
      </c>
      <c r="S130" s="3">
        <v>26626.861072078402</v>
      </c>
      <c r="T130" s="3">
        <v>131544.87096586</v>
      </c>
      <c r="U130" s="3">
        <v>54326.213911529703</v>
      </c>
      <c r="V130" s="3">
        <v>44759.282842662898</v>
      </c>
      <c r="W130" s="3">
        <v>93619.188763333907</v>
      </c>
      <c r="X130" s="3">
        <v>193274.36758192</v>
      </c>
      <c r="Y130" s="3">
        <v>80755</v>
      </c>
      <c r="Z130" s="3">
        <v>57837.284234954597</v>
      </c>
      <c r="AA130" s="3">
        <v>111800.6012772</v>
      </c>
      <c r="AB130" s="3">
        <v>46649.608238463603</v>
      </c>
      <c r="AC130" s="3">
        <v>50175.338479751503</v>
      </c>
      <c r="AD130" s="3">
        <v>61920.192359238601</v>
      </c>
      <c r="AE130" s="3">
        <v>51842.915357292703</v>
      </c>
      <c r="AF130" s="3">
        <v>77703.510968246905</v>
      </c>
      <c r="AG130" s="3">
        <v>29881.9990493031</v>
      </c>
      <c r="AH130" s="3">
        <v>37904.079144404401</v>
      </c>
      <c r="AI130" s="3">
        <v>22410.0155283315</v>
      </c>
      <c r="AJ130" s="3">
        <v>60495.008075796803</v>
      </c>
      <c r="AK130" s="3">
        <v>143035.069353812</v>
      </c>
      <c r="AL130" s="3">
        <v>57006.220667050999</v>
      </c>
      <c r="AM130" s="3">
        <v>62305.9985538865</v>
      </c>
      <c r="AN130" s="3">
        <v>109118.60794154</v>
      </c>
      <c r="AO130" s="3">
        <v>109691.509514562</v>
      </c>
      <c r="AP130" s="3">
        <v>57229.500702395198</v>
      </c>
      <c r="AQ130" s="3">
        <v>145556.55530711301</v>
      </c>
      <c r="AR130" s="3">
        <v>83125.705642266199</v>
      </c>
      <c r="AS130" s="3">
        <v>85072.721847525696</v>
      </c>
      <c r="AT130" s="3">
        <v>103301.242303423</v>
      </c>
      <c r="AU130" s="3">
        <v>133938.62183327999</v>
      </c>
      <c r="AV130" s="3">
        <v>49736.7361454036</v>
      </c>
      <c r="AW130" s="3">
        <v>59916.021294306003</v>
      </c>
      <c r="AX130" s="3">
        <v>3559318.4889816595</v>
      </c>
    </row>
    <row r="131" spans="1:50" x14ac:dyDescent="0.25">
      <c r="A131" s="2">
        <v>277</v>
      </c>
      <c r="B131" s="3">
        <v>40077</v>
      </c>
      <c r="C131" s="3">
        <v>50654.695399555501</v>
      </c>
      <c r="D131" s="3">
        <v>48811.710123270102</v>
      </c>
      <c r="E131" s="3">
        <v>87864.131841631694</v>
      </c>
      <c r="F131" s="3">
        <v>34402.839292315803</v>
      </c>
      <c r="G131" s="3">
        <v>66490.907217954795</v>
      </c>
      <c r="H131" s="3">
        <v>44631.046737193203</v>
      </c>
      <c r="I131" s="3">
        <v>64244.365509921998</v>
      </c>
      <c r="J131" s="3">
        <v>77133.627723326994</v>
      </c>
      <c r="K131" s="3">
        <v>94536.314827403607</v>
      </c>
      <c r="L131" s="3">
        <v>74614.189889611996</v>
      </c>
      <c r="M131" s="3">
        <v>81431.108421851502</v>
      </c>
      <c r="N131" s="3">
        <v>127972.28036909099</v>
      </c>
      <c r="O131" s="3">
        <v>114230.07379614101</v>
      </c>
      <c r="P131" s="3">
        <v>54703.647153135098</v>
      </c>
      <c r="Q131" s="3">
        <v>22568.0672652127</v>
      </c>
      <c r="R131" s="3">
        <v>48699.733847744101</v>
      </c>
      <c r="S131" s="3">
        <v>27123.861072078402</v>
      </c>
      <c r="T131" s="3">
        <v>132195.87096586</v>
      </c>
      <c r="U131" s="3">
        <v>54501.213911529703</v>
      </c>
      <c r="V131" s="3">
        <v>44782.282842662898</v>
      </c>
      <c r="W131" s="3">
        <v>93668.188763333907</v>
      </c>
      <c r="X131" s="3">
        <v>193274.36758192</v>
      </c>
      <c r="Y131" s="3">
        <v>80762</v>
      </c>
      <c r="Z131" s="3">
        <v>58947.284234954597</v>
      </c>
      <c r="AA131" s="3">
        <v>115424.6012772</v>
      </c>
      <c r="AB131" s="3">
        <v>46649.608238463603</v>
      </c>
      <c r="AC131" s="3">
        <v>50371.338479751503</v>
      </c>
      <c r="AD131" s="3">
        <v>62508.192359238601</v>
      </c>
      <c r="AE131" s="3">
        <v>51842.915357292703</v>
      </c>
      <c r="AF131" s="3">
        <v>78633.510968246905</v>
      </c>
      <c r="AG131" s="3">
        <v>29973.9990493031</v>
      </c>
      <c r="AH131" s="3">
        <v>37904.079144404401</v>
      </c>
      <c r="AI131" s="3">
        <v>22495.0155283315</v>
      </c>
      <c r="AJ131" s="3">
        <v>60507.008075796803</v>
      </c>
      <c r="AK131" s="3">
        <v>145265.069353812</v>
      </c>
      <c r="AL131" s="3">
        <v>57152.220667050999</v>
      </c>
      <c r="AM131" s="3">
        <v>62451.9985538865</v>
      </c>
      <c r="AN131" s="3">
        <v>109771.544317059</v>
      </c>
      <c r="AO131" s="3">
        <v>110128.509514562</v>
      </c>
      <c r="AP131" s="3">
        <v>57549.500702395198</v>
      </c>
      <c r="AQ131" s="3">
        <v>146427.52659254099</v>
      </c>
      <c r="AR131" s="3">
        <v>83558.705642266199</v>
      </c>
      <c r="AS131" s="3">
        <v>85288.721847525696</v>
      </c>
      <c r="AT131" s="3">
        <v>103914.242303423</v>
      </c>
      <c r="AU131" s="3">
        <v>134348.62183327999</v>
      </c>
      <c r="AV131" s="3">
        <v>49787.7361454036</v>
      </c>
      <c r="AW131" s="3">
        <v>60341.021294306003</v>
      </c>
      <c r="AX131" s="3">
        <v>3580616.4960332415</v>
      </c>
    </row>
    <row r="132" spans="1:50" x14ac:dyDescent="0.25">
      <c r="A132" s="2">
        <v>278</v>
      </c>
      <c r="B132" s="3">
        <v>42681</v>
      </c>
      <c r="C132" s="3">
        <v>50739.695399555501</v>
      </c>
      <c r="D132" s="3">
        <v>48811.710123270102</v>
      </c>
      <c r="E132" s="3">
        <v>88424.774476512699</v>
      </c>
      <c r="F132" s="3">
        <v>34407.839292315803</v>
      </c>
      <c r="G132" s="3">
        <v>66490.907217954795</v>
      </c>
      <c r="H132" s="3">
        <v>44915.828114262898</v>
      </c>
      <c r="I132" s="3">
        <v>67438.365509922005</v>
      </c>
      <c r="J132" s="3">
        <v>77163.627723326994</v>
      </c>
      <c r="K132" s="3">
        <v>94688.314827403607</v>
      </c>
      <c r="L132" s="3">
        <v>76554.189889611996</v>
      </c>
      <c r="M132" s="3">
        <v>81433.108421851502</v>
      </c>
      <c r="N132" s="3">
        <v>129051.28036909099</v>
      </c>
      <c r="O132" s="3">
        <v>114557.07379614101</v>
      </c>
      <c r="P132" s="3">
        <v>54749.647153135098</v>
      </c>
      <c r="Q132" s="3">
        <v>22619.0672652127</v>
      </c>
      <c r="R132" s="3">
        <v>48699.733847744101</v>
      </c>
      <c r="S132" s="3">
        <v>27123.861072078402</v>
      </c>
      <c r="T132" s="3">
        <v>132764.87096586</v>
      </c>
      <c r="U132" s="3">
        <v>54749.213911529703</v>
      </c>
      <c r="V132" s="3">
        <v>44821.282842662898</v>
      </c>
      <c r="W132" s="3">
        <v>93981.188763333907</v>
      </c>
      <c r="X132" s="3">
        <v>193274.36758192</v>
      </c>
      <c r="Y132" s="3">
        <v>80788</v>
      </c>
      <c r="Z132" s="3">
        <v>59433.284234954597</v>
      </c>
      <c r="AA132" s="3">
        <v>118010.6012772</v>
      </c>
      <c r="AB132" s="3">
        <v>46666.608238463603</v>
      </c>
      <c r="AC132" s="3">
        <v>50558.338479751503</v>
      </c>
      <c r="AD132" s="3">
        <v>62955.192359238601</v>
      </c>
      <c r="AE132" s="3">
        <v>53402.915357292703</v>
      </c>
      <c r="AF132" s="3">
        <v>78664.510968246905</v>
      </c>
      <c r="AG132" s="3">
        <v>30050.9990493031</v>
      </c>
      <c r="AH132" s="3">
        <v>37904.079144404401</v>
      </c>
      <c r="AI132" s="3">
        <v>22631.0155283315</v>
      </c>
      <c r="AJ132" s="3">
        <v>60603.008075796803</v>
      </c>
      <c r="AK132" s="3">
        <v>146072.069353812</v>
      </c>
      <c r="AL132" s="3">
        <v>57287.220667050999</v>
      </c>
      <c r="AM132" s="3">
        <v>62711.9985538865</v>
      </c>
      <c r="AN132" s="3">
        <v>110471.973852542</v>
      </c>
      <c r="AO132" s="3">
        <v>110522.509514562</v>
      </c>
      <c r="AP132" s="3">
        <v>57827.500702395198</v>
      </c>
      <c r="AQ132" s="3">
        <v>147361.85041908699</v>
      </c>
      <c r="AR132" s="3">
        <v>84307.705642266199</v>
      </c>
      <c r="AS132" s="3">
        <v>85495.721847525696</v>
      </c>
      <c r="AT132" s="3">
        <v>104639.242303423</v>
      </c>
      <c r="AU132" s="3">
        <v>134560.62183327999</v>
      </c>
      <c r="AV132" s="3">
        <v>49869.7361454036</v>
      </c>
      <c r="AW132" s="3">
        <v>60526.021294306003</v>
      </c>
      <c r="AX132" s="3">
        <v>3603463.6734072212</v>
      </c>
    </row>
    <row r="133" spans="1:50" x14ac:dyDescent="0.25">
      <c r="A133" s="2">
        <v>279</v>
      </c>
      <c r="B133" s="3">
        <v>42730</v>
      </c>
      <c r="C133" s="3">
        <v>50826.695399555501</v>
      </c>
      <c r="D133" s="3">
        <v>48811.710123270102</v>
      </c>
      <c r="E133" s="3">
        <v>88856.838442643202</v>
      </c>
      <c r="F133" s="3">
        <v>34407.839292315803</v>
      </c>
      <c r="G133" s="3">
        <v>66490.907217954795</v>
      </c>
      <c r="H133" s="3">
        <v>45135.297279826598</v>
      </c>
      <c r="I133" s="3">
        <v>67438.365509922005</v>
      </c>
      <c r="J133" s="3">
        <v>77164.627723326994</v>
      </c>
      <c r="K133" s="3">
        <v>94903.314827403607</v>
      </c>
      <c r="L133" s="3">
        <v>77398.189889611996</v>
      </c>
      <c r="M133" s="3">
        <v>81440.108421851502</v>
      </c>
      <c r="N133" s="3">
        <v>129051.28036909099</v>
      </c>
      <c r="O133" s="3">
        <v>114665.07379614101</v>
      </c>
      <c r="P133" s="3">
        <v>56363.647153135098</v>
      </c>
      <c r="Q133" s="3">
        <v>23035.0672652127</v>
      </c>
      <c r="R133" s="3">
        <v>48699.733847744101</v>
      </c>
      <c r="S133" s="3">
        <v>27123.861072078402</v>
      </c>
      <c r="T133" s="3">
        <v>132824.87096586</v>
      </c>
      <c r="U133" s="3">
        <v>54871.213911529703</v>
      </c>
      <c r="V133" s="3">
        <v>45328.282842662898</v>
      </c>
      <c r="W133" s="3">
        <v>94608.188763333907</v>
      </c>
      <c r="X133" s="3">
        <v>194567.36758192</v>
      </c>
      <c r="Y133" s="3">
        <v>80859</v>
      </c>
      <c r="Z133" s="3">
        <v>59492.284234954597</v>
      </c>
      <c r="AA133" s="3">
        <v>119610.6012772</v>
      </c>
      <c r="AB133" s="3">
        <v>46669.608238463603</v>
      </c>
      <c r="AC133" s="3">
        <v>50669.338479751503</v>
      </c>
      <c r="AD133" s="3">
        <v>63144.192359238601</v>
      </c>
      <c r="AE133" s="3">
        <v>53557.915357292703</v>
      </c>
      <c r="AF133" s="3">
        <v>78863.510968246905</v>
      </c>
      <c r="AG133" s="3">
        <v>30051.9990493031</v>
      </c>
      <c r="AH133" s="3">
        <v>37915.079144404401</v>
      </c>
      <c r="AI133" s="3">
        <v>22712.0155283315</v>
      </c>
      <c r="AJ133" s="3">
        <v>60743.008075796803</v>
      </c>
      <c r="AK133" s="3">
        <v>147358.069353812</v>
      </c>
      <c r="AL133" s="3">
        <v>57389.220667050999</v>
      </c>
      <c r="AM133" s="3">
        <v>63086.9985538865</v>
      </c>
      <c r="AN133" s="3">
        <v>111011.76577031901</v>
      </c>
      <c r="AO133" s="3">
        <v>111445.509514562</v>
      </c>
      <c r="AP133" s="3">
        <v>59510.500702395198</v>
      </c>
      <c r="AQ133" s="3">
        <v>148081.89494120199</v>
      </c>
      <c r="AR133" s="3">
        <v>84989.705642266199</v>
      </c>
      <c r="AS133" s="3">
        <v>85639.721847525696</v>
      </c>
      <c r="AT133" s="3">
        <v>105656.242303423</v>
      </c>
      <c r="AU133" s="3">
        <v>134814.62183327999</v>
      </c>
      <c r="AV133" s="3">
        <v>49972.7361454036</v>
      </c>
      <c r="AW133" s="3">
        <v>61083.021294306003</v>
      </c>
      <c r="AX133" s="3">
        <v>3621071.0429788069</v>
      </c>
    </row>
    <row r="134" spans="1:50" x14ac:dyDescent="0.25">
      <c r="A134" s="2">
        <v>280</v>
      </c>
      <c r="B134" s="3">
        <v>42737</v>
      </c>
      <c r="C134" s="3">
        <v>50926.695399555501</v>
      </c>
      <c r="D134" s="3">
        <v>48811.710123270102</v>
      </c>
      <c r="E134" s="3">
        <v>89318.995002687807</v>
      </c>
      <c r="F134" s="3">
        <v>35288.839292315803</v>
      </c>
      <c r="G134" s="3">
        <v>66490.907217954795</v>
      </c>
      <c r="H134" s="3">
        <v>45370.052136849998</v>
      </c>
      <c r="I134" s="3">
        <v>67438.365509922005</v>
      </c>
      <c r="J134" s="3">
        <v>77294.627723326994</v>
      </c>
      <c r="K134" s="3">
        <v>95089.314827403607</v>
      </c>
      <c r="L134" s="3">
        <v>79622.189889611996</v>
      </c>
      <c r="M134" s="3">
        <v>81483.108421851502</v>
      </c>
      <c r="N134" s="3">
        <v>129095.28036909099</v>
      </c>
      <c r="O134" s="3">
        <v>114879.07379614101</v>
      </c>
      <c r="P134" s="3">
        <v>56363.647153135098</v>
      </c>
      <c r="Q134" s="3">
        <v>23101.0672652127</v>
      </c>
      <c r="R134" s="3">
        <v>48699.733847744101</v>
      </c>
      <c r="S134" s="3">
        <v>27123.861072078402</v>
      </c>
      <c r="T134" s="3">
        <v>132824.87096586</v>
      </c>
      <c r="U134" s="3">
        <v>54982.213911529703</v>
      </c>
      <c r="V134" s="3">
        <v>45341.282842662898</v>
      </c>
      <c r="W134" s="3">
        <v>94614.188763333907</v>
      </c>
      <c r="X134" s="3">
        <v>194660.36758192</v>
      </c>
      <c r="Y134" s="3">
        <v>81279.558812397197</v>
      </c>
      <c r="Z134" s="3">
        <v>59554.284234954597</v>
      </c>
      <c r="AA134" s="3">
        <v>121211.6012772</v>
      </c>
      <c r="AB134" s="3">
        <v>46750.608238463603</v>
      </c>
      <c r="AC134" s="3">
        <v>50862.338479751503</v>
      </c>
      <c r="AD134" s="3">
        <v>63235.192359238601</v>
      </c>
      <c r="AE134" s="3">
        <v>53690.915357292703</v>
      </c>
      <c r="AF134" s="3">
        <v>79672.510968246905</v>
      </c>
      <c r="AG134" s="3">
        <v>30638.9990493031</v>
      </c>
      <c r="AH134" s="3">
        <v>37979.079144404401</v>
      </c>
      <c r="AI134" s="3">
        <v>23044.0155283315</v>
      </c>
      <c r="AJ134" s="3">
        <v>60883.008075796803</v>
      </c>
      <c r="AK134" s="3">
        <v>148714.069353812</v>
      </c>
      <c r="AL134" s="3">
        <v>57603.220667050999</v>
      </c>
      <c r="AM134" s="3">
        <v>63207.9985538865</v>
      </c>
      <c r="AN134" s="3">
        <v>111589.153369084</v>
      </c>
      <c r="AO134" s="3">
        <v>112025.153085328</v>
      </c>
      <c r="AP134" s="3">
        <v>61220.500702395198</v>
      </c>
      <c r="AQ134" s="3">
        <v>148852.089462501</v>
      </c>
      <c r="AR134" s="3">
        <v>85983.705642266199</v>
      </c>
      <c r="AS134" s="3">
        <v>86765.721847525696</v>
      </c>
      <c r="AT134" s="3">
        <v>106644.242303423</v>
      </c>
      <c r="AU134" s="3">
        <v>134908.62183327999</v>
      </c>
      <c r="AV134" s="3">
        <v>50071.7361454036</v>
      </c>
      <c r="AW134" s="3">
        <v>61959.021294306003</v>
      </c>
      <c r="AX134" s="3">
        <v>3639904.7388991029</v>
      </c>
    </row>
    <row r="135" spans="1:50" x14ac:dyDescent="0.25">
      <c r="A135" s="2">
        <v>281</v>
      </c>
      <c r="B135" s="3">
        <v>42751</v>
      </c>
      <c r="C135" s="3">
        <v>51333.695399555501</v>
      </c>
      <c r="D135" s="3">
        <v>50536.710123270102</v>
      </c>
      <c r="E135" s="3">
        <v>89900.773677554302</v>
      </c>
      <c r="F135" s="3">
        <v>35614.839292315803</v>
      </c>
      <c r="G135" s="3">
        <v>69490.907217954795</v>
      </c>
      <c r="H135" s="3">
        <v>45665.569676676299</v>
      </c>
      <c r="I135" s="3">
        <v>67438.365509922005</v>
      </c>
      <c r="J135" s="3">
        <v>78339.627723326994</v>
      </c>
      <c r="K135" s="3">
        <v>95263.314827403607</v>
      </c>
      <c r="L135" s="3">
        <v>79946.189889611996</v>
      </c>
      <c r="M135" s="3">
        <v>82013.848150332007</v>
      </c>
      <c r="N135" s="3">
        <v>130262.28036909099</v>
      </c>
      <c r="O135" s="3">
        <v>115303.07379614101</v>
      </c>
      <c r="P135" s="3">
        <v>56369.647153135098</v>
      </c>
      <c r="Q135" s="3">
        <v>23139.0672652127</v>
      </c>
      <c r="R135" s="3">
        <v>48699.733847744101</v>
      </c>
      <c r="S135" s="3">
        <v>27123.861072078402</v>
      </c>
      <c r="T135" s="3">
        <v>133824.87096586</v>
      </c>
      <c r="U135" s="3">
        <v>55649.213911529703</v>
      </c>
      <c r="V135" s="3">
        <v>45447.282842662898</v>
      </c>
      <c r="W135" s="3">
        <v>95380.188763333907</v>
      </c>
      <c r="X135" s="3">
        <v>194666.36758192</v>
      </c>
      <c r="Y135" s="3">
        <v>81808.972802862103</v>
      </c>
      <c r="Z135" s="3">
        <v>59659.284234954597</v>
      </c>
      <c r="AA135" s="3">
        <v>121476.6012772</v>
      </c>
      <c r="AB135" s="3">
        <v>46766.608238463603</v>
      </c>
      <c r="AC135" s="3">
        <v>51243.338479751503</v>
      </c>
      <c r="AD135" s="3">
        <v>63447.192359238601</v>
      </c>
      <c r="AE135" s="3">
        <v>53769.915357292703</v>
      </c>
      <c r="AF135" s="3">
        <v>80114.510968246905</v>
      </c>
      <c r="AG135" s="3">
        <v>30777.9990493031</v>
      </c>
      <c r="AH135" s="3">
        <v>38036.079144404401</v>
      </c>
      <c r="AI135" s="3">
        <v>23286.0155283315</v>
      </c>
      <c r="AJ135" s="3">
        <v>61021.008075796803</v>
      </c>
      <c r="AK135" s="3">
        <v>149907.069353812</v>
      </c>
      <c r="AL135" s="3">
        <v>58195.220667050999</v>
      </c>
      <c r="AM135" s="3">
        <v>63216.9985538865</v>
      </c>
      <c r="AN135" s="3">
        <v>112315.988864364</v>
      </c>
      <c r="AO135" s="3">
        <v>112754.82847625999</v>
      </c>
      <c r="AP135" s="3">
        <v>62795.500702395198</v>
      </c>
      <c r="AQ135" s="3">
        <v>149821.63698579199</v>
      </c>
      <c r="AR135" s="3">
        <v>86666.705642266199</v>
      </c>
      <c r="AS135" s="3">
        <v>87346.721847525696</v>
      </c>
      <c r="AT135" s="3">
        <v>107281.242303423</v>
      </c>
      <c r="AU135" s="3">
        <v>134989.62183327999</v>
      </c>
      <c r="AV135" s="3">
        <v>50177.7361454036</v>
      </c>
      <c r="AW135" s="3">
        <v>62576.021294306003</v>
      </c>
      <c r="AX135" s="3">
        <v>3663613.2472422435</v>
      </c>
    </row>
    <row r="136" spans="1:50" x14ac:dyDescent="0.25">
      <c r="A136" s="2">
        <v>282</v>
      </c>
      <c r="B136" s="3">
        <v>44734</v>
      </c>
      <c r="C136" s="3">
        <v>51333.695399555501</v>
      </c>
      <c r="D136" s="3">
        <v>50536.710123270102</v>
      </c>
      <c r="E136" s="3">
        <v>90517.966931157003</v>
      </c>
      <c r="F136" s="3">
        <v>37509.839292315803</v>
      </c>
      <c r="G136" s="3">
        <v>69491.907217954795</v>
      </c>
      <c r="H136" s="3">
        <v>45979.076238164998</v>
      </c>
      <c r="I136" s="3">
        <v>67478.365509922005</v>
      </c>
      <c r="J136" s="3">
        <v>78345.627723326994</v>
      </c>
      <c r="K136" s="3">
        <v>95466.314827403607</v>
      </c>
      <c r="L136" s="3">
        <v>82190.189889611996</v>
      </c>
      <c r="M136" s="3">
        <v>82576.895566796098</v>
      </c>
      <c r="N136" s="3">
        <v>130263.28036909099</v>
      </c>
      <c r="O136" s="3">
        <v>116094.66084494699</v>
      </c>
      <c r="P136" s="3">
        <v>56427.647153135098</v>
      </c>
      <c r="Q136" s="3">
        <v>23362.0672652127</v>
      </c>
      <c r="R136" s="3">
        <v>48699.733847744101</v>
      </c>
      <c r="S136" s="3">
        <v>27123.861072078402</v>
      </c>
      <c r="T136" s="3">
        <v>134248.87096586</v>
      </c>
      <c r="U136" s="3">
        <v>58840.213911529703</v>
      </c>
      <c r="V136" s="3">
        <v>45639.282842662898</v>
      </c>
      <c r="W136" s="3">
        <v>95386.188763333907</v>
      </c>
      <c r="X136" s="3">
        <v>196221.36758192</v>
      </c>
      <c r="Y136" s="3">
        <v>82370.613780036205</v>
      </c>
      <c r="Z136" s="3">
        <v>59699.284234954597</v>
      </c>
      <c r="AA136" s="3">
        <v>122013.6012772</v>
      </c>
      <c r="AB136" s="3">
        <v>46766.608238463603</v>
      </c>
      <c r="AC136" s="3">
        <v>51422.338479751503</v>
      </c>
      <c r="AD136" s="3">
        <v>64627.192359238601</v>
      </c>
      <c r="AE136" s="3">
        <v>53782.915357292703</v>
      </c>
      <c r="AF136" s="3">
        <v>80402.510968246905</v>
      </c>
      <c r="AG136" s="3">
        <v>30810.9990493031</v>
      </c>
      <c r="AH136" s="3">
        <v>38123.079144404401</v>
      </c>
      <c r="AI136" s="3">
        <v>23373.0155283315</v>
      </c>
      <c r="AJ136" s="3">
        <v>61197.008075796803</v>
      </c>
      <c r="AK136" s="3">
        <v>150702.069353812</v>
      </c>
      <c r="AL136" s="3">
        <v>58438.220667050999</v>
      </c>
      <c r="AM136" s="3">
        <v>63218.9985538865</v>
      </c>
      <c r="AN136" s="3">
        <v>113087.06897399201</v>
      </c>
      <c r="AO136" s="3">
        <v>113528.921354354</v>
      </c>
      <c r="AP136" s="3">
        <v>64813.500702395198</v>
      </c>
      <c r="AQ136" s="3">
        <v>150850.20371847</v>
      </c>
      <c r="AR136" s="3">
        <v>86994.705642266199</v>
      </c>
      <c r="AS136" s="3">
        <v>88270.721847525696</v>
      </c>
      <c r="AT136" s="3">
        <v>107593.242303423</v>
      </c>
      <c r="AU136" s="3">
        <v>134997.62183327999</v>
      </c>
      <c r="AV136" s="3">
        <v>50223.7361454036</v>
      </c>
      <c r="AW136" s="3">
        <v>62989.021294306003</v>
      </c>
      <c r="AX136" s="3">
        <v>3688764.9622201789</v>
      </c>
    </row>
    <row r="137" spans="1:50" x14ac:dyDescent="0.25">
      <c r="A137" s="2">
        <v>283</v>
      </c>
      <c r="B137" s="3">
        <v>44738</v>
      </c>
      <c r="C137" s="3">
        <v>51833.695399555501</v>
      </c>
      <c r="D137" s="3">
        <v>50536.710123270102</v>
      </c>
      <c r="E137" s="3">
        <v>90983.942198437901</v>
      </c>
      <c r="F137" s="3">
        <v>40378.839292315803</v>
      </c>
      <c r="G137" s="3">
        <v>69491.907217954795</v>
      </c>
      <c r="H137" s="3">
        <v>46215.770827640197</v>
      </c>
      <c r="I137" s="3">
        <v>67518.365509922005</v>
      </c>
      <c r="J137" s="3">
        <v>78346.627723326994</v>
      </c>
      <c r="K137" s="3">
        <v>95957.763606339198</v>
      </c>
      <c r="L137" s="3">
        <v>82802.189889611996</v>
      </c>
      <c r="M137" s="3">
        <v>83001.991221995195</v>
      </c>
      <c r="N137" s="3">
        <v>130536.28036909099</v>
      </c>
      <c r="O137" s="3">
        <v>116692.301834545</v>
      </c>
      <c r="P137" s="3">
        <v>56437.647153135098</v>
      </c>
      <c r="Q137" s="3">
        <v>23379.0672652127</v>
      </c>
      <c r="R137" s="3">
        <v>48699.733847744101</v>
      </c>
      <c r="S137" s="3">
        <v>27123.861072078402</v>
      </c>
      <c r="T137" s="3">
        <v>134403.87096586</v>
      </c>
      <c r="U137" s="3">
        <v>59057.213911529703</v>
      </c>
      <c r="V137" s="3">
        <v>45649.282842662898</v>
      </c>
      <c r="W137" s="3">
        <v>95420.188763333907</v>
      </c>
      <c r="X137" s="3">
        <v>198978.36758192</v>
      </c>
      <c r="Y137" s="3">
        <v>82794.647586435603</v>
      </c>
      <c r="Z137" s="3">
        <v>60006.608824515897</v>
      </c>
      <c r="AA137" s="3">
        <v>123784.6012772</v>
      </c>
      <c r="AB137" s="3">
        <v>46766.608238463603</v>
      </c>
      <c r="AC137" s="3">
        <v>51556.338479751503</v>
      </c>
      <c r="AD137" s="3">
        <v>64752.192359238601</v>
      </c>
      <c r="AE137" s="3">
        <v>53857.915357292703</v>
      </c>
      <c r="AF137" s="3">
        <v>80548.510968246905</v>
      </c>
      <c r="AG137" s="3">
        <v>30810.9990493031</v>
      </c>
      <c r="AH137" s="3">
        <v>38128.079144404401</v>
      </c>
      <c r="AI137" s="3">
        <v>23411.0155283315</v>
      </c>
      <c r="AJ137" s="3">
        <v>61292.008075796803</v>
      </c>
      <c r="AK137" s="3">
        <v>151897.069353812</v>
      </c>
      <c r="AL137" s="3">
        <v>58493.220667050999</v>
      </c>
      <c r="AM137" s="3">
        <v>63279.9985538865</v>
      </c>
      <c r="AN137" s="3">
        <v>113669.227412008</v>
      </c>
      <c r="AO137" s="3">
        <v>114113.354405055</v>
      </c>
      <c r="AP137" s="3">
        <v>65791.500702395206</v>
      </c>
      <c r="AQ137" s="3">
        <v>151626.76220448801</v>
      </c>
      <c r="AR137" s="3">
        <v>87288.705642266199</v>
      </c>
      <c r="AS137" s="3">
        <v>88272.721847525696</v>
      </c>
      <c r="AT137" s="3">
        <v>107710.242303423</v>
      </c>
      <c r="AU137" s="3">
        <v>135692.57320442901</v>
      </c>
      <c r="AV137" s="3">
        <v>50303.7361454036</v>
      </c>
      <c r="AW137" s="3">
        <v>63722.021294306003</v>
      </c>
      <c r="AX137" s="3">
        <v>3707754.2772425124</v>
      </c>
    </row>
    <row r="138" spans="1:50" x14ac:dyDescent="0.25">
      <c r="A138" s="2">
        <v>284</v>
      </c>
      <c r="B138" s="3">
        <v>44744</v>
      </c>
      <c r="C138" s="3">
        <v>51836.695399555501</v>
      </c>
      <c r="D138" s="3">
        <v>50536.710123270102</v>
      </c>
      <c r="E138" s="3">
        <v>91449.551451651496</v>
      </c>
      <c r="F138" s="3">
        <v>40389.839292315803</v>
      </c>
      <c r="G138" s="3">
        <v>69491.907217954795</v>
      </c>
      <c r="H138" s="3">
        <v>46452.279498347401</v>
      </c>
      <c r="I138" s="3">
        <v>67518.365509922005</v>
      </c>
      <c r="J138" s="3">
        <v>78377.627723326994</v>
      </c>
      <c r="K138" s="3">
        <v>96448.826362288106</v>
      </c>
      <c r="L138" s="3">
        <v>83860.189889611996</v>
      </c>
      <c r="M138" s="3">
        <v>83426.752973238996</v>
      </c>
      <c r="N138" s="3">
        <v>131550.28036909099</v>
      </c>
      <c r="O138" s="3">
        <v>117289.473389356</v>
      </c>
      <c r="P138" s="3">
        <v>56645.647153135098</v>
      </c>
      <c r="Q138" s="3">
        <v>23399.0672652127</v>
      </c>
      <c r="R138" s="3">
        <v>48699.733847744101</v>
      </c>
      <c r="S138" s="3">
        <v>27123.861072078402</v>
      </c>
      <c r="T138" s="3">
        <v>135194.87096586</v>
      </c>
      <c r="U138" s="3">
        <v>59194.213911529703</v>
      </c>
      <c r="V138" s="3">
        <v>45731.282842662898</v>
      </c>
      <c r="W138" s="3">
        <v>95559.188763333907</v>
      </c>
      <c r="X138" s="3">
        <v>202543.36758192</v>
      </c>
      <c r="Y138" s="3">
        <v>83218.348322945501</v>
      </c>
      <c r="Z138" s="3">
        <v>60313.692016896202</v>
      </c>
      <c r="AA138" s="3">
        <v>124676.6012772</v>
      </c>
      <c r="AB138" s="3">
        <v>46821.608238463603</v>
      </c>
      <c r="AC138" s="3">
        <v>51752.338479751503</v>
      </c>
      <c r="AD138" s="3">
        <v>65068.192359238601</v>
      </c>
      <c r="AE138" s="3">
        <v>54133.532690284497</v>
      </c>
      <c r="AF138" s="3">
        <v>80888.510968246905</v>
      </c>
      <c r="AG138" s="3">
        <v>30917.9990493031</v>
      </c>
      <c r="AH138" s="3">
        <v>38323.1992059275</v>
      </c>
      <c r="AI138" s="3">
        <v>23684.0155283315</v>
      </c>
      <c r="AJ138" s="3">
        <v>61444.008075796803</v>
      </c>
      <c r="AK138" s="3">
        <v>152925.069353812</v>
      </c>
      <c r="AL138" s="3">
        <v>58787.220667050999</v>
      </c>
      <c r="AM138" s="3">
        <v>63313.9985538865</v>
      </c>
      <c r="AN138" s="3">
        <v>114250.928576651</v>
      </c>
      <c r="AO138" s="3">
        <v>114697.328395733</v>
      </c>
      <c r="AP138" s="3">
        <v>66326.500702395206</v>
      </c>
      <c r="AQ138" s="3">
        <v>152402.710719959</v>
      </c>
      <c r="AR138" s="3">
        <v>87491.705642266199</v>
      </c>
      <c r="AS138" s="3">
        <v>88724.456679986804</v>
      </c>
      <c r="AT138" s="3">
        <v>107747.242303423</v>
      </c>
      <c r="AU138" s="3">
        <v>136386.978705849</v>
      </c>
      <c r="AV138" s="3">
        <v>50513.7361454036</v>
      </c>
      <c r="AW138" s="3">
        <v>64455.021294306003</v>
      </c>
      <c r="AX138" s="3">
        <v>3726728.6765565155</v>
      </c>
    </row>
    <row r="139" spans="1:50" x14ac:dyDescent="0.25">
      <c r="A139" s="2">
        <v>285</v>
      </c>
      <c r="B139" s="3">
        <v>44766</v>
      </c>
      <c r="C139" s="3">
        <v>51852.695399555501</v>
      </c>
      <c r="D139" s="3">
        <v>50537.710123270102</v>
      </c>
      <c r="E139" s="3">
        <v>91904.855319684895</v>
      </c>
      <c r="F139" s="3">
        <v>40832.839292315803</v>
      </c>
      <c r="G139" s="3">
        <v>69491.907217954795</v>
      </c>
      <c r="H139" s="3">
        <v>46683.553494414002</v>
      </c>
      <c r="I139" s="3">
        <v>67529.365509922005</v>
      </c>
      <c r="J139" s="3">
        <v>78491.627723326994</v>
      </c>
      <c r="K139" s="3">
        <v>96929.020367634395</v>
      </c>
      <c r="L139" s="3">
        <v>84060.189889611996</v>
      </c>
      <c r="M139" s="3">
        <v>83842.113421931499</v>
      </c>
      <c r="N139" s="3">
        <v>132235.28036909099</v>
      </c>
      <c r="O139" s="3">
        <v>117873.427674846</v>
      </c>
      <c r="P139" s="3">
        <v>56758.647153135098</v>
      </c>
      <c r="Q139" s="3">
        <v>23406.0672652127</v>
      </c>
      <c r="R139" s="3">
        <v>48721.733847744101</v>
      </c>
      <c r="S139" s="3">
        <v>27123.861072078402</v>
      </c>
      <c r="T139" s="3">
        <v>135549.87096586</v>
      </c>
      <c r="U139" s="3">
        <v>59268.213911529703</v>
      </c>
      <c r="V139" s="3">
        <v>46248.282842662898</v>
      </c>
      <c r="W139" s="3">
        <v>95696.188763333907</v>
      </c>
      <c r="X139" s="3">
        <v>206534.36758192</v>
      </c>
      <c r="Y139" s="3">
        <v>83632.671240459007</v>
      </c>
      <c r="Z139" s="3">
        <v>60613.978500309102</v>
      </c>
      <c r="AA139" s="3">
        <v>125493.6012772</v>
      </c>
      <c r="AB139" s="3">
        <v>47141.608238463603</v>
      </c>
      <c r="AC139" s="3">
        <v>51922.338479751503</v>
      </c>
      <c r="AD139" s="3">
        <v>65082.192359238601</v>
      </c>
      <c r="AE139" s="3">
        <v>54403.049751929902</v>
      </c>
      <c r="AF139" s="3">
        <v>81464.510968246905</v>
      </c>
      <c r="AG139" s="3">
        <v>31088.9990493031</v>
      </c>
      <c r="AH139" s="3">
        <v>38514.0006518261</v>
      </c>
      <c r="AI139" s="3">
        <v>23807.0155283315</v>
      </c>
      <c r="AJ139" s="3">
        <v>61633.008075796803</v>
      </c>
      <c r="AK139" s="3">
        <v>153163.069353812</v>
      </c>
      <c r="AL139" s="3">
        <v>59266.220667050999</v>
      </c>
      <c r="AM139" s="3">
        <v>63341.9985538865</v>
      </c>
      <c r="AN139" s="3">
        <v>114819.754879941</v>
      </c>
      <c r="AO139" s="3">
        <v>115268.37722032399</v>
      </c>
      <c r="AP139" s="3">
        <v>67271.500702395206</v>
      </c>
      <c r="AQ139" s="3">
        <v>153161.48507425399</v>
      </c>
      <c r="AR139" s="3">
        <v>87572.705642266199</v>
      </c>
      <c r="AS139" s="3">
        <v>89166.193211440099</v>
      </c>
      <c r="AT139" s="3">
        <v>108078.242303423</v>
      </c>
      <c r="AU139" s="3">
        <v>137066.01484735301</v>
      </c>
      <c r="AV139" s="3">
        <v>50951.7361454036</v>
      </c>
      <c r="AW139" s="3">
        <v>65021.021294306003</v>
      </c>
      <c r="AX139" s="3">
        <v>3745283.1132237483</v>
      </c>
    </row>
    <row r="140" spans="1:50" x14ac:dyDescent="0.25">
      <c r="A140" s="2">
        <v>286</v>
      </c>
      <c r="B140" s="3">
        <v>44773</v>
      </c>
      <c r="C140" s="3">
        <v>51860.695399555501</v>
      </c>
      <c r="D140" s="3">
        <v>50538.710123270102</v>
      </c>
      <c r="E140" s="3">
        <v>92289.393069288504</v>
      </c>
      <c r="F140" s="3">
        <v>40832.839292315803</v>
      </c>
      <c r="G140" s="3">
        <v>69491.907217954795</v>
      </c>
      <c r="H140" s="3">
        <v>46878.881468185697</v>
      </c>
      <c r="I140" s="3">
        <v>67529.365509922005</v>
      </c>
      <c r="J140" s="3">
        <v>79289.627723326994</v>
      </c>
      <c r="K140" s="3">
        <v>97334.579676841793</v>
      </c>
      <c r="L140" s="3">
        <v>84060.189889611996</v>
      </c>
      <c r="M140" s="3">
        <v>84192.916003339094</v>
      </c>
      <c r="N140" s="3">
        <v>132330.28036909099</v>
      </c>
      <c r="O140" s="3">
        <v>118366.620205396</v>
      </c>
      <c r="P140" s="3">
        <v>56845.647153135098</v>
      </c>
      <c r="Q140" s="3">
        <v>23411.0672652127</v>
      </c>
      <c r="R140" s="3">
        <v>48721.733847744101</v>
      </c>
      <c r="S140" s="3">
        <v>27123.861072078402</v>
      </c>
      <c r="T140" s="3">
        <v>136636.87096586</v>
      </c>
      <c r="U140" s="3">
        <v>59316.213911529703</v>
      </c>
      <c r="V140" s="3">
        <v>46275.282842662898</v>
      </c>
      <c r="W140" s="3">
        <v>95721.188763333907</v>
      </c>
      <c r="X140" s="3">
        <v>207716.36758192</v>
      </c>
      <c r="Y140" s="3">
        <v>83982.597550171398</v>
      </c>
      <c r="Z140" s="3">
        <v>60867.592617606701</v>
      </c>
      <c r="AA140" s="3">
        <v>126637.6012772</v>
      </c>
      <c r="AB140" s="3">
        <v>47141.608238463603</v>
      </c>
      <c r="AC140" s="3">
        <v>52189.338479751503</v>
      </c>
      <c r="AD140" s="3">
        <v>65369.192359238601</v>
      </c>
      <c r="AE140" s="3">
        <v>54630.676819623899</v>
      </c>
      <c r="AF140" s="3">
        <v>81725.510968246905</v>
      </c>
      <c r="AG140" s="3">
        <v>31219.078114198801</v>
      </c>
      <c r="AH140" s="3">
        <v>38675.146567348696</v>
      </c>
      <c r="AI140" s="3">
        <v>23807.0155283315</v>
      </c>
      <c r="AJ140" s="3">
        <v>63113.008075796803</v>
      </c>
      <c r="AK140" s="3">
        <v>153803.91691892501</v>
      </c>
      <c r="AL140" s="3">
        <v>59690.220667050999</v>
      </c>
      <c r="AM140" s="3">
        <v>63351.9985538865</v>
      </c>
      <c r="AN140" s="3">
        <v>115300.170712405</v>
      </c>
      <c r="AO140" s="3">
        <v>115750.67013623301</v>
      </c>
      <c r="AP140" s="3">
        <v>68284.500702395206</v>
      </c>
      <c r="AQ140" s="3">
        <v>153802.32606737199</v>
      </c>
      <c r="AR140" s="3">
        <v>87939.117478462693</v>
      </c>
      <c r="AS140" s="3">
        <v>89539.272343584598</v>
      </c>
      <c r="AT140" s="3">
        <v>108530.451105227</v>
      </c>
      <c r="AU140" s="3">
        <v>137639.51102980599</v>
      </c>
      <c r="AV140" s="3">
        <v>51164.922665879101</v>
      </c>
      <c r="AW140" s="3">
        <v>65261.021294306003</v>
      </c>
      <c r="AX140" s="3">
        <v>3760953.7056230884</v>
      </c>
    </row>
    <row r="141" spans="1:50" x14ac:dyDescent="0.25">
      <c r="A141" s="2">
        <v>287</v>
      </c>
      <c r="B141" s="3">
        <v>46773</v>
      </c>
      <c r="C141" s="3">
        <v>52112.185905377301</v>
      </c>
      <c r="D141" s="3">
        <v>50539.710123270102</v>
      </c>
      <c r="E141" s="3">
        <v>92736.936364602996</v>
      </c>
      <c r="F141" s="3">
        <v>40840.839292315803</v>
      </c>
      <c r="G141" s="3">
        <v>69491.907217954795</v>
      </c>
      <c r="H141" s="3">
        <v>47106.213440513297</v>
      </c>
      <c r="I141" s="3">
        <v>67529.365509922005</v>
      </c>
      <c r="J141" s="3">
        <v>79415.627723326994</v>
      </c>
      <c r="K141" s="3">
        <v>97806.588861589393</v>
      </c>
      <c r="L141" s="3">
        <v>84060.189889611996</v>
      </c>
      <c r="M141" s="3">
        <v>84601.196707798299</v>
      </c>
      <c r="N141" s="3">
        <v>132330.28036909099</v>
      </c>
      <c r="O141" s="3">
        <v>118940.621095026</v>
      </c>
      <c r="P141" s="3">
        <v>56852.647153135098</v>
      </c>
      <c r="Q141" s="3">
        <v>23411.0672652127</v>
      </c>
      <c r="R141" s="3">
        <v>48731.733847744101</v>
      </c>
      <c r="S141" s="3">
        <v>27123.861072078402</v>
      </c>
      <c r="T141" s="3">
        <v>136877.87096586</v>
      </c>
      <c r="U141" s="3">
        <v>59346.213911529703</v>
      </c>
      <c r="V141" s="3">
        <v>46311.282842662898</v>
      </c>
      <c r="W141" s="3">
        <v>95861.188763333907</v>
      </c>
      <c r="X141" s="3">
        <v>210851.36758192</v>
      </c>
      <c r="Y141" s="3">
        <v>84389.858408038199</v>
      </c>
      <c r="Z141" s="3">
        <v>61162.760771912101</v>
      </c>
      <c r="AA141" s="3">
        <v>126991.6012772</v>
      </c>
      <c r="AB141" s="3">
        <v>47141.608238463603</v>
      </c>
      <c r="AC141" s="3">
        <v>52442.422766616903</v>
      </c>
      <c r="AD141" s="3">
        <v>65440.192359238601</v>
      </c>
      <c r="AE141" s="3">
        <v>54895.600011493698</v>
      </c>
      <c r="AF141" s="3">
        <v>82055.510968246905</v>
      </c>
      <c r="AG141" s="3">
        <v>31370.470307654901</v>
      </c>
      <c r="AH141" s="3">
        <v>38862.695836997103</v>
      </c>
      <c r="AI141" s="3">
        <v>23807.0155283315</v>
      </c>
      <c r="AJ141" s="3">
        <v>64292.008075796803</v>
      </c>
      <c r="AK141" s="3">
        <v>154549.76575043</v>
      </c>
      <c r="AL141" s="3">
        <v>60064.220667050999</v>
      </c>
      <c r="AM141" s="3">
        <v>63379.9985538865</v>
      </c>
      <c r="AN141" s="3">
        <v>115859.301474236</v>
      </c>
      <c r="AO141" s="3">
        <v>116311.98553694499</v>
      </c>
      <c r="AP141" s="3">
        <v>69281.500702395206</v>
      </c>
      <c r="AQ141" s="3">
        <v>154548.167250175</v>
      </c>
      <c r="AR141" s="3">
        <v>88365.564975190704</v>
      </c>
      <c r="AS141" s="3">
        <v>89973.479555996004</v>
      </c>
      <c r="AT141" s="3">
        <v>109056.75318526301</v>
      </c>
      <c r="AU141" s="3">
        <v>138306.973123698</v>
      </c>
      <c r="AV141" s="3">
        <v>51413.0392631758</v>
      </c>
      <c r="AW141" s="3">
        <v>65577.494804309506</v>
      </c>
      <c r="AX141" s="3">
        <v>3779191.8852966195</v>
      </c>
    </row>
    <row r="142" spans="1:50" x14ac:dyDescent="0.25">
      <c r="A142" s="2">
        <v>288</v>
      </c>
      <c r="B142" s="3">
        <v>48029</v>
      </c>
      <c r="C142" s="3">
        <v>52339.1102144506</v>
      </c>
      <c r="D142" s="3">
        <v>50543.710123270102</v>
      </c>
      <c r="E142" s="3">
        <v>93140.762555733003</v>
      </c>
      <c r="F142" s="3">
        <v>41516.839292315803</v>
      </c>
      <c r="G142" s="3">
        <v>69491.907217954795</v>
      </c>
      <c r="H142" s="3">
        <v>47311.339079685902</v>
      </c>
      <c r="I142" s="3">
        <v>67529.365509922005</v>
      </c>
      <c r="J142" s="3">
        <v>79420.627723326994</v>
      </c>
      <c r="K142" s="3">
        <v>98232.491055305698</v>
      </c>
      <c r="L142" s="3">
        <v>84060.189889611996</v>
      </c>
      <c r="M142" s="3">
        <v>84969.595572276594</v>
      </c>
      <c r="N142" s="3">
        <v>132330.28036909099</v>
      </c>
      <c r="O142" s="3">
        <v>119458.5521989</v>
      </c>
      <c r="P142" s="3">
        <v>56860.647153135098</v>
      </c>
      <c r="Q142" s="3">
        <v>23411.0672652127</v>
      </c>
      <c r="R142" s="3">
        <v>48731.733847744101</v>
      </c>
      <c r="S142" s="3">
        <v>27135.861072078402</v>
      </c>
      <c r="T142" s="3">
        <v>136972.87096586</v>
      </c>
      <c r="U142" s="3">
        <v>59388.213911529703</v>
      </c>
      <c r="V142" s="3">
        <v>46352.282842662898</v>
      </c>
      <c r="W142" s="3">
        <v>95866.188763333907</v>
      </c>
      <c r="X142" s="3">
        <v>212851.36758192</v>
      </c>
      <c r="Y142" s="3">
        <v>84757.337046995497</v>
      </c>
      <c r="Z142" s="3">
        <v>61429.0961918623</v>
      </c>
      <c r="AA142" s="3">
        <v>128109.6012772</v>
      </c>
      <c r="AB142" s="3">
        <v>47153.608238463603</v>
      </c>
      <c r="AC142" s="3">
        <v>52670.785172392498</v>
      </c>
      <c r="AD142" s="3">
        <v>65536.192359238703</v>
      </c>
      <c r="AE142" s="3">
        <v>55134.644869596297</v>
      </c>
      <c r="AF142" s="3">
        <v>82412.824635241297</v>
      </c>
      <c r="AG142" s="3">
        <v>31507.074148038999</v>
      </c>
      <c r="AH142" s="3">
        <v>39031.924843529603</v>
      </c>
      <c r="AI142" s="3">
        <v>23829.0155283315</v>
      </c>
      <c r="AJ142" s="3">
        <v>65047.008075796803</v>
      </c>
      <c r="AK142" s="3">
        <v>155222.758276693</v>
      </c>
      <c r="AL142" s="3">
        <v>60529.220667050999</v>
      </c>
      <c r="AM142" s="3">
        <v>63589.9985538865</v>
      </c>
      <c r="AN142" s="3">
        <v>116363.81500034301</v>
      </c>
      <c r="AO142" s="3">
        <v>116818.47030117099</v>
      </c>
      <c r="AP142" s="3">
        <v>70283.500702395206</v>
      </c>
      <c r="AQ142" s="3">
        <v>155221.152874925</v>
      </c>
      <c r="AR142" s="3">
        <v>88750.3560562317</v>
      </c>
      <c r="AS142" s="3">
        <v>90365.272365062003</v>
      </c>
      <c r="AT142" s="3">
        <v>109531.644814107</v>
      </c>
      <c r="AU142" s="3">
        <v>138909.23591723401</v>
      </c>
      <c r="AV142" s="3">
        <v>51636.919235359499</v>
      </c>
      <c r="AW142" s="3">
        <v>65863.054421799796</v>
      </c>
      <c r="AX142" s="3">
        <v>3795648.5157782678</v>
      </c>
    </row>
    <row r="143" spans="1:50" x14ac:dyDescent="0.25">
      <c r="A143" s="2">
        <v>289</v>
      </c>
      <c r="B143" s="3">
        <v>48044</v>
      </c>
      <c r="C143" s="3">
        <v>52471.8617607899</v>
      </c>
      <c r="D143" s="3">
        <v>50671.907864982597</v>
      </c>
      <c r="E143" s="3">
        <v>93377.002346741501</v>
      </c>
      <c r="F143" s="3">
        <v>41516.839292315803</v>
      </c>
      <c r="G143" s="3">
        <v>69491.907217954795</v>
      </c>
      <c r="H143" s="3">
        <v>47431.3383248998</v>
      </c>
      <c r="I143" s="3">
        <v>67529.365509922005</v>
      </c>
      <c r="J143" s="3">
        <v>79420.627723326994</v>
      </c>
      <c r="K143" s="3">
        <v>98481.645388176199</v>
      </c>
      <c r="L143" s="3">
        <v>84060.189889611996</v>
      </c>
      <c r="M143" s="3">
        <v>85185.110248351702</v>
      </c>
      <c r="N143" s="3">
        <v>132355.28036909099</v>
      </c>
      <c r="O143" s="3">
        <v>119761.54377909401</v>
      </c>
      <c r="P143" s="3">
        <v>56860.647153135098</v>
      </c>
      <c r="Q143" s="3">
        <v>23420.0672652127</v>
      </c>
      <c r="R143" s="3">
        <v>48733.733847744101</v>
      </c>
      <c r="S143" s="3">
        <v>27171.861072078402</v>
      </c>
      <c r="T143" s="3">
        <v>138045.87096586</v>
      </c>
      <c r="U143" s="3">
        <v>59436.213911529703</v>
      </c>
      <c r="V143" s="3">
        <v>46482.282842662898</v>
      </c>
      <c r="W143" s="3">
        <v>95901.188763333907</v>
      </c>
      <c r="X143" s="3">
        <v>213391.238326872</v>
      </c>
      <c r="Y143" s="3">
        <v>84972.313388120499</v>
      </c>
      <c r="Z143" s="3">
        <v>61584.903381798802</v>
      </c>
      <c r="AA143" s="3">
        <v>129092.6012772</v>
      </c>
      <c r="AB143" s="3">
        <v>47153.608238463603</v>
      </c>
      <c r="AC143" s="3">
        <v>52804.378010850203</v>
      </c>
      <c r="AD143" s="3">
        <v>65541.192359238703</v>
      </c>
      <c r="AE143" s="3">
        <v>55274.4869815493</v>
      </c>
      <c r="AF143" s="3">
        <v>82621.854430826701</v>
      </c>
      <c r="AG143" s="3">
        <v>31586.9878918209</v>
      </c>
      <c r="AH143" s="3">
        <v>39130.924428247701</v>
      </c>
      <c r="AI143" s="3">
        <v>23910.0155283315</v>
      </c>
      <c r="AJ143" s="3">
        <v>65837.008075796795</v>
      </c>
      <c r="AK143" s="3">
        <v>155616.46135387701</v>
      </c>
      <c r="AL143" s="3">
        <v>60834.220667050999</v>
      </c>
      <c r="AM143" s="3">
        <v>63640.9985538865</v>
      </c>
      <c r="AN143" s="3">
        <v>116658.957249311</v>
      </c>
      <c r="AO143" s="3">
        <v>117114.765731646</v>
      </c>
      <c r="AP143" s="3">
        <v>70604.500702395206</v>
      </c>
      <c r="AQ143" s="3">
        <v>155614.851914848</v>
      </c>
      <c r="AR143" s="3">
        <v>88975.460239186403</v>
      </c>
      <c r="AS143" s="3">
        <v>90594.472584415693</v>
      </c>
      <c r="AT143" s="3">
        <v>109809.458145518</v>
      </c>
      <c r="AU143" s="3">
        <v>139261.56184364099</v>
      </c>
      <c r="AV143" s="3">
        <v>51767.8898340097</v>
      </c>
      <c r="AW143" s="3">
        <v>66030.107837476593</v>
      </c>
      <c r="AX143" s="3">
        <v>3805275.7045131954</v>
      </c>
    </row>
    <row r="144" spans="1:50" x14ac:dyDescent="0.25">
      <c r="A144" s="2">
        <v>290</v>
      </c>
      <c r="B144" s="3">
        <v>48053</v>
      </c>
      <c r="C144" s="3">
        <v>52614.480126135197</v>
      </c>
      <c r="D144" s="3">
        <v>50809.633962109699</v>
      </c>
      <c r="E144" s="3">
        <v>93630.800767594206</v>
      </c>
      <c r="F144" s="3">
        <v>41516.839292315803</v>
      </c>
      <c r="G144" s="3">
        <v>69671.907217954795</v>
      </c>
      <c r="H144" s="3">
        <v>47560.256568568897</v>
      </c>
      <c r="I144" s="3">
        <v>67529.365509922005</v>
      </c>
      <c r="J144" s="3">
        <v>79422.627723326994</v>
      </c>
      <c r="K144" s="3">
        <v>98749.318230119796</v>
      </c>
      <c r="L144" s="3">
        <v>84095.189889611996</v>
      </c>
      <c r="M144" s="3">
        <v>85416.643150735807</v>
      </c>
      <c r="N144" s="3">
        <v>132387.28036909099</v>
      </c>
      <c r="O144" s="3">
        <v>120087.05534630299</v>
      </c>
      <c r="P144" s="3">
        <v>56860.647153135098</v>
      </c>
      <c r="Q144" s="3">
        <v>23422.0672652127</v>
      </c>
      <c r="R144" s="3">
        <v>48750.733847744101</v>
      </c>
      <c r="S144" s="3">
        <v>27193.861072078402</v>
      </c>
      <c r="T144" s="3">
        <v>139096.87096586</v>
      </c>
      <c r="U144" s="3">
        <v>59458.213911529703</v>
      </c>
      <c r="V144" s="3">
        <v>46484.282842662898</v>
      </c>
      <c r="W144" s="3">
        <v>96161.847965036301</v>
      </c>
      <c r="X144" s="3">
        <v>213971.23521097901</v>
      </c>
      <c r="Y144" s="3">
        <v>85203.267943818995</v>
      </c>
      <c r="Z144" s="3">
        <v>61752.291012181799</v>
      </c>
      <c r="AA144" s="3">
        <v>129894.6012772</v>
      </c>
      <c r="AB144" s="3">
        <v>47166.608238463603</v>
      </c>
      <c r="AC144" s="3">
        <v>52947.900197958203</v>
      </c>
      <c r="AD144" s="3">
        <v>65757.192359238703</v>
      </c>
      <c r="AE144" s="3">
        <v>55424.722922262903</v>
      </c>
      <c r="AF144" s="3">
        <v>82846.420461331101</v>
      </c>
      <c r="AG144" s="3">
        <v>31672.8412610737</v>
      </c>
      <c r="AH144" s="3">
        <v>39237.282202276503</v>
      </c>
      <c r="AI144" s="3">
        <v>23919.0155283315</v>
      </c>
      <c r="AJ144" s="3">
        <v>66690.008075796795</v>
      </c>
      <c r="AK144" s="3">
        <v>156039.42659194701</v>
      </c>
      <c r="AL144" s="3">
        <v>61141.220667050999</v>
      </c>
      <c r="AM144" s="3">
        <v>63813.9746693583</v>
      </c>
      <c r="AN144" s="3">
        <v>116976.036080787</v>
      </c>
      <c r="AO144" s="3">
        <v>117433.083455406</v>
      </c>
      <c r="AP144" s="3">
        <v>70796.403612428403</v>
      </c>
      <c r="AQ144" s="3">
        <v>156037.812816049</v>
      </c>
      <c r="AR144" s="3">
        <v>89217.295393569395</v>
      </c>
      <c r="AS144" s="3">
        <v>90840.708214998594</v>
      </c>
      <c r="AT144" s="3">
        <v>110107.920079993</v>
      </c>
      <c r="AU144" s="3">
        <v>139640.07455589101</v>
      </c>
      <c r="AV144" s="3">
        <v>51908.594882406796</v>
      </c>
      <c r="AW144" s="3">
        <v>66209.577574815296</v>
      </c>
      <c r="AX144" s="3">
        <v>3815618.4384626625</v>
      </c>
    </row>
    <row r="145" spans="1:50" x14ac:dyDescent="0.25">
      <c r="A145" s="2">
        <v>291</v>
      </c>
      <c r="B145" s="3">
        <v>48057</v>
      </c>
      <c r="C145" s="3">
        <v>52807.0975532632</v>
      </c>
      <c r="D145" s="3">
        <v>50995.643992541998</v>
      </c>
      <c r="E145" s="3">
        <v>93973.575688058394</v>
      </c>
      <c r="F145" s="3">
        <v>41516.839292315803</v>
      </c>
      <c r="G145" s="3">
        <v>69676.907217954795</v>
      </c>
      <c r="H145" s="3">
        <v>47734.370893531501</v>
      </c>
      <c r="I145" s="3">
        <v>67529.365509922005</v>
      </c>
      <c r="J145" s="3">
        <v>79422.627723326994</v>
      </c>
      <c r="K145" s="3">
        <v>99110.831658015595</v>
      </c>
      <c r="L145" s="3">
        <v>84095.189889611996</v>
      </c>
      <c r="M145" s="3">
        <v>85729.3467205497</v>
      </c>
      <c r="N145" s="3">
        <v>132387.28036909099</v>
      </c>
      <c r="O145" s="3">
        <v>120526.684565478</v>
      </c>
      <c r="P145" s="3">
        <v>56860.647153135098</v>
      </c>
      <c r="Q145" s="3">
        <v>23423.0672652127</v>
      </c>
      <c r="R145" s="3">
        <v>48751.733847744101</v>
      </c>
      <c r="S145" s="3">
        <v>27218.861072078402</v>
      </c>
      <c r="T145" s="3">
        <v>139461.87096586</v>
      </c>
      <c r="U145" s="3">
        <v>59480.213911529703</v>
      </c>
      <c r="V145" s="3">
        <v>46495.282842662898</v>
      </c>
      <c r="W145" s="3">
        <v>96513.888914940893</v>
      </c>
      <c r="X145" s="3">
        <v>214754.56705848101</v>
      </c>
      <c r="Y145" s="3">
        <v>85515.190410632393</v>
      </c>
      <c r="Z145" s="3">
        <v>61978.361298730699</v>
      </c>
      <c r="AA145" s="3">
        <v>130197.6012772</v>
      </c>
      <c r="AB145" s="3">
        <v>47339.281491121401</v>
      </c>
      <c r="AC145" s="3">
        <v>53141.738308361098</v>
      </c>
      <c r="AD145" s="3">
        <v>65997.924285696005</v>
      </c>
      <c r="AE145" s="3">
        <v>55627.628490135699</v>
      </c>
      <c r="AF145" s="3">
        <v>83149.714717884606</v>
      </c>
      <c r="AG145" s="3">
        <v>31788.793053708199</v>
      </c>
      <c r="AH145" s="3">
        <v>39380.926821781402</v>
      </c>
      <c r="AI145" s="3">
        <v>24006.581172849699</v>
      </c>
      <c r="AJ145" s="3">
        <v>70020.008075796795</v>
      </c>
      <c r="AK145" s="3">
        <v>156610.67473297901</v>
      </c>
      <c r="AL145" s="3">
        <v>61400.220667050999</v>
      </c>
      <c r="AM145" s="3">
        <v>64047.5926490977</v>
      </c>
      <c r="AN145" s="3">
        <v>117404.276221509</v>
      </c>
      <c r="AO145" s="3">
        <v>117862.99681857599</v>
      </c>
      <c r="AP145" s="3">
        <v>71055.583731232706</v>
      </c>
      <c r="AQ145" s="3">
        <v>156609.05510002401</v>
      </c>
      <c r="AR145" s="3">
        <v>89543.912973490602</v>
      </c>
      <c r="AS145" s="3">
        <v>91173.268987488307</v>
      </c>
      <c r="AT145" s="3">
        <v>110511.01662316801</v>
      </c>
      <c r="AU145" s="3">
        <v>140151.286031275</v>
      </c>
      <c r="AV145" s="3">
        <v>52098.628223598898</v>
      </c>
      <c r="AW145" s="3">
        <v>66451.965706721006</v>
      </c>
      <c r="AX145" s="3">
        <v>3829587.1219754149</v>
      </c>
    </row>
    <row r="146" spans="1:50" x14ac:dyDescent="0.25">
      <c r="A146" s="2">
        <v>292</v>
      </c>
      <c r="B146" s="3">
        <v>48078</v>
      </c>
      <c r="C146" s="3">
        <v>53032.931023100697</v>
      </c>
      <c r="D146" s="3">
        <v>51213.730648683901</v>
      </c>
      <c r="E146" s="3">
        <v>94375.460661895995</v>
      </c>
      <c r="F146" s="3">
        <v>41516.839292315803</v>
      </c>
      <c r="G146" s="3">
        <v>69676.907217954795</v>
      </c>
      <c r="H146" s="3">
        <v>47938.510481216101</v>
      </c>
      <c r="I146" s="3">
        <v>67529.365509922005</v>
      </c>
      <c r="J146" s="3">
        <v>79423.627723326994</v>
      </c>
      <c r="K146" s="3">
        <v>99534.686513887602</v>
      </c>
      <c r="L146" s="3">
        <v>84109.189889611996</v>
      </c>
      <c r="M146" s="3">
        <v>86095.974669296207</v>
      </c>
      <c r="N146" s="3">
        <v>132942.28036909099</v>
      </c>
      <c r="O146" s="3">
        <v>121042.12594317101</v>
      </c>
      <c r="P146" s="3">
        <v>56860.647153135098</v>
      </c>
      <c r="Q146" s="3">
        <v>23433.0672652127</v>
      </c>
      <c r="R146" s="3">
        <v>48812.733847744101</v>
      </c>
      <c r="S146" s="3">
        <v>27221.861072078402</v>
      </c>
      <c r="T146" s="3">
        <v>140298.87096586</v>
      </c>
      <c r="U146" s="3">
        <v>59515.213911529703</v>
      </c>
      <c r="V146" s="3">
        <v>47202.282842662898</v>
      </c>
      <c r="W146" s="3">
        <v>96926.637804929094</v>
      </c>
      <c r="X146" s="3">
        <v>215672.981097062</v>
      </c>
      <c r="Y146" s="3">
        <v>85880.902558533999</v>
      </c>
      <c r="Z146" s="3">
        <v>62243.416428984499</v>
      </c>
      <c r="AA146" s="3">
        <v>130210.6012772</v>
      </c>
      <c r="AB146" s="3">
        <v>47541.731499802001</v>
      </c>
      <c r="AC146" s="3">
        <v>53369.002963017701</v>
      </c>
      <c r="AD146" s="3">
        <v>66280.169392281794</v>
      </c>
      <c r="AE146" s="3">
        <v>55865.524246107503</v>
      </c>
      <c r="AF146" s="3">
        <v>83505.310757959305</v>
      </c>
      <c r="AG146" s="3">
        <v>31924.740231768199</v>
      </c>
      <c r="AH146" s="3">
        <v>39549.342335000401</v>
      </c>
      <c r="AI146" s="3">
        <v>24109.247134252899</v>
      </c>
      <c r="AJ146" s="3">
        <v>72223.008075796795</v>
      </c>
      <c r="AK146" s="3">
        <v>157280.432146646</v>
      </c>
      <c r="AL146" s="3">
        <v>62012.220667050999</v>
      </c>
      <c r="AM146" s="3">
        <v>64321.4970396012</v>
      </c>
      <c r="AN146" s="3">
        <v>117906.36452338001</v>
      </c>
      <c r="AO146" s="3">
        <v>118367.046882871</v>
      </c>
      <c r="AP146" s="3">
        <v>71359.458341185207</v>
      </c>
      <c r="AQ146" s="3">
        <v>157278.805646603</v>
      </c>
      <c r="AR146" s="3">
        <v>89926.854343220795</v>
      </c>
      <c r="AS146" s="3">
        <v>91563.178427654595</v>
      </c>
      <c r="AT146" s="3">
        <v>110983.62542277201</v>
      </c>
      <c r="AU146" s="3">
        <v>140750.65371580501</v>
      </c>
      <c r="AV146" s="3">
        <v>52321.431993032696</v>
      </c>
      <c r="AW146" s="3">
        <v>66736.152624215407</v>
      </c>
      <c r="AX146" s="3">
        <v>3845964.6445784317</v>
      </c>
    </row>
    <row r="147" spans="1:50" x14ac:dyDescent="0.25">
      <c r="A147" s="2">
        <v>293</v>
      </c>
      <c r="B147" s="3">
        <v>48128</v>
      </c>
      <c r="C147" s="3">
        <v>53202.350651037799</v>
      </c>
      <c r="D147" s="3">
        <v>51377.338638979301</v>
      </c>
      <c r="E147" s="3">
        <v>94676.953628330593</v>
      </c>
      <c r="F147" s="3">
        <v>41516.839292315803</v>
      </c>
      <c r="G147" s="3">
        <v>69709.907217954795</v>
      </c>
      <c r="H147" s="3">
        <v>48091.655420351402</v>
      </c>
      <c r="I147" s="3">
        <v>67529.365509922005</v>
      </c>
      <c r="J147" s="3">
        <v>79425.627723326994</v>
      </c>
      <c r="K147" s="3">
        <v>99852.661223448304</v>
      </c>
      <c r="L147" s="3">
        <v>84109.189889611996</v>
      </c>
      <c r="M147" s="3">
        <v>86371.017915596894</v>
      </c>
      <c r="N147" s="3">
        <v>132942.28036909099</v>
      </c>
      <c r="O147" s="3">
        <v>121428.80860138701</v>
      </c>
      <c r="P147" s="3">
        <v>56861.647153135098</v>
      </c>
      <c r="Q147" s="3">
        <v>23447.0672652127</v>
      </c>
      <c r="R147" s="3">
        <v>48872.733847744101</v>
      </c>
      <c r="S147" s="3">
        <v>27233.861072078402</v>
      </c>
      <c r="T147" s="3">
        <v>140485.87096586</v>
      </c>
      <c r="U147" s="3">
        <v>59533.213911529703</v>
      </c>
      <c r="V147" s="3">
        <v>48239.282842662898</v>
      </c>
      <c r="W147" s="3">
        <v>97236.280850407493</v>
      </c>
      <c r="X147" s="3">
        <v>216361.972701436</v>
      </c>
      <c r="Y147" s="3">
        <v>86155.258773635607</v>
      </c>
      <c r="Z147" s="3">
        <v>62442.260035210697</v>
      </c>
      <c r="AA147" s="3">
        <v>131127.60127720001</v>
      </c>
      <c r="AB147" s="3">
        <v>47693.6089215588</v>
      </c>
      <c r="AC147" s="3">
        <v>53539.496261736997</v>
      </c>
      <c r="AD147" s="3">
        <v>66491.9088699485</v>
      </c>
      <c r="AE147" s="3">
        <v>56043.992966851598</v>
      </c>
      <c r="AF147" s="3">
        <v>83772.077897686395</v>
      </c>
      <c r="AG147" s="3">
        <v>32026.7274187945</v>
      </c>
      <c r="AH147" s="3">
        <v>39675.687174885403</v>
      </c>
      <c r="AI147" s="3">
        <v>24186.266847028801</v>
      </c>
      <c r="AJ147" s="3">
        <v>73628.008075796795</v>
      </c>
      <c r="AK147" s="3">
        <v>157782.882256935</v>
      </c>
      <c r="AL147" s="3">
        <v>62081.220667050999</v>
      </c>
      <c r="AM147" s="3">
        <v>64526.979335740201</v>
      </c>
      <c r="AN147" s="3">
        <v>118283.029742012</v>
      </c>
      <c r="AO147" s="3">
        <v>118745.183810103</v>
      </c>
      <c r="AP147" s="3">
        <v>71587.424210867903</v>
      </c>
      <c r="AQ147" s="3">
        <v>157781.250605218</v>
      </c>
      <c r="AR147" s="3">
        <v>90214.1358716166</v>
      </c>
      <c r="AS147" s="3">
        <v>91855.687382708595</v>
      </c>
      <c r="AT147" s="3">
        <v>111338.17520249099</v>
      </c>
      <c r="AU147" s="3">
        <v>141200.29765112401</v>
      </c>
      <c r="AV147" s="3">
        <v>52488.578748317697</v>
      </c>
      <c r="AW147" s="3">
        <v>66949.348842907202</v>
      </c>
      <c r="AX147" s="3">
        <v>3858251.015538848</v>
      </c>
    </row>
    <row r="148" spans="1:50" x14ac:dyDescent="0.25">
      <c r="A148" s="2">
        <v>294</v>
      </c>
      <c r="B148" s="3">
        <v>49128</v>
      </c>
      <c r="C148" s="3">
        <v>53449.283906960103</v>
      </c>
      <c r="D148" s="3">
        <v>51615.801290752999</v>
      </c>
      <c r="E148" s="3">
        <v>95116.387008943799</v>
      </c>
      <c r="F148" s="3">
        <v>41516.839292315803</v>
      </c>
      <c r="G148" s="3">
        <v>69729.907217954795</v>
      </c>
      <c r="H148" s="3">
        <v>48314.867918903197</v>
      </c>
      <c r="I148" s="3">
        <v>67529.365509922005</v>
      </c>
      <c r="J148" s="3">
        <v>79427.627723326994</v>
      </c>
      <c r="K148" s="3">
        <v>100316.117148276</v>
      </c>
      <c r="L148" s="3">
        <v>84109.189889611996</v>
      </c>
      <c r="M148" s="3">
        <v>86771.900181577294</v>
      </c>
      <c r="N148" s="3">
        <v>134027.28036909099</v>
      </c>
      <c r="O148" s="3">
        <v>121992.40804379</v>
      </c>
      <c r="P148" s="3">
        <v>56861.647153135098</v>
      </c>
      <c r="Q148" s="3">
        <v>23463.0672652127</v>
      </c>
      <c r="R148" s="3">
        <v>48879.733847744101</v>
      </c>
      <c r="S148" s="3">
        <v>27267.861072078402</v>
      </c>
      <c r="T148" s="3">
        <v>140559.87096586</v>
      </c>
      <c r="U148" s="3">
        <v>59626.213911529703</v>
      </c>
      <c r="V148" s="3">
        <v>50290.282842662898</v>
      </c>
      <c r="W148" s="3">
        <v>97687.593170950495</v>
      </c>
      <c r="X148" s="3">
        <v>217366.19483518499</v>
      </c>
      <c r="Y148" s="3">
        <v>86555.139675000304</v>
      </c>
      <c r="Z148" s="3">
        <v>62732.079460168301</v>
      </c>
      <c r="AA148" s="3">
        <v>131661.60127720001</v>
      </c>
      <c r="AB148" s="3">
        <v>47914.973982649797</v>
      </c>
      <c r="AC148" s="3">
        <v>53787.994419340997</v>
      </c>
      <c r="AD148" s="3">
        <v>66800.524343341705</v>
      </c>
      <c r="AE148" s="3">
        <v>56304.115497371698</v>
      </c>
      <c r="AF148" s="3">
        <v>84160.897535993296</v>
      </c>
      <c r="AG148" s="3">
        <v>32175.376241190599</v>
      </c>
      <c r="AH148" s="3">
        <v>39859.837872760698</v>
      </c>
      <c r="AI148" s="3">
        <v>24298.5249643469</v>
      </c>
      <c r="AJ148" s="3">
        <v>73969.745047901495</v>
      </c>
      <c r="AK148" s="3">
        <v>158515.21559637101</v>
      </c>
      <c r="AL148" s="3">
        <v>62369.3644002492</v>
      </c>
      <c r="AM148" s="3">
        <v>64826.474814261201</v>
      </c>
      <c r="AN148" s="3">
        <v>118832.02852206401</v>
      </c>
      <c r="AO148" s="3">
        <v>119296.327641536</v>
      </c>
      <c r="AP148" s="3">
        <v>71919.690048498102</v>
      </c>
      <c r="AQ148" s="3">
        <v>158513.576436626</v>
      </c>
      <c r="AR148" s="3">
        <v>90632.855734461802</v>
      </c>
      <c r="AS148" s="3">
        <v>92282.026347955107</v>
      </c>
      <c r="AT148" s="3">
        <v>111854.940189046</v>
      </c>
      <c r="AU148" s="3">
        <v>141855.664698301</v>
      </c>
      <c r="AV148" s="3">
        <v>52732.199237476198</v>
      </c>
      <c r="AW148" s="3">
        <v>67260.087552720797</v>
      </c>
      <c r="AX148" s="3">
        <v>3876158.702102616</v>
      </c>
    </row>
    <row r="149" spans="1:50" x14ac:dyDescent="0.25">
      <c r="A149" s="2">
        <v>295</v>
      </c>
      <c r="B149" s="3">
        <v>49231</v>
      </c>
      <c r="C149" s="3">
        <v>53536.793784552698</v>
      </c>
      <c r="D149" s="3">
        <v>51700.3092983522</v>
      </c>
      <c r="E149" s="3">
        <v>95272.1163828891</v>
      </c>
      <c r="F149" s="3">
        <v>41516.839292315803</v>
      </c>
      <c r="G149" s="3">
        <v>69844.072561744004</v>
      </c>
      <c r="H149" s="3">
        <v>48393.9714741157</v>
      </c>
      <c r="I149" s="3">
        <v>67529.365509922005</v>
      </c>
      <c r="J149" s="3">
        <v>79432.627723326994</v>
      </c>
      <c r="K149" s="3">
        <v>100480.359794081</v>
      </c>
      <c r="L149" s="3">
        <v>84124.189889611996</v>
      </c>
      <c r="M149" s="3">
        <v>86913.967550876201</v>
      </c>
      <c r="N149" s="3">
        <v>134027.28036909099</v>
      </c>
      <c r="O149" s="3">
        <v>122192.140226829</v>
      </c>
      <c r="P149" s="3">
        <v>56862.647153135098</v>
      </c>
      <c r="Q149" s="3">
        <v>23489.0672652127</v>
      </c>
      <c r="R149" s="3">
        <v>48890.733847744101</v>
      </c>
      <c r="S149" s="3">
        <v>27303.861072078402</v>
      </c>
      <c r="T149" s="3">
        <v>141124.87096586</v>
      </c>
      <c r="U149" s="3">
        <v>59740.213911529703</v>
      </c>
      <c r="V149" s="3">
        <v>50636.282842662898</v>
      </c>
      <c r="W149" s="3">
        <v>97847.5322841569</v>
      </c>
      <c r="X149" s="3">
        <v>217722.07786836501</v>
      </c>
      <c r="Y149" s="3">
        <v>86696.852173988096</v>
      </c>
      <c r="Z149" s="3">
        <v>62834.787628596598</v>
      </c>
      <c r="AA149" s="3">
        <v>132067.60127720001</v>
      </c>
      <c r="AB149" s="3">
        <v>47993.422830524403</v>
      </c>
      <c r="AC149" s="3">
        <v>53876.058877515497</v>
      </c>
      <c r="AD149" s="3">
        <v>66909.893582581994</v>
      </c>
      <c r="AE149" s="3">
        <v>56396.299479467503</v>
      </c>
      <c r="AF149" s="3">
        <v>84298.690069788994</v>
      </c>
      <c r="AG149" s="3">
        <v>32228.055416486801</v>
      </c>
      <c r="AH149" s="3">
        <v>39925.098442862603</v>
      </c>
      <c r="AI149" s="3">
        <v>24338.307755395101</v>
      </c>
      <c r="AJ149" s="3">
        <v>74090.852107949395</v>
      </c>
      <c r="AK149" s="3">
        <v>158774.7448395</v>
      </c>
      <c r="AL149" s="3">
        <v>62471.478725749403</v>
      </c>
      <c r="AM149" s="3">
        <v>64932.612048070099</v>
      </c>
      <c r="AN149" s="3">
        <v>119026.586423806</v>
      </c>
      <c r="AO149" s="3">
        <v>119491.645721115</v>
      </c>
      <c r="AP149" s="3">
        <v>72037.440663891306</v>
      </c>
      <c r="AQ149" s="3">
        <v>158773.10301912599</v>
      </c>
      <c r="AR149" s="3">
        <v>90781.244512217701</v>
      </c>
      <c r="AS149" s="3">
        <v>92433.1152347756</v>
      </c>
      <c r="AT149" s="3">
        <v>112038.074861071</v>
      </c>
      <c r="AU149" s="3">
        <v>142087.918106278</v>
      </c>
      <c r="AV149" s="3">
        <v>52818.535114615202</v>
      </c>
      <c r="AW149" s="3">
        <v>67370.209238981799</v>
      </c>
      <c r="AX149" s="3">
        <v>3882504.9492200073</v>
      </c>
    </row>
    <row r="150" spans="1:50" x14ac:dyDescent="0.25">
      <c r="A150" s="2">
        <v>296</v>
      </c>
      <c r="B150" s="3">
        <v>49238</v>
      </c>
      <c r="C150" s="3">
        <v>53684.4545783703</v>
      </c>
      <c r="D150" s="3">
        <v>51842.904852477201</v>
      </c>
      <c r="E150" s="3">
        <v>95534.888124921694</v>
      </c>
      <c r="F150" s="3">
        <v>41516.839292315803</v>
      </c>
      <c r="G150" s="3">
        <v>70036.710761654802</v>
      </c>
      <c r="H150" s="3">
        <v>48527.447763663004</v>
      </c>
      <c r="I150" s="3">
        <v>67529.365509922005</v>
      </c>
      <c r="J150" s="3">
        <v>79440.627723326994</v>
      </c>
      <c r="K150" s="3">
        <v>100757.496502914</v>
      </c>
      <c r="L150" s="3">
        <v>84356.214352226001</v>
      </c>
      <c r="M150" s="3">
        <v>87153.686553265696</v>
      </c>
      <c r="N150" s="3">
        <v>134027.28036909099</v>
      </c>
      <c r="O150" s="3">
        <v>122529.16061302699</v>
      </c>
      <c r="P150" s="3">
        <v>58362.647153135098</v>
      </c>
      <c r="Q150" s="3">
        <v>23509.0672652127</v>
      </c>
      <c r="R150" s="3">
        <v>48894.733847744101</v>
      </c>
      <c r="S150" s="3">
        <v>27337.861072078402</v>
      </c>
      <c r="T150" s="3">
        <v>141192.87096586</v>
      </c>
      <c r="U150" s="3">
        <v>59875.213911529703</v>
      </c>
      <c r="V150" s="3">
        <v>50895.282842662898</v>
      </c>
      <c r="W150" s="3">
        <v>98117.407378333097</v>
      </c>
      <c r="X150" s="3">
        <v>218322.581179776</v>
      </c>
      <c r="Y150" s="3">
        <v>86935.972382022097</v>
      </c>
      <c r="Z150" s="3">
        <v>63008.093432805501</v>
      </c>
      <c r="AA150" s="3">
        <v>132547.60127720001</v>
      </c>
      <c r="AB150" s="3">
        <v>48125.794392388299</v>
      </c>
      <c r="AC150" s="3">
        <v>54024.655449544902</v>
      </c>
      <c r="AD150" s="3">
        <v>67094.439020938502</v>
      </c>
      <c r="AE150" s="3">
        <v>56551.8471773821</v>
      </c>
      <c r="AF150" s="3">
        <v>84531.195879754305</v>
      </c>
      <c r="AG150" s="3">
        <v>32316.944226237199</v>
      </c>
      <c r="AH150" s="3">
        <v>40035.216613231802</v>
      </c>
      <c r="AI150" s="3">
        <v>24405.4357034924</v>
      </c>
      <c r="AJ150" s="3">
        <v>74295.203492733694</v>
      </c>
      <c r="AK150" s="3">
        <v>159212.66448025699</v>
      </c>
      <c r="AL150" s="3">
        <v>62643.782502415997</v>
      </c>
      <c r="AM150" s="3">
        <v>65111.703925157803</v>
      </c>
      <c r="AN150" s="3">
        <v>119354.87592766</v>
      </c>
      <c r="AO150" s="3">
        <v>119821.21791978899</v>
      </c>
      <c r="AP150" s="3">
        <v>72236.128513467906</v>
      </c>
      <c r="AQ150" s="3">
        <v>159211.01817070699</v>
      </c>
      <c r="AR150" s="3">
        <v>91031.630016039198</v>
      </c>
      <c r="AS150" s="3">
        <v>92688.056798578502</v>
      </c>
      <c r="AT150" s="3">
        <v>112347.089247631</v>
      </c>
      <c r="AU150" s="3">
        <v>142479.81355462299</v>
      </c>
      <c r="AV150" s="3">
        <v>52964.214945878797</v>
      </c>
      <c r="AW150" s="3">
        <v>67556.024327742402</v>
      </c>
      <c r="AX150" s="3">
        <v>3893213.3619911857</v>
      </c>
    </row>
    <row r="151" spans="1:50" x14ac:dyDescent="0.25">
      <c r="A151" s="2">
        <v>297</v>
      </c>
      <c r="B151" s="3">
        <v>49241</v>
      </c>
      <c r="C151" s="3">
        <v>53717.505406254102</v>
      </c>
      <c r="D151" s="3">
        <v>51874.821930766899</v>
      </c>
      <c r="E151" s="3">
        <v>95593.704168063094</v>
      </c>
      <c r="F151" s="3">
        <v>41516.839292315803</v>
      </c>
      <c r="G151" s="3">
        <v>70079.828855669795</v>
      </c>
      <c r="H151" s="3">
        <v>48557.323682377602</v>
      </c>
      <c r="I151" s="3">
        <v>67529.365509922005</v>
      </c>
      <c r="J151" s="3">
        <v>79539.627723326994</v>
      </c>
      <c r="K151" s="3">
        <v>100819.527848064</v>
      </c>
      <c r="L151" s="3">
        <v>84408.148250067694</v>
      </c>
      <c r="M151" s="3">
        <v>87207.342715385399</v>
      </c>
      <c r="N151" s="3">
        <v>134179.28036909099</v>
      </c>
      <c r="O151" s="3">
        <v>122604.595686177</v>
      </c>
      <c r="P151" s="3">
        <v>58398.578115354198</v>
      </c>
      <c r="Q151" s="3">
        <v>23548.0672652127</v>
      </c>
      <c r="R151" s="3">
        <v>48905.733847744101</v>
      </c>
      <c r="S151" s="3">
        <v>27363.861072078402</v>
      </c>
      <c r="T151" s="3">
        <v>141218.87096586</v>
      </c>
      <c r="U151" s="3">
        <v>59925.213911529703</v>
      </c>
      <c r="V151" s="3">
        <v>50899.282842662898</v>
      </c>
      <c r="W151" s="3">
        <v>98177.813360642205</v>
      </c>
      <c r="X151" s="3">
        <v>218456.99147991699</v>
      </c>
      <c r="Y151" s="3">
        <v>86989.4945164159</v>
      </c>
      <c r="Z151" s="3">
        <v>63046.884368214203</v>
      </c>
      <c r="AA151" s="3">
        <v>132664.60127720001</v>
      </c>
      <c r="AB151" s="3">
        <v>48155.423040602902</v>
      </c>
      <c r="AC151" s="3">
        <v>54057.915732167101</v>
      </c>
      <c r="AD151" s="3">
        <v>67135.745717000304</v>
      </c>
      <c r="AE151" s="3">
        <v>56586.663326393696</v>
      </c>
      <c r="AF151" s="3">
        <v>84583.237517365793</v>
      </c>
      <c r="AG151" s="3">
        <v>32336.840155830399</v>
      </c>
      <c r="AH151" s="3">
        <v>40059.8642980281</v>
      </c>
      <c r="AI151" s="3">
        <v>24420.460912322498</v>
      </c>
      <c r="AJ151" s="3">
        <v>74340.943342054001</v>
      </c>
      <c r="AK151" s="3">
        <v>159310.68377386301</v>
      </c>
      <c r="AL151" s="3">
        <v>62682.349154615797</v>
      </c>
      <c r="AM151" s="3">
        <v>65151.789953853397</v>
      </c>
      <c r="AN151" s="3">
        <v>119428.356772725</v>
      </c>
      <c r="AO151" s="3">
        <v>119894.985869682</v>
      </c>
      <c r="AP151" s="3">
        <v>72280.600697081507</v>
      </c>
      <c r="AQ151" s="3">
        <v>159309.03645955</v>
      </c>
      <c r="AR151" s="3">
        <v>91087.673654973099</v>
      </c>
      <c r="AS151" s="3">
        <v>92745.120217721997</v>
      </c>
      <c r="AT151" s="3">
        <v>112416.255754653</v>
      </c>
      <c r="AU151" s="3">
        <v>142567.531280597</v>
      </c>
      <c r="AV151" s="3">
        <v>52996.822376187403</v>
      </c>
      <c r="AW151" s="3">
        <v>67597.615208956006</v>
      </c>
      <c r="AX151" s="3">
        <v>3895610.219676537</v>
      </c>
    </row>
    <row r="152" spans="1:50" x14ac:dyDescent="0.25">
      <c r="A152" s="2">
        <v>298</v>
      </c>
      <c r="B152" s="3">
        <v>49250</v>
      </c>
      <c r="C152" s="3">
        <v>53797.028081312303</v>
      </c>
      <c r="D152" s="3">
        <v>51951.616722551204</v>
      </c>
      <c r="E152" s="3">
        <v>95735.219808862807</v>
      </c>
      <c r="F152" s="3">
        <v>41516.839292315803</v>
      </c>
      <c r="G152" s="3">
        <v>70183.574098951503</v>
      </c>
      <c r="H152" s="3">
        <v>48629.207297043897</v>
      </c>
      <c r="I152" s="3">
        <v>67529.365509922005</v>
      </c>
      <c r="J152" s="3">
        <v>79557.627723326994</v>
      </c>
      <c r="K152" s="3">
        <v>100968.779737338</v>
      </c>
      <c r="L152" s="3">
        <v>84533.104953030197</v>
      </c>
      <c r="M152" s="3">
        <v>87336.443310386501</v>
      </c>
      <c r="N152" s="3">
        <v>134188.28036909099</v>
      </c>
      <c r="O152" s="3">
        <v>122786.09791151099</v>
      </c>
      <c r="P152" s="3">
        <v>58485.0306012976</v>
      </c>
      <c r="Q152" s="3">
        <v>23574.0672652127</v>
      </c>
      <c r="R152" s="3">
        <v>48912.733847744101</v>
      </c>
      <c r="S152" s="3">
        <v>27385.861072078402</v>
      </c>
      <c r="T152" s="3">
        <v>141294.87096586</v>
      </c>
      <c r="U152" s="3">
        <v>59954.213911529703</v>
      </c>
      <c r="V152" s="3">
        <v>51149.282842662898</v>
      </c>
      <c r="W152" s="3">
        <v>98323.154509722299</v>
      </c>
      <c r="X152" s="3">
        <v>218780.39235386701</v>
      </c>
      <c r="Y152" s="3">
        <v>87118.272631043204</v>
      </c>
      <c r="Z152" s="3">
        <v>63140.218155872899</v>
      </c>
      <c r="AA152" s="3">
        <v>133486.60127720001</v>
      </c>
      <c r="AB152" s="3">
        <v>48226.711704615198</v>
      </c>
      <c r="AC152" s="3">
        <v>54137.942370427103</v>
      </c>
      <c r="AD152" s="3">
        <v>67235.132606191895</v>
      </c>
      <c r="AE152" s="3">
        <v>56670.433491374097</v>
      </c>
      <c r="AF152" s="3">
        <v>84708.453449981404</v>
      </c>
      <c r="AG152" s="3">
        <v>32384.711197050401</v>
      </c>
      <c r="AH152" s="3">
        <v>40119.168404897799</v>
      </c>
      <c r="AI152" s="3">
        <v>24456.612648177499</v>
      </c>
      <c r="AJ152" s="3">
        <v>74450.996717642804</v>
      </c>
      <c r="AK152" s="3">
        <v>159546.52526207099</v>
      </c>
      <c r="AL152" s="3">
        <v>62775.143300700904</v>
      </c>
      <c r="AM152" s="3">
        <v>65248.2398293437</v>
      </c>
      <c r="AN152" s="3">
        <v>119605.156984371</v>
      </c>
      <c r="AO152" s="3">
        <v>120072.476876246</v>
      </c>
      <c r="AP152" s="3">
        <v>72387.6039775729</v>
      </c>
      <c r="AQ152" s="3">
        <v>159544.87553022601</v>
      </c>
      <c r="AR152" s="3">
        <v>91222.518691337493</v>
      </c>
      <c r="AS152" s="3">
        <v>92882.418918803203</v>
      </c>
      <c r="AT152" s="3">
        <v>112582.675357877</v>
      </c>
      <c r="AU152" s="3">
        <v>142778.58645427501</v>
      </c>
      <c r="AV152" s="3">
        <v>53075.278204704999</v>
      </c>
      <c r="AW152" s="3">
        <v>67697.685868112705</v>
      </c>
      <c r="AX152" s="3">
        <v>3901377.2320957342</v>
      </c>
    </row>
    <row r="153" spans="1:50" x14ac:dyDescent="0.25">
      <c r="A153" s="2">
        <v>299</v>
      </c>
      <c r="B153" s="3">
        <v>49308</v>
      </c>
      <c r="C153" s="3">
        <v>53875.7910563107</v>
      </c>
      <c r="D153" s="3">
        <v>52027.677874431902</v>
      </c>
      <c r="E153" s="3">
        <v>95875.383515264606</v>
      </c>
      <c r="F153" s="3">
        <v>41516.839292315803</v>
      </c>
      <c r="G153" s="3">
        <v>70286.328237920097</v>
      </c>
      <c r="H153" s="3">
        <v>48700.404189525703</v>
      </c>
      <c r="I153" s="3">
        <v>67529.365509922005</v>
      </c>
      <c r="J153" s="3">
        <v>79567.627723326994</v>
      </c>
      <c r="K153" s="3">
        <v>101116.605785917</v>
      </c>
      <c r="L153" s="3">
        <v>84656.867913309805</v>
      </c>
      <c r="M153" s="3">
        <v>87464.310575075098</v>
      </c>
      <c r="N153" s="3">
        <v>134188.28036909099</v>
      </c>
      <c r="O153" s="3">
        <v>122965.866200648</v>
      </c>
      <c r="P153" s="3">
        <v>58570.657185007702</v>
      </c>
      <c r="Q153" s="3">
        <v>23588.0672652127</v>
      </c>
      <c r="R153" s="3">
        <v>48937.733847744101</v>
      </c>
      <c r="S153" s="3">
        <v>27416.861072078402</v>
      </c>
      <c r="T153" s="3">
        <v>141371.87096586</v>
      </c>
      <c r="U153" s="3">
        <v>60010.213911529703</v>
      </c>
      <c r="V153" s="3">
        <v>51224.169330507902</v>
      </c>
      <c r="W153" s="3">
        <v>98467.107178528895</v>
      </c>
      <c r="X153" s="3">
        <v>219100.70369857299</v>
      </c>
      <c r="Y153" s="3">
        <v>87245.820496230997</v>
      </c>
      <c r="Z153" s="3">
        <v>63232.660302591699</v>
      </c>
      <c r="AA153" s="3">
        <v>134396.60127720001</v>
      </c>
      <c r="AB153" s="3">
        <v>48297.319330252598</v>
      </c>
      <c r="AC153" s="3">
        <v>54217.204494269499</v>
      </c>
      <c r="AD153" s="3">
        <v>67333.570027668204</v>
      </c>
      <c r="AE153" s="3">
        <v>56753.403379101001</v>
      </c>
      <c r="AF153" s="3">
        <v>84832.473163606395</v>
      </c>
      <c r="AG153" s="3">
        <v>32432.124914293901</v>
      </c>
      <c r="AH153" s="3">
        <v>40177.905964869497</v>
      </c>
      <c r="AI153" s="3">
        <v>24492.419017500299</v>
      </c>
      <c r="AJ153" s="3">
        <v>74559.998725939906</v>
      </c>
      <c r="AK153" s="3">
        <v>159780.11369785</v>
      </c>
      <c r="AL153" s="3">
        <v>62867.050961226698</v>
      </c>
      <c r="AM153" s="3">
        <v>65343.768295186899</v>
      </c>
      <c r="AN153" s="3">
        <v>119780.268179636</v>
      </c>
      <c r="AO153" s="3">
        <v>120248.27226711001</v>
      </c>
      <c r="AP153" s="3">
        <v>72493.585029139504</v>
      </c>
      <c r="AQ153" s="3">
        <v>159778.46157167701</v>
      </c>
      <c r="AR153" s="3">
        <v>91356.075519589504</v>
      </c>
      <c r="AS153" s="3">
        <v>93018.405971313405</v>
      </c>
      <c r="AT153" s="3">
        <v>112747.505113334</v>
      </c>
      <c r="AU153" s="3">
        <v>142987.62536552499</v>
      </c>
      <c r="AV153" s="3">
        <v>53152.984525239503</v>
      </c>
      <c r="AW153" s="3">
        <v>67796.800527453801</v>
      </c>
      <c r="AX153" s="3">
        <v>3907089.1508159079</v>
      </c>
    </row>
    <row r="154" spans="1:50" x14ac:dyDescent="0.25">
      <c r="A154" s="2">
        <v>300</v>
      </c>
      <c r="B154" s="3">
        <v>49342</v>
      </c>
      <c r="C154" s="3">
        <v>53899.933475408201</v>
      </c>
      <c r="D154" s="3">
        <v>52050.992130981802</v>
      </c>
      <c r="E154" s="3">
        <v>95918.346480316293</v>
      </c>
      <c r="F154" s="3">
        <v>41516.839292315803</v>
      </c>
      <c r="G154" s="3">
        <v>70317.8244261613</v>
      </c>
      <c r="H154" s="3">
        <v>48722.227453778702</v>
      </c>
      <c r="I154" s="3">
        <v>67529.365509922005</v>
      </c>
      <c r="J154" s="3">
        <v>79570.627723326994</v>
      </c>
      <c r="K154" s="3">
        <v>101161.91741131499</v>
      </c>
      <c r="L154" s="3">
        <v>84694.803723325604</v>
      </c>
      <c r="M154" s="3">
        <v>87503.504436061601</v>
      </c>
      <c r="N154" s="3">
        <v>134229.28036909099</v>
      </c>
      <c r="O154" s="3">
        <v>123020.968758378</v>
      </c>
      <c r="P154" s="3">
        <v>58596.903436750501</v>
      </c>
      <c r="Q154" s="3">
        <v>23589.0672652127</v>
      </c>
      <c r="R154" s="3">
        <v>48940.733847744101</v>
      </c>
      <c r="S154" s="3">
        <v>27424.861072078402</v>
      </c>
      <c r="T154" s="3">
        <v>141477.87096586</v>
      </c>
      <c r="U154" s="3">
        <v>60035.213911529703</v>
      </c>
      <c r="V154" s="3">
        <v>51247.123529156801</v>
      </c>
      <c r="W154" s="3">
        <v>98511.231535952</v>
      </c>
      <c r="X154" s="3">
        <v>219198.88549942299</v>
      </c>
      <c r="Y154" s="3">
        <v>87284.916454914899</v>
      </c>
      <c r="Z154" s="3">
        <v>63260.995660015702</v>
      </c>
      <c r="AA154" s="3">
        <v>134537.60127720001</v>
      </c>
      <c r="AB154" s="3">
        <v>48318.961972492201</v>
      </c>
      <c r="AC154" s="3">
        <v>54241.499912419997</v>
      </c>
      <c r="AD154" s="3">
        <v>67363.743056102001</v>
      </c>
      <c r="AE154" s="3">
        <v>56778.835300660903</v>
      </c>
      <c r="AF154" s="3">
        <v>84870.487673631695</v>
      </c>
      <c r="AG154" s="3">
        <v>32446.658162088199</v>
      </c>
      <c r="AH154" s="3">
        <v>40195.910195786797</v>
      </c>
      <c r="AI154" s="3">
        <v>24503.394382188799</v>
      </c>
      <c r="AJ154" s="3">
        <v>74593.410010453197</v>
      </c>
      <c r="AK154" s="3">
        <v>159851.713201462</v>
      </c>
      <c r="AL154" s="3">
        <v>62895.222487997104</v>
      </c>
      <c r="AM154" s="3">
        <v>65373.0496708356</v>
      </c>
      <c r="AN154" s="3">
        <v>119833.943245424</v>
      </c>
      <c r="AO154" s="3">
        <v>120302.157052464</v>
      </c>
      <c r="AP154" s="3">
        <v>72526.070330302493</v>
      </c>
      <c r="AQ154" s="3">
        <v>159850.06034138001</v>
      </c>
      <c r="AR154" s="3">
        <v>91397.013345021696</v>
      </c>
      <c r="AS154" s="3">
        <v>93060.088708838404</v>
      </c>
      <c r="AT154" s="3">
        <v>112798.028713237</v>
      </c>
      <c r="AU154" s="3">
        <v>143051.69995137199</v>
      </c>
      <c r="AV154" s="3">
        <v>53176.803058718098</v>
      </c>
      <c r="AW154" s="3">
        <v>67827.181142769303</v>
      </c>
      <c r="AX154" s="3">
        <v>3908839.9675618666</v>
      </c>
    </row>
    <row r="155" spans="1:50" x14ac:dyDescent="0.25">
      <c r="A155" s="2">
        <v>301</v>
      </c>
      <c r="B155" s="3">
        <v>49342</v>
      </c>
      <c r="C155" s="3">
        <v>53920.896339525301</v>
      </c>
      <c r="D155" s="3">
        <v>52071.235901506203</v>
      </c>
      <c r="E155" s="3">
        <v>95955.651225754598</v>
      </c>
      <c r="F155" s="3">
        <v>41520.839292315803</v>
      </c>
      <c r="G155" s="3">
        <v>70345.1725685321</v>
      </c>
      <c r="H155" s="3">
        <v>48741.176595602803</v>
      </c>
      <c r="I155" s="3">
        <v>67529.365509922005</v>
      </c>
      <c r="J155" s="3">
        <v>79578.627723326994</v>
      </c>
      <c r="K155" s="3">
        <v>101201.261498711</v>
      </c>
      <c r="L155" s="3">
        <v>84727.743389736002</v>
      </c>
      <c r="M155" s="3">
        <v>87537.536468222694</v>
      </c>
      <c r="N155" s="3">
        <v>134363.28036909099</v>
      </c>
      <c r="O155" s="3">
        <v>123068.81431301399</v>
      </c>
      <c r="P155" s="3">
        <v>58619.6930589369</v>
      </c>
      <c r="Q155" s="3">
        <v>23628.0672652127</v>
      </c>
      <c r="R155" s="3">
        <v>48943.733847744101</v>
      </c>
      <c r="S155" s="3">
        <v>27455.861072078402</v>
      </c>
      <c r="T155" s="3">
        <v>141477.87096586</v>
      </c>
      <c r="U155" s="3">
        <v>60078.213911529703</v>
      </c>
      <c r="V155" s="3">
        <v>51267.054661419199</v>
      </c>
      <c r="W155" s="3">
        <v>98549.544718536199</v>
      </c>
      <c r="X155" s="3">
        <v>219284.13676387299</v>
      </c>
      <c r="Y155" s="3">
        <v>87318.863478556304</v>
      </c>
      <c r="Z155" s="3">
        <v>63285.599252841203</v>
      </c>
      <c r="AA155" s="3">
        <v>134589.925910402</v>
      </c>
      <c r="AB155" s="3">
        <v>48337.754280295303</v>
      </c>
      <c r="AC155" s="3">
        <v>54262.595625738701</v>
      </c>
      <c r="AD155" s="3">
        <v>67389.942298854003</v>
      </c>
      <c r="AE155" s="3">
        <v>56800.917839978101</v>
      </c>
      <c r="AF155" s="3">
        <v>84903.495675422106</v>
      </c>
      <c r="AG155" s="3">
        <v>32459.277382196498</v>
      </c>
      <c r="AH155" s="3">
        <v>40211.543270792601</v>
      </c>
      <c r="AI155" s="3">
        <v>24512.924292141401</v>
      </c>
      <c r="AJ155" s="3">
        <v>74622.421031213802</v>
      </c>
      <c r="AK155" s="3">
        <v>159913.88305564201</v>
      </c>
      <c r="AL155" s="3">
        <v>62919.683826745197</v>
      </c>
      <c r="AM155" s="3">
        <v>65398.474691449599</v>
      </c>
      <c r="AN155" s="3">
        <v>119880.549308976</v>
      </c>
      <c r="AO155" s="3">
        <v>120348.94521554399</v>
      </c>
      <c r="AP155" s="3">
        <v>72554.277319696601</v>
      </c>
      <c r="AQ155" s="3">
        <v>159912.229558402</v>
      </c>
      <c r="AR155" s="3">
        <v>91432.559661882595</v>
      </c>
      <c r="AS155" s="3">
        <v>93096.281832933193</v>
      </c>
      <c r="AT155" s="3">
        <v>112841.898358803</v>
      </c>
      <c r="AU155" s="3">
        <v>143107.33591905999</v>
      </c>
      <c r="AV155" s="3">
        <v>53197.484693128303</v>
      </c>
      <c r="AW155" s="3">
        <v>67853.560633335306</v>
      </c>
      <c r="AX155" s="3">
        <v>3910360.2018744806</v>
      </c>
    </row>
    <row r="156" spans="1:50" x14ac:dyDescent="0.25">
      <c r="A156" s="2">
        <v>302</v>
      </c>
      <c r="B156" s="3">
        <v>49444.442764549298</v>
      </c>
      <c r="C156" s="3">
        <v>54032.845707875902</v>
      </c>
      <c r="D156" s="3">
        <v>52179.345046872499</v>
      </c>
      <c r="E156" s="3">
        <v>96154.872222855105</v>
      </c>
      <c r="F156" s="3">
        <v>41520.839292315803</v>
      </c>
      <c r="G156" s="3">
        <v>70491.221660455994</v>
      </c>
      <c r="H156" s="3">
        <v>48842.371949935099</v>
      </c>
      <c r="I156" s="3">
        <v>67529.365509922005</v>
      </c>
      <c r="J156" s="3">
        <v>79598.627723326994</v>
      </c>
      <c r="K156" s="3">
        <v>101411.373328752</v>
      </c>
      <c r="L156" s="3">
        <v>84903.653267265996</v>
      </c>
      <c r="M156" s="3">
        <v>87719.279978877195</v>
      </c>
      <c r="N156" s="3">
        <v>135220.28036909099</v>
      </c>
      <c r="O156" s="3">
        <v>123324.32709089101</v>
      </c>
      <c r="P156" s="3">
        <v>58741.3979847339</v>
      </c>
      <c r="Q156" s="3">
        <v>23666.0672652127</v>
      </c>
      <c r="R156" s="3">
        <v>48948.733847744101</v>
      </c>
      <c r="S156" s="3">
        <v>27512.861072078402</v>
      </c>
      <c r="T156" s="3">
        <v>141771.60423425399</v>
      </c>
      <c r="U156" s="3">
        <v>60104.213911529703</v>
      </c>
      <c r="V156" s="3">
        <v>51373.494204901202</v>
      </c>
      <c r="W156" s="3">
        <v>98754.151140861402</v>
      </c>
      <c r="X156" s="3">
        <v>219739.40972877701</v>
      </c>
      <c r="Y156" s="3">
        <v>87500.153013986594</v>
      </c>
      <c r="Z156" s="3">
        <v>63416.991446840999</v>
      </c>
      <c r="AA156" s="3">
        <v>134869.358609866</v>
      </c>
      <c r="AB156" s="3">
        <v>48438.112084683897</v>
      </c>
      <c r="AC156" s="3">
        <v>54375.254459000796</v>
      </c>
      <c r="AD156" s="3">
        <v>67529.855847987696</v>
      </c>
      <c r="AE156" s="3">
        <v>56918.846685498</v>
      </c>
      <c r="AF156" s="3">
        <v>85079.770490999101</v>
      </c>
      <c r="AG156" s="3">
        <v>32526.6686381949</v>
      </c>
      <c r="AH156" s="3">
        <v>40295.029615507599</v>
      </c>
      <c r="AI156" s="3">
        <v>24563.817500760801</v>
      </c>
      <c r="AJ156" s="3">
        <v>74777.350504779693</v>
      </c>
      <c r="AK156" s="3">
        <v>160245.892841311</v>
      </c>
      <c r="AL156" s="3">
        <v>63050.316332663599</v>
      </c>
      <c r="AM156" s="3">
        <v>65534.253611463399</v>
      </c>
      <c r="AN156" s="3">
        <v>120129.44275430001</v>
      </c>
      <c r="AO156" s="3">
        <v>120598.81113924</v>
      </c>
      <c r="AP156" s="3">
        <v>72704.912971999103</v>
      </c>
      <c r="AQ156" s="3">
        <v>160244.235942817</v>
      </c>
      <c r="AR156" s="3">
        <v>91622.390010708899</v>
      </c>
      <c r="AS156" s="3">
        <v>93289.566369367705</v>
      </c>
      <c r="AT156" s="3">
        <v>113076.178331157</v>
      </c>
      <c r="AU156" s="3">
        <v>143404.45236059601</v>
      </c>
      <c r="AV156" s="3">
        <v>53307.9321946747</v>
      </c>
      <c r="AW156" s="3">
        <v>67994.436773410896</v>
      </c>
      <c r="AX156" s="3">
        <v>3918478.8098348933</v>
      </c>
    </row>
    <row r="157" spans="1:50" x14ac:dyDescent="0.25">
      <c r="A157" s="2">
        <v>303</v>
      </c>
      <c r="B157" s="3">
        <v>49462.623035839097</v>
      </c>
      <c r="C157" s="3">
        <v>54052.713093301398</v>
      </c>
      <c r="D157" s="3">
        <v>52198.530917151598</v>
      </c>
      <c r="E157" s="3">
        <v>96190.227494551393</v>
      </c>
      <c r="F157" s="3">
        <v>41520.839292315803</v>
      </c>
      <c r="G157" s="3">
        <v>70517.140641894104</v>
      </c>
      <c r="H157" s="3">
        <v>48860.330846331097</v>
      </c>
      <c r="I157" s="3">
        <v>67529.365509922005</v>
      </c>
      <c r="J157" s="3">
        <v>79627.627723326994</v>
      </c>
      <c r="K157" s="3">
        <v>101448.661370403</v>
      </c>
      <c r="L157" s="3">
        <v>84934.871570580595</v>
      </c>
      <c r="M157" s="3">
        <v>87751.533563046396</v>
      </c>
      <c r="N157" s="3">
        <v>135249.28036909099</v>
      </c>
      <c r="O157" s="3">
        <v>123369.672329672</v>
      </c>
      <c r="P157" s="3">
        <v>58762.996665500301</v>
      </c>
      <c r="Q157" s="3">
        <v>23723.0672652127</v>
      </c>
      <c r="R157" s="3">
        <v>48954.733847744101</v>
      </c>
      <c r="S157" s="3">
        <v>27550.861072078402</v>
      </c>
      <c r="T157" s="3">
        <v>141823.73237165599</v>
      </c>
      <c r="U157" s="3">
        <v>60123.213911529703</v>
      </c>
      <c r="V157" s="3">
        <v>51392.3837749456</v>
      </c>
      <c r="W157" s="3">
        <v>98790.462151033295</v>
      </c>
      <c r="X157" s="3">
        <v>219820.20592799599</v>
      </c>
      <c r="Y157" s="3">
        <v>87532.326032263794</v>
      </c>
      <c r="Z157" s="3">
        <v>63440.309303820497</v>
      </c>
      <c r="AA157" s="3">
        <v>134918.948859661</v>
      </c>
      <c r="AB157" s="3">
        <v>48455.922343104001</v>
      </c>
      <c r="AC157" s="3">
        <v>54395.247751460003</v>
      </c>
      <c r="AD157" s="3">
        <v>67554.685969389</v>
      </c>
      <c r="AE157" s="3">
        <v>56939.775234370602</v>
      </c>
      <c r="AF157" s="3">
        <v>85111.053558992804</v>
      </c>
      <c r="AG157" s="3">
        <v>32538.6284024794</v>
      </c>
      <c r="AH157" s="3">
        <v>40309.845736515701</v>
      </c>
      <c r="AI157" s="3">
        <v>24572.849396215901</v>
      </c>
      <c r="AJ157" s="3">
        <v>74804.845466212093</v>
      </c>
      <c r="AK157" s="3">
        <v>160304.813820271</v>
      </c>
      <c r="AL157" s="3">
        <v>63073.4993696249</v>
      </c>
      <c r="AM157" s="3">
        <v>65558.349970169205</v>
      </c>
      <c r="AN157" s="3">
        <v>120173.613276038</v>
      </c>
      <c r="AO157" s="3">
        <v>120643.15424437801</v>
      </c>
      <c r="AP157" s="3">
        <v>72731.645919288698</v>
      </c>
      <c r="AQ157" s="3">
        <v>160303.15631816501</v>
      </c>
      <c r="AR157" s="3">
        <v>91656.078746619707</v>
      </c>
      <c r="AS157" s="3">
        <v>93323.868111654097</v>
      </c>
      <c r="AT157" s="3">
        <v>113117.755434958</v>
      </c>
      <c r="AU157" s="3">
        <v>143457.18090161</v>
      </c>
      <c r="AV157" s="3">
        <v>53327.5330474078</v>
      </c>
      <c r="AW157" s="3">
        <v>68019.437723514493</v>
      </c>
      <c r="AX157" s="3">
        <v>3919919.5996833052</v>
      </c>
    </row>
    <row r="158" spans="1:50" x14ac:dyDescent="0.25">
      <c r="A158" s="2">
        <v>304</v>
      </c>
      <c r="B158" s="3">
        <v>49471.815307840501</v>
      </c>
      <c r="C158" s="3">
        <v>54062.758400539897</v>
      </c>
      <c r="D158" s="3">
        <v>52208.2316380802</v>
      </c>
      <c r="E158" s="3">
        <v>96208.103755523203</v>
      </c>
      <c r="F158" s="3">
        <v>41520.839292315803</v>
      </c>
      <c r="G158" s="3">
        <v>70530.245744869695</v>
      </c>
      <c r="H158" s="3">
        <v>48869.411187206402</v>
      </c>
      <c r="I158" s="3">
        <v>67529.365509922005</v>
      </c>
      <c r="J158" s="3">
        <v>79632.627723326994</v>
      </c>
      <c r="K158" s="3">
        <v>101467.51487461101</v>
      </c>
      <c r="L158" s="3">
        <v>84950.6561059659</v>
      </c>
      <c r="M158" s="3">
        <v>87767.841555043604</v>
      </c>
      <c r="N158" s="3">
        <v>135253.28036909099</v>
      </c>
      <c r="O158" s="3">
        <v>123392.599697597</v>
      </c>
      <c r="P158" s="3">
        <v>58773.917346787799</v>
      </c>
      <c r="Q158" s="3">
        <v>23736.0672652127</v>
      </c>
      <c r="R158" s="3">
        <v>48961.733847744101</v>
      </c>
      <c r="S158" s="3">
        <v>27599.861072078402</v>
      </c>
      <c r="T158" s="3">
        <v>141850.089295065</v>
      </c>
      <c r="U158" s="3">
        <v>60135.213911529703</v>
      </c>
      <c r="V158" s="3">
        <v>51401.934681148799</v>
      </c>
      <c r="W158" s="3">
        <v>98808.821650560203</v>
      </c>
      <c r="X158" s="3">
        <v>219861.057938841</v>
      </c>
      <c r="Y158" s="3">
        <v>87548.593288697695</v>
      </c>
      <c r="Z158" s="3">
        <v>63452.099231507898</v>
      </c>
      <c r="AA158" s="3">
        <v>134944.02258146901</v>
      </c>
      <c r="AB158" s="3">
        <v>48464.927529946501</v>
      </c>
      <c r="AC158" s="3">
        <v>54405.356719558302</v>
      </c>
      <c r="AD158" s="3">
        <v>67567.240525154994</v>
      </c>
      <c r="AE158" s="3">
        <v>56950.357084925199</v>
      </c>
      <c r="AF158" s="3">
        <v>85126.870840564297</v>
      </c>
      <c r="AG158" s="3">
        <v>32544.675474309199</v>
      </c>
      <c r="AH158" s="3">
        <v>40317.3370336554</v>
      </c>
      <c r="AI158" s="3">
        <v>24577.416084929599</v>
      </c>
      <c r="AJ158" s="3">
        <v>74818.7474130052</v>
      </c>
      <c r="AK158" s="3">
        <v>160334.60532648899</v>
      </c>
      <c r="AL158" s="3">
        <v>63085.221129887301</v>
      </c>
      <c r="AM158" s="3">
        <v>65570.533522325</v>
      </c>
      <c r="AN158" s="3">
        <v>120195.94668590699</v>
      </c>
      <c r="AO158" s="3">
        <v>120665.57491551799</v>
      </c>
      <c r="AP158" s="3">
        <v>72745.162578031901</v>
      </c>
      <c r="AQ158" s="3">
        <v>160332.94751918601</v>
      </c>
      <c r="AR158" s="3">
        <v>91673.112377137993</v>
      </c>
      <c r="AS158" s="3">
        <v>93341.211689216405</v>
      </c>
      <c r="AT158" s="3">
        <v>113138.777566095</v>
      </c>
      <c r="AU158" s="3">
        <v>143483.841399878</v>
      </c>
      <c r="AV158" s="3">
        <v>53337.443590925497</v>
      </c>
      <c r="AW158" s="3">
        <v>68032.0786533434</v>
      </c>
      <c r="AX158" s="3">
        <v>3920648.0889325645</v>
      </c>
    </row>
    <row r="159" spans="1:50" x14ac:dyDescent="0.25">
      <c r="A159" s="2">
        <v>305</v>
      </c>
      <c r="B159" s="3">
        <v>49476.819989263699</v>
      </c>
      <c r="C159" s="3">
        <v>54068.227512258898</v>
      </c>
      <c r="D159" s="3">
        <v>52213.5131416972</v>
      </c>
      <c r="E159" s="3">
        <v>96217.836386497103</v>
      </c>
      <c r="F159" s="3">
        <v>41520.839292315803</v>
      </c>
      <c r="G159" s="3">
        <v>70537.380745379007</v>
      </c>
      <c r="H159" s="3">
        <v>48874.3549283498</v>
      </c>
      <c r="I159" s="3">
        <v>67529.365509922005</v>
      </c>
      <c r="J159" s="3">
        <v>79638.627723326994</v>
      </c>
      <c r="K159" s="3">
        <v>101477.77956023499</v>
      </c>
      <c r="L159" s="3">
        <v>84959.249908564903</v>
      </c>
      <c r="M159" s="3">
        <v>87776.720350686999</v>
      </c>
      <c r="N159" s="3">
        <v>135253.28036909099</v>
      </c>
      <c r="O159" s="3">
        <v>123405.08237569001</v>
      </c>
      <c r="P159" s="3">
        <v>58779.8630510445</v>
      </c>
      <c r="Q159" s="3">
        <v>23742.0672652127</v>
      </c>
      <c r="R159" s="3">
        <v>48966.733847744101</v>
      </c>
      <c r="S159" s="3">
        <v>27619.861072078402</v>
      </c>
      <c r="T159" s="3">
        <v>141864.43917558799</v>
      </c>
      <c r="U159" s="3">
        <v>60147.213911529703</v>
      </c>
      <c r="V159" s="3">
        <v>51407.134618970798</v>
      </c>
      <c r="W159" s="3">
        <v>98818.817378080799</v>
      </c>
      <c r="X159" s="3">
        <v>219883.29958918999</v>
      </c>
      <c r="Y159" s="3">
        <v>87557.449906089998</v>
      </c>
      <c r="Z159" s="3">
        <v>63458.518192137999</v>
      </c>
      <c r="AA159" s="3">
        <v>134957.67383001</v>
      </c>
      <c r="AB159" s="3">
        <v>48469.8303538943</v>
      </c>
      <c r="AC159" s="3">
        <v>54410.860491078798</v>
      </c>
      <c r="AD159" s="3">
        <v>67574.075783294495</v>
      </c>
      <c r="AE159" s="3">
        <v>56956.118314671898</v>
      </c>
      <c r="AF159" s="3">
        <v>85135.482471642506</v>
      </c>
      <c r="AG159" s="3">
        <v>32547.967768972201</v>
      </c>
      <c r="AH159" s="3">
        <v>40321.415628764902</v>
      </c>
      <c r="AI159" s="3">
        <v>24579.9023932294</v>
      </c>
      <c r="AJ159" s="3">
        <v>74826.316250703996</v>
      </c>
      <c r="AK159" s="3">
        <v>160350.82514654199</v>
      </c>
      <c r="AL159" s="3">
        <v>63091.6029771416</v>
      </c>
      <c r="AM159" s="3">
        <v>65577.166789610099</v>
      </c>
      <c r="AN159" s="3">
        <v>120208.10598683701</v>
      </c>
      <c r="AO159" s="3">
        <v>120677.781725361</v>
      </c>
      <c r="AP159" s="3">
        <v>72752.521647792499</v>
      </c>
      <c r="AQ159" s="3">
        <v>160349.16717307601</v>
      </c>
      <c r="AR159" s="3">
        <v>91682.386242642897</v>
      </c>
      <c r="AS159" s="3">
        <v>93350.654303667397</v>
      </c>
      <c r="AT159" s="3">
        <v>113150.222948604</v>
      </c>
      <c r="AU159" s="3">
        <v>143498.35656004699</v>
      </c>
      <c r="AV159" s="3">
        <v>53342.839331285402</v>
      </c>
      <c r="AW159" s="3">
        <v>68038.960937361699</v>
      </c>
      <c r="AX159" s="3">
        <v>3921044.7108571762</v>
      </c>
    </row>
    <row r="160" spans="1:50" x14ac:dyDescent="0.25">
      <c r="A160" s="2">
        <v>306</v>
      </c>
      <c r="B160" s="3">
        <v>49483.254579664899</v>
      </c>
      <c r="C160" s="3">
        <v>54075.2592273263</v>
      </c>
      <c r="D160" s="3">
        <v>52220.3036463475</v>
      </c>
      <c r="E160" s="3">
        <v>96230.349769178007</v>
      </c>
      <c r="F160" s="3">
        <v>41520.839292315803</v>
      </c>
      <c r="G160" s="3">
        <v>70546.554317462404</v>
      </c>
      <c r="H160" s="3">
        <v>48880.711166962799</v>
      </c>
      <c r="I160" s="3">
        <v>67529.365509922005</v>
      </c>
      <c r="J160" s="3">
        <v>79638.627723326994</v>
      </c>
      <c r="K160" s="3">
        <v>101490.97701318099</v>
      </c>
      <c r="L160" s="3">
        <v>84970.299083335194</v>
      </c>
      <c r="M160" s="3">
        <v>87788.135945085596</v>
      </c>
      <c r="N160" s="3">
        <v>135253.28036909099</v>
      </c>
      <c r="O160" s="3">
        <v>123421.13153323899</v>
      </c>
      <c r="P160" s="3">
        <v>58787.507527946102</v>
      </c>
      <c r="Q160" s="3">
        <v>23750.0672652127</v>
      </c>
      <c r="R160" s="3">
        <v>48972.733847744101</v>
      </c>
      <c r="S160" s="3">
        <v>27655.861072078402</v>
      </c>
      <c r="T160" s="3">
        <v>141882.88902197499</v>
      </c>
      <c r="U160" s="3">
        <v>60160.213911529703</v>
      </c>
      <c r="V160" s="3">
        <v>51413.820253313301</v>
      </c>
      <c r="W160" s="3">
        <v>98831.669027750293</v>
      </c>
      <c r="X160" s="3">
        <v>219911.89599678299</v>
      </c>
      <c r="Y160" s="3">
        <v>87568.8369855942</v>
      </c>
      <c r="Z160" s="3">
        <v>63466.771141519603</v>
      </c>
      <c r="AA160" s="3">
        <v>134975.22543527701</v>
      </c>
      <c r="AB160" s="3">
        <v>48476.133984684297</v>
      </c>
      <c r="AC160" s="3">
        <v>54417.936768747997</v>
      </c>
      <c r="AD160" s="3">
        <v>67582.863972331106</v>
      </c>
      <c r="AE160" s="3">
        <v>56963.525610060497</v>
      </c>
      <c r="AF160" s="3">
        <v>85146.554568742999</v>
      </c>
      <c r="AG160" s="3">
        <v>32552.200719253298</v>
      </c>
      <c r="AH160" s="3">
        <v>40326.659536762898</v>
      </c>
      <c r="AI160" s="3">
        <v>24583.099075329199</v>
      </c>
      <c r="AJ160" s="3">
        <v>74836.047613459596</v>
      </c>
      <c r="AK160" s="3">
        <v>160371.679200896</v>
      </c>
      <c r="AL160" s="3">
        <v>63099.808209325704</v>
      </c>
      <c r="AM160" s="3">
        <v>65585.695276119499</v>
      </c>
      <c r="AN160" s="3">
        <v>120223.739373747</v>
      </c>
      <c r="AO160" s="3">
        <v>120693.47619515999</v>
      </c>
      <c r="AP160" s="3">
        <v>72761.983308913201</v>
      </c>
      <c r="AQ160" s="3">
        <v>160370.02101379199</v>
      </c>
      <c r="AR160" s="3">
        <v>91694.309784006298</v>
      </c>
      <c r="AS160" s="3">
        <v>93362.794807961502</v>
      </c>
      <c r="AT160" s="3">
        <v>113164.93844040101</v>
      </c>
      <c r="AU160" s="3">
        <v>143517.01890883499</v>
      </c>
      <c r="AV160" s="3">
        <v>53349.776711748098</v>
      </c>
      <c r="AW160" s="3">
        <v>68047.809588242395</v>
      </c>
      <c r="AX160" s="3">
        <v>3921554.6533316807</v>
      </c>
    </row>
    <row r="161" spans="1:50" x14ac:dyDescent="0.25">
      <c r="A161" s="2">
        <v>307</v>
      </c>
      <c r="B161" s="3">
        <v>49500.209214689603</v>
      </c>
      <c r="C161" s="3">
        <v>54093.787238455101</v>
      </c>
      <c r="D161" s="3">
        <v>52238.196087171302</v>
      </c>
      <c r="E161" s="3">
        <v>96263.321539414697</v>
      </c>
      <c r="F161" s="3">
        <v>41520.839292315803</v>
      </c>
      <c r="G161" s="3">
        <v>70570.7259518395</v>
      </c>
      <c r="H161" s="3">
        <v>48897.4593512438</v>
      </c>
      <c r="I161" s="3">
        <v>67529.365509922005</v>
      </c>
      <c r="J161" s="3">
        <v>79758.627723326994</v>
      </c>
      <c r="K161" s="3">
        <v>101525.751254275</v>
      </c>
      <c r="L161" s="3">
        <v>84999.412781934501</v>
      </c>
      <c r="M161" s="3">
        <v>87818.215130324796</v>
      </c>
      <c r="N161" s="3">
        <v>135263.28036909099</v>
      </c>
      <c r="O161" s="3">
        <v>123463.419789634</v>
      </c>
      <c r="P161" s="3">
        <v>58807.650117876103</v>
      </c>
      <c r="Q161" s="3">
        <v>23761.0672652127</v>
      </c>
      <c r="R161" s="3">
        <v>48977.733847744101</v>
      </c>
      <c r="S161" s="3">
        <v>27672.861072078402</v>
      </c>
      <c r="T161" s="3">
        <v>141931.50290292699</v>
      </c>
      <c r="U161" s="3">
        <v>60163.213911529703</v>
      </c>
      <c r="V161" s="3">
        <v>51431.436369199</v>
      </c>
      <c r="W161" s="3">
        <v>98865.532104654994</v>
      </c>
      <c r="X161" s="3">
        <v>219987.24526123001</v>
      </c>
      <c r="Y161" s="3">
        <v>87598.841036349695</v>
      </c>
      <c r="Z161" s="3">
        <v>63488.5170081428</v>
      </c>
      <c r="AA161" s="3">
        <v>135021.47252216801</v>
      </c>
      <c r="AB161" s="3">
        <v>48492.743551526903</v>
      </c>
      <c r="AC161" s="3">
        <v>54436.582198795702</v>
      </c>
      <c r="AD161" s="3">
        <v>67606.020152965706</v>
      </c>
      <c r="AE161" s="3">
        <v>56983.0432455275</v>
      </c>
      <c r="AF161" s="3">
        <v>85175.728665863193</v>
      </c>
      <c r="AG161" s="3">
        <v>32563.354207294698</v>
      </c>
      <c r="AH161" s="3">
        <v>40340.4768181537</v>
      </c>
      <c r="AI161" s="3">
        <v>24591.522078956601</v>
      </c>
      <c r="AJ161" s="3">
        <v>74861.688981988496</v>
      </c>
      <c r="AK161" s="3">
        <v>160426.62797903101</v>
      </c>
      <c r="AL161" s="3">
        <v>63121.428344920503</v>
      </c>
      <c r="AM161" s="3">
        <v>65608.167161206497</v>
      </c>
      <c r="AN161" s="3">
        <v>120264.932107506</v>
      </c>
      <c r="AO161" s="3">
        <v>120734.829877483</v>
      </c>
      <c r="AP161" s="3">
        <v>72786.914035039197</v>
      </c>
      <c r="AQ161" s="3">
        <v>160424.969229009</v>
      </c>
      <c r="AR161" s="3">
        <v>91725.727369183893</v>
      </c>
      <c r="AS161" s="3">
        <v>93394.784073242394</v>
      </c>
      <c r="AT161" s="3">
        <v>113203.712593388</v>
      </c>
      <c r="AU161" s="3">
        <v>143566.19271675</v>
      </c>
      <c r="AV161" s="3">
        <v>53368.056158680403</v>
      </c>
      <c r="AW161" s="3">
        <v>68071.125081037404</v>
      </c>
      <c r="AX161" s="3">
        <v>3922898.311280299</v>
      </c>
    </row>
    <row r="162" spans="1:50" x14ac:dyDescent="0.25">
      <c r="A162" s="2">
        <v>308</v>
      </c>
      <c r="B162" s="3">
        <v>49510.218577536303</v>
      </c>
      <c r="C162" s="3">
        <v>54104.725461893497</v>
      </c>
      <c r="D162" s="3">
        <v>52248.759094405497</v>
      </c>
      <c r="E162" s="3">
        <v>96282.786801363298</v>
      </c>
      <c r="F162" s="3">
        <v>41520.839292315803</v>
      </c>
      <c r="G162" s="3">
        <v>70584.995952858502</v>
      </c>
      <c r="H162" s="3">
        <v>48907.346833531003</v>
      </c>
      <c r="I162" s="3">
        <v>67529.365509922005</v>
      </c>
      <c r="J162" s="3">
        <v>79761.627723326994</v>
      </c>
      <c r="K162" s="3">
        <v>101546.280625525</v>
      </c>
      <c r="L162" s="3">
        <v>85016.600387133105</v>
      </c>
      <c r="M162" s="3">
        <v>87835.972721611994</v>
      </c>
      <c r="N162" s="3">
        <v>135323.28036909099</v>
      </c>
      <c r="O162" s="3">
        <v>123488.385145821</v>
      </c>
      <c r="P162" s="3">
        <v>58819.541526389999</v>
      </c>
      <c r="Q162" s="3">
        <v>23785.0672652127</v>
      </c>
      <c r="R162" s="3">
        <v>48977.733847744101</v>
      </c>
      <c r="S162" s="3">
        <v>27675.861072078402</v>
      </c>
      <c r="T162" s="3">
        <v>141960.20266397399</v>
      </c>
      <c r="U162" s="3">
        <v>60171.213911529703</v>
      </c>
      <c r="V162" s="3">
        <v>51441.8362448431</v>
      </c>
      <c r="W162" s="3">
        <v>98885.523559696798</v>
      </c>
      <c r="X162" s="3">
        <v>220031.728561931</v>
      </c>
      <c r="Y162" s="3">
        <v>87616.554271134504</v>
      </c>
      <c r="Z162" s="3">
        <v>63501.3549294033</v>
      </c>
      <c r="AA162" s="3">
        <v>135048.77501925</v>
      </c>
      <c r="AB162" s="3">
        <v>48502.549199422698</v>
      </c>
      <c r="AC162" s="3">
        <v>54447.589741836899</v>
      </c>
      <c r="AD162" s="3">
        <v>67619.690669245101</v>
      </c>
      <c r="AE162" s="3">
        <v>56994.565705021101</v>
      </c>
      <c r="AF162" s="3">
        <v>85192.951928019902</v>
      </c>
      <c r="AG162" s="3">
        <v>32569.938796621002</v>
      </c>
      <c r="AH162" s="3">
        <v>40348.634008373003</v>
      </c>
      <c r="AI162" s="3">
        <v>24596.494695556299</v>
      </c>
      <c r="AJ162" s="3">
        <v>74876.826657386395</v>
      </c>
      <c r="AK162" s="3">
        <v>160459.06761913799</v>
      </c>
      <c r="AL162" s="3">
        <v>63134.192039429297</v>
      </c>
      <c r="AM162" s="3">
        <v>65621.433695776897</v>
      </c>
      <c r="AN162" s="3">
        <v>120289.25070936501</v>
      </c>
      <c r="AO162" s="3">
        <v>120759.24349717</v>
      </c>
      <c r="AP162" s="3">
        <v>72801.632174560596</v>
      </c>
      <c r="AQ162" s="3">
        <v>160457.40853679</v>
      </c>
      <c r="AR162" s="3">
        <v>91744.275100193903</v>
      </c>
      <c r="AS162" s="3">
        <v>93413.669302144597</v>
      </c>
      <c r="AT162" s="3">
        <v>113226.603358405</v>
      </c>
      <c r="AU162" s="3">
        <v>143595.223037088</v>
      </c>
      <c r="AV162" s="3">
        <v>53378.847639400301</v>
      </c>
      <c r="AW162" s="3">
        <v>68084.889649074103</v>
      </c>
      <c r="AX162" s="3">
        <v>3923691.5551295411</v>
      </c>
    </row>
    <row r="163" spans="1:50" x14ac:dyDescent="0.25">
      <c r="A163" s="2">
        <v>309</v>
      </c>
      <c r="B163" s="3">
        <v>49516.959577004804</v>
      </c>
      <c r="C163" s="3">
        <v>54112.092020536002</v>
      </c>
      <c r="D163" s="3">
        <v>52255.872956420601</v>
      </c>
      <c r="E163" s="3">
        <v>96295.896059410807</v>
      </c>
      <c r="F163" s="3">
        <v>41520.839292315803</v>
      </c>
      <c r="G163" s="3">
        <v>70594.6063617084</v>
      </c>
      <c r="H163" s="3">
        <v>48914.005750173703</v>
      </c>
      <c r="I163" s="3">
        <v>67529.365509922005</v>
      </c>
      <c r="J163" s="3">
        <v>79767.627723326994</v>
      </c>
      <c r="K163" s="3">
        <v>101560.106528612</v>
      </c>
      <c r="L163" s="3">
        <v>85028.175713083707</v>
      </c>
      <c r="M163" s="3">
        <v>87847.931915744703</v>
      </c>
      <c r="N163" s="3">
        <v>135324.28036909099</v>
      </c>
      <c r="O163" s="3">
        <v>123505.19854896799</v>
      </c>
      <c r="P163" s="3">
        <v>58827.5500260017</v>
      </c>
      <c r="Q163" s="3">
        <v>23817.0672652127</v>
      </c>
      <c r="R163" s="3">
        <v>48978.733847744101</v>
      </c>
      <c r="S163" s="3">
        <v>27688.861072078402</v>
      </c>
      <c r="T163" s="3">
        <v>141979.531074475</v>
      </c>
      <c r="U163" s="3">
        <v>60184.213911529703</v>
      </c>
      <c r="V163" s="3">
        <v>51448.840242726197</v>
      </c>
      <c r="W163" s="3">
        <v>98898.987192684697</v>
      </c>
      <c r="X163" s="3">
        <v>220061.68670322001</v>
      </c>
      <c r="Y163" s="3">
        <v>87628.483592520701</v>
      </c>
      <c r="Z163" s="3">
        <v>63510.000876375001</v>
      </c>
      <c r="AA163" s="3">
        <v>135067.16241524499</v>
      </c>
      <c r="AB163" s="3">
        <v>48509.153003107902</v>
      </c>
      <c r="AC163" s="3">
        <v>54455.002985109801</v>
      </c>
      <c r="AD163" s="3">
        <v>67628.897343474498</v>
      </c>
      <c r="AE163" s="3">
        <v>57002.325728762</v>
      </c>
      <c r="AF163" s="3">
        <v>85204.551267840201</v>
      </c>
      <c r="AG163" s="3">
        <v>32574.373315963301</v>
      </c>
      <c r="AH163" s="3">
        <v>40354.127626276</v>
      </c>
      <c r="AI163" s="3">
        <v>24599.8436006134</v>
      </c>
      <c r="AJ163" s="3">
        <v>74887.021418368997</v>
      </c>
      <c r="AK163" s="3">
        <v>160480.9147237</v>
      </c>
      <c r="AL163" s="3">
        <v>63142.787996956002</v>
      </c>
      <c r="AM163" s="3">
        <v>65630.368300692106</v>
      </c>
      <c r="AN163" s="3">
        <v>120305.628543272</v>
      </c>
      <c r="AO163" s="3">
        <v>120775.68532267401</v>
      </c>
      <c r="AP163" s="3">
        <v>72811.5443909733</v>
      </c>
      <c r="AQ163" s="3">
        <v>160479.25541754099</v>
      </c>
      <c r="AR163" s="3">
        <v>91756.766429241994</v>
      </c>
      <c r="AS163" s="3">
        <v>93426.387925691597</v>
      </c>
      <c r="AT163" s="3">
        <v>113242.019587908</v>
      </c>
      <c r="AU163" s="3">
        <v>143614.77406915301</v>
      </c>
      <c r="AV163" s="3">
        <v>53386.115371314001</v>
      </c>
      <c r="AW163" s="3">
        <v>68094.159664282895</v>
      </c>
      <c r="AX163" s="3">
        <v>3924225.7805790477</v>
      </c>
    </row>
    <row r="164" spans="1:50" x14ac:dyDescent="0.25">
      <c r="A164" s="2">
        <v>310</v>
      </c>
      <c r="B164" s="3">
        <v>49530.131412898998</v>
      </c>
      <c r="C164" s="3">
        <v>54126.486191907803</v>
      </c>
      <c r="D164" s="3">
        <v>52269.773361475003</v>
      </c>
      <c r="E164" s="3">
        <v>96321.511399781404</v>
      </c>
      <c r="F164" s="3">
        <v>41520.839292315803</v>
      </c>
      <c r="G164" s="3">
        <v>70613.384990751103</v>
      </c>
      <c r="H164" s="3">
        <v>48927.017197184199</v>
      </c>
      <c r="I164" s="3">
        <v>67547.328765124796</v>
      </c>
      <c r="J164" s="3">
        <v>79823.627723326994</v>
      </c>
      <c r="K164" s="3">
        <v>101587.122185275</v>
      </c>
      <c r="L164" s="3">
        <v>85050.793767746698</v>
      </c>
      <c r="M164" s="3">
        <v>87871.300044459102</v>
      </c>
      <c r="N164" s="3">
        <v>135325.28036909099</v>
      </c>
      <c r="O164" s="3">
        <v>123538.051746656</v>
      </c>
      <c r="P164" s="3">
        <v>58843.198542769598</v>
      </c>
      <c r="Q164" s="3">
        <v>23840.0672652127</v>
      </c>
      <c r="R164" s="3">
        <v>48986.733847744101</v>
      </c>
      <c r="S164" s="3">
        <v>27697.861072078402</v>
      </c>
      <c r="T164" s="3">
        <v>142017.298567836</v>
      </c>
      <c r="U164" s="3">
        <v>60198.213911529703</v>
      </c>
      <c r="V164" s="3">
        <v>51462.525974602497</v>
      </c>
      <c r="W164" s="3">
        <v>98925.294977791302</v>
      </c>
      <c r="X164" s="3">
        <v>220120.22456921099</v>
      </c>
      <c r="Y164" s="3">
        <v>87651.793350313004</v>
      </c>
      <c r="Z164" s="3">
        <v>63526.894958054298</v>
      </c>
      <c r="AA164" s="3">
        <v>135103.09117711699</v>
      </c>
      <c r="AB164" s="3">
        <v>48522.056760130399</v>
      </c>
      <c r="AC164" s="3">
        <v>54469.488377850503</v>
      </c>
      <c r="AD164" s="3">
        <v>67646.887079838401</v>
      </c>
      <c r="AE164" s="3">
        <v>57017.488726587399</v>
      </c>
      <c r="AF164" s="3">
        <v>85227.216245472897</v>
      </c>
      <c r="AG164" s="3">
        <v>32583.038316153099</v>
      </c>
      <c r="AH164" s="3">
        <v>40364.862092968899</v>
      </c>
      <c r="AI164" s="3">
        <v>24606.387322880601</v>
      </c>
      <c r="AJ164" s="3">
        <v>74906.941864999098</v>
      </c>
      <c r="AK164" s="3">
        <v>160523.603716738</v>
      </c>
      <c r="AL164" s="3">
        <v>63159.584399894498</v>
      </c>
      <c r="AM164" s="3">
        <v>65647.826416769196</v>
      </c>
      <c r="AN164" s="3">
        <v>120337.630643893</v>
      </c>
      <c r="AO164" s="3">
        <v>120807.81246216501</v>
      </c>
      <c r="AP164" s="3">
        <v>72830.912748790593</v>
      </c>
      <c r="AQ164" s="3">
        <v>160521.94397336899</v>
      </c>
      <c r="AR164" s="3">
        <v>91781.174343758204</v>
      </c>
      <c r="AS164" s="3">
        <v>93451.239971076895</v>
      </c>
      <c r="AT164" s="3">
        <v>113272.142724583</v>
      </c>
      <c r="AU164" s="3">
        <v>143652.976562911</v>
      </c>
      <c r="AV164" s="3">
        <v>53400.316436624598</v>
      </c>
      <c r="AW164" s="3">
        <v>68112.273168331201</v>
      </c>
      <c r="AX164" s="3">
        <v>3925269.6510180389</v>
      </c>
    </row>
    <row r="165" spans="1:50" x14ac:dyDescent="0.25">
      <c r="A165" s="2">
        <v>311</v>
      </c>
      <c r="B165" s="3">
        <v>49534.640690052598</v>
      </c>
      <c r="C165" s="3">
        <v>54131.413926251997</v>
      </c>
      <c r="D165" s="3">
        <v>52274.532058701399</v>
      </c>
      <c r="E165" s="3">
        <v>96330.280615404801</v>
      </c>
      <c r="F165" s="3">
        <v>41520.839292315803</v>
      </c>
      <c r="G165" s="3">
        <v>70619.813710604401</v>
      </c>
      <c r="H165" s="3">
        <v>48931.471566431501</v>
      </c>
      <c r="I165" s="3">
        <v>67553.478347987795</v>
      </c>
      <c r="J165" s="3">
        <v>79823.627723326994</v>
      </c>
      <c r="K165" s="3">
        <v>101596.37078845801</v>
      </c>
      <c r="L165" s="3">
        <v>85058.536885560199</v>
      </c>
      <c r="M165" s="3">
        <v>87879.299944380298</v>
      </c>
      <c r="N165" s="3">
        <v>135325.28036909099</v>
      </c>
      <c r="O165" s="3">
        <v>123549.29878730699</v>
      </c>
      <c r="P165" s="3">
        <v>58848.555692654802</v>
      </c>
      <c r="Q165" s="3">
        <v>23847.0672652127</v>
      </c>
      <c r="R165" s="3">
        <v>48993.733847744101</v>
      </c>
      <c r="S165" s="3">
        <v>27707.861072078402</v>
      </c>
      <c r="T165" s="3">
        <v>142030.22797997901</v>
      </c>
      <c r="U165" s="3">
        <v>60212.213911529703</v>
      </c>
      <c r="V165" s="3">
        <v>51467.211180110302</v>
      </c>
      <c r="W165" s="3">
        <v>98934.3012465676</v>
      </c>
      <c r="X165" s="3">
        <v>220140.264559373</v>
      </c>
      <c r="Y165" s="3">
        <v>87659.773267395998</v>
      </c>
      <c r="Z165" s="3">
        <v>63532.678517548797</v>
      </c>
      <c r="AA165" s="3">
        <v>135115.39111361399</v>
      </c>
      <c r="AB165" s="3">
        <v>48526.474262534997</v>
      </c>
      <c r="AC165" s="3">
        <v>54474.447341131803</v>
      </c>
      <c r="AD165" s="3">
        <v>67653.045728324098</v>
      </c>
      <c r="AE165" s="3">
        <v>57022.679662780603</v>
      </c>
      <c r="AF165" s="3">
        <v>85234.975427005804</v>
      </c>
      <c r="AG165" s="3">
        <v>32586.0047126149</v>
      </c>
      <c r="AH165" s="3">
        <v>40368.536955440803</v>
      </c>
      <c r="AI165" s="3">
        <v>24608.627516089498</v>
      </c>
      <c r="AJ165" s="3">
        <v>74913.761477359702</v>
      </c>
      <c r="AK165" s="3">
        <v>160538.217966608</v>
      </c>
      <c r="AL165" s="3">
        <v>63165.334519820099</v>
      </c>
      <c r="AM165" s="3">
        <v>65653.803069120593</v>
      </c>
      <c r="AN165" s="3">
        <v>120348.586317981</v>
      </c>
      <c r="AO165" s="3">
        <v>120818.810942353</v>
      </c>
      <c r="AP165" s="3">
        <v>72837.543357773902</v>
      </c>
      <c r="AQ165" s="3">
        <v>160536.55807356499</v>
      </c>
      <c r="AR165" s="3">
        <v>91789.530206386495</v>
      </c>
      <c r="AS165" s="3">
        <v>93459.747878507202</v>
      </c>
      <c r="AT165" s="3">
        <v>113282.455149753</v>
      </c>
      <c r="AU165" s="3">
        <v>143666.05489410899</v>
      </c>
      <c r="AV165" s="3">
        <v>53405.178062587402</v>
      </c>
      <c r="AW165" s="3">
        <v>68118.474187735905</v>
      </c>
      <c r="AX165" s="3">
        <v>3925627.0120692649</v>
      </c>
    </row>
    <row r="166" spans="1:50" x14ac:dyDescent="0.25">
      <c r="A166" s="2">
        <v>312</v>
      </c>
      <c r="B166" s="3">
        <v>49540.438667191003</v>
      </c>
      <c r="C166" s="3">
        <v>54137.749950875099</v>
      </c>
      <c r="D166" s="3">
        <v>52280.650737327698</v>
      </c>
      <c r="E166" s="3">
        <v>96341.555972853093</v>
      </c>
      <c r="F166" s="3">
        <v>41525.699262715898</v>
      </c>
      <c r="G166" s="3">
        <v>70628.079685295597</v>
      </c>
      <c r="H166" s="3">
        <v>48937.198943625699</v>
      </c>
      <c r="I166" s="3">
        <v>67561.385411523399</v>
      </c>
      <c r="J166" s="3">
        <v>79837.627723326994</v>
      </c>
      <c r="K166" s="3">
        <v>101608.262536993</v>
      </c>
      <c r="L166" s="3">
        <v>85068.492898174503</v>
      </c>
      <c r="M166" s="3">
        <v>87889.586124505193</v>
      </c>
      <c r="N166" s="3">
        <v>135327.28036909099</v>
      </c>
      <c r="O166" s="3">
        <v>123563.760103972</v>
      </c>
      <c r="P166" s="3">
        <v>58855.443854914898</v>
      </c>
      <c r="Q166" s="3">
        <v>23851.0672652127</v>
      </c>
      <c r="R166" s="3">
        <v>48994.733847744101</v>
      </c>
      <c r="S166" s="3">
        <v>27722.861072078402</v>
      </c>
      <c r="T166" s="3">
        <v>142046.85247074399</v>
      </c>
      <c r="U166" s="3">
        <v>60220.213911529703</v>
      </c>
      <c r="V166" s="3">
        <v>51473.2353639539</v>
      </c>
      <c r="W166" s="3">
        <v>98945.8814043163</v>
      </c>
      <c r="X166" s="3">
        <v>220166.03175033801</v>
      </c>
      <c r="Y166" s="3">
        <v>87670.033753847994</v>
      </c>
      <c r="Z166" s="3">
        <v>63540.114952444201</v>
      </c>
      <c r="AA166" s="3">
        <v>135131.20623181199</v>
      </c>
      <c r="AB166" s="3">
        <v>48532.154236794799</v>
      </c>
      <c r="AC166" s="3">
        <v>54480.8235196186</v>
      </c>
      <c r="AD166" s="3">
        <v>67660.964448379993</v>
      </c>
      <c r="AE166" s="3">
        <v>57029.354109397798</v>
      </c>
      <c r="AF166" s="3">
        <v>85244.952094223496</v>
      </c>
      <c r="AG166" s="3">
        <v>32589.818871391701</v>
      </c>
      <c r="AH166" s="3">
        <v>40373.262051743099</v>
      </c>
      <c r="AI166" s="3">
        <v>24611.507930997701</v>
      </c>
      <c r="AJ166" s="3">
        <v>74922.530057246302</v>
      </c>
      <c r="AK166" s="3">
        <v>160557.00880261601</v>
      </c>
      <c r="AL166" s="3">
        <v>63172.727958524003</v>
      </c>
      <c r="AM166" s="3">
        <v>65661.487780639305</v>
      </c>
      <c r="AN166" s="3">
        <v>120362.67299894099</v>
      </c>
      <c r="AO166" s="3">
        <v>120832.952662914</v>
      </c>
      <c r="AP166" s="3">
        <v>72846.068919291603</v>
      </c>
      <c r="AQ166" s="3">
        <v>160555.348717168</v>
      </c>
      <c r="AR166" s="3">
        <v>91800.274079402603</v>
      </c>
      <c r="AS166" s="3">
        <v>93470.687249002498</v>
      </c>
      <c r="AT166" s="3">
        <v>113295.714748614</v>
      </c>
      <c r="AU166" s="3">
        <v>143682.87086345599</v>
      </c>
      <c r="AV166" s="3">
        <v>53411.429085900199</v>
      </c>
      <c r="AW166" s="3">
        <v>68126.447387888897</v>
      </c>
      <c r="AX166" s="3">
        <v>3926086.5028405571</v>
      </c>
    </row>
    <row r="167" spans="1:50" x14ac:dyDescent="0.25">
      <c r="A167" s="2">
        <v>313</v>
      </c>
      <c r="B167" s="3">
        <v>49605.4023655278</v>
      </c>
      <c r="C167" s="3">
        <v>54208.742226705603</v>
      </c>
      <c r="D167" s="3">
        <v>52349.2077500589</v>
      </c>
      <c r="E167" s="3">
        <v>96467.891227790402</v>
      </c>
      <c r="F167" s="3">
        <v>41580.153021924103</v>
      </c>
      <c r="G167" s="3">
        <v>70720.696174369805</v>
      </c>
      <c r="H167" s="3">
        <v>49001.371601677303</v>
      </c>
      <c r="I167" s="3">
        <v>67649.980464242894</v>
      </c>
      <c r="J167" s="3">
        <v>80303.627723326994</v>
      </c>
      <c r="K167" s="3">
        <v>101741.50417387699</v>
      </c>
      <c r="L167" s="3">
        <v>85180.045493961501</v>
      </c>
      <c r="M167" s="3">
        <v>88004.838097167099</v>
      </c>
      <c r="N167" s="3">
        <v>135327.28036909099</v>
      </c>
      <c r="O167" s="3">
        <v>123725.79258373901</v>
      </c>
      <c r="P167" s="3">
        <v>58932.622581989097</v>
      </c>
      <c r="Q167" s="3">
        <v>23868.0672652127</v>
      </c>
      <c r="R167" s="3">
        <v>48999.733847744101</v>
      </c>
      <c r="S167" s="3">
        <v>27727.861072078402</v>
      </c>
      <c r="T167" s="3">
        <v>142233.12233301101</v>
      </c>
      <c r="U167" s="3">
        <v>60220.213911529703</v>
      </c>
      <c r="V167" s="3">
        <v>51540.733605596302</v>
      </c>
      <c r="W167" s="3">
        <v>99075.631808067497</v>
      </c>
      <c r="X167" s="3">
        <v>220454.74141249</v>
      </c>
      <c r="Y167" s="3">
        <v>87784.997840582393</v>
      </c>
      <c r="Z167" s="3">
        <v>63623.436825174998</v>
      </c>
      <c r="AA167" s="3">
        <v>135308.407442367</v>
      </c>
      <c r="AB167" s="3">
        <v>48595.795766511903</v>
      </c>
      <c r="AC167" s="3">
        <v>54552.265701236698</v>
      </c>
      <c r="AD167" s="3">
        <v>67749.690107107701</v>
      </c>
      <c r="AE167" s="3">
        <v>57104.138249837502</v>
      </c>
      <c r="AF167" s="3">
        <v>85356.736115447493</v>
      </c>
      <c r="AG167" s="3">
        <v>32632.554786738699</v>
      </c>
      <c r="AH167" s="3">
        <v>40426.2046079918</v>
      </c>
      <c r="AI167" s="3">
        <v>24643.781670734799</v>
      </c>
      <c r="AJ167" s="3">
        <v>75020.778009068294</v>
      </c>
      <c r="AK167" s="3">
        <v>160767.55157861</v>
      </c>
      <c r="AL167" s="3">
        <v>63255.568078471202</v>
      </c>
      <c r="AM167" s="3">
        <v>65747.591480076197</v>
      </c>
      <c r="AN167" s="3">
        <v>120520.507855911</v>
      </c>
      <c r="AO167" s="3">
        <v>120991.404213606</v>
      </c>
      <c r="AP167" s="3">
        <v>72941.593960754195</v>
      </c>
      <c r="AQ167" s="3">
        <v>160765.88933734599</v>
      </c>
      <c r="AR167" s="3">
        <v>91920.654292858701</v>
      </c>
      <c r="AS167" s="3">
        <v>93593.257922846795</v>
      </c>
      <c r="AT167" s="3">
        <v>113444.282526626</v>
      </c>
      <c r="AU167" s="3">
        <v>143871.28615618701</v>
      </c>
      <c r="AV167" s="3">
        <v>53481.468960680599</v>
      </c>
      <c r="AW167" s="3">
        <v>68215.783471337694</v>
      </c>
      <c r="AX167" s="3">
        <v>3931234.8880692879</v>
      </c>
    </row>
    <row r="168" spans="1:50" x14ac:dyDescent="0.25">
      <c r="A168" s="2">
        <v>314</v>
      </c>
      <c r="B168" s="3">
        <v>49610.014392798301</v>
      </c>
      <c r="C168" s="3">
        <v>54213.7822462935</v>
      </c>
      <c r="D168" s="3">
        <v>52354.0748807856</v>
      </c>
      <c r="E168" s="3">
        <v>96476.860262126705</v>
      </c>
      <c r="F168" s="3">
        <v>41584.0189074706</v>
      </c>
      <c r="G168" s="3">
        <v>70727.271381512299</v>
      </c>
      <c r="H168" s="3">
        <v>49005.927469901202</v>
      </c>
      <c r="I168" s="3">
        <v>67656.270173875106</v>
      </c>
      <c r="J168" s="3">
        <v>80305.627723326994</v>
      </c>
      <c r="K168" s="3">
        <v>101750.96351930501</v>
      </c>
      <c r="L168" s="3">
        <v>85187.965049452294</v>
      </c>
      <c r="M168" s="3">
        <v>88013.020285904902</v>
      </c>
      <c r="N168" s="3">
        <v>135327.28036909099</v>
      </c>
      <c r="O168" s="3">
        <v>123737.295903816</v>
      </c>
      <c r="P168" s="3">
        <v>58938.1018019701</v>
      </c>
      <c r="Q168" s="3">
        <v>23884.0672652127</v>
      </c>
      <c r="R168" s="3">
        <v>49008.733847744101</v>
      </c>
      <c r="S168" s="3">
        <v>27733.861072078402</v>
      </c>
      <c r="T168" s="3">
        <v>142246.34635975899</v>
      </c>
      <c r="U168" s="3">
        <v>60222.213911529703</v>
      </c>
      <c r="V168" s="3">
        <v>51545.525570018603</v>
      </c>
      <c r="W168" s="3">
        <v>99084.843297187996</v>
      </c>
      <c r="X168" s="3">
        <v>220475.23804167201</v>
      </c>
      <c r="Y168" s="3">
        <v>87793.159591171207</v>
      </c>
      <c r="Z168" s="3">
        <v>63629.352171115999</v>
      </c>
      <c r="AA168" s="3">
        <v>135320.987650027</v>
      </c>
      <c r="AB168" s="3">
        <v>48600.313927855997</v>
      </c>
      <c r="AC168" s="3">
        <v>54557.337661398</v>
      </c>
      <c r="AD168" s="3">
        <v>67755.989088971895</v>
      </c>
      <c r="AE168" s="3">
        <v>57109.447468738901</v>
      </c>
      <c r="AF168" s="3">
        <v>85364.672100736207</v>
      </c>
      <c r="AG168" s="3">
        <v>32635.5887766755</v>
      </c>
      <c r="AH168" s="3">
        <v>40429.963207324101</v>
      </c>
      <c r="AI168" s="3">
        <v>24646.072909866802</v>
      </c>
      <c r="AJ168" s="3">
        <v>75027.753015797905</v>
      </c>
      <c r="AK168" s="3">
        <v>160782.49883452899</v>
      </c>
      <c r="AL168" s="3">
        <v>63261.449222896103</v>
      </c>
      <c r="AM168" s="3">
        <v>65753.704318785705</v>
      </c>
      <c r="AN168" s="3">
        <v>120531.713170314</v>
      </c>
      <c r="AO168" s="3">
        <v>121002.65330951</v>
      </c>
      <c r="AP168" s="3">
        <v>72948.375657417593</v>
      </c>
      <c r="AQ168" s="3">
        <v>160780.83644021599</v>
      </c>
      <c r="AR168" s="3">
        <v>91929.200555487099</v>
      </c>
      <c r="AS168" s="3">
        <v>93601.959694833597</v>
      </c>
      <c r="AT168" s="3">
        <v>113454.82993481299</v>
      </c>
      <c r="AU168" s="3">
        <v>143884.66249544299</v>
      </c>
      <c r="AV168" s="3">
        <v>53486.441365589599</v>
      </c>
      <c r="AW168" s="3">
        <v>68222.125789642596</v>
      </c>
      <c r="AX168" s="3">
        <v>3931600.3920919895</v>
      </c>
    </row>
    <row r="169" spans="1:50" x14ac:dyDescent="0.25">
      <c r="A169" s="2">
        <v>315</v>
      </c>
      <c r="B169" s="3">
        <v>49655.344032229899</v>
      </c>
      <c r="C169" s="3">
        <v>54263.3184387859</v>
      </c>
      <c r="D169" s="3">
        <v>52401.911822757596</v>
      </c>
      <c r="E169" s="3">
        <v>96565.013056694297</v>
      </c>
      <c r="F169" s="3">
        <v>41622.015039676699</v>
      </c>
      <c r="G169" s="3">
        <v>70791.896274531697</v>
      </c>
      <c r="H169" s="3">
        <v>49050.705146131702</v>
      </c>
      <c r="I169" s="3">
        <v>67718.089034223405</v>
      </c>
      <c r="J169" s="3">
        <v>80605.627723326994</v>
      </c>
      <c r="K169" s="3">
        <v>101843.93537146</v>
      </c>
      <c r="L169" s="3">
        <v>85265.802966229501</v>
      </c>
      <c r="M169" s="3">
        <v>88093.439512308396</v>
      </c>
      <c r="N169" s="3">
        <v>135342.28036909099</v>
      </c>
      <c r="O169" s="3">
        <v>123850.357106797</v>
      </c>
      <c r="P169" s="3">
        <v>58991.954706894299</v>
      </c>
      <c r="Q169" s="3">
        <v>23900.0672652127</v>
      </c>
      <c r="R169" s="3">
        <v>49012.733847744101</v>
      </c>
      <c r="S169" s="3">
        <v>27742.861072078402</v>
      </c>
      <c r="T169" s="3">
        <v>142376.31965114601</v>
      </c>
      <c r="U169" s="3">
        <v>60222.213911529703</v>
      </c>
      <c r="V169" s="3">
        <v>51592.623734597197</v>
      </c>
      <c r="W169" s="3">
        <v>99175.379075918303</v>
      </c>
      <c r="X169" s="3">
        <v>220676.69062551099</v>
      </c>
      <c r="Y169" s="3">
        <v>87873.377939766593</v>
      </c>
      <c r="Z169" s="3">
        <v>63687.491571186103</v>
      </c>
      <c r="AA169" s="3">
        <v>135444.63311952501</v>
      </c>
      <c r="AB169" s="3">
        <v>48644.720999324898</v>
      </c>
      <c r="AC169" s="3">
        <v>54607.187784094902</v>
      </c>
      <c r="AD169" s="3">
        <v>67817.899082112694</v>
      </c>
      <c r="AE169" s="3">
        <v>57161.629505908903</v>
      </c>
      <c r="AF169" s="3">
        <v>85442.671498953903</v>
      </c>
      <c r="AG169" s="3">
        <v>32665.4085634648</v>
      </c>
      <c r="AH169" s="3">
        <v>40466.904869310099</v>
      </c>
      <c r="AI169" s="3">
        <v>24668.592517321998</v>
      </c>
      <c r="AJ169" s="3">
        <v>75096.307367612302</v>
      </c>
      <c r="AK169" s="3">
        <v>160929.40900690199</v>
      </c>
      <c r="AL169" s="3">
        <v>63319.252470922002</v>
      </c>
      <c r="AM169" s="3">
        <v>65813.784790635196</v>
      </c>
      <c r="AN169" s="3">
        <v>120641.84540322699</v>
      </c>
      <c r="AO169" s="3">
        <v>121113.215852038</v>
      </c>
      <c r="AP169" s="3">
        <v>73015.030047438398</v>
      </c>
      <c r="AQ169" s="3">
        <v>160927.745108328</v>
      </c>
      <c r="AR169" s="3">
        <v>92013.198108124998</v>
      </c>
      <c r="AS169" s="3">
        <v>93687.485682307102</v>
      </c>
      <c r="AT169" s="3">
        <v>113558.495889504</v>
      </c>
      <c r="AU169" s="3">
        <v>144016.13280118999</v>
      </c>
      <c r="AV169" s="3">
        <v>53535.313002378498</v>
      </c>
      <c r="AW169" s="3">
        <v>68284.461718085397</v>
      </c>
      <c r="AX169" s="3">
        <v>3935192.7744845385</v>
      </c>
    </row>
    <row r="170" spans="1:50" x14ac:dyDescent="0.25">
      <c r="A170" s="2">
        <v>316</v>
      </c>
      <c r="B170" s="3">
        <v>49670.263012602903</v>
      </c>
      <c r="C170" s="3">
        <v>54279.6218882229</v>
      </c>
      <c r="D170" s="3">
        <v>52417.656011530897</v>
      </c>
      <c r="E170" s="3">
        <v>96594.026078496696</v>
      </c>
      <c r="F170" s="3">
        <v>41634.520401760303</v>
      </c>
      <c r="G170" s="3">
        <v>70813.165746994797</v>
      </c>
      <c r="H170" s="3">
        <v>49065.442463421197</v>
      </c>
      <c r="I170" s="3">
        <v>67738.434979730795</v>
      </c>
      <c r="J170" s="3">
        <v>80629.845738844102</v>
      </c>
      <c r="K170" s="3">
        <v>101874.534451397</v>
      </c>
      <c r="L170" s="3">
        <v>85291.421135474797</v>
      </c>
      <c r="M170" s="3">
        <v>88119.907247342897</v>
      </c>
      <c r="N170" s="3">
        <v>135363.28036909099</v>
      </c>
      <c r="O170" s="3">
        <v>123887.568033879</v>
      </c>
      <c r="P170" s="3">
        <v>59009.678881690699</v>
      </c>
      <c r="Q170" s="3">
        <v>23931.0672652127</v>
      </c>
      <c r="R170" s="3">
        <v>49034.733847744101</v>
      </c>
      <c r="S170" s="3">
        <v>27750.861072078402</v>
      </c>
      <c r="T170" s="3">
        <v>142419.096718455</v>
      </c>
      <c r="U170" s="3">
        <v>60229.213911529703</v>
      </c>
      <c r="V170" s="3">
        <v>51608.1247759404</v>
      </c>
      <c r="W170" s="3">
        <v>99205.176391024797</v>
      </c>
      <c r="X170" s="3">
        <v>220742.99309971899</v>
      </c>
      <c r="Y170" s="3">
        <v>87899.779562002994</v>
      </c>
      <c r="Z170" s="3">
        <v>63706.626526066299</v>
      </c>
      <c r="AA170" s="3">
        <v>135485.32756220599</v>
      </c>
      <c r="AB170" s="3">
        <v>48659.336342998002</v>
      </c>
      <c r="AC170" s="3">
        <v>54623.5945556316</v>
      </c>
      <c r="AD170" s="3">
        <v>67838.275022224101</v>
      </c>
      <c r="AE170" s="3">
        <v>57178.8037618253</v>
      </c>
      <c r="AF170" s="3">
        <v>85468.342816150194</v>
      </c>
      <c r="AG170" s="3">
        <v>32675.2229110679</v>
      </c>
      <c r="AH170" s="3">
        <v>40479.063182667996</v>
      </c>
      <c r="AI170" s="3">
        <v>24676.0042153799</v>
      </c>
      <c r="AJ170" s="3">
        <v>75118.870112434102</v>
      </c>
      <c r="AK170" s="3">
        <v>160977.76037554699</v>
      </c>
      <c r="AL170" s="3">
        <v>63338.276791155702</v>
      </c>
      <c r="AM170" s="3">
        <v>65833.558595343202</v>
      </c>
      <c r="AN170" s="3">
        <v>120678.092343406</v>
      </c>
      <c r="AO170" s="3">
        <v>121149.604416678</v>
      </c>
      <c r="AP170" s="3">
        <v>73036.967473362107</v>
      </c>
      <c r="AQ170" s="3">
        <v>160976.09598257201</v>
      </c>
      <c r="AR170" s="3">
        <v>92040.843550506004</v>
      </c>
      <c r="AS170" s="3">
        <v>93715.634166275297</v>
      </c>
      <c r="AT170" s="3">
        <v>113592.61463582001</v>
      </c>
      <c r="AU170" s="3">
        <v>144059.40257124</v>
      </c>
      <c r="AV170" s="3">
        <v>53551.397733305101</v>
      </c>
      <c r="AW170" s="3">
        <v>68304.977843657703</v>
      </c>
      <c r="AX170" s="3">
        <v>3936375.106571706</v>
      </c>
    </row>
    <row r="171" spans="1:50" x14ac:dyDescent="0.25">
      <c r="A171" s="2">
        <v>317</v>
      </c>
      <c r="B171" s="3">
        <v>49681.060829189802</v>
      </c>
      <c r="C171" s="3">
        <v>54291.421737440898</v>
      </c>
      <c r="D171" s="3">
        <v>52429.051092423797</v>
      </c>
      <c r="E171" s="3">
        <v>96615.024674106302</v>
      </c>
      <c r="F171" s="3">
        <v>41643.571345256598</v>
      </c>
      <c r="G171" s="3">
        <v>70828.559851445301</v>
      </c>
      <c r="H171" s="3">
        <v>49076.108826468699</v>
      </c>
      <c r="I171" s="3">
        <v>67753.160679947599</v>
      </c>
      <c r="J171" s="3">
        <v>80647.373919403501</v>
      </c>
      <c r="K171" s="3">
        <v>101896.681043131</v>
      </c>
      <c r="L171" s="3">
        <v>85309.962723726407</v>
      </c>
      <c r="M171" s="3">
        <v>88139.063734815907</v>
      </c>
      <c r="N171" s="3">
        <v>135392.70716615001</v>
      </c>
      <c r="O171" s="3">
        <v>123914.500137278</v>
      </c>
      <c r="P171" s="3">
        <v>59022.507095265297</v>
      </c>
      <c r="Q171" s="3">
        <v>23959.0672652127</v>
      </c>
      <c r="R171" s="3">
        <v>49038.733847744101</v>
      </c>
      <c r="S171" s="3">
        <v>27751.861072078402</v>
      </c>
      <c r="T171" s="3">
        <v>142450.05745917399</v>
      </c>
      <c r="U171" s="3">
        <v>60231.213911529703</v>
      </c>
      <c r="V171" s="3">
        <v>51619.3439694474</v>
      </c>
      <c r="W171" s="3">
        <v>99226.742810727097</v>
      </c>
      <c r="X171" s="3">
        <v>220790.980912058</v>
      </c>
      <c r="Y171" s="3">
        <v>87918.888321299295</v>
      </c>
      <c r="Z171" s="3">
        <v>63720.475882143801</v>
      </c>
      <c r="AA171" s="3">
        <v>135514.78109770399</v>
      </c>
      <c r="AB171" s="3">
        <v>48669.914542723898</v>
      </c>
      <c r="AC171" s="3">
        <v>54635.469347468097</v>
      </c>
      <c r="AD171" s="3">
        <v>67853.022599878503</v>
      </c>
      <c r="AE171" s="3">
        <v>57191.234049127997</v>
      </c>
      <c r="AF171" s="3">
        <v>85486.923066360905</v>
      </c>
      <c r="AG171" s="3">
        <v>32682.3262917963</v>
      </c>
      <c r="AH171" s="3">
        <v>40487.863069466097</v>
      </c>
      <c r="AI171" s="3">
        <v>24681.368620773701</v>
      </c>
      <c r="AJ171" s="3">
        <v>75135.200476848098</v>
      </c>
      <c r="AK171" s="3">
        <v>161012.75593468401</v>
      </c>
      <c r="AL171" s="3">
        <v>63352.046152095398</v>
      </c>
      <c r="AM171" s="3">
        <v>65847.870421825297</v>
      </c>
      <c r="AN171" s="3">
        <v>120704.327059249</v>
      </c>
      <c r="AO171" s="3">
        <v>121175.94165841601</v>
      </c>
      <c r="AP171" s="3">
        <v>73052.845312004298</v>
      </c>
      <c r="AQ171" s="3">
        <v>161011.09132597101</v>
      </c>
      <c r="AR171" s="3">
        <v>92060.852760306894</v>
      </c>
      <c r="AS171" s="3">
        <v>93736.007479808497</v>
      </c>
      <c r="AT171" s="3">
        <v>113617.309121973</v>
      </c>
      <c r="AU171" s="3">
        <v>144090.720414221</v>
      </c>
      <c r="AV171" s="3">
        <v>53563.039569062901</v>
      </c>
      <c r="AW171" s="3">
        <v>68319.827047507701</v>
      </c>
      <c r="AX171" s="3">
        <v>3937230.857726736</v>
      </c>
    </row>
    <row r="172" spans="1:50" x14ac:dyDescent="0.25">
      <c r="A172" s="2">
        <v>318</v>
      </c>
      <c r="B172" s="3">
        <v>49691.835448477803</v>
      </c>
      <c r="C172" s="3">
        <v>54303.196284895697</v>
      </c>
      <c r="D172" s="3">
        <v>52440.421790347202</v>
      </c>
      <c r="E172" s="3">
        <v>96635.978427803406</v>
      </c>
      <c r="F172" s="3">
        <v>41652.603032527499</v>
      </c>
      <c r="G172" s="3">
        <v>70843.921256936796</v>
      </c>
      <c r="H172" s="3">
        <v>49086.752594792197</v>
      </c>
      <c r="I172" s="3">
        <v>67767.855245676095</v>
      </c>
      <c r="J172" s="3">
        <v>80664.865137415807</v>
      </c>
      <c r="K172" s="3">
        <v>101918.781079325</v>
      </c>
      <c r="L172" s="3">
        <v>85328.465489082606</v>
      </c>
      <c r="M172" s="3">
        <v>88158.180245261698</v>
      </c>
      <c r="N172" s="3">
        <v>135422.07276484999</v>
      </c>
      <c r="O172" s="3">
        <v>123941.37652741</v>
      </c>
      <c r="P172" s="3">
        <v>59035.308900896998</v>
      </c>
      <c r="Q172" s="3">
        <v>23975.0672652127</v>
      </c>
      <c r="R172" s="3">
        <v>49040.733847744101</v>
      </c>
      <c r="S172" s="3">
        <v>27755.861072078402</v>
      </c>
      <c r="T172" s="3">
        <v>142480.954612962</v>
      </c>
      <c r="U172" s="3">
        <v>60244.278114848101</v>
      </c>
      <c r="V172" s="3">
        <v>51630.540310094802</v>
      </c>
      <c r="W172" s="3">
        <v>99248.265390915098</v>
      </c>
      <c r="X172" s="3">
        <v>220838.87156129201</v>
      </c>
      <c r="Y172" s="3">
        <v>87937.958730887301</v>
      </c>
      <c r="Z172" s="3">
        <v>63734.297541749998</v>
      </c>
      <c r="AA172" s="3">
        <v>135544.17588185999</v>
      </c>
      <c r="AB172" s="3">
        <v>48680.471757193802</v>
      </c>
      <c r="AC172" s="3">
        <v>54647.320628214802</v>
      </c>
      <c r="AD172" s="3">
        <v>67867.741043180198</v>
      </c>
      <c r="AE172" s="3">
        <v>57203.639847553997</v>
      </c>
      <c r="AF172" s="3">
        <v>85505.466796750494</v>
      </c>
      <c r="AG172" s="3">
        <v>32689.415759286301</v>
      </c>
      <c r="AH172" s="3">
        <v>40496.645743102599</v>
      </c>
      <c r="AI172" s="3">
        <v>24686.7225503874</v>
      </c>
      <c r="AJ172" s="3">
        <v>75151.498982996898</v>
      </c>
      <c r="AK172" s="3">
        <v>161047.683432263</v>
      </c>
      <c r="AL172" s="3">
        <v>63365.788910337498</v>
      </c>
      <c r="AM172" s="3">
        <v>65862.154669722397</v>
      </c>
      <c r="AN172" s="3">
        <v>120730.51135874599</v>
      </c>
      <c r="AO172" s="3">
        <v>121202.22853940701</v>
      </c>
      <c r="AP172" s="3">
        <v>73068.692942512003</v>
      </c>
      <c r="AQ172" s="3">
        <v>161046.02029207599</v>
      </c>
      <c r="AR172" s="3">
        <v>92080.824272731799</v>
      </c>
      <c r="AS172" s="3">
        <v>93756.342558164106</v>
      </c>
      <c r="AT172" s="3">
        <v>113641.95744593701</v>
      </c>
      <c r="AU172" s="3">
        <v>144121.97999421399</v>
      </c>
      <c r="AV172" s="3">
        <v>53574.659878647901</v>
      </c>
      <c r="AW172" s="3">
        <v>68334.648857134802</v>
      </c>
      <c r="AX172" s="3">
        <v>3938085.0348159038</v>
      </c>
    </row>
    <row r="173" spans="1:50" x14ac:dyDescent="0.25">
      <c r="A173" s="2">
        <v>319</v>
      </c>
      <c r="B173" s="3">
        <v>49701.956036573501</v>
      </c>
      <c r="C173" s="3">
        <v>54314.256179953998</v>
      </c>
      <c r="D173" s="3">
        <v>52451.102427069702</v>
      </c>
      <c r="E173" s="3">
        <v>96655.660688671298</v>
      </c>
      <c r="F173" s="3">
        <v>41661.086781328799</v>
      </c>
      <c r="G173" s="3">
        <v>70858.350792194498</v>
      </c>
      <c r="H173" s="3">
        <v>49096.750776413202</v>
      </c>
      <c r="I173" s="3">
        <v>67781.658620639006</v>
      </c>
      <c r="J173" s="3">
        <v>80681.295706805002</v>
      </c>
      <c r="K173" s="3">
        <v>101939.541222367</v>
      </c>
      <c r="L173" s="3">
        <v>85345.846700943701</v>
      </c>
      <c r="M173" s="3">
        <v>88176.138209228593</v>
      </c>
      <c r="N173" s="3">
        <v>135449.65900843401</v>
      </c>
      <c r="O173" s="3">
        <v>123966.6248582</v>
      </c>
      <c r="P173" s="3">
        <v>59047.335429902399</v>
      </c>
      <c r="Q173" s="3">
        <v>23979.951472157602</v>
      </c>
      <c r="R173" s="3">
        <v>49043.733847744101</v>
      </c>
      <c r="S173" s="3">
        <v>27768.861072078402</v>
      </c>
      <c r="T173" s="3">
        <v>142509.98102640599</v>
      </c>
      <c r="U173" s="3">
        <v>60256.551553441102</v>
      </c>
      <c r="V173" s="3">
        <v>51641.059032238802</v>
      </c>
      <c r="W173" s="3">
        <v>99268.485535696396</v>
      </c>
      <c r="X173" s="3">
        <v>220883.864722194</v>
      </c>
      <c r="Y173" s="3">
        <v>87955.875876171995</v>
      </c>
      <c r="Z173" s="3">
        <v>63747.283504739004</v>
      </c>
      <c r="AA173" s="3">
        <v>135571.79361251299</v>
      </c>
      <c r="AB173" s="3">
        <v>48690.390920087098</v>
      </c>
      <c r="AC173" s="3">
        <v>54658.4557205163</v>
      </c>
      <c r="AD173" s="3">
        <v>67881.570133727801</v>
      </c>
      <c r="AE173" s="3">
        <v>57215.296140165097</v>
      </c>
      <c r="AF173" s="3">
        <v>85522.890327966903</v>
      </c>
      <c r="AG173" s="3">
        <v>32696.077039416799</v>
      </c>
      <c r="AH173" s="3">
        <v>40504.898000025802</v>
      </c>
      <c r="AI173" s="3">
        <v>24691.753164715301</v>
      </c>
      <c r="AJ173" s="3">
        <v>75166.813299236295</v>
      </c>
      <c r="AK173" s="3">
        <v>161080.50215519301</v>
      </c>
      <c r="AL173" s="3">
        <v>63378.702218855098</v>
      </c>
      <c r="AM173" s="3">
        <v>65875.576900398795</v>
      </c>
      <c r="AN173" s="3">
        <v>120755.11572157301</v>
      </c>
      <c r="AO173" s="3">
        <v>121226.929694511</v>
      </c>
      <c r="AP173" s="3">
        <v>73083.584825052996</v>
      </c>
      <c r="AQ173" s="3">
        <v>161078.84306353101</v>
      </c>
      <c r="AR173" s="3">
        <v>92099.591920359497</v>
      </c>
      <c r="AS173" s="3">
        <v>93775.452091668005</v>
      </c>
      <c r="AT173" s="3">
        <v>113665.120566684</v>
      </c>
      <c r="AU173" s="3">
        <v>144151.35645068501</v>
      </c>
      <c r="AV173" s="3">
        <v>53585.580373537603</v>
      </c>
      <c r="AW173" s="3">
        <v>68348.578146271495</v>
      </c>
      <c r="AX173" s="3">
        <v>3938887.7835682826</v>
      </c>
    </row>
    <row r="174" spans="1:50" x14ac:dyDescent="0.25">
      <c r="A174" s="2">
        <v>320</v>
      </c>
      <c r="B174" s="3">
        <v>49701.956036573501</v>
      </c>
      <c r="C174" s="3">
        <v>54314.256179953998</v>
      </c>
      <c r="D174" s="3">
        <v>52451.102427069702</v>
      </c>
      <c r="E174" s="3">
        <v>96655.660688671298</v>
      </c>
      <c r="F174" s="3">
        <v>41661.086781328799</v>
      </c>
      <c r="G174" s="3">
        <v>70858.350792194498</v>
      </c>
      <c r="H174" s="3">
        <v>49096.750776413202</v>
      </c>
      <c r="I174" s="3">
        <v>67781.658620639006</v>
      </c>
      <c r="J174" s="3">
        <v>80681.295706805002</v>
      </c>
      <c r="K174" s="3">
        <v>101939.541222367</v>
      </c>
      <c r="L174" s="3">
        <v>85345.846700943701</v>
      </c>
      <c r="M174" s="3">
        <v>88176.138209228593</v>
      </c>
      <c r="N174" s="3">
        <v>135449.65900843401</v>
      </c>
      <c r="O174" s="3">
        <v>123966.6248582</v>
      </c>
      <c r="P174" s="3">
        <v>59047.335429902399</v>
      </c>
      <c r="Q174" s="3">
        <v>23979.951472157602</v>
      </c>
      <c r="R174" s="3">
        <v>49043.733847744101</v>
      </c>
      <c r="S174" s="3">
        <v>27768.861072078402</v>
      </c>
      <c r="T174" s="3">
        <v>142509.98102640599</v>
      </c>
      <c r="U174" s="3">
        <v>60256.551553441102</v>
      </c>
      <c r="V174" s="3">
        <v>51641.059032238802</v>
      </c>
      <c r="W174" s="3">
        <v>99268.485535696396</v>
      </c>
      <c r="X174" s="3">
        <v>220883.864722194</v>
      </c>
      <c r="Y174" s="3">
        <v>87955.875876171995</v>
      </c>
      <c r="Z174" s="3">
        <v>63747.283504739004</v>
      </c>
      <c r="AA174" s="3">
        <v>135571.79361251299</v>
      </c>
      <c r="AB174" s="3">
        <v>48690.390920087098</v>
      </c>
      <c r="AC174" s="3">
        <v>54658.4557205163</v>
      </c>
      <c r="AD174" s="3">
        <v>67881.570133727801</v>
      </c>
      <c r="AE174" s="3">
        <v>57215.296140165097</v>
      </c>
      <c r="AF174" s="3">
        <v>85522.890327966903</v>
      </c>
      <c r="AG174" s="3">
        <v>32696.077039416799</v>
      </c>
      <c r="AH174" s="3">
        <v>40504.898000025802</v>
      </c>
      <c r="AI174" s="3">
        <v>24691.753164715301</v>
      </c>
      <c r="AJ174" s="3">
        <v>75166.813299236295</v>
      </c>
      <c r="AK174" s="3">
        <v>161080.50215519301</v>
      </c>
      <c r="AL174" s="3">
        <v>63378.702218855098</v>
      </c>
      <c r="AM174" s="3">
        <v>65875.576900398795</v>
      </c>
      <c r="AN174" s="3">
        <v>120755.11572157301</v>
      </c>
      <c r="AO174" s="3">
        <v>121226.929694511</v>
      </c>
      <c r="AP174" s="3">
        <v>73083.584825052996</v>
      </c>
      <c r="AQ174" s="3">
        <v>161078.84306353101</v>
      </c>
      <c r="AR174" s="3">
        <v>92099.591920359497</v>
      </c>
      <c r="AS174" s="3">
        <v>93775.452091668005</v>
      </c>
      <c r="AT174" s="3">
        <v>113665.120566684</v>
      </c>
      <c r="AU174" s="3">
        <v>144151.35645068501</v>
      </c>
      <c r="AV174" s="3">
        <v>53585.580373537603</v>
      </c>
      <c r="AW174" s="3">
        <v>68348.578146271495</v>
      </c>
      <c r="AX174" s="3">
        <v>3938887.7835682826</v>
      </c>
    </row>
    <row r="175" spans="1:50" x14ac:dyDescent="0.25">
      <c r="A175" s="2">
        <v>321</v>
      </c>
      <c r="B175" s="3">
        <v>49703.802652375802</v>
      </c>
      <c r="C175" s="3">
        <v>54316.274221455998</v>
      </c>
      <c r="D175" s="3">
        <v>52453.051307915201</v>
      </c>
      <c r="E175" s="3">
        <v>96659.252155587703</v>
      </c>
      <c r="F175" s="3">
        <v>41662.634887687796</v>
      </c>
      <c r="G175" s="3">
        <v>70860.983922047206</v>
      </c>
      <c r="H175" s="3">
        <v>49098.575313749803</v>
      </c>
      <c r="I175" s="3">
        <v>67784.177603382705</v>
      </c>
      <c r="J175" s="3">
        <v>80684.294205069498</v>
      </c>
      <c r="K175" s="3">
        <v>101943.329963675</v>
      </c>
      <c r="L175" s="3">
        <v>85349.018908667102</v>
      </c>
      <c r="M175" s="3">
        <v>88179.415785806603</v>
      </c>
      <c r="N175" s="3">
        <v>135454.694048946</v>
      </c>
      <c r="O175" s="3">
        <v>123971.233421632</v>
      </c>
      <c r="P175" s="3">
        <v>59049.530729388403</v>
      </c>
      <c r="Q175" s="3">
        <v>23980.843046010999</v>
      </c>
      <c r="R175" s="3">
        <v>49045.733847744101</v>
      </c>
      <c r="S175" s="3">
        <v>27769.8935324825</v>
      </c>
      <c r="T175" s="3">
        <v>142515.279709291</v>
      </c>
      <c r="U175" s="3">
        <v>60258.792153930503</v>
      </c>
      <c r="V175" s="3">
        <v>51642.9793413226</v>
      </c>
      <c r="W175" s="3">
        <v>99272.177019481198</v>
      </c>
      <c r="X175" s="3">
        <v>220892.07919397301</v>
      </c>
      <c r="Y175" s="3">
        <v>87959.147312695903</v>
      </c>
      <c r="Z175" s="3">
        <v>63749.6546512028</v>
      </c>
      <c r="AA175" s="3">
        <v>135576.83654021</v>
      </c>
      <c r="AB175" s="3">
        <v>48692.202227497801</v>
      </c>
      <c r="AC175" s="3">
        <v>54660.4891026306</v>
      </c>
      <c r="AD175" s="3">
        <v>67884.095520009898</v>
      </c>
      <c r="AE175" s="3">
        <v>57217.424797892803</v>
      </c>
      <c r="AF175" s="3">
        <v>85526.072260796995</v>
      </c>
      <c r="AG175" s="3">
        <v>32697.2935800704</v>
      </c>
      <c r="AH175" s="3">
        <v>40506.405117334303</v>
      </c>
      <c r="AI175" s="3">
        <v>24692.671924577498</v>
      </c>
      <c r="AJ175" s="3">
        <v>75169.610236139197</v>
      </c>
      <c r="AK175" s="3">
        <v>161086.496188005</v>
      </c>
      <c r="AL175" s="3">
        <v>63381.060857913799</v>
      </c>
      <c r="AM175" s="3">
        <v>65878.028553866301</v>
      </c>
      <c r="AN175" s="3">
        <v>120759.609972769</v>
      </c>
      <c r="AO175" s="3">
        <v>121231.441832115</v>
      </c>
      <c r="AP175" s="3">
        <v>73086.305236498898</v>
      </c>
      <c r="AQ175" s="3">
        <v>161084.839210117</v>
      </c>
      <c r="AR175" s="3">
        <v>92103.020650252598</v>
      </c>
      <c r="AS175" s="3">
        <v>93778.943403373807</v>
      </c>
      <c r="AT175" s="3">
        <v>113669.352618577</v>
      </c>
      <c r="AU175" s="3">
        <v>144156.72394937399</v>
      </c>
      <c r="AV175" s="3">
        <v>53587.575812588402</v>
      </c>
      <c r="AW175" s="3">
        <v>68351.123416339993</v>
      </c>
      <c r="AX175" s="3">
        <v>3939034.4719444709</v>
      </c>
    </row>
    <row r="176" spans="1:50" x14ac:dyDescent="0.25">
      <c r="A176" s="2">
        <v>322</v>
      </c>
      <c r="B176" s="3">
        <v>49705.649268452296</v>
      </c>
      <c r="C176" s="3">
        <v>54318.292263257397</v>
      </c>
      <c r="D176" s="3">
        <v>52455.000189049897</v>
      </c>
      <c r="E176" s="3">
        <v>96662.843623036606</v>
      </c>
      <c r="F176" s="3">
        <v>41664.182994276198</v>
      </c>
      <c r="G176" s="3">
        <v>70863.617052290007</v>
      </c>
      <c r="H176" s="3">
        <v>49100.399851356502</v>
      </c>
      <c r="I176" s="3">
        <v>67786.696586499194</v>
      </c>
      <c r="J176" s="3">
        <v>80687.292703777595</v>
      </c>
      <c r="K176" s="3">
        <v>101947.118705544</v>
      </c>
      <c r="L176" s="3">
        <v>85352.191116859307</v>
      </c>
      <c r="M176" s="3">
        <v>88182.693362868697</v>
      </c>
      <c r="N176" s="3">
        <v>135459.72909020199</v>
      </c>
      <c r="O176" s="3">
        <v>123975.841985744</v>
      </c>
      <c r="P176" s="3">
        <v>59051.726029197802</v>
      </c>
      <c r="Q176" s="3">
        <v>23981.734619995801</v>
      </c>
      <c r="R176" s="3">
        <v>49047.733847744101</v>
      </c>
      <c r="S176" s="3">
        <v>27770.925993038501</v>
      </c>
      <c r="T176" s="3">
        <v>142520.578392956</v>
      </c>
      <c r="U176" s="3">
        <v>60261.032754749402</v>
      </c>
      <c r="V176" s="3">
        <v>51644.899650688603</v>
      </c>
      <c r="W176" s="3">
        <v>99275.868503808495</v>
      </c>
      <c r="X176" s="3">
        <v>220900.29366695799</v>
      </c>
      <c r="Y176" s="3">
        <v>87962.4187496995</v>
      </c>
      <c r="Z176" s="3">
        <v>63752.025798014198</v>
      </c>
      <c r="AA176" s="3">
        <v>135581.879468645</v>
      </c>
      <c r="AB176" s="3">
        <v>48694.013535173603</v>
      </c>
      <c r="AC176" s="3">
        <v>54662.5224850425</v>
      </c>
      <c r="AD176" s="3">
        <v>67886.620906661294</v>
      </c>
      <c r="AE176" s="3">
        <v>57219.553455931702</v>
      </c>
      <c r="AF176" s="3">
        <v>85529.254194092093</v>
      </c>
      <c r="AG176" s="3">
        <v>32698.510120901599</v>
      </c>
      <c r="AH176" s="3">
        <v>40507.912234862903</v>
      </c>
      <c r="AI176" s="3">
        <v>24693.590684573901</v>
      </c>
      <c r="AJ176" s="3">
        <v>75172.407173450294</v>
      </c>
      <c r="AK176" s="3">
        <v>161092.49022169301</v>
      </c>
      <c r="AL176" s="3">
        <v>63383.419497316099</v>
      </c>
      <c r="AM176" s="3">
        <v>65880.480207690896</v>
      </c>
      <c r="AN176" s="3">
        <v>120764.104224619</v>
      </c>
      <c r="AO176" s="3">
        <v>121235.95397037501</v>
      </c>
      <c r="AP176" s="3">
        <v>73089.025648340204</v>
      </c>
      <c r="AQ176" s="3">
        <v>161090.835357573</v>
      </c>
      <c r="AR176" s="3">
        <v>92106.4493806432</v>
      </c>
      <c r="AS176" s="3">
        <v>93782.434715585798</v>
      </c>
      <c r="AT176" s="3">
        <v>113673.58467108299</v>
      </c>
      <c r="AU176" s="3">
        <v>144162.09144884101</v>
      </c>
      <c r="AV176" s="3">
        <v>53589.571251927897</v>
      </c>
      <c r="AW176" s="3">
        <v>68353.668686776495</v>
      </c>
      <c r="AX176" s="3">
        <v>3939181.1603418635</v>
      </c>
    </row>
    <row r="177" spans="1:50" x14ac:dyDescent="0.25">
      <c r="A177" s="2">
        <v>323</v>
      </c>
      <c r="B177" s="3">
        <v>49705.649268452296</v>
      </c>
      <c r="C177" s="3">
        <v>54318.292263257397</v>
      </c>
      <c r="D177" s="3">
        <v>52455.000189049897</v>
      </c>
      <c r="E177" s="3">
        <v>96662.843623036606</v>
      </c>
      <c r="F177" s="3">
        <v>41664.182994276198</v>
      </c>
      <c r="G177" s="3">
        <v>70863.617052290007</v>
      </c>
      <c r="H177" s="3">
        <v>49100.399851356502</v>
      </c>
      <c r="I177" s="3">
        <v>67786.696586499194</v>
      </c>
      <c r="J177" s="3">
        <v>80687.292703777595</v>
      </c>
      <c r="K177" s="3">
        <v>101947.118705544</v>
      </c>
      <c r="L177" s="3">
        <v>85352.191116859307</v>
      </c>
      <c r="M177" s="3">
        <v>88182.693362868697</v>
      </c>
      <c r="N177" s="3">
        <v>135459.72909020199</v>
      </c>
      <c r="O177" s="3">
        <v>123975.841985744</v>
      </c>
      <c r="P177" s="3">
        <v>59051.726029197802</v>
      </c>
      <c r="Q177" s="3">
        <v>23981.734619995801</v>
      </c>
      <c r="R177" s="3">
        <v>49047.733847744101</v>
      </c>
      <c r="S177" s="3">
        <v>27770.925993038501</v>
      </c>
      <c r="T177" s="3">
        <v>142520.578392956</v>
      </c>
      <c r="U177" s="3">
        <v>60261.032754749402</v>
      </c>
      <c r="V177" s="3">
        <v>51644.899650688603</v>
      </c>
      <c r="W177" s="3">
        <v>99275.868503808495</v>
      </c>
      <c r="X177" s="3">
        <v>220900.29366695799</v>
      </c>
      <c r="Y177" s="3">
        <v>87962.4187496995</v>
      </c>
      <c r="Z177" s="3">
        <v>63752.025798014198</v>
      </c>
      <c r="AA177" s="3">
        <v>135581.879468645</v>
      </c>
      <c r="AB177" s="3">
        <v>48694.013535173603</v>
      </c>
      <c r="AC177" s="3">
        <v>54662.5224850425</v>
      </c>
      <c r="AD177" s="3">
        <v>67886.620906661294</v>
      </c>
      <c r="AE177" s="3">
        <v>57219.553455931702</v>
      </c>
      <c r="AF177" s="3">
        <v>85529.254194092093</v>
      </c>
      <c r="AG177" s="3">
        <v>32698.510120901599</v>
      </c>
      <c r="AH177" s="3">
        <v>40507.912234862903</v>
      </c>
      <c r="AI177" s="3">
        <v>24693.590684573901</v>
      </c>
      <c r="AJ177" s="3">
        <v>75172.407173450294</v>
      </c>
      <c r="AK177" s="3">
        <v>161092.49022169301</v>
      </c>
      <c r="AL177" s="3">
        <v>63383.419497316099</v>
      </c>
      <c r="AM177" s="3">
        <v>65880.480207690896</v>
      </c>
      <c r="AN177" s="3">
        <v>120764.104224619</v>
      </c>
      <c r="AO177" s="3">
        <v>121235.95397037501</v>
      </c>
      <c r="AP177" s="3">
        <v>73089.025648340204</v>
      </c>
      <c r="AQ177" s="3">
        <v>161090.835357573</v>
      </c>
      <c r="AR177" s="3">
        <v>92106.4493806432</v>
      </c>
      <c r="AS177" s="3">
        <v>93782.434715585798</v>
      </c>
      <c r="AT177" s="3">
        <v>113673.58467108299</v>
      </c>
      <c r="AU177" s="3">
        <v>144162.09144884101</v>
      </c>
      <c r="AV177" s="3">
        <v>53589.571251927897</v>
      </c>
      <c r="AW177" s="3">
        <v>68353.668686776495</v>
      </c>
      <c r="AX177" s="3">
        <v>3939181.1603418635</v>
      </c>
    </row>
    <row r="178" spans="1:50" x14ac:dyDescent="0.25">
      <c r="A178" s="2">
        <v>324</v>
      </c>
      <c r="B178" s="3">
        <v>49707.495884802898</v>
      </c>
      <c r="C178" s="3">
        <v>54320.310305358304</v>
      </c>
      <c r="D178" s="3">
        <v>52456.949070473704</v>
      </c>
      <c r="E178" s="3">
        <v>96666.435091018095</v>
      </c>
      <c r="F178" s="3">
        <v>41665.731101094098</v>
      </c>
      <c r="G178" s="3">
        <v>70866.2501829229</v>
      </c>
      <c r="H178" s="3">
        <v>49102.224389233401</v>
      </c>
      <c r="I178" s="3">
        <v>67789.215569988693</v>
      </c>
      <c r="J178" s="3">
        <v>80690.291202929293</v>
      </c>
      <c r="K178" s="3">
        <v>101950.907447972</v>
      </c>
      <c r="L178" s="3">
        <v>85355.363325520302</v>
      </c>
      <c r="M178" s="3">
        <v>88185.970940414903</v>
      </c>
      <c r="N178" s="3">
        <v>135464.764132201</v>
      </c>
      <c r="O178" s="3">
        <v>123980.450550536</v>
      </c>
      <c r="P178" s="3">
        <v>59053.921329330697</v>
      </c>
      <c r="Q178" s="3">
        <v>23982.626194111901</v>
      </c>
      <c r="R178" s="3">
        <v>49049.733847744101</v>
      </c>
      <c r="S178" s="3">
        <v>27771.9584537466</v>
      </c>
      <c r="T178" s="3">
        <v>142525.87707740199</v>
      </c>
      <c r="U178" s="3">
        <v>60263.273355897902</v>
      </c>
      <c r="V178" s="3">
        <v>51646.819960337001</v>
      </c>
      <c r="W178" s="3">
        <v>99279.559988678404</v>
      </c>
      <c r="X178" s="3">
        <v>220908.50814114901</v>
      </c>
      <c r="Y178" s="3">
        <v>87965.690187182903</v>
      </c>
      <c r="Z178" s="3">
        <v>63754.396945173103</v>
      </c>
      <c r="AA178" s="3">
        <v>135586.92239781999</v>
      </c>
      <c r="AB178" s="3">
        <v>48695.824843114497</v>
      </c>
      <c r="AC178" s="3">
        <v>54664.555867751798</v>
      </c>
      <c r="AD178" s="3">
        <v>67889.146293682104</v>
      </c>
      <c r="AE178" s="3">
        <v>57221.682114281699</v>
      </c>
      <c r="AF178" s="3">
        <v>85532.436127852096</v>
      </c>
      <c r="AG178" s="3">
        <v>32699.726661910601</v>
      </c>
      <c r="AH178" s="3">
        <v>40509.419352611498</v>
      </c>
      <c r="AI178" s="3">
        <v>24694.509444704399</v>
      </c>
      <c r="AJ178" s="3">
        <v>75175.2041111695</v>
      </c>
      <c r="AK178" s="3">
        <v>161098.48425625401</v>
      </c>
      <c r="AL178" s="3">
        <v>63385.778137062203</v>
      </c>
      <c r="AM178" s="3">
        <v>65882.931861872596</v>
      </c>
      <c r="AN178" s="3">
        <v>120768.598477123</v>
      </c>
      <c r="AO178" s="3">
        <v>121240.466109291</v>
      </c>
      <c r="AP178" s="3">
        <v>73091.746060576901</v>
      </c>
      <c r="AQ178" s="3">
        <v>161096.83150590101</v>
      </c>
      <c r="AR178" s="3">
        <v>92109.878111531303</v>
      </c>
      <c r="AS178" s="3">
        <v>93785.926028304195</v>
      </c>
      <c r="AT178" s="3">
        <v>113677.816724203</v>
      </c>
      <c r="AU178" s="3">
        <v>144167.458949085</v>
      </c>
      <c r="AV178" s="3">
        <v>53591.566691556</v>
      </c>
      <c r="AW178" s="3">
        <v>68356.213957581</v>
      </c>
      <c r="AX178" s="3">
        <v>3939327.8487604596</v>
      </c>
    </row>
    <row r="179" spans="1:50" x14ac:dyDescent="0.25">
      <c r="A179" s="2" t="s">
        <v>9</v>
      </c>
      <c r="B179" s="3">
        <v>3970051.9830445871</v>
      </c>
      <c r="C179" s="3">
        <v>4570787.1739697941</v>
      </c>
      <c r="D179" s="3">
        <v>4423346.2285962375</v>
      </c>
      <c r="E179" s="3">
        <v>9252023.3962920941</v>
      </c>
      <c r="F179" s="3">
        <v>3060579.6778389327</v>
      </c>
      <c r="G179" s="3">
        <v>5804688.7715150369</v>
      </c>
      <c r="H179" s="3">
        <v>3771303.5352450423</v>
      </c>
      <c r="I179" s="3">
        <v>6186633.0549313463</v>
      </c>
      <c r="J179" s="3">
        <v>7471899.2449991303</v>
      </c>
      <c r="K179" s="3">
        <v>8108655.6328289397</v>
      </c>
      <c r="L179" s="3">
        <v>5477988.5194516834</v>
      </c>
      <c r="M179" s="3">
        <v>6367938.9823220987</v>
      </c>
      <c r="N179" s="3">
        <v>12495469.066812705</v>
      </c>
      <c r="O179" s="3">
        <v>9290831.5998122431</v>
      </c>
      <c r="P179" s="3">
        <v>4069280.3976112981</v>
      </c>
      <c r="Q179" s="3">
        <v>1558881.3270038476</v>
      </c>
      <c r="R179" s="3">
        <v>4106190.9748881692</v>
      </c>
      <c r="S179" s="3">
        <v>2261841.6203146093</v>
      </c>
      <c r="T179" s="3">
        <v>13021891.440081229</v>
      </c>
      <c r="U179" s="3">
        <v>5681346.4371020468</v>
      </c>
      <c r="V179" s="3">
        <v>4378407.630461243</v>
      </c>
      <c r="W179" s="3">
        <v>8066485.757528401</v>
      </c>
      <c r="X179" s="3">
        <v>17252039.755879492</v>
      </c>
      <c r="Y179" s="3">
        <v>7588138.2976687821</v>
      </c>
      <c r="Z179" s="3">
        <v>5656455.4391550692</v>
      </c>
      <c r="AA179" s="3">
        <v>10160470.065396383</v>
      </c>
      <c r="AB179" s="3">
        <v>5004925.8243884752</v>
      </c>
      <c r="AC179" s="3">
        <v>5914395.163290807</v>
      </c>
      <c r="AD179" s="3">
        <v>5737218.5979479738</v>
      </c>
      <c r="AE179" s="3">
        <v>4338640.6629946847</v>
      </c>
      <c r="AF179" s="3">
        <v>7678949.7789354529</v>
      </c>
      <c r="AG179" s="3">
        <v>2900044.3154038293</v>
      </c>
      <c r="AH179" s="3">
        <v>3678627.3229456814</v>
      </c>
      <c r="AI179" s="3">
        <v>1900865.6671538879</v>
      </c>
      <c r="AJ179" s="3">
        <v>5531989.2026107181</v>
      </c>
      <c r="AK179" s="3">
        <v>15539118.339486729</v>
      </c>
      <c r="AL179" s="3">
        <v>5800906.8349588364</v>
      </c>
      <c r="AM179" s="3">
        <v>6097690.6924410751</v>
      </c>
      <c r="AN179" s="3">
        <v>10698352.595563985</v>
      </c>
      <c r="AO179" s="3">
        <v>11111603.43498206</v>
      </c>
      <c r="AP179" s="3">
        <v>6526511.6584098823</v>
      </c>
      <c r="AQ179" s="3">
        <v>13099074.23720376</v>
      </c>
      <c r="AR179" s="3">
        <v>7736044.9607795356</v>
      </c>
      <c r="AS179" s="3">
        <v>8417973.7817783449</v>
      </c>
      <c r="AT179" s="3">
        <v>9293474.7841405906</v>
      </c>
      <c r="AU179" s="3">
        <v>13761946.139419656</v>
      </c>
      <c r="AV179" s="3">
        <v>4733314.178263681</v>
      </c>
      <c r="AW179" s="3">
        <v>5536642.6965319803</v>
      </c>
      <c r="AX179" s="3">
        <v>335091936.88038218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53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151</v>
      </c>
      <c r="B2">
        <v>1971</v>
      </c>
      <c r="C2">
        <v>1</v>
      </c>
      <c r="D2">
        <v>1</v>
      </c>
      <c r="E2">
        <v>1971</v>
      </c>
      <c r="F2">
        <v>1</v>
      </c>
      <c r="G2">
        <v>1</v>
      </c>
    </row>
    <row r="3" spans="1:7" x14ac:dyDescent="0.25">
      <c r="A3">
        <v>151</v>
      </c>
      <c r="B3">
        <v>1972</v>
      </c>
      <c r="C3" t="s">
        <v>7</v>
      </c>
      <c r="D3" t="s">
        <v>7</v>
      </c>
      <c r="E3">
        <v>1972</v>
      </c>
      <c r="F3">
        <v>0.23179985189035901</v>
      </c>
      <c r="G3">
        <v>0.23179985189035901</v>
      </c>
    </row>
    <row r="4" spans="1:7" x14ac:dyDescent="0.25">
      <c r="A4">
        <v>151</v>
      </c>
      <c r="B4">
        <v>1973</v>
      </c>
      <c r="C4" t="s">
        <v>7</v>
      </c>
      <c r="D4" t="s">
        <v>7</v>
      </c>
      <c r="E4">
        <v>1973</v>
      </c>
      <c r="F4">
        <v>0.223848375114165</v>
      </c>
      <c r="G4">
        <v>0.223848375114165</v>
      </c>
    </row>
    <row r="5" spans="1:7" x14ac:dyDescent="0.25">
      <c r="A5">
        <v>151</v>
      </c>
      <c r="B5">
        <v>1974</v>
      </c>
      <c r="C5">
        <v>0</v>
      </c>
      <c r="D5">
        <v>0</v>
      </c>
      <c r="E5">
        <v>1974</v>
      </c>
      <c r="F5">
        <v>0</v>
      </c>
      <c r="G5">
        <v>0</v>
      </c>
    </row>
    <row r="6" spans="1:7" x14ac:dyDescent="0.25">
      <c r="A6">
        <v>151</v>
      </c>
      <c r="B6">
        <v>1975</v>
      </c>
      <c r="C6" t="s">
        <v>7</v>
      </c>
      <c r="D6" t="s">
        <v>7</v>
      </c>
      <c r="E6">
        <v>1975</v>
      </c>
      <c r="F6">
        <v>0.17779925280092901</v>
      </c>
      <c r="G6">
        <v>0.17779925280092901</v>
      </c>
    </row>
    <row r="7" spans="1:7" x14ac:dyDescent="0.25">
      <c r="A7">
        <v>151</v>
      </c>
      <c r="B7">
        <v>1976</v>
      </c>
      <c r="C7" t="s">
        <v>7</v>
      </c>
      <c r="D7" t="s">
        <v>7</v>
      </c>
      <c r="E7">
        <v>1976</v>
      </c>
      <c r="F7">
        <v>0.30240598501639698</v>
      </c>
      <c r="G7">
        <v>0.30240598501639698</v>
      </c>
    </row>
    <row r="8" spans="1:7" x14ac:dyDescent="0.25">
      <c r="A8">
        <v>151</v>
      </c>
      <c r="B8">
        <v>1977</v>
      </c>
      <c r="C8" t="s">
        <v>7</v>
      </c>
      <c r="D8" t="s">
        <v>7</v>
      </c>
      <c r="E8">
        <v>1977</v>
      </c>
      <c r="F8">
        <v>0.20953284120605201</v>
      </c>
      <c r="G8">
        <v>0.20953284120605201</v>
      </c>
    </row>
    <row r="9" spans="1:7" x14ac:dyDescent="0.25">
      <c r="A9">
        <v>151</v>
      </c>
      <c r="B9">
        <v>1978</v>
      </c>
      <c r="C9" t="s">
        <v>7</v>
      </c>
      <c r="D9" t="s">
        <v>7</v>
      </c>
      <c r="E9">
        <v>1978</v>
      </c>
      <c r="F9">
        <v>0.289275432191195</v>
      </c>
      <c r="G9">
        <v>0.289275432191195</v>
      </c>
    </row>
    <row r="10" spans="1:7" x14ac:dyDescent="0.25">
      <c r="A10">
        <v>151</v>
      </c>
      <c r="B10">
        <v>1979</v>
      </c>
      <c r="C10" t="s">
        <v>7</v>
      </c>
      <c r="D10" t="s">
        <v>7</v>
      </c>
      <c r="E10">
        <v>1979</v>
      </c>
      <c r="F10">
        <v>0.34432791519426498</v>
      </c>
      <c r="G10">
        <v>0.34432791519426498</v>
      </c>
    </row>
    <row r="11" spans="1:7" x14ac:dyDescent="0.25">
      <c r="A11">
        <v>151</v>
      </c>
      <c r="B11">
        <v>1980</v>
      </c>
      <c r="C11" t="s">
        <v>7</v>
      </c>
      <c r="D11" t="s">
        <v>7</v>
      </c>
      <c r="E11">
        <v>1980</v>
      </c>
      <c r="F11">
        <v>0.43505288578498102</v>
      </c>
      <c r="G11">
        <v>0.43505288578498102</v>
      </c>
    </row>
    <row r="12" spans="1:7" x14ac:dyDescent="0.25">
      <c r="A12">
        <v>151</v>
      </c>
      <c r="B12">
        <v>1981</v>
      </c>
      <c r="C12" t="s">
        <v>7</v>
      </c>
      <c r="D12" t="s">
        <v>7</v>
      </c>
      <c r="E12">
        <v>1981</v>
      </c>
      <c r="F12">
        <v>0.36423509187674802</v>
      </c>
      <c r="G12">
        <v>0.36423509187674802</v>
      </c>
    </row>
    <row r="13" spans="1:7" x14ac:dyDescent="0.25">
      <c r="A13">
        <v>151</v>
      </c>
      <c r="B13">
        <v>1982</v>
      </c>
      <c r="C13" t="s">
        <v>7</v>
      </c>
      <c r="D13" t="s">
        <v>7</v>
      </c>
      <c r="E13">
        <v>1982</v>
      </c>
      <c r="F13">
        <v>0.37631408976088598</v>
      </c>
      <c r="G13">
        <v>0.37631408976088598</v>
      </c>
    </row>
    <row r="14" spans="1:7" x14ac:dyDescent="0.25">
      <c r="A14">
        <v>151</v>
      </c>
      <c r="B14">
        <v>1983</v>
      </c>
      <c r="C14" t="s">
        <v>7</v>
      </c>
      <c r="D14" t="s">
        <v>7</v>
      </c>
      <c r="E14">
        <v>1983</v>
      </c>
      <c r="F14">
        <v>0.57806587755932004</v>
      </c>
      <c r="G14">
        <v>0.57806587755932004</v>
      </c>
    </row>
    <row r="15" spans="1:7" x14ac:dyDescent="0.25">
      <c r="A15">
        <v>151</v>
      </c>
      <c r="B15">
        <v>1984</v>
      </c>
      <c r="C15" t="s">
        <v>7</v>
      </c>
      <c r="D15" t="s">
        <v>7</v>
      </c>
      <c r="E15">
        <v>1984</v>
      </c>
      <c r="F15">
        <v>0.52905912954134005</v>
      </c>
      <c r="G15">
        <v>0.52905912954134005</v>
      </c>
    </row>
    <row r="16" spans="1:7" x14ac:dyDescent="0.25">
      <c r="A16">
        <v>151</v>
      </c>
      <c r="B16">
        <v>1985</v>
      </c>
      <c r="C16" t="s">
        <v>7</v>
      </c>
      <c r="D16" t="s">
        <v>7</v>
      </c>
      <c r="E16">
        <v>1985</v>
      </c>
      <c r="F16">
        <v>0.25199954576511602</v>
      </c>
      <c r="G16">
        <v>0.25199954576511602</v>
      </c>
    </row>
    <row r="17" spans="1:7" x14ac:dyDescent="0.25">
      <c r="A17">
        <v>151</v>
      </c>
      <c r="B17">
        <v>1986</v>
      </c>
      <c r="C17" t="s">
        <v>7</v>
      </c>
      <c r="D17" t="s">
        <v>7</v>
      </c>
      <c r="E17">
        <v>1986</v>
      </c>
      <c r="F17">
        <v>0.10234056194602099</v>
      </c>
      <c r="G17">
        <v>0.10234056194602099</v>
      </c>
    </row>
    <row r="18" spans="1:7" x14ac:dyDescent="0.25">
      <c r="A18">
        <v>151</v>
      </c>
      <c r="B18">
        <v>1987</v>
      </c>
      <c r="C18" t="s">
        <v>7</v>
      </c>
      <c r="D18" t="s">
        <v>7</v>
      </c>
      <c r="E18">
        <v>1987</v>
      </c>
      <c r="F18">
        <v>0.20930900400102601</v>
      </c>
      <c r="G18">
        <v>0.20930900400102601</v>
      </c>
    </row>
    <row r="19" spans="1:7" x14ac:dyDescent="0.25">
      <c r="A19">
        <v>151</v>
      </c>
      <c r="B19">
        <v>1988</v>
      </c>
      <c r="C19" t="s">
        <v>7</v>
      </c>
      <c r="D19" t="s">
        <v>7</v>
      </c>
      <c r="E19">
        <v>1988</v>
      </c>
      <c r="F19">
        <v>0.118510723353972</v>
      </c>
      <c r="G19">
        <v>0.118510723353972</v>
      </c>
    </row>
    <row r="20" spans="1:7" x14ac:dyDescent="0.25">
      <c r="A20">
        <v>151</v>
      </c>
      <c r="B20">
        <v>1989</v>
      </c>
      <c r="C20" t="s">
        <v>7</v>
      </c>
      <c r="D20" t="s">
        <v>7</v>
      </c>
      <c r="E20">
        <v>1989</v>
      </c>
      <c r="F20">
        <v>0.60819767014725201</v>
      </c>
      <c r="G20">
        <v>0.60819767014725201</v>
      </c>
    </row>
    <row r="21" spans="1:7" x14ac:dyDescent="0.25">
      <c r="A21">
        <v>151</v>
      </c>
      <c r="B21">
        <v>1990</v>
      </c>
      <c r="C21" t="s">
        <v>7</v>
      </c>
      <c r="D21" t="s">
        <v>7</v>
      </c>
      <c r="E21">
        <v>1990</v>
      </c>
      <c r="F21">
        <v>0.25716020648140098</v>
      </c>
      <c r="G21">
        <v>0.25716020648140098</v>
      </c>
    </row>
    <row r="22" spans="1:7" x14ac:dyDescent="0.25">
      <c r="A22">
        <v>151</v>
      </c>
      <c r="B22">
        <v>1991</v>
      </c>
      <c r="C22" t="s">
        <v>7</v>
      </c>
      <c r="D22" t="s">
        <v>7</v>
      </c>
      <c r="E22">
        <v>1991</v>
      </c>
      <c r="F22">
        <v>0.22039139677790001</v>
      </c>
      <c r="G22">
        <v>0.22039139677790001</v>
      </c>
    </row>
    <row r="23" spans="1:7" x14ac:dyDescent="0.25">
      <c r="A23">
        <v>151</v>
      </c>
      <c r="B23">
        <v>1992</v>
      </c>
      <c r="C23" t="s">
        <v>7</v>
      </c>
      <c r="D23" t="s">
        <v>7</v>
      </c>
      <c r="E23">
        <v>1992</v>
      </c>
      <c r="F23">
        <v>0.423653599029784</v>
      </c>
      <c r="G23">
        <v>0.423653599029784</v>
      </c>
    </row>
    <row r="24" spans="1:7" x14ac:dyDescent="0.25">
      <c r="A24">
        <v>151</v>
      </c>
      <c r="B24">
        <v>1993</v>
      </c>
      <c r="C24" t="s">
        <v>7</v>
      </c>
      <c r="D24" t="s">
        <v>7</v>
      </c>
      <c r="E24">
        <v>1993</v>
      </c>
      <c r="F24">
        <v>0.94267829955217397</v>
      </c>
      <c r="G24">
        <v>0.94267829955217397</v>
      </c>
    </row>
    <row r="25" spans="1:7" x14ac:dyDescent="0.25">
      <c r="A25">
        <v>151</v>
      </c>
      <c r="B25">
        <v>1994</v>
      </c>
      <c r="C25">
        <v>0</v>
      </c>
      <c r="D25">
        <v>0</v>
      </c>
      <c r="E25">
        <v>1994</v>
      </c>
      <c r="F25">
        <v>0</v>
      </c>
      <c r="G25">
        <v>0</v>
      </c>
    </row>
    <row r="26" spans="1:7" x14ac:dyDescent="0.25">
      <c r="A26">
        <v>151</v>
      </c>
      <c r="B26">
        <v>1995</v>
      </c>
      <c r="C26" t="s">
        <v>7</v>
      </c>
      <c r="D26" t="s">
        <v>7</v>
      </c>
      <c r="E26">
        <v>1995</v>
      </c>
      <c r="F26">
        <v>0.27205783168122399</v>
      </c>
      <c r="G26">
        <v>0.27205783168122399</v>
      </c>
    </row>
    <row r="27" spans="1:7" x14ac:dyDescent="0.25">
      <c r="A27">
        <v>151</v>
      </c>
      <c r="B27">
        <v>1999</v>
      </c>
      <c r="C27" t="s">
        <v>7</v>
      </c>
      <c r="D27" t="s">
        <v>7</v>
      </c>
      <c r="E27">
        <v>1999</v>
      </c>
      <c r="F27">
        <v>0.57858730511228096</v>
      </c>
      <c r="G27">
        <v>0.57858730511228096</v>
      </c>
    </row>
    <row r="28" spans="1:7" x14ac:dyDescent="0.25">
      <c r="A28">
        <v>151</v>
      </c>
      <c r="B28">
        <v>2000</v>
      </c>
      <c r="C28" t="s">
        <v>7</v>
      </c>
      <c r="D28" t="s">
        <v>7</v>
      </c>
      <c r="E28">
        <v>2000</v>
      </c>
      <c r="F28">
        <v>0.20779870559913499</v>
      </c>
      <c r="G28">
        <v>0.20779870559913499</v>
      </c>
    </row>
    <row r="29" spans="1:7" x14ac:dyDescent="0.25">
      <c r="A29">
        <v>151</v>
      </c>
      <c r="B29">
        <v>2001</v>
      </c>
      <c r="C29" t="s">
        <v>7</v>
      </c>
      <c r="D29" t="s">
        <v>7</v>
      </c>
      <c r="E29">
        <v>2001</v>
      </c>
      <c r="F29">
        <v>0.23326895308179399</v>
      </c>
      <c r="G29">
        <v>0.23326895308179399</v>
      </c>
    </row>
    <row r="30" spans="1:7" x14ac:dyDescent="0.25">
      <c r="A30">
        <v>151</v>
      </c>
      <c r="B30">
        <v>2002</v>
      </c>
      <c r="C30" t="s">
        <v>7</v>
      </c>
      <c r="D30" t="s">
        <v>7</v>
      </c>
      <c r="E30">
        <v>2002</v>
      </c>
      <c r="F30">
        <v>0.289701984039064</v>
      </c>
      <c r="G30">
        <v>0.289701984039064</v>
      </c>
    </row>
    <row r="31" spans="1:7" x14ac:dyDescent="0.25">
      <c r="A31">
        <v>151</v>
      </c>
      <c r="B31">
        <v>2003</v>
      </c>
      <c r="C31" t="s">
        <v>7</v>
      </c>
      <c r="D31" t="s">
        <v>7</v>
      </c>
      <c r="E31">
        <v>2003</v>
      </c>
      <c r="F31">
        <v>0.244180933202477</v>
      </c>
      <c r="G31">
        <v>0.244180933202477</v>
      </c>
    </row>
    <row r="32" spans="1:7" x14ac:dyDescent="0.25">
      <c r="A32">
        <v>151</v>
      </c>
      <c r="B32">
        <v>2004</v>
      </c>
      <c r="C32" t="s">
        <v>7</v>
      </c>
      <c r="D32" t="s">
        <v>7</v>
      </c>
      <c r="E32">
        <v>2004</v>
      </c>
      <c r="F32">
        <v>0.36499084930443798</v>
      </c>
      <c r="G32">
        <v>0.36499084930443798</v>
      </c>
    </row>
    <row r="33" spans="1:7" x14ac:dyDescent="0.25">
      <c r="A33">
        <v>151</v>
      </c>
      <c r="B33">
        <v>2005</v>
      </c>
      <c r="C33" t="s">
        <v>7</v>
      </c>
      <c r="D33" t="s">
        <v>7</v>
      </c>
      <c r="E33">
        <v>2005</v>
      </c>
      <c r="F33">
        <v>0.13953889065314001</v>
      </c>
      <c r="G33">
        <v>0.13953889065314001</v>
      </c>
    </row>
    <row r="34" spans="1:7" x14ac:dyDescent="0.25">
      <c r="A34">
        <v>151</v>
      </c>
      <c r="B34">
        <v>2006</v>
      </c>
      <c r="C34" t="s">
        <v>7</v>
      </c>
      <c r="D34" t="s">
        <v>7</v>
      </c>
      <c r="E34">
        <v>2006</v>
      </c>
      <c r="F34">
        <v>0.17286503765392899</v>
      </c>
      <c r="G34">
        <v>0.17286503765392899</v>
      </c>
    </row>
    <row r="35" spans="1:7" x14ac:dyDescent="0.25">
      <c r="A35">
        <v>151</v>
      </c>
      <c r="B35">
        <v>2007</v>
      </c>
      <c r="C35" t="s">
        <v>7</v>
      </c>
      <c r="D35" t="s">
        <v>7</v>
      </c>
      <c r="E35">
        <v>2007</v>
      </c>
      <c r="F35">
        <v>0.105378388857454</v>
      </c>
      <c r="G35">
        <v>0.105378388857454</v>
      </c>
    </row>
    <row r="36" spans="1:7" x14ac:dyDescent="0.25">
      <c r="A36">
        <v>151</v>
      </c>
      <c r="B36">
        <v>2008</v>
      </c>
      <c r="C36" t="s">
        <v>7</v>
      </c>
      <c r="D36" t="s">
        <v>7</v>
      </c>
      <c r="E36">
        <v>2008</v>
      </c>
      <c r="F36">
        <v>0.32079365507676999</v>
      </c>
      <c r="G36">
        <v>0.32079365507676999</v>
      </c>
    </row>
    <row r="37" spans="1:7" x14ac:dyDescent="0.25">
      <c r="A37">
        <v>151</v>
      </c>
      <c r="B37">
        <v>2009</v>
      </c>
      <c r="C37" t="s">
        <v>7</v>
      </c>
      <c r="D37" t="s">
        <v>7</v>
      </c>
      <c r="E37">
        <v>2009</v>
      </c>
      <c r="F37">
        <v>0.68745237337097598</v>
      </c>
      <c r="G37">
        <v>0.68745237337097598</v>
      </c>
    </row>
    <row r="38" spans="1:7" x14ac:dyDescent="0.25">
      <c r="A38">
        <v>151</v>
      </c>
      <c r="B38">
        <v>2010</v>
      </c>
      <c r="C38" t="s">
        <v>7</v>
      </c>
      <c r="D38" t="s">
        <v>7</v>
      </c>
      <c r="E38">
        <v>2010</v>
      </c>
      <c r="F38">
        <v>0.27048488689188499</v>
      </c>
      <c r="G38">
        <v>0.27048488689188499</v>
      </c>
    </row>
    <row r="39" spans="1:7" x14ac:dyDescent="0.25">
      <c r="A39">
        <v>151</v>
      </c>
      <c r="B39">
        <v>2011</v>
      </c>
      <c r="C39" t="s">
        <v>7</v>
      </c>
      <c r="D39" t="s">
        <v>7</v>
      </c>
      <c r="E39">
        <v>2011</v>
      </c>
      <c r="F39">
        <v>0.28114094602768802</v>
      </c>
      <c r="G39">
        <v>0.28114094602768802</v>
      </c>
    </row>
    <row r="40" spans="1:7" x14ac:dyDescent="0.25">
      <c r="A40">
        <v>151</v>
      </c>
      <c r="B40">
        <v>2012</v>
      </c>
      <c r="C40" t="s">
        <v>7</v>
      </c>
      <c r="D40" t="s">
        <v>7</v>
      </c>
      <c r="E40">
        <v>2012</v>
      </c>
      <c r="F40">
        <v>0.51535348482104804</v>
      </c>
      <c r="G40">
        <v>0.51535348482104804</v>
      </c>
    </row>
    <row r="41" spans="1:7" x14ac:dyDescent="0.25">
      <c r="A41">
        <v>151</v>
      </c>
      <c r="B41">
        <v>2013</v>
      </c>
      <c r="C41" t="s">
        <v>7</v>
      </c>
      <c r="D41" t="s">
        <v>7</v>
      </c>
      <c r="E41">
        <v>2013</v>
      </c>
      <c r="F41">
        <v>0.51736709099417399</v>
      </c>
      <c r="G41">
        <v>0.51736709099417399</v>
      </c>
    </row>
    <row r="42" spans="1:7" x14ac:dyDescent="0.25">
      <c r="A42">
        <v>151</v>
      </c>
      <c r="B42">
        <v>2014</v>
      </c>
      <c r="C42" t="s">
        <v>7</v>
      </c>
      <c r="D42" t="s">
        <v>7</v>
      </c>
      <c r="E42">
        <v>2014</v>
      </c>
      <c r="F42">
        <v>0.31190300010215799</v>
      </c>
      <c r="G42">
        <v>0.31190300010215799</v>
      </c>
    </row>
    <row r="43" spans="1:7" x14ac:dyDescent="0.25">
      <c r="A43">
        <v>151</v>
      </c>
      <c r="B43">
        <v>2015</v>
      </c>
      <c r="C43" t="s">
        <v>7</v>
      </c>
      <c r="D43" t="s">
        <v>7</v>
      </c>
      <c r="E43">
        <v>2015</v>
      </c>
      <c r="F43">
        <v>0.68744541709305895</v>
      </c>
      <c r="G43">
        <v>0.68744541709305895</v>
      </c>
    </row>
    <row r="44" spans="1:7" x14ac:dyDescent="0.25">
      <c r="A44">
        <v>151</v>
      </c>
      <c r="B44">
        <v>2016</v>
      </c>
      <c r="C44" t="s">
        <v>7</v>
      </c>
      <c r="D44" t="s">
        <v>7</v>
      </c>
      <c r="E44">
        <v>2016</v>
      </c>
      <c r="F44">
        <v>0.39305872975898198</v>
      </c>
      <c r="G44">
        <v>0.39305872975898198</v>
      </c>
    </row>
    <row r="45" spans="1:7" x14ac:dyDescent="0.25">
      <c r="A45">
        <v>151</v>
      </c>
      <c r="B45">
        <v>2017</v>
      </c>
      <c r="C45" t="s">
        <v>7</v>
      </c>
      <c r="D45" t="s">
        <v>7</v>
      </c>
      <c r="E45">
        <v>2017</v>
      </c>
      <c r="F45">
        <v>0.40021090554387001</v>
      </c>
      <c r="G45">
        <v>0.40021090554387001</v>
      </c>
    </row>
    <row r="46" spans="1:7" x14ac:dyDescent="0.25">
      <c r="A46">
        <v>151</v>
      </c>
      <c r="B46">
        <v>2018</v>
      </c>
      <c r="C46" t="s">
        <v>7</v>
      </c>
      <c r="D46" t="s">
        <v>7</v>
      </c>
      <c r="E46">
        <v>2018</v>
      </c>
      <c r="F46">
        <v>0.48509520428159902</v>
      </c>
      <c r="G46">
        <v>0.48509520428159902</v>
      </c>
    </row>
    <row r="47" spans="1:7" x14ac:dyDescent="0.25">
      <c r="A47">
        <v>151</v>
      </c>
      <c r="B47">
        <v>2019</v>
      </c>
      <c r="C47" t="s">
        <v>7</v>
      </c>
      <c r="D47" t="s">
        <v>7</v>
      </c>
      <c r="E47">
        <v>2019</v>
      </c>
      <c r="F47">
        <v>0.61520309556997099</v>
      </c>
      <c r="G47">
        <v>0.61520309556997099</v>
      </c>
    </row>
    <row r="48" spans="1:7" x14ac:dyDescent="0.25">
      <c r="A48">
        <v>151</v>
      </c>
      <c r="B48">
        <v>2020</v>
      </c>
      <c r="C48" t="s">
        <v>7</v>
      </c>
      <c r="D48" t="s">
        <v>7</v>
      </c>
      <c r="E48">
        <v>2020</v>
      </c>
      <c r="F48">
        <v>0.228690295597306</v>
      </c>
      <c r="G48">
        <v>0.228690295597306</v>
      </c>
    </row>
    <row r="49" spans="1:7" x14ac:dyDescent="0.25">
      <c r="A49">
        <v>151</v>
      </c>
      <c r="B49">
        <v>2021</v>
      </c>
      <c r="C49" t="s">
        <v>7</v>
      </c>
      <c r="D49" t="s">
        <v>7</v>
      </c>
      <c r="E49">
        <v>2021</v>
      </c>
      <c r="F49">
        <v>0.29169520373312202</v>
      </c>
      <c r="G49">
        <v>0.29169520373312202</v>
      </c>
    </row>
    <row r="50" spans="1:7" x14ac:dyDescent="0.25">
      <c r="A50">
        <v>152</v>
      </c>
      <c r="B50">
        <v>1971</v>
      </c>
      <c r="C50">
        <v>0</v>
      </c>
      <c r="D50">
        <v>1</v>
      </c>
      <c r="E50">
        <v>1971</v>
      </c>
      <c r="F50">
        <v>0</v>
      </c>
      <c r="G50">
        <v>1</v>
      </c>
    </row>
    <row r="51" spans="1:7" x14ac:dyDescent="0.25">
      <c r="A51">
        <v>152</v>
      </c>
      <c r="B51">
        <v>1972</v>
      </c>
      <c r="C51" t="s">
        <v>7</v>
      </c>
      <c r="D51" t="s">
        <v>7</v>
      </c>
      <c r="E51">
        <v>1972</v>
      </c>
      <c r="F51">
        <v>0</v>
      </c>
      <c r="G51">
        <v>0.23179985189035901</v>
      </c>
    </row>
    <row r="52" spans="1:7" x14ac:dyDescent="0.25">
      <c r="A52">
        <v>152</v>
      </c>
      <c r="B52">
        <v>1973</v>
      </c>
      <c r="C52" t="s">
        <v>7</v>
      </c>
      <c r="D52" t="s">
        <v>7</v>
      </c>
      <c r="E52">
        <v>1973</v>
      </c>
      <c r="F52">
        <v>0</v>
      </c>
      <c r="G52">
        <v>0.223848375114165</v>
      </c>
    </row>
    <row r="53" spans="1:7" x14ac:dyDescent="0.25">
      <c r="A53">
        <v>152</v>
      </c>
      <c r="B53">
        <v>1974</v>
      </c>
      <c r="C53">
        <v>0</v>
      </c>
      <c r="D53">
        <v>0</v>
      </c>
      <c r="E53">
        <v>1974</v>
      </c>
      <c r="F53">
        <v>0</v>
      </c>
      <c r="G53">
        <v>0</v>
      </c>
    </row>
    <row r="54" spans="1:7" x14ac:dyDescent="0.25">
      <c r="A54">
        <v>152</v>
      </c>
      <c r="B54">
        <v>1975</v>
      </c>
      <c r="C54" t="s">
        <v>7</v>
      </c>
      <c r="D54" t="s">
        <v>7</v>
      </c>
      <c r="E54">
        <v>1975</v>
      </c>
      <c r="F54">
        <v>0</v>
      </c>
      <c r="G54">
        <v>0.17779925280092901</v>
      </c>
    </row>
    <row r="55" spans="1:7" x14ac:dyDescent="0.25">
      <c r="A55">
        <v>152</v>
      </c>
      <c r="B55">
        <v>1976</v>
      </c>
      <c r="C55" t="s">
        <v>7</v>
      </c>
      <c r="D55" t="s">
        <v>7</v>
      </c>
      <c r="E55">
        <v>1976</v>
      </c>
      <c r="F55">
        <v>0</v>
      </c>
      <c r="G55">
        <v>0.30240598501639698</v>
      </c>
    </row>
    <row r="56" spans="1:7" x14ac:dyDescent="0.25">
      <c r="A56">
        <v>152</v>
      </c>
      <c r="B56">
        <v>1977</v>
      </c>
      <c r="C56" t="s">
        <v>7</v>
      </c>
      <c r="D56" t="s">
        <v>7</v>
      </c>
      <c r="E56">
        <v>1977</v>
      </c>
      <c r="F56">
        <v>0</v>
      </c>
      <c r="G56">
        <v>0.20953284120605201</v>
      </c>
    </row>
    <row r="57" spans="1:7" x14ac:dyDescent="0.25">
      <c r="A57">
        <v>152</v>
      </c>
      <c r="B57">
        <v>1978</v>
      </c>
      <c r="C57" t="s">
        <v>7</v>
      </c>
      <c r="D57" t="s">
        <v>7</v>
      </c>
      <c r="E57">
        <v>1978</v>
      </c>
      <c r="F57">
        <v>0</v>
      </c>
      <c r="G57">
        <v>0.289275432191195</v>
      </c>
    </row>
    <row r="58" spans="1:7" x14ac:dyDescent="0.25">
      <c r="A58">
        <v>152</v>
      </c>
      <c r="B58">
        <v>1979</v>
      </c>
      <c r="C58" t="s">
        <v>7</v>
      </c>
      <c r="D58" t="s">
        <v>7</v>
      </c>
      <c r="E58">
        <v>1979</v>
      </c>
      <c r="F58">
        <v>0</v>
      </c>
      <c r="G58">
        <v>0.34432791519426498</v>
      </c>
    </row>
    <row r="59" spans="1:7" x14ac:dyDescent="0.25">
      <c r="A59">
        <v>152</v>
      </c>
      <c r="B59">
        <v>1980</v>
      </c>
      <c r="C59" t="s">
        <v>7</v>
      </c>
      <c r="D59" t="s">
        <v>7</v>
      </c>
      <c r="E59">
        <v>1980</v>
      </c>
      <c r="F59">
        <v>0</v>
      </c>
      <c r="G59">
        <v>0.43505288578498102</v>
      </c>
    </row>
    <row r="60" spans="1:7" x14ac:dyDescent="0.25">
      <c r="A60">
        <v>152</v>
      </c>
      <c r="B60">
        <v>1981</v>
      </c>
      <c r="C60" t="s">
        <v>7</v>
      </c>
      <c r="D60" t="s">
        <v>7</v>
      </c>
      <c r="E60">
        <v>1981</v>
      </c>
      <c r="F60">
        <v>0</v>
      </c>
      <c r="G60">
        <v>0.36423509187674802</v>
      </c>
    </row>
    <row r="61" spans="1:7" x14ac:dyDescent="0.25">
      <c r="A61">
        <v>152</v>
      </c>
      <c r="B61">
        <v>1982</v>
      </c>
      <c r="C61" t="s">
        <v>7</v>
      </c>
      <c r="D61" t="s">
        <v>7</v>
      </c>
      <c r="E61">
        <v>1982</v>
      </c>
      <c r="F61">
        <v>0</v>
      </c>
      <c r="G61">
        <v>0.37631408976088598</v>
      </c>
    </row>
    <row r="62" spans="1:7" x14ac:dyDescent="0.25">
      <c r="A62">
        <v>152</v>
      </c>
      <c r="B62">
        <v>1983</v>
      </c>
      <c r="C62" t="s">
        <v>7</v>
      </c>
      <c r="D62" t="s">
        <v>7</v>
      </c>
      <c r="E62">
        <v>1983</v>
      </c>
      <c r="F62">
        <v>0</v>
      </c>
      <c r="G62">
        <v>0.57806587755932004</v>
      </c>
    </row>
    <row r="63" spans="1:7" x14ac:dyDescent="0.25">
      <c r="A63">
        <v>152</v>
      </c>
      <c r="B63">
        <v>1984</v>
      </c>
      <c r="C63" t="s">
        <v>7</v>
      </c>
      <c r="D63" t="s">
        <v>7</v>
      </c>
      <c r="E63">
        <v>1984</v>
      </c>
      <c r="F63">
        <v>0</v>
      </c>
      <c r="G63">
        <v>0.52905912954134005</v>
      </c>
    </row>
    <row r="64" spans="1:7" x14ac:dyDescent="0.25">
      <c r="A64">
        <v>152</v>
      </c>
      <c r="B64">
        <v>1985</v>
      </c>
      <c r="C64" t="s">
        <v>7</v>
      </c>
      <c r="D64" t="s">
        <v>7</v>
      </c>
      <c r="E64">
        <v>1985</v>
      </c>
      <c r="F64">
        <v>0</v>
      </c>
      <c r="G64">
        <v>0.25199954576511602</v>
      </c>
    </row>
    <row r="65" spans="1:7" x14ac:dyDescent="0.25">
      <c r="A65">
        <v>152</v>
      </c>
      <c r="B65">
        <v>1986</v>
      </c>
      <c r="C65" t="s">
        <v>7</v>
      </c>
      <c r="D65" t="s">
        <v>7</v>
      </c>
      <c r="E65">
        <v>1986</v>
      </c>
      <c r="F65">
        <v>0</v>
      </c>
      <c r="G65">
        <v>0.10234056194602099</v>
      </c>
    </row>
    <row r="66" spans="1:7" x14ac:dyDescent="0.25">
      <c r="A66">
        <v>152</v>
      </c>
      <c r="B66">
        <v>1987</v>
      </c>
      <c r="C66" t="s">
        <v>7</v>
      </c>
      <c r="D66" t="s">
        <v>7</v>
      </c>
      <c r="E66">
        <v>1987</v>
      </c>
      <c r="F66">
        <v>0</v>
      </c>
      <c r="G66">
        <v>0.20930900400102601</v>
      </c>
    </row>
    <row r="67" spans="1:7" x14ac:dyDescent="0.25">
      <c r="A67">
        <v>152</v>
      </c>
      <c r="B67">
        <v>1988</v>
      </c>
      <c r="C67" t="s">
        <v>7</v>
      </c>
      <c r="D67" t="s">
        <v>7</v>
      </c>
      <c r="E67">
        <v>1988</v>
      </c>
      <c r="F67">
        <v>0</v>
      </c>
      <c r="G67">
        <v>0.118510723353972</v>
      </c>
    </row>
    <row r="68" spans="1:7" x14ac:dyDescent="0.25">
      <c r="A68">
        <v>152</v>
      </c>
      <c r="B68">
        <v>1989</v>
      </c>
      <c r="C68" t="s">
        <v>7</v>
      </c>
      <c r="D68" t="s">
        <v>7</v>
      </c>
      <c r="E68">
        <v>1989</v>
      </c>
      <c r="F68">
        <v>0</v>
      </c>
      <c r="G68">
        <v>0.60819767014725201</v>
      </c>
    </row>
    <row r="69" spans="1:7" x14ac:dyDescent="0.25">
      <c r="A69">
        <v>152</v>
      </c>
      <c r="B69">
        <v>1990</v>
      </c>
      <c r="C69" t="s">
        <v>7</v>
      </c>
      <c r="D69" t="s">
        <v>7</v>
      </c>
      <c r="E69">
        <v>1990</v>
      </c>
      <c r="F69">
        <v>0</v>
      </c>
      <c r="G69">
        <v>0.25716020648140098</v>
      </c>
    </row>
    <row r="70" spans="1:7" x14ac:dyDescent="0.25">
      <c r="A70">
        <v>152</v>
      </c>
      <c r="B70">
        <v>1991</v>
      </c>
      <c r="C70" t="s">
        <v>7</v>
      </c>
      <c r="D70" t="s">
        <v>7</v>
      </c>
      <c r="E70">
        <v>1991</v>
      </c>
      <c r="F70">
        <v>0</v>
      </c>
      <c r="G70">
        <v>0.22039139677790001</v>
      </c>
    </row>
    <row r="71" spans="1:7" x14ac:dyDescent="0.25">
      <c r="A71">
        <v>152</v>
      </c>
      <c r="B71">
        <v>1992</v>
      </c>
      <c r="C71" t="s">
        <v>7</v>
      </c>
      <c r="D71" t="s">
        <v>7</v>
      </c>
      <c r="E71">
        <v>1992</v>
      </c>
      <c r="F71">
        <v>0</v>
      </c>
      <c r="G71">
        <v>0.423653599029784</v>
      </c>
    </row>
    <row r="72" spans="1:7" x14ac:dyDescent="0.25">
      <c r="A72">
        <v>152</v>
      </c>
      <c r="B72">
        <v>1993</v>
      </c>
      <c r="C72" t="s">
        <v>7</v>
      </c>
      <c r="D72" t="s">
        <v>7</v>
      </c>
      <c r="E72">
        <v>1993</v>
      </c>
      <c r="F72">
        <v>0</v>
      </c>
      <c r="G72">
        <v>0.94267829955217397</v>
      </c>
    </row>
    <row r="73" spans="1:7" x14ac:dyDescent="0.25">
      <c r="A73">
        <v>152</v>
      </c>
      <c r="B73">
        <v>1994</v>
      </c>
      <c r="C73">
        <v>0</v>
      </c>
      <c r="D73">
        <v>0</v>
      </c>
      <c r="E73">
        <v>1994</v>
      </c>
      <c r="F73">
        <v>0</v>
      </c>
      <c r="G73">
        <v>0</v>
      </c>
    </row>
    <row r="74" spans="1:7" x14ac:dyDescent="0.25">
      <c r="A74">
        <v>152</v>
      </c>
      <c r="B74">
        <v>1995</v>
      </c>
      <c r="C74" t="s">
        <v>7</v>
      </c>
      <c r="D74" t="s">
        <v>7</v>
      </c>
      <c r="E74">
        <v>1995</v>
      </c>
      <c r="F74">
        <v>0</v>
      </c>
      <c r="G74">
        <v>0.27205783168122399</v>
      </c>
    </row>
    <row r="75" spans="1:7" x14ac:dyDescent="0.25">
      <c r="A75">
        <v>152</v>
      </c>
      <c r="B75">
        <v>1999</v>
      </c>
      <c r="C75" t="s">
        <v>7</v>
      </c>
      <c r="D75" t="s">
        <v>7</v>
      </c>
      <c r="E75">
        <v>1999</v>
      </c>
      <c r="F75">
        <v>0</v>
      </c>
      <c r="G75">
        <v>0.57858730511228096</v>
      </c>
    </row>
    <row r="76" spans="1:7" x14ac:dyDescent="0.25">
      <c r="A76">
        <v>152</v>
      </c>
      <c r="B76">
        <v>2000</v>
      </c>
      <c r="C76" t="s">
        <v>7</v>
      </c>
      <c r="D76" t="s">
        <v>7</v>
      </c>
      <c r="E76">
        <v>2000</v>
      </c>
      <c r="F76">
        <v>0</v>
      </c>
      <c r="G76">
        <v>0.20779870559913499</v>
      </c>
    </row>
    <row r="77" spans="1:7" x14ac:dyDescent="0.25">
      <c r="A77">
        <v>152</v>
      </c>
      <c r="B77">
        <v>2001</v>
      </c>
      <c r="C77" t="s">
        <v>7</v>
      </c>
      <c r="D77" t="s">
        <v>7</v>
      </c>
      <c r="E77">
        <v>2001</v>
      </c>
      <c r="F77">
        <v>0</v>
      </c>
      <c r="G77">
        <v>0.23326895308179399</v>
      </c>
    </row>
    <row r="78" spans="1:7" x14ac:dyDescent="0.25">
      <c r="A78">
        <v>152</v>
      </c>
      <c r="B78">
        <v>2002</v>
      </c>
      <c r="C78" t="s">
        <v>7</v>
      </c>
      <c r="D78" t="s">
        <v>7</v>
      </c>
      <c r="E78">
        <v>2002</v>
      </c>
      <c r="F78">
        <v>0</v>
      </c>
      <c r="G78">
        <v>0.289701984039064</v>
      </c>
    </row>
    <row r="79" spans="1:7" x14ac:dyDescent="0.25">
      <c r="A79">
        <v>152</v>
      </c>
      <c r="B79">
        <v>2003</v>
      </c>
      <c r="C79" t="s">
        <v>7</v>
      </c>
      <c r="D79" t="s">
        <v>7</v>
      </c>
      <c r="E79">
        <v>2003</v>
      </c>
      <c r="F79">
        <v>0</v>
      </c>
      <c r="G79">
        <v>0.244180933202477</v>
      </c>
    </row>
    <row r="80" spans="1:7" x14ac:dyDescent="0.25">
      <c r="A80">
        <v>152</v>
      </c>
      <c r="B80">
        <v>2004</v>
      </c>
      <c r="C80" t="s">
        <v>7</v>
      </c>
      <c r="D80" t="s">
        <v>7</v>
      </c>
      <c r="E80">
        <v>2004</v>
      </c>
      <c r="F80">
        <v>0</v>
      </c>
      <c r="G80">
        <v>0.36499084930443798</v>
      </c>
    </row>
    <row r="81" spans="1:7" x14ac:dyDescent="0.25">
      <c r="A81">
        <v>152</v>
      </c>
      <c r="B81">
        <v>2005</v>
      </c>
      <c r="C81" t="s">
        <v>7</v>
      </c>
      <c r="D81" t="s">
        <v>7</v>
      </c>
      <c r="E81">
        <v>2005</v>
      </c>
      <c r="F81">
        <v>0</v>
      </c>
      <c r="G81">
        <v>0.13953889065314001</v>
      </c>
    </row>
    <row r="82" spans="1:7" x14ac:dyDescent="0.25">
      <c r="A82">
        <v>152</v>
      </c>
      <c r="B82">
        <v>2006</v>
      </c>
      <c r="C82" t="s">
        <v>7</v>
      </c>
      <c r="D82" t="s">
        <v>7</v>
      </c>
      <c r="E82">
        <v>2006</v>
      </c>
      <c r="F82">
        <v>0</v>
      </c>
      <c r="G82">
        <v>0.17286503765392899</v>
      </c>
    </row>
    <row r="83" spans="1:7" x14ac:dyDescent="0.25">
      <c r="A83">
        <v>152</v>
      </c>
      <c r="B83">
        <v>2007</v>
      </c>
      <c r="C83" t="s">
        <v>7</v>
      </c>
      <c r="D83" t="s">
        <v>7</v>
      </c>
      <c r="E83">
        <v>2007</v>
      </c>
      <c r="F83">
        <v>0</v>
      </c>
      <c r="G83">
        <v>0.105378388857454</v>
      </c>
    </row>
    <row r="84" spans="1:7" x14ac:dyDescent="0.25">
      <c r="A84">
        <v>152</v>
      </c>
      <c r="B84">
        <v>2008</v>
      </c>
      <c r="C84" t="s">
        <v>7</v>
      </c>
      <c r="D84" t="s">
        <v>7</v>
      </c>
      <c r="E84">
        <v>2008</v>
      </c>
      <c r="F84">
        <v>0</v>
      </c>
      <c r="G84">
        <v>0.32079365507676999</v>
      </c>
    </row>
    <row r="85" spans="1:7" x14ac:dyDescent="0.25">
      <c r="A85">
        <v>152</v>
      </c>
      <c r="B85">
        <v>2009</v>
      </c>
      <c r="C85" t="s">
        <v>7</v>
      </c>
      <c r="D85" t="s">
        <v>7</v>
      </c>
      <c r="E85">
        <v>2009</v>
      </c>
      <c r="F85">
        <v>0</v>
      </c>
      <c r="G85">
        <v>0.68745237337097598</v>
      </c>
    </row>
    <row r="86" spans="1:7" x14ac:dyDescent="0.25">
      <c r="A86">
        <v>152</v>
      </c>
      <c r="B86">
        <v>2010</v>
      </c>
      <c r="C86" t="s">
        <v>7</v>
      </c>
      <c r="D86" t="s">
        <v>7</v>
      </c>
      <c r="E86">
        <v>2010</v>
      </c>
      <c r="F86">
        <v>0</v>
      </c>
      <c r="G86">
        <v>0.27048488689188499</v>
      </c>
    </row>
    <row r="87" spans="1:7" x14ac:dyDescent="0.25">
      <c r="A87">
        <v>152</v>
      </c>
      <c r="B87">
        <v>2011</v>
      </c>
      <c r="C87" t="s">
        <v>7</v>
      </c>
      <c r="D87" t="s">
        <v>7</v>
      </c>
      <c r="E87">
        <v>2011</v>
      </c>
      <c r="F87">
        <v>0</v>
      </c>
      <c r="G87">
        <v>0.28114094602768802</v>
      </c>
    </row>
    <row r="88" spans="1:7" x14ac:dyDescent="0.25">
      <c r="A88">
        <v>152</v>
      </c>
      <c r="B88">
        <v>2012</v>
      </c>
      <c r="C88" t="s">
        <v>7</v>
      </c>
      <c r="D88" t="s">
        <v>7</v>
      </c>
      <c r="E88">
        <v>2012</v>
      </c>
      <c r="F88">
        <v>0</v>
      </c>
      <c r="G88">
        <v>0.51535348482104804</v>
      </c>
    </row>
    <row r="89" spans="1:7" x14ac:dyDescent="0.25">
      <c r="A89">
        <v>152</v>
      </c>
      <c r="B89">
        <v>2013</v>
      </c>
      <c r="C89" t="s">
        <v>7</v>
      </c>
      <c r="D89" t="s">
        <v>7</v>
      </c>
      <c r="E89">
        <v>2013</v>
      </c>
      <c r="F89">
        <v>0</v>
      </c>
      <c r="G89">
        <v>0.51736709099417399</v>
      </c>
    </row>
    <row r="90" spans="1:7" x14ac:dyDescent="0.25">
      <c r="A90">
        <v>152</v>
      </c>
      <c r="B90">
        <v>2014</v>
      </c>
      <c r="C90" t="s">
        <v>7</v>
      </c>
      <c r="D90" t="s">
        <v>7</v>
      </c>
      <c r="E90">
        <v>2014</v>
      </c>
      <c r="F90">
        <v>0</v>
      </c>
      <c r="G90">
        <v>0.31190300010215799</v>
      </c>
    </row>
    <row r="91" spans="1:7" x14ac:dyDescent="0.25">
      <c r="A91">
        <v>152</v>
      </c>
      <c r="B91">
        <v>2015</v>
      </c>
      <c r="C91" t="s">
        <v>7</v>
      </c>
      <c r="D91" t="s">
        <v>7</v>
      </c>
      <c r="E91">
        <v>2015</v>
      </c>
      <c r="F91">
        <v>0</v>
      </c>
      <c r="G91">
        <v>0.68744541709305895</v>
      </c>
    </row>
    <row r="92" spans="1:7" x14ac:dyDescent="0.25">
      <c r="A92">
        <v>152</v>
      </c>
      <c r="B92">
        <v>2016</v>
      </c>
      <c r="C92" t="s">
        <v>7</v>
      </c>
      <c r="D92" t="s">
        <v>7</v>
      </c>
      <c r="E92">
        <v>2016</v>
      </c>
      <c r="F92">
        <v>0</v>
      </c>
      <c r="G92">
        <v>0.39305872975898198</v>
      </c>
    </row>
    <row r="93" spans="1:7" x14ac:dyDescent="0.25">
      <c r="A93">
        <v>152</v>
      </c>
      <c r="B93">
        <v>2017</v>
      </c>
      <c r="C93" t="s">
        <v>7</v>
      </c>
      <c r="D93" t="s">
        <v>7</v>
      </c>
      <c r="E93">
        <v>2017</v>
      </c>
      <c r="F93">
        <v>0</v>
      </c>
      <c r="G93">
        <v>0.40021090554387001</v>
      </c>
    </row>
    <row r="94" spans="1:7" x14ac:dyDescent="0.25">
      <c r="A94">
        <v>152</v>
      </c>
      <c r="B94">
        <v>2018</v>
      </c>
      <c r="C94" t="s">
        <v>7</v>
      </c>
      <c r="D94" t="s">
        <v>7</v>
      </c>
      <c r="E94">
        <v>2018</v>
      </c>
      <c r="F94">
        <v>0</v>
      </c>
      <c r="G94">
        <v>0.48509520428159902</v>
      </c>
    </row>
    <row r="95" spans="1:7" x14ac:dyDescent="0.25">
      <c r="A95">
        <v>152</v>
      </c>
      <c r="B95">
        <v>2019</v>
      </c>
      <c r="C95" t="s">
        <v>7</v>
      </c>
      <c r="D95" t="s">
        <v>7</v>
      </c>
      <c r="E95">
        <v>2019</v>
      </c>
      <c r="F95">
        <v>0</v>
      </c>
      <c r="G95">
        <v>0.61520309556997099</v>
      </c>
    </row>
    <row r="96" spans="1:7" x14ac:dyDescent="0.25">
      <c r="A96">
        <v>152</v>
      </c>
      <c r="B96">
        <v>2020</v>
      </c>
      <c r="C96" t="s">
        <v>7</v>
      </c>
      <c r="D96" t="s">
        <v>7</v>
      </c>
      <c r="E96">
        <v>2020</v>
      </c>
      <c r="F96">
        <v>0</v>
      </c>
      <c r="G96">
        <v>0.228690295597306</v>
      </c>
    </row>
    <row r="97" spans="1:7" x14ac:dyDescent="0.25">
      <c r="A97">
        <v>152</v>
      </c>
      <c r="B97">
        <v>2021</v>
      </c>
      <c r="C97" t="s">
        <v>7</v>
      </c>
      <c r="D97" t="s">
        <v>7</v>
      </c>
      <c r="E97">
        <v>2021</v>
      </c>
      <c r="F97">
        <v>0</v>
      </c>
      <c r="G97">
        <v>0.29169520373312202</v>
      </c>
    </row>
    <row r="98" spans="1:7" x14ac:dyDescent="0.25">
      <c r="A98">
        <v>153</v>
      </c>
      <c r="B98">
        <v>1971</v>
      </c>
      <c r="C98">
        <v>0</v>
      </c>
      <c r="D98">
        <v>1</v>
      </c>
      <c r="E98">
        <v>1971</v>
      </c>
      <c r="F98">
        <v>0</v>
      </c>
      <c r="G98">
        <v>1</v>
      </c>
    </row>
    <row r="99" spans="1:7" x14ac:dyDescent="0.25">
      <c r="A99">
        <v>153</v>
      </c>
      <c r="B99">
        <v>1972</v>
      </c>
      <c r="C99" t="s">
        <v>7</v>
      </c>
      <c r="D99" t="s">
        <v>7</v>
      </c>
      <c r="E99">
        <v>1972</v>
      </c>
      <c r="F99">
        <v>0.46359970363897302</v>
      </c>
      <c r="G99">
        <v>0.69539955552933197</v>
      </c>
    </row>
    <row r="100" spans="1:7" x14ac:dyDescent="0.25">
      <c r="A100">
        <v>153</v>
      </c>
      <c r="B100">
        <v>1973</v>
      </c>
      <c r="C100" t="s">
        <v>7</v>
      </c>
      <c r="D100" t="s">
        <v>7</v>
      </c>
      <c r="E100">
        <v>1973</v>
      </c>
      <c r="F100">
        <v>0.44769675009163101</v>
      </c>
      <c r="G100">
        <v>0.67154512520579601</v>
      </c>
    </row>
    <row r="101" spans="1:7" x14ac:dyDescent="0.25">
      <c r="A101">
        <v>153</v>
      </c>
      <c r="B101">
        <v>1974</v>
      </c>
      <c r="C101">
        <v>0</v>
      </c>
      <c r="D101">
        <v>0</v>
      </c>
      <c r="E101">
        <v>1974</v>
      </c>
      <c r="F101">
        <v>0</v>
      </c>
      <c r="G101">
        <v>0</v>
      </c>
    </row>
    <row r="102" spans="1:7" x14ac:dyDescent="0.25">
      <c r="A102">
        <v>153</v>
      </c>
      <c r="B102">
        <v>1975</v>
      </c>
      <c r="C102" t="s">
        <v>7</v>
      </c>
      <c r="D102" t="s">
        <v>7</v>
      </c>
      <c r="E102">
        <v>1975</v>
      </c>
      <c r="F102">
        <v>0.35559850549341798</v>
      </c>
      <c r="G102">
        <v>0.53339775829434699</v>
      </c>
    </row>
    <row r="103" spans="1:7" x14ac:dyDescent="0.25">
      <c r="A103">
        <v>153</v>
      </c>
      <c r="B103">
        <v>1976</v>
      </c>
      <c r="C103" t="s">
        <v>7</v>
      </c>
      <c r="D103" t="s">
        <v>7</v>
      </c>
      <c r="E103">
        <v>1976</v>
      </c>
      <c r="F103">
        <v>0.60481196984854901</v>
      </c>
      <c r="G103">
        <v>0.90721795486494505</v>
      </c>
    </row>
    <row r="104" spans="1:7" x14ac:dyDescent="0.25">
      <c r="A104">
        <v>153</v>
      </c>
      <c r="B104">
        <v>1977</v>
      </c>
      <c r="C104" t="s">
        <v>7</v>
      </c>
      <c r="D104" t="s">
        <v>7</v>
      </c>
      <c r="E104">
        <v>1977</v>
      </c>
      <c r="F104">
        <v>0.419065682284673</v>
      </c>
      <c r="G104">
        <v>0.62859852349072498</v>
      </c>
    </row>
    <row r="105" spans="1:7" x14ac:dyDescent="0.25">
      <c r="A105">
        <v>153</v>
      </c>
      <c r="B105">
        <v>1978</v>
      </c>
      <c r="C105" t="s">
        <v>7</v>
      </c>
      <c r="D105" t="s">
        <v>7</v>
      </c>
      <c r="E105">
        <v>1978</v>
      </c>
      <c r="F105">
        <v>0.57855086420666502</v>
      </c>
      <c r="G105">
        <v>0.86782629639786002</v>
      </c>
    </row>
    <row r="106" spans="1:7" x14ac:dyDescent="0.25">
      <c r="A106">
        <v>153</v>
      </c>
      <c r="B106">
        <v>1979</v>
      </c>
      <c r="C106" t="s">
        <v>7</v>
      </c>
      <c r="D106" t="s">
        <v>7</v>
      </c>
      <c r="E106">
        <v>1979</v>
      </c>
      <c r="F106">
        <v>0.68865583017971399</v>
      </c>
      <c r="G106">
        <v>1.0329837453739701</v>
      </c>
    </row>
    <row r="107" spans="1:7" x14ac:dyDescent="0.25">
      <c r="A107">
        <v>153</v>
      </c>
      <c r="B107">
        <v>1980</v>
      </c>
      <c r="C107" t="s">
        <v>7</v>
      </c>
      <c r="D107" t="s">
        <v>7</v>
      </c>
      <c r="E107">
        <v>1980</v>
      </c>
      <c r="F107">
        <v>0.870105771306664</v>
      </c>
      <c r="G107">
        <v>1.30515865709164</v>
      </c>
    </row>
    <row r="108" spans="1:7" x14ac:dyDescent="0.25">
      <c r="A108">
        <v>153</v>
      </c>
      <c r="B108">
        <v>1981</v>
      </c>
      <c r="C108" t="s">
        <v>7</v>
      </c>
      <c r="D108" t="s">
        <v>7</v>
      </c>
      <c r="E108">
        <v>1981</v>
      </c>
      <c r="F108">
        <v>0.72847018353360904</v>
      </c>
      <c r="G108">
        <v>1.0927052754103499</v>
      </c>
    </row>
    <row r="109" spans="1:7" x14ac:dyDescent="0.25">
      <c r="A109">
        <v>153</v>
      </c>
      <c r="B109">
        <v>1982</v>
      </c>
      <c r="C109" t="s">
        <v>7</v>
      </c>
      <c r="D109" t="s">
        <v>7</v>
      </c>
      <c r="E109">
        <v>1982</v>
      </c>
      <c r="F109">
        <v>0.75262817929507897</v>
      </c>
      <c r="G109">
        <v>1.1289422690559601</v>
      </c>
    </row>
    <row r="110" spans="1:7" x14ac:dyDescent="0.25">
      <c r="A110">
        <v>153</v>
      </c>
      <c r="B110">
        <v>1983</v>
      </c>
      <c r="C110" t="s">
        <v>7</v>
      </c>
      <c r="D110" t="s">
        <v>7</v>
      </c>
      <c r="E110">
        <v>1983</v>
      </c>
      <c r="F110">
        <v>1.15613175477116</v>
      </c>
      <c r="G110">
        <v>1.73419763233048</v>
      </c>
    </row>
    <row r="111" spans="1:7" x14ac:dyDescent="0.25">
      <c r="A111">
        <v>153</v>
      </c>
      <c r="B111">
        <v>1984</v>
      </c>
      <c r="C111" t="s">
        <v>7</v>
      </c>
      <c r="D111" t="s">
        <v>7</v>
      </c>
      <c r="E111">
        <v>1984</v>
      </c>
      <c r="F111">
        <v>1.0581182587657401</v>
      </c>
      <c r="G111">
        <v>1.5871773883070801</v>
      </c>
    </row>
    <row r="112" spans="1:7" x14ac:dyDescent="0.25">
      <c r="A112">
        <v>153</v>
      </c>
      <c r="B112">
        <v>1985</v>
      </c>
      <c r="C112" t="s">
        <v>7</v>
      </c>
      <c r="D112" t="s">
        <v>7</v>
      </c>
      <c r="E112">
        <v>1985</v>
      </c>
      <c r="F112">
        <v>0.50399909137972798</v>
      </c>
      <c r="G112">
        <v>0.75599863714484306</v>
      </c>
    </row>
    <row r="113" spans="1:7" x14ac:dyDescent="0.25">
      <c r="A113">
        <v>153</v>
      </c>
      <c r="B113">
        <v>1986</v>
      </c>
      <c r="C113" t="s">
        <v>7</v>
      </c>
      <c r="D113" t="s">
        <v>7</v>
      </c>
      <c r="E113">
        <v>1986</v>
      </c>
      <c r="F113">
        <v>0.20468112383093301</v>
      </c>
      <c r="G113">
        <v>0.30702168577695399</v>
      </c>
    </row>
    <row r="114" spans="1:7" x14ac:dyDescent="0.25">
      <c r="A114">
        <v>153</v>
      </c>
      <c r="B114">
        <v>1987</v>
      </c>
      <c r="C114" t="s">
        <v>7</v>
      </c>
      <c r="D114" t="s">
        <v>7</v>
      </c>
      <c r="E114">
        <v>1987</v>
      </c>
      <c r="F114">
        <v>0.41861800787632297</v>
      </c>
      <c r="G114">
        <v>0.62792701187734901</v>
      </c>
    </row>
    <row r="115" spans="1:7" x14ac:dyDescent="0.25">
      <c r="A115">
        <v>153</v>
      </c>
      <c r="B115">
        <v>1988</v>
      </c>
      <c r="C115" t="s">
        <v>7</v>
      </c>
      <c r="D115" t="s">
        <v>7</v>
      </c>
      <c r="E115">
        <v>1988</v>
      </c>
      <c r="F115">
        <v>0.23702144663712699</v>
      </c>
      <c r="G115">
        <v>0.35553216999109899</v>
      </c>
    </row>
    <row r="116" spans="1:7" x14ac:dyDescent="0.25">
      <c r="A116">
        <v>153</v>
      </c>
      <c r="B116">
        <v>1989</v>
      </c>
      <c r="C116" t="s">
        <v>7</v>
      </c>
      <c r="D116" t="s">
        <v>7</v>
      </c>
      <c r="E116">
        <v>1989</v>
      </c>
      <c r="F116">
        <v>1.2163953399327501</v>
      </c>
      <c r="G116">
        <v>1.8245930100800001</v>
      </c>
    </row>
    <row r="117" spans="1:7" x14ac:dyDescent="0.25">
      <c r="A117">
        <v>153</v>
      </c>
      <c r="B117">
        <v>1990</v>
      </c>
      <c r="C117" t="s">
        <v>7</v>
      </c>
      <c r="D117" t="s">
        <v>7</v>
      </c>
      <c r="E117">
        <v>1990</v>
      </c>
      <c r="F117">
        <v>0.514320412810372</v>
      </c>
      <c r="G117">
        <v>0.77148061929177203</v>
      </c>
    </row>
    <row r="118" spans="1:7" x14ac:dyDescent="0.25">
      <c r="A118">
        <v>153</v>
      </c>
      <c r="B118">
        <v>1991</v>
      </c>
      <c r="C118" t="s">
        <v>7</v>
      </c>
      <c r="D118" t="s">
        <v>7</v>
      </c>
      <c r="E118">
        <v>1991</v>
      </c>
      <c r="F118">
        <v>0.44078279342537302</v>
      </c>
      <c r="G118">
        <v>0.66117419020327295</v>
      </c>
    </row>
    <row r="119" spans="1:7" x14ac:dyDescent="0.25">
      <c r="A119">
        <v>153</v>
      </c>
      <c r="B119">
        <v>1992</v>
      </c>
      <c r="C119" t="s">
        <v>7</v>
      </c>
      <c r="D119" t="s">
        <v>7</v>
      </c>
      <c r="E119">
        <v>1992</v>
      </c>
      <c r="F119">
        <v>0.84730719780917596</v>
      </c>
      <c r="G119">
        <v>1.27096079683896</v>
      </c>
    </row>
    <row r="120" spans="1:7" x14ac:dyDescent="0.25">
      <c r="A120">
        <v>153</v>
      </c>
      <c r="B120">
        <v>1993</v>
      </c>
      <c r="C120" t="s">
        <v>7</v>
      </c>
      <c r="D120" t="s">
        <v>7</v>
      </c>
      <c r="E120">
        <v>1993</v>
      </c>
      <c r="F120">
        <v>1.8853565985485701</v>
      </c>
      <c r="G120">
        <v>2.8280348981007402</v>
      </c>
    </row>
    <row r="121" spans="1:7" x14ac:dyDescent="0.25">
      <c r="A121">
        <v>153</v>
      </c>
      <c r="B121">
        <v>1994</v>
      </c>
      <c r="C121">
        <v>2</v>
      </c>
      <c r="D121">
        <v>2</v>
      </c>
      <c r="E121">
        <v>1994</v>
      </c>
      <c r="F121">
        <v>2</v>
      </c>
      <c r="G121">
        <v>2</v>
      </c>
    </row>
    <row r="122" spans="1:7" x14ac:dyDescent="0.25">
      <c r="A122">
        <v>153</v>
      </c>
      <c r="B122">
        <v>1995</v>
      </c>
      <c r="C122" t="s">
        <v>7</v>
      </c>
      <c r="D122" t="s">
        <v>7</v>
      </c>
      <c r="E122">
        <v>1995</v>
      </c>
      <c r="F122">
        <v>0.54411566320293103</v>
      </c>
      <c r="G122">
        <v>0.81617349488415503</v>
      </c>
    </row>
    <row r="123" spans="1:7" x14ac:dyDescent="0.25">
      <c r="A123">
        <v>153</v>
      </c>
      <c r="B123">
        <v>1999</v>
      </c>
      <c r="C123" t="s">
        <v>7</v>
      </c>
      <c r="D123" t="s">
        <v>7</v>
      </c>
      <c r="E123">
        <v>1999</v>
      </c>
      <c r="F123">
        <v>1.15717460988585</v>
      </c>
      <c r="G123">
        <v>1.73576191499813</v>
      </c>
    </row>
    <row r="124" spans="1:7" x14ac:dyDescent="0.25">
      <c r="A124">
        <v>153</v>
      </c>
      <c r="B124">
        <v>2000</v>
      </c>
      <c r="C124" t="s">
        <v>7</v>
      </c>
      <c r="D124" t="s">
        <v>7</v>
      </c>
      <c r="E124">
        <v>2000</v>
      </c>
      <c r="F124">
        <v>0.41559741107703202</v>
      </c>
      <c r="G124">
        <v>0.62339611667616701</v>
      </c>
    </row>
    <row r="125" spans="1:7" x14ac:dyDescent="0.25">
      <c r="A125">
        <v>153</v>
      </c>
      <c r="B125">
        <v>2001</v>
      </c>
      <c r="C125" t="s">
        <v>7</v>
      </c>
      <c r="D125" t="s">
        <v>7</v>
      </c>
      <c r="E125">
        <v>2001</v>
      </c>
      <c r="F125">
        <v>0.46653790602765499</v>
      </c>
      <c r="G125">
        <v>0.69980685910944895</v>
      </c>
    </row>
    <row r="126" spans="1:7" x14ac:dyDescent="0.25">
      <c r="A126">
        <v>153</v>
      </c>
      <c r="B126">
        <v>2002</v>
      </c>
      <c r="C126" t="s">
        <v>7</v>
      </c>
      <c r="D126" t="s">
        <v>7</v>
      </c>
      <c r="E126">
        <v>2002</v>
      </c>
      <c r="F126">
        <v>0.57940396790953896</v>
      </c>
      <c r="G126">
        <v>0.86910595194860296</v>
      </c>
    </row>
    <row r="127" spans="1:7" x14ac:dyDescent="0.25">
      <c r="A127">
        <v>153</v>
      </c>
      <c r="B127">
        <v>2003</v>
      </c>
      <c r="C127" t="s">
        <v>7</v>
      </c>
      <c r="D127" t="s">
        <v>7</v>
      </c>
      <c r="E127">
        <v>2003</v>
      </c>
      <c r="F127">
        <v>0.48836186626309602</v>
      </c>
      <c r="G127">
        <v>0.73254279946557299</v>
      </c>
    </row>
    <row r="128" spans="1:7" x14ac:dyDescent="0.25">
      <c r="A128">
        <v>153</v>
      </c>
      <c r="B128">
        <v>2004</v>
      </c>
      <c r="C128" t="s">
        <v>7</v>
      </c>
      <c r="D128" t="s">
        <v>7</v>
      </c>
      <c r="E128">
        <v>2004</v>
      </c>
      <c r="F128">
        <v>0.729981698397136</v>
      </c>
      <c r="G128">
        <v>1.0949725477015699</v>
      </c>
    </row>
    <row r="129" spans="1:7" x14ac:dyDescent="0.25">
      <c r="A129">
        <v>153</v>
      </c>
      <c r="B129">
        <v>2005</v>
      </c>
      <c r="C129" t="s">
        <v>7</v>
      </c>
      <c r="D129" t="s">
        <v>7</v>
      </c>
      <c r="E129">
        <v>2005</v>
      </c>
      <c r="F129">
        <v>0.27907778122550198</v>
      </c>
      <c r="G129">
        <v>0.41861667187864199</v>
      </c>
    </row>
    <row r="130" spans="1:7" x14ac:dyDescent="0.25">
      <c r="A130">
        <v>153</v>
      </c>
      <c r="B130">
        <v>2006</v>
      </c>
      <c r="C130" t="s">
        <v>7</v>
      </c>
      <c r="D130" t="s">
        <v>7</v>
      </c>
      <c r="E130">
        <v>2006</v>
      </c>
      <c r="F130">
        <v>0.34573007520787002</v>
      </c>
      <c r="G130">
        <v>0.51859511286179905</v>
      </c>
    </row>
    <row r="131" spans="1:7" x14ac:dyDescent="0.25">
      <c r="A131">
        <v>153</v>
      </c>
      <c r="B131">
        <v>2007</v>
      </c>
      <c r="C131" t="s">
        <v>7</v>
      </c>
      <c r="D131" t="s">
        <v>7</v>
      </c>
      <c r="E131">
        <v>2007</v>
      </c>
      <c r="F131">
        <v>0.21075677765401801</v>
      </c>
      <c r="G131">
        <v>0.316135166511472</v>
      </c>
    </row>
    <row r="132" spans="1:7" x14ac:dyDescent="0.25">
      <c r="A132">
        <v>153</v>
      </c>
      <c r="B132">
        <v>2008</v>
      </c>
      <c r="C132" t="s">
        <v>7</v>
      </c>
      <c r="D132" t="s">
        <v>7</v>
      </c>
      <c r="E132">
        <v>2008</v>
      </c>
      <c r="F132">
        <v>0.64158730996828595</v>
      </c>
      <c r="G132">
        <v>0.96238096504505499</v>
      </c>
    </row>
    <row r="133" spans="1:7" x14ac:dyDescent="0.25">
      <c r="A133">
        <v>153</v>
      </c>
      <c r="B133">
        <v>2009</v>
      </c>
      <c r="C133" t="s">
        <v>7</v>
      </c>
      <c r="D133" t="s">
        <v>7</v>
      </c>
      <c r="E133">
        <v>2009</v>
      </c>
      <c r="F133">
        <v>1.3749047463457</v>
      </c>
      <c r="G133">
        <v>2.0623571197166699</v>
      </c>
    </row>
    <row r="134" spans="1:7" x14ac:dyDescent="0.25">
      <c r="A134">
        <v>153</v>
      </c>
      <c r="B134">
        <v>2010</v>
      </c>
      <c r="C134" t="s">
        <v>7</v>
      </c>
      <c r="D134" t="s">
        <v>7</v>
      </c>
      <c r="E134">
        <v>2010</v>
      </c>
      <c r="F134">
        <v>0.54096977362848697</v>
      </c>
      <c r="G134">
        <v>0.81145466052037196</v>
      </c>
    </row>
    <row r="135" spans="1:7" x14ac:dyDescent="0.25">
      <c r="A135">
        <v>153</v>
      </c>
      <c r="B135">
        <v>2011</v>
      </c>
      <c r="C135" t="s">
        <v>7</v>
      </c>
      <c r="D135" t="s">
        <v>7</v>
      </c>
      <c r="E135">
        <v>2011</v>
      </c>
      <c r="F135">
        <v>0.56228189189423206</v>
      </c>
      <c r="G135">
        <v>0.84342283792191997</v>
      </c>
    </row>
    <row r="136" spans="1:7" x14ac:dyDescent="0.25">
      <c r="A136">
        <v>153</v>
      </c>
      <c r="B136">
        <v>2012</v>
      </c>
      <c r="C136" t="s">
        <v>7</v>
      </c>
      <c r="D136" t="s">
        <v>7</v>
      </c>
      <c r="E136">
        <v>2012</v>
      </c>
      <c r="F136">
        <v>1.03070696934719</v>
      </c>
      <c r="G136">
        <v>1.5460604541682299</v>
      </c>
    </row>
    <row r="137" spans="1:7" x14ac:dyDescent="0.25">
      <c r="A137">
        <v>153</v>
      </c>
      <c r="B137">
        <v>2013</v>
      </c>
      <c r="C137" t="s">
        <v>7</v>
      </c>
      <c r="D137" t="s">
        <v>7</v>
      </c>
      <c r="E137">
        <v>2013</v>
      </c>
      <c r="F137">
        <v>1.0347341816931801</v>
      </c>
      <c r="G137">
        <v>1.55210127268735</v>
      </c>
    </row>
    <row r="138" spans="1:7" x14ac:dyDescent="0.25">
      <c r="A138">
        <v>153</v>
      </c>
      <c r="B138">
        <v>2014</v>
      </c>
      <c r="C138" t="s">
        <v>7</v>
      </c>
      <c r="D138" t="s">
        <v>7</v>
      </c>
      <c r="E138">
        <v>2014</v>
      </c>
      <c r="F138">
        <v>0.623806000026907</v>
      </c>
      <c r="G138">
        <v>0.93570900012906499</v>
      </c>
    </row>
    <row r="139" spans="1:7" x14ac:dyDescent="0.25">
      <c r="A139">
        <v>153</v>
      </c>
      <c r="B139">
        <v>2015</v>
      </c>
      <c r="C139" t="s">
        <v>7</v>
      </c>
      <c r="D139" t="s">
        <v>7</v>
      </c>
      <c r="E139">
        <v>2015</v>
      </c>
      <c r="F139">
        <v>1.3748908337958201</v>
      </c>
      <c r="G139">
        <v>2.0623362508888698</v>
      </c>
    </row>
    <row r="140" spans="1:7" x14ac:dyDescent="0.25">
      <c r="A140">
        <v>153</v>
      </c>
      <c r="B140">
        <v>2016</v>
      </c>
      <c r="C140" t="s">
        <v>7</v>
      </c>
      <c r="D140" t="s">
        <v>7</v>
      </c>
      <c r="E140">
        <v>2016</v>
      </c>
      <c r="F140">
        <v>0.78611745929569898</v>
      </c>
      <c r="G140">
        <v>1.1791761890546799</v>
      </c>
    </row>
    <row r="141" spans="1:7" x14ac:dyDescent="0.25">
      <c r="A141">
        <v>153</v>
      </c>
      <c r="B141">
        <v>2017</v>
      </c>
      <c r="C141" t="s">
        <v>7</v>
      </c>
      <c r="D141" t="s">
        <v>7</v>
      </c>
      <c r="E141">
        <v>2017</v>
      </c>
      <c r="F141">
        <v>0.80042181086195097</v>
      </c>
      <c r="G141">
        <v>1.2006327164058199</v>
      </c>
    </row>
    <row r="142" spans="1:7" x14ac:dyDescent="0.25">
      <c r="A142">
        <v>153</v>
      </c>
      <c r="B142">
        <v>2018</v>
      </c>
      <c r="C142" t="s">
        <v>7</v>
      </c>
      <c r="D142" t="s">
        <v>7</v>
      </c>
      <c r="E142">
        <v>2018</v>
      </c>
      <c r="F142">
        <v>0.97019040829016101</v>
      </c>
      <c r="G142">
        <v>1.4552856125717599</v>
      </c>
    </row>
    <row r="143" spans="1:7" x14ac:dyDescent="0.25">
      <c r="A143">
        <v>153</v>
      </c>
      <c r="B143">
        <v>2019</v>
      </c>
      <c r="C143" t="s">
        <v>7</v>
      </c>
      <c r="D143" t="s">
        <v>7</v>
      </c>
      <c r="E143">
        <v>2019</v>
      </c>
      <c r="F143">
        <v>1.23040619079466</v>
      </c>
      <c r="G143">
        <v>1.8456092863646301</v>
      </c>
    </row>
    <row r="144" spans="1:7" x14ac:dyDescent="0.25">
      <c r="A144">
        <v>153</v>
      </c>
      <c r="B144">
        <v>2020</v>
      </c>
      <c r="C144" t="s">
        <v>7</v>
      </c>
      <c r="D144" t="s">
        <v>7</v>
      </c>
      <c r="E144">
        <v>2020</v>
      </c>
      <c r="F144">
        <v>0.45738059106672102</v>
      </c>
      <c r="G144">
        <v>0.68607088666402705</v>
      </c>
    </row>
    <row r="145" spans="1:7" x14ac:dyDescent="0.25">
      <c r="A145">
        <v>153</v>
      </c>
      <c r="B145">
        <v>2021</v>
      </c>
      <c r="C145" t="s">
        <v>7</v>
      </c>
      <c r="D145" t="s">
        <v>7</v>
      </c>
      <c r="E145">
        <v>2021</v>
      </c>
      <c r="F145">
        <v>0.58339040730333702</v>
      </c>
      <c r="G145">
        <v>0.87508561103645899</v>
      </c>
    </row>
    <row r="146" spans="1:7" x14ac:dyDescent="0.25">
      <c r="A146">
        <v>154</v>
      </c>
      <c r="B146">
        <v>1971</v>
      </c>
      <c r="C146">
        <v>0</v>
      </c>
      <c r="D146">
        <v>1</v>
      </c>
      <c r="E146">
        <v>1971</v>
      </c>
      <c r="F146">
        <v>0</v>
      </c>
      <c r="G146">
        <v>1</v>
      </c>
    </row>
    <row r="147" spans="1:7" x14ac:dyDescent="0.25">
      <c r="A147">
        <v>154</v>
      </c>
      <c r="B147">
        <v>1972</v>
      </c>
      <c r="C147" t="s">
        <v>7</v>
      </c>
      <c r="D147" t="s">
        <v>7</v>
      </c>
      <c r="E147">
        <v>1972</v>
      </c>
      <c r="F147">
        <v>0</v>
      </c>
      <c r="G147">
        <v>0.69539955552933197</v>
      </c>
    </row>
    <row r="148" spans="1:7" x14ac:dyDescent="0.25">
      <c r="A148">
        <v>154</v>
      </c>
      <c r="B148">
        <v>1973</v>
      </c>
      <c r="C148" t="s">
        <v>7</v>
      </c>
      <c r="D148" t="s">
        <v>7</v>
      </c>
      <c r="E148">
        <v>1973</v>
      </c>
      <c r="F148">
        <v>0</v>
      </c>
      <c r="G148">
        <v>0.67154512520579601</v>
      </c>
    </row>
    <row r="149" spans="1:7" x14ac:dyDescent="0.25">
      <c r="A149">
        <v>154</v>
      </c>
      <c r="B149">
        <v>1974</v>
      </c>
      <c r="C149">
        <v>0</v>
      </c>
      <c r="D149">
        <v>0</v>
      </c>
      <c r="E149">
        <v>1974</v>
      </c>
      <c r="F149">
        <v>0</v>
      </c>
      <c r="G149">
        <v>0</v>
      </c>
    </row>
    <row r="150" spans="1:7" x14ac:dyDescent="0.25">
      <c r="A150">
        <v>154</v>
      </c>
      <c r="B150">
        <v>1975</v>
      </c>
      <c r="C150" t="s">
        <v>7</v>
      </c>
      <c r="D150" t="s">
        <v>7</v>
      </c>
      <c r="E150">
        <v>1975</v>
      </c>
      <c r="F150">
        <v>0</v>
      </c>
      <c r="G150">
        <v>0.53339775829434699</v>
      </c>
    </row>
    <row r="151" spans="1:7" x14ac:dyDescent="0.25">
      <c r="A151">
        <v>154</v>
      </c>
      <c r="B151">
        <v>1976</v>
      </c>
      <c r="C151" t="s">
        <v>7</v>
      </c>
      <c r="D151" t="s">
        <v>7</v>
      </c>
      <c r="E151">
        <v>1976</v>
      </c>
      <c r="F151">
        <v>0</v>
      </c>
      <c r="G151">
        <v>0.90721795486494505</v>
      </c>
    </row>
    <row r="152" spans="1:7" x14ac:dyDescent="0.25">
      <c r="A152">
        <v>154</v>
      </c>
      <c r="B152">
        <v>1977</v>
      </c>
      <c r="C152">
        <v>0</v>
      </c>
      <c r="D152">
        <v>0</v>
      </c>
      <c r="E152">
        <v>1977</v>
      </c>
      <c r="F152">
        <v>0</v>
      </c>
      <c r="G152">
        <v>0.62859852349072498</v>
      </c>
    </row>
    <row r="153" spans="1:7" x14ac:dyDescent="0.25">
      <c r="A153">
        <v>154</v>
      </c>
      <c r="B153">
        <v>1978</v>
      </c>
      <c r="C153" t="s">
        <v>7</v>
      </c>
      <c r="D153" t="s">
        <v>7</v>
      </c>
      <c r="E153">
        <v>1978</v>
      </c>
      <c r="F153">
        <v>0</v>
      </c>
      <c r="G153">
        <v>0.86782629639786002</v>
      </c>
    </row>
    <row r="154" spans="1:7" x14ac:dyDescent="0.25">
      <c r="A154">
        <v>154</v>
      </c>
      <c r="B154">
        <v>1979</v>
      </c>
      <c r="C154" t="s">
        <v>7</v>
      </c>
      <c r="D154" t="s">
        <v>7</v>
      </c>
      <c r="E154">
        <v>1979</v>
      </c>
      <c r="F154">
        <v>0</v>
      </c>
      <c r="G154">
        <v>1.0329837453739701</v>
      </c>
    </row>
    <row r="155" spans="1:7" x14ac:dyDescent="0.25">
      <c r="A155">
        <v>154</v>
      </c>
      <c r="B155">
        <v>1980</v>
      </c>
      <c r="C155" t="s">
        <v>7</v>
      </c>
      <c r="D155" t="s">
        <v>7</v>
      </c>
      <c r="E155">
        <v>1980</v>
      </c>
      <c r="F155">
        <v>0</v>
      </c>
      <c r="G155">
        <v>1.30515865709164</v>
      </c>
    </row>
    <row r="156" spans="1:7" x14ac:dyDescent="0.25">
      <c r="A156">
        <v>154</v>
      </c>
      <c r="B156">
        <v>1981</v>
      </c>
      <c r="C156" t="s">
        <v>7</v>
      </c>
      <c r="D156" t="s">
        <v>7</v>
      </c>
      <c r="E156">
        <v>1981</v>
      </c>
      <c r="F156">
        <v>0</v>
      </c>
      <c r="G156">
        <v>1.0927052754103499</v>
      </c>
    </row>
    <row r="157" spans="1:7" x14ac:dyDescent="0.25">
      <c r="A157">
        <v>154</v>
      </c>
      <c r="B157">
        <v>1982</v>
      </c>
      <c r="C157" t="s">
        <v>7</v>
      </c>
      <c r="D157" t="s">
        <v>7</v>
      </c>
      <c r="E157">
        <v>1982</v>
      </c>
      <c r="F157">
        <v>0</v>
      </c>
      <c r="G157">
        <v>1.1289422690559601</v>
      </c>
    </row>
    <row r="158" spans="1:7" x14ac:dyDescent="0.25">
      <c r="A158">
        <v>154</v>
      </c>
      <c r="B158">
        <v>1983</v>
      </c>
      <c r="C158" t="s">
        <v>7</v>
      </c>
      <c r="D158" t="s">
        <v>7</v>
      </c>
      <c r="E158">
        <v>1983</v>
      </c>
      <c r="F158">
        <v>0</v>
      </c>
      <c r="G158">
        <v>1.73419763233048</v>
      </c>
    </row>
    <row r="159" spans="1:7" x14ac:dyDescent="0.25">
      <c r="A159">
        <v>154</v>
      </c>
      <c r="B159">
        <v>1984</v>
      </c>
      <c r="C159" t="s">
        <v>7</v>
      </c>
      <c r="D159" t="s">
        <v>7</v>
      </c>
      <c r="E159">
        <v>1984</v>
      </c>
      <c r="F159">
        <v>0</v>
      </c>
      <c r="G159">
        <v>1.5871773883070801</v>
      </c>
    </row>
    <row r="160" spans="1:7" x14ac:dyDescent="0.25">
      <c r="A160">
        <v>154</v>
      </c>
      <c r="B160">
        <v>1985</v>
      </c>
      <c r="C160" t="s">
        <v>7</v>
      </c>
      <c r="D160" t="s">
        <v>7</v>
      </c>
      <c r="E160">
        <v>1985</v>
      </c>
      <c r="F160">
        <v>0</v>
      </c>
      <c r="G160">
        <v>0.75599863714484306</v>
      </c>
    </row>
    <row r="161" spans="1:7" x14ac:dyDescent="0.25">
      <c r="A161">
        <v>154</v>
      </c>
      <c r="B161">
        <v>1986</v>
      </c>
      <c r="C161" t="s">
        <v>7</v>
      </c>
      <c r="D161" t="s">
        <v>7</v>
      </c>
      <c r="E161">
        <v>1986</v>
      </c>
      <c r="F161">
        <v>0</v>
      </c>
      <c r="G161">
        <v>0.30702168577695399</v>
      </c>
    </row>
    <row r="162" spans="1:7" x14ac:dyDescent="0.25">
      <c r="A162">
        <v>154</v>
      </c>
      <c r="B162">
        <v>1987</v>
      </c>
      <c r="C162" t="s">
        <v>7</v>
      </c>
      <c r="D162" t="s">
        <v>7</v>
      </c>
      <c r="E162">
        <v>1987</v>
      </c>
      <c r="F162">
        <v>0</v>
      </c>
      <c r="G162">
        <v>0.62792701187734901</v>
      </c>
    </row>
    <row r="163" spans="1:7" x14ac:dyDescent="0.25">
      <c r="A163">
        <v>154</v>
      </c>
      <c r="B163">
        <v>1988</v>
      </c>
      <c r="C163" t="s">
        <v>7</v>
      </c>
      <c r="D163" t="s">
        <v>7</v>
      </c>
      <c r="E163">
        <v>1988</v>
      </c>
      <c r="F163">
        <v>0</v>
      </c>
      <c r="G163">
        <v>0.35553216999109899</v>
      </c>
    </row>
    <row r="164" spans="1:7" x14ac:dyDescent="0.25">
      <c r="A164">
        <v>154</v>
      </c>
      <c r="B164">
        <v>1989</v>
      </c>
      <c r="C164" t="s">
        <v>7</v>
      </c>
      <c r="D164" t="s">
        <v>7</v>
      </c>
      <c r="E164">
        <v>1989</v>
      </c>
      <c r="F164">
        <v>0</v>
      </c>
      <c r="G164">
        <v>1.8245930100800001</v>
      </c>
    </row>
    <row r="165" spans="1:7" x14ac:dyDescent="0.25">
      <c r="A165">
        <v>154</v>
      </c>
      <c r="B165">
        <v>1990</v>
      </c>
      <c r="C165" t="s">
        <v>7</v>
      </c>
      <c r="D165" t="s">
        <v>7</v>
      </c>
      <c r="E165">
        <v>1990</v>
      </c>
      <c r="F165">
        <v>0</v>
      </c>
      <c r="G165">
        <v>0.77148061929177203</v>
      </c>
    </row>
    <row r="166" spans="1:7" x14ac:dyDescent="0.25">
      <c r="A166">
        <v>154</v>
      </c>
      <c r="B166">
        <v>1991</v>
      </c>
      <c r="C166" t="s">
        <v>7</v>
      </c>
      <c r="D166" t="s">
        <v>7</v>
      </c>
      <c r="E166">
        <v>1991</v>
      </c>
      <c r="F166">
        <v>0</v>
      </c>
      <c r="G166">
        <v>0.66117419020327295</v>
      </c>
    </row>
    <row r="167" spans="1:7" x14ac:dyDescent="0.25">
      <c r="A167">
        <v>154</v>
      </c>
      <c r="B167">
        <v>1992</v>
      </c>
      <c r="C167" t="s">
        <v>7</v>
      </c>
      <c r="D167" t="s">
        <v>7</v>
      </c>
      <c r="E167">
        <v>1992</v>
      </c>
      <c r="F167">
        <v>0</v>
      </c>
      <c r="G167">
        <v>1.27096079683896</v>
      </c>
    </row>
    <row r="168" spans="1:7" x14ac:dyDescent="0.25">
      <c r="A168">
        <v>154</v>
      </c>
      <c r="B168">
        <v>1993</v>
      </c>
      <c r="C168" t="s">
        <v>7</v>
      </c>
      <c r="D168" t="s">
        <v>7</v>
      </c>
      <c r="E168">
        <v>1993</v>
      </c>
      <c r="F168">
        <v>0</v>
      </c>
      <c r="G168">
        <v>2.8280348981007402</v>
      </c>
    </row>
    <row r="169" spans="1:7" x14ac:dyDescent="0.25">
      <c r="A169">
        <v>154</v>
      </c>
      <c r="B169">
        <v>1994</v>
      </c>
      <c r="C169">
        <v>0</v>
      </c>
      <c r="D169">
        <v>2</v>
      </c>
      <c r="E169">
        <v>1994</v>
      </c>
      <c r="F169">
        <v>0</v>
      </c>
      <c r="G169">
        <v>2</v>
      </c>
    </row>
    <row r="170" spans="1:7" x14ac:dyDescent="0.25">
      <c r="A170">
        <v>154</v>
      </c>
      <c r="B170">
        <v>1995</v>
      </c>
      <c r="C170" t="s">
        <v>7</v>
      </c>
      <c r="D170" t="s">
        <v>7</v>
      </c>
      <c r="E170">
        <v>1995</v>
      </c>
      <c r="F170">
        <v>0</v>
      </c>
      <c r="G170">
        <v>0.81617349488415503</v>
      </c>
    </row>
    <row r="171" spans="1:7" x14ac:dyDescent="0.25">
      <c r="A171">
        <v>154</v>
      </c>
      <c r="B171">
        <v>1999</v>
      </c>
      <c r="C171" t="s">
        <v>7</v>
      </c>
      <c r="D171" t="s">
        <v>7</v>
      </c>
      <c r="E171">
        <v>1999</v>
      </c>
      <c r="F171">
        <v>0</v>
      </c>
      <c r="G171">
        <v>1.73576191499813</v>
      </c>
    </row>
    <row r="172" spans="1:7" x14ac:dyDescent="0.25">
      <c r="A172">
        <v>154</v>
      </c>
      <c r="B172">
        <v>2000</v>
      </c>
      <c r="C172" t="s">
        <v>7</v>
      </c>
      <c r="D172" t="s">
        <v>7</v>
      </c>
      <c r="E172">
        <v>2000</v>
      </c>
      <c r="F172">
        <v>0</v>
      </c>
      <c r="G172">
        <v>0.62339611667616701</v>
      </c>
    </row>
    <row r="173" spans="1:7" x14ac:dyDescent="0.25">
      <c r="A173">
        <v>154</v>
      </c>
      <c r="B173">
        <v>2001</v>
      </c>
      <c r="C173" t="s">
        <v>7</v>
      </c>
      <c r="D173" t="s">
        <v>7</v>
      </c>
      <c r="E173">
        <v>2001</v>
      </c>
      <c r="F173">
        <v>0</v>
      </c>
      <c r="G173">
        <v>0.69980685910944895</v>
      </c>
    </row>
    <row r="174" spans="1:7" x14ac:dyDescent="0.25">
      <c r="A174">
        <v>154</v>
      </c>
      <c r="B174">
        <v>2002</v>
      </c>
      <c r="C174" t="s">
        <v>7</v>
      </c>
      <c r="D174" t="s">
        <v>7</v>
      </c>
      <c r="E174">
        <v>2002</v>
      </c>
      <c r="F174">
        <v>0</v>
      </c>
      <c r="G174">
        <v>0.86910595194860296</v>
      </c>
    </row>
    <row r="175" spans="1:7" x14ac:dyDescent="0.25">
      <c r="A175">
        <v>154</v>
      </c>
      <c r="B175">
        <v>2003</v>
      </c>
      <c r="C175" t="s">
        <v>7</v>
      </c>
      <c r="D175" t="s">
        <v>7</v>
      </c>
      <c r="E175">
        <v>2003</v>
      </c>
      <c r="F175">
        <v>0</v>
      </c>
      <c r="G175">
        <v>0.73254279946557299</v>
      </c>
    </row>
    <row r="176" spans="1:7" x14ac:dyDescent="0.25">
      <c r="A176">
        <v>154</v>
      </c>
      <c r="B176">
        <v>2004</v>
      </c>
      <c r="C176" t="s">
        <v>7</v>
      </c>
      <c r="D176" t="s">
        <v>7</v>
      </c>
      <c r="E176">
        <v>2004</v>
      </c>
      <c r="F176">
        <v>0</v>
      </c>
      <c r="G176">
        <v>1.0949725477015699</v>
      </c>
    </row>
    <row r="177" spans="1:7" x14ac:dyDescent="0.25">
      <c r="A177">
        <v>154</v>
      </c>
      <c r="B177">
        <v>2005</v>
      </c>
      <c r="C177" t="s">
        <v>7</v>
      </c>
      <c r="D177" t="s">
        <v>7</v>
      </c>
      <c r="E177">
        <v>2005</v>
      </c>
      <c r="F177">
        <v>0</v>
      </c>
      <c r="G177">
        <v>0.41861667187864199</v>
      </c>
    </row>
    <row r="178" spans="1:7" x14ac:dyDescent="0.25">
      <c r="A178">
        <v>154</v>
      </c>
      <c r="B178">
        <v>2006</v>
      </c>
      <c r="C178" t="s">
        <v>7</v>
      </c>
      <c r="D178" t="s">
        <v>7</v>
      </c>
      <c r="E178">
        <v>2006</v>
      </c>
      <c r="F178">
        <v>0</v>
      </c>
      <c r="G178">
        <v>0.51859511286179905</v>
      </c>
    </row>
    <row r="179" spans="1:7" x14ac:dyDescent="0.25">
      <c r="A179">
        <v>154</v>
      </c>
      <c r="B179">
        <v>2007</v>
      </c>
      <c r="C179" t="s">
        <v>7</v>
      </c>
      <c r="D179" t="s">
        <v>7</v>
      </c>
      <c r="E179">
        <v>2007</v>
      </c>
      <c r="F179">
        <v>0</v>
      </c>
      <c r="G179">
        <v>0.316135166511472</v>
      </c>
    </row>
    <row r="180" spans="1:7" x14ac:dyDescent="0.25">
      <c r="A180">
        <v>154</v>
      </c>
      <c r="B180">
        <v>2008</v>
      </c>
      <c r="C180" t="s">
        <v>7</v>
      </c>
      <c r="D180" t="s">
        <v>7</v>
      </c>
      <c r="E180">
        <v>2008</v>
      </c>
      <c r="F180">
        <v>0</v>
      </c>
      <c r="G180">
        <v>0.96238096504505499</v>
      </c>
    </row>
    <row r="181" spans="1:7" x14ac:dyDescent="0.25">
      <c r="A181">
        <v>154</v>
      </c>
      <c r="B181">
        <v>2009</v>
      </c>
      <c r="C181" t="s">
        <v>7</v>
      </c>
      <c r="D181" t="s">
        <v>7</v>
      </c>
      <c r="E181">
        <v>2009</v>
      </c>
      <c r="F181">
        <v>0</v>
      </c>
      <c r="G181">
        <v>2.0623571197166699</v>
      </c>
    </row>
    <row r="182" spans="1:7" x14ac:dyDescent="0.25">
      <c r="A182">
        <v>154</v>
      </c>
      <c r="B182">
        <v>2010</v>
      </c>
      <c r="C182" t="s">
        <v>7</v>
      </c>
      <c r="D182" t="s">
        <v>7</v>
      </c>
      <c r="E182">
        <v>2010</v>
      </c>
      <c r="F182">
        <v>0</v>
      </c>
      <c r="G182">
        <v>0.81145466052037196</v>
      </c>
    </row>
    <row r="183" spans="1:7" x14ac:dyDescent="0.25">
      <c r="A183">
        <v>154</v>
      </c>
      <c r="B183">
        <v>2011</v>
      </c>
      <c r="C183" t="s">
        <v>7</v>
      </c>
      <c r="D183" t="s">
        <v>7</v>
      </c>
      <c r="E183">
        <v>2011</v>
      </c>
      <c r="F183">
        <v>0</v>
      </c>
      <c r="G183">
        <v>0.84342283792191997</v>
      </c>
    </row>
    <row r="184" spans="1:7" x14ac:dyDescent="0.25">
      <c r="A184">
        <v>154</v>
      </c>
      <c r="B184">
        <v>2012</v>
      </c>
      <c r="C184" t="s">
        <v>7</v>
      </c>
      <c r="D184" t="s">
        <v>7</v>
      </c>
      <c r="E184">
        <v>2012</v>
      </c>
      <c r="F184">
        <v>0</v>
      </c>
      <c r="G184">
        <v>1.5460604541682299</v>
      </c>
    </row>
    <row r="185" spans="1:7" x14ac:dyDescent="0.25">
      <c r="A185">
        <v>154</v>
      </c>
      <c r="B185">
        <v>2013</v>
      </c>
      <c r="C185" t="s">
        <v>7</v>
      </c>
      <c r="D185" t="s">
        <v>7</v>
      </c>
      <c r="E185">
        <v>2013</v>
      </c>
      <c r="F185">
        <v>0</v>
      </c>
      <c r="G185">
        <v>1.55210127268735</v>
      </c>
    </row>
    <row r="186" spans="1:7" x14ac:dyDescent="0.25">
      <c r="A186">
        <v>154</v>
      </c>
      <c r="B186">
        <v>2014</v>
      </c>
      <c r="C186" t="s">
        <v>7</v>
      </c>
      <c r="D186" t="s">
        <v>7</v>
      </c>
      <c r="E186">
        <v>2014</v>
      </c>
      <c r="F186">
        <v>0</v>
      </c>
      <c r="G186">
        <v>0.93570900012906499</v>
      </c>
    </row>
    <row r="187" spans="1:7" x14ac:dyDescent="0.25">
      <c r="A187">
        <v>154</v>
      </c>
      <c r="B187">
        <v>2015</v>
      </c>
      <c r="C187" t="s">
        <v>7</v>
      </c>
      <c r="D187" t="s">
        <v>7</v>
      </c>
      <c r="E187">
        <v>2015</v>
      </c>
      <c r="F187">
        <v>0</v>
      </c>
      <c r="G187">
        <v>2.0623362508888698</v>
      </c>
    </row>
    <row r="188" spans="1:7" x14ac:dyDescent="0.25">
      <c r="A188">
        <v>154</v>
      </c>
      <c r="B188">
        <v>2016</v>
      </c>
      <c r="C188" t="s">
        <v>7</v>
      </c>
      <c r="D188" t="s">
        <v>7</v>
      </c>
      <c r="E188">
        <v>2016</v>
      </c>
      <c r="F188">
        <v>0</v>
      </c>
      <c r="G188">
        <v>1.1791761890546799</v>
      </c>
    </row>
    <row r="189" spans="1:7" x14ac:dyDescent="0.25">
      <c r="A189">
        <v>154</v>
      </c>
      <c r="B189">
        <v>2017</v>
      </c>
      <c r="C189" t="s">
        <v>7</v>
      </c>
      <c r="D189" t="s">
        <v>7</v>
      </c>
      <c r="E189">
        <v>2017</v>
      </c>
      <c r="F189">
        <v>0</v>
      </c>
      <c r="G189">
        <v>1.2006327164058199</v>
      </c>
    </row>
    <row r="190" spans="1:7" x14ac:dyDescent="0.25">
      <c r="A190">
        <v>154</v>
      </c>
      <c r="B190">
        <v>2018</v>
      </c>
      <c r="C190" t="s">
        <v>7</v>
      </c>
      <c r="D190" t="s">
        <v>7</v>
      </c>
      <c r="E190">
        <v>2018</v>
      </c>
      <c r="F190">
        <v>0</v>
      </c>
      <c r="G190">
        <v>1.4552856125717599</v>
      </c>
    </row>
    <row r="191" spans="1:7" x14ac:dyDescent="0.25">
      <c r="A191">
        <v>154</v>
      </c>
      <c r="B191">
        <v>2019</v>
      </c>
      <c r="C191" t="s">
        <v>7</v>
      </c>
      <c r="D191" t="s">
        <v>7</v>
      </c>
      <c r="E191">
        <v>2019</v>
      </c>
      <c r="F191">
        <v>0</v>
      </c>
      <c r="G191">
        <v>1.8456092863646301</v>
      </c>
    </row>
    <row r="192" spans="1:7" x14ac:dyDescent="0.25">
      <c r="A192">
        <v>154</v>
      </c>
      <c r="B192">
        <v>2020</v>
      </c>
      <c r="C192" t="s">
        <v>7</v>
      </c>
      <c r="D192" t="s">
        <v>7</v>
      </c>
      <c r="E192">
        <v>2020</v>
      </c>
      <c r="F192">
        <v>0</v>
      </c>
      <c r="G192">
        <v>0.68607088666402705</v>
      </c>
    </row>
    <row r="193" spans="1:7" x14ac:dyDescent="0.25">
      <c r="A193">
        <v>154</v>
      </c>
      <c r="B193">
        <v>2021</v>
      </c>
      <c r="C193" t="s">
        <v>7</v>
      </c>
      <c r="D193" t="s">
        <v>7</v>
      </c>
      <c r="E193">
        <v>2021</v>
      </c>
      <c r="F193">
        <v>0</v>
      </c>
      <c r="G193">
        <v>0.87508561103645899</v>
      </c>
    </row>
    <row r="194" spans="1:7" x14ac:dyDescent="0.25">
      <c r="A194">
        <v>155</v>
      </c>
      <c r="B194">
        <v>1971</v>
      </c>
      <c r="C194">
        <v>0</v>
      </c>
      <c r="D194">
        <v>1</v>
      </c>
      <c r="E194">
        <v>1971</v>
      </c>
      <c r="F194">
        <v>0</v>
      </c>
      <c r="G194">
        <v>1</v>
      </c>
    </row>
    <row r="195" spans="1:7" x14ac:dyDescent="0.25">
      <c r="A195">
        <v>155</v>
      </c>
      <c r="B195">
        <v>1972</v>
      </c>
      <c r="C195">
        <v>3</v>
      </c>
      <c r="D195">
        <v>3</v>
      </c>
      <c r="E195">
        <v>1972</v>
      </c>
      <c r="F195">
        <v>3</v>
      </c>
      <c r="G195">
        <v>3.6953995555293302</v>
      </c>
    </row>
    <row r="196" spans="1:7" x14ac:dyDescent="0.25">
      <c r="A196">
        <v>155</v>
      </c>
      <c r="B196">
        <v>1973</v>
      </c>
      <c r="C196" t="s">
        <v>7</v>
      </c>
      <c r="D196" t="s">
        <v>7</v>
      </c>
      <c r="E196">
        <v>1973</v>
      </c>
      <c r="F196">
        <v>0.38511973192675802</v>
      </c>
      <c r="G196">
        <v>1.0566648571325501</v>
      </c>
    </row>
    <row r="197" spans="1:7" x14ac:dyDescent="0.25">
      <c r="A197">
        <v>155</v>
      </c>
      <c r="B197">
        <v>1974</v>
      </c>
      <c r="C197">
        <v>0</v>
      </c>
      <c r="D197">
        <v>0</v>
      </c>
      <c r="E197">
        <v>1974</v>
      </c>
      <c r="F197">
        <v>0</v>
      </c>
      <c r="G197">
        <v>0</v>
      </c>
    </row>
    <row r="198" spans="1:7" x14ac:dyDescent="0.25">
      <c r="A198">
        <v>155</v>
      </c>
      <c r="B198">
        <v>1975</v>
      </c>
      <c r="C198" t="s">
        <v>7</v>
      </c>
      <c r="D198" t="s">
        <v>7</v>
      </c>
      <c r="E198">
        <v>1975</v>
      </c>
      <c r="F198">
        <v>0.30589455758505002</v>
      </c>
      <c r="G198">
        <v>0.83929231587939701</v>
      </c>
    </row>
    <row r="199" spans="1:7" x14ac:dyDescent="0.25">
      <c r="A199">
        <v>155</v>
      </c>
      <c r="B199">
        <v>1976</v>
      </c>
      <c r="C199">
        <v>0</v>
      </c>
      <c r="D199">
        <v>0</v>
      </c>
      <c r="E199">
        <v>1976</v>
      </c>
      <c r="F199">
        <v>0</v>
      </c>
      <c r="G199">
        <v>0.90721795486494505</v>
      </c>
    </row>
    <row r="200" spans="1:7" x14ac:dyDescent="0.25">
      <c r="A200">
        <v>155</v>
      </c>
      <c r="B200">
        <v>1977</v>
      </c>
      <c r="C200">
        <v>0</v>
      </c>
      <c r="D200">
        <v>0</v>
      </c>
      <c r="E200">
        <v>1977</v>
      </c>
      <c r="F200">
        <v>0</v>
      </c>
      <c r="G200">
        <v>0.62859852349072498</v>
      </c>
    </row>
    <row r="201" spans="1:7" x14ac:dyDescent="0.25">
      <c r="A201">
        <v>155</v>
      </c>
      <c r="B201">
        <v>1978</v>
      </c>
      <c r="C201" t="s">
        <v>7</v>
      </c>
      <c r="D201" t="s">
        <v>7</v>
      </c>
      <c r="E201">
        <v>1978</v>
      </c>
      <c r="F201">
        <v>0.49768362564327201</v>
      </c>
      <c r="G201">
        <v>1.36550992204113</v>
      </c>
    </row>
    <row r="202" spans="1:7" x14ac:dyDescent="0.25">
      <c r="A202">
        <v>155</v>
      </c>
      <c r="B202">
        <v>1979</v>
      </c>
      <c r="C202" t="s">
        <v>7</v>
      </c>
      <c r="D202" t="s">
        <v>7</v>
      </c>
      <c r="E202">
        <v>1979</v>
      </c>
      <c r="F202">
        <v>0.59239860448204895</v>
      </c>
      <c r="G202">
        <v>1.62538234985602</v>
      </c>
    </row>
    <row r="203" spans="1:7" x14ac:dyDescent="0.25">
      <c r="A203">
        <v>155</v>
      </c>
      <c r="B203">
        <v>1980</v>
      </c>
      <c r="C203" t="s">
        <v>7</v>
      </c>
      <c r="D203" t="s">
        <v>7</v>
      </c>
      <c r="E203">
        <v>1980</v>
      </c>
      <c r="F203">
        <v>0.748486270954283</v>
      </c>
      <c r="G203">
        <v>2.0536449280459199</v>
      </c>
    </row>
    <row r="204" spans="1:7" x14ac:dyDescent="0.25">
      <c r="A204">
        <v>155</v>
      </c>
      <c r="B204">
        <v>1981</v>
      </c>
      <c r="C204" t="s">
        <v>7</v>
      </c>
      <c r="D204" t="s">
        <v>7</v>
      </c>
      <c r="E204">
        <v>1981</v>
      </c>
      <c r="F204">
        <v>0.62664785745437301</v>
      </c>
      <c r="G204">
        <v>1.71935313286473</v>
      </c>
    </row>
    <row r="205" spans="1:7" x14ac:dyDescent="0.25">
      <c r="A205">
        <v>155</v>
      </c>
      <c r="B205">
        <v>1982</v>
      </c>
      <c r="C205" t="s">
        <v>7</v>
      </c>
      <c r="D205" t="s">
        <v>7</v>
      </c>
      <c r="E205">
        <v>1982</v>
      </c>
      <c r="F205">
        <v>0.64742914218807901</v>
      </c>
      <c r="G205">
        <v>1.7763714112440401</v>
      </c>
    </row>
    <row r="206" spans="1:7" x14ac:dyDescent="0.25">
      <c r="A206">
        <v>155</v>
      </c>
      <c r="B206">
        <v>1983</v>
      </c>
      <c r="C206" t="s">
        <v>7</v>
      </c>
      <c r="D206" t="s">
        <v>7</v>
      </c>
      <c r="E206">
        <v>1983</v>
      </c>
      <c r="F206">
        <v>0.99453275138969199</v>
      </c>
      <c r="G206">
        <v>2.72873038372017</v>
      </c>
    </row>
    <row r="207" spans="1:7" x14ac:dyDescent="0.25">
      <c r="A207">
        <v>155</v>
      </c>
      <c r="B207">
        <v>1984</v>
      </c>
      <c r="C207" t="s">
        <v>7</v>
      </c>
      <c r="D207" t="s">
        <v>7</v>
      </c>
      <c r="E207">
        <v>1984</v>
      </c>
      <c r="F207">
        <v>0.91021911966074298</v>
      </c>
      <c r="G207">
        <v>2.49739650796782</v>
      </c>
    </row>
    <row r="208" spans="1:7" x14ac:dyDescent="0.25">
      <c r="A208">
        <v>155</v>
      </c>
      <c r="B208">
        <v>1985</v>
      </c>
      <c r="C208" t="s">
        <v>7</v>
      </c>
      <c r="D208" t="s">
        <v>7</v>
      </c>
      <c r="E208">
        <v>1985</v>
      </c>
      <c r="F208">
        <v>0.433552291062968</v>
      </c>
      <c r="G208">
        <v>1.1895509282078101</v>
      </c>
    </row>
    <row r="209" spans="1:7" x14ac:dyDescent="0.25">
      <c r="A209">
        <v>155</v>
      </c>
      <c r="B209">
        <v>1986</v>
      </c>
      <c r="C209" t="s">
        <v>7</v>
      </c>
      <c r="D209" t="s">
        <v>7</v>
      </c>
      <c r="E209">
        <v>1986</v>
      </c>
      <c r="F209">
        <v>0.17607168427606301</v>
      </c>
      <c r="G209">
        <v>0.483093370053017</v>
      </c>
    </row>
    <row r="210" spans="1:7" x14ac:dyDescent="0.25">
      <c r="A210">
        <v>155</v>
      </c>
      <c r="B210">
        <v>1987</v>
      </c>
      <c r="C210" t="s">
        <v>7</v>
      </c>
      <c r="D210" t="s">
        <v>7</v>
      </c>
      <c r="E210">
        <v>1987</v>
      </c>
      <c r="F210">
        <v>0.36010539664743402</v>
      </c>
      <c r="G210">
        <v>0.98803240852478302</v>
      </c>
    </row>
    <row r="211" spans="1:7" x14ac:dyDescent="0.25">
      <c r="A211">
        <v>155</v>
      </c>
      <c r="B211">
        <v>1988</v>
      </c>
      <c r="C211" t="s">
        <v>7</v>
      </c>
      <c r="D211" t="s">
        <v>7</v>
      </c>
      <c r="E211">
        <v>1988</v>
      </c>
      <c r="F211">
        <v>0.20389161342453699</v>
      </c>
      <c r="G211">
        <v>0.55942378341563503</v>
      </c>
    </row>
    <row r="212" spans="1:7" x14ac:dyDescent="0.25">
      <c r="A212">
        <v>155</v>
      </c>
      <c r="B212">
        <v>1989</v>
      </c>
      <c r="C212" t="s">
        <v>7</v>
      </c>
      <c r="D212" t="s">
        <v>7</v>
      </c>
      <c r="E212">
        <v>1989</v>
      </c>
      <c r="F212">
        <v>1.04637285048811</v>
      </c>
      <c r="G212">
        <v>2.8709658605681101</v>
      </c>
    </row>
    <row r="213" spans="1:7" x14ac:dyDescent="0.25">
      <c r="A213">
        <v>155</v>
      </c>
      <c r="B213">
        <v>1990</v>
      </c>
      <c r="C213" t="s">
        <v>7</v>
      </c>
      <c r="D213" t="s">
        <v>7</v>
      </c>
      <c r="E213">
        <v>1990</v>
      </c>
      <c r="F213">
        <v>0.44243091048592798</v>
      </c>
      <c r="G213">
        <v>1.2139115297776999</v>
      </c>
    </row>
    <row r="214" spans="1:7" x14ac:dyDescent="0.25">
      <c r="A214">
        <v>155</v>
      </c>
      <c r="B214">
        <v>1991</v>
      </c>
      <c r="C214" t="s">
        <v>7</v>
      </c>
      <c r="D214" t="s">
        <v>7</v>
      </c>
      <c r="E214">
        <v>1991</v>
      </c>
      <c r="F214">
        <v>0.37917205873705301</v>
      </c>
      <c r="G214">
        <v>1.0403462489403199</v>
      </c>
    </row>
    <row r="215" spans="1:7" x14ac:dyDescent="0.25">
      <c r="A215">
        <v>155</v>
      </c>
      <c r="B215">
        <v>1992</v>
      </c>
      <c r="C215" t="s">
        <v>7</v>
      </c>
      <c r="D215" t="s">
        <v>7</v>
      </c>
      <c r="E215">
        <v>1992</v>
      </c>
      <c r="F215">
        <v>0.72887421051301904</v>
      </c>
      <c r="G215">
        <v>1.99983500735197</v>
      </c>
    </row>
    <row r="216" spans="1:7" x14ac:dyDescent="0.25">
      <c r="A216">
        <v>155</v>
      </c>
      <c r="B216">
        <v>1993</v>
      </c>
      <c r="C216" t="s">
        <v>7</v>
      </c>
      <c r="D216" t="s">
        <v>7</v>
      </c>
      <c r="E216">
        <v>1993</v>
      </c>
      <c r="F216">
        <v>1.6218294532798501</v>
      </c>
      <c r="G216">
        <v>4.4498643513805902</v>
      </c>
    </row>
    <row r="217" spans="1:7" x14ac:dyDescent="0.25">
      <c r="A217">
        <v>155</v>
      </c>
      <c r="B217">
        <v>1994</v>
      </c>
      <c r="C217">
        <v>0</v>
      </c>
      <c r="D217">
        <v>2</v>
      </c>
      <c r="E217">
        <v>1994</v>
      </c>
      <c r="F217">
        <v>0</v>
      </c>
      <c r="G217">
        <v>2</v>
      </c>
    </row>
    <row r="218" spans="1:7" x14ac:dyDescent="0.25">
      <c r="A218">
        <v>155</v>
      </c>
      <c r="B218">
        <v>1995</v>
      </c>
      <c r="C218" t="s">
        <v>7</v>
      </c>
      <c r="D218" t="s">
        <v>7</v>
      </c>
      <c r="E218">
        <v>1995</v>
      </c>
      <c r="F218">
        <v>0.468061459759266</v>
      </c>
      <c r="G218">
        <v>1.28423495464342</v>
      </c>
    </row>
    <row r="219" spans="1:7" x14ac:dyDescent="0.25">
      <c r="A219">
        <v>155</v>
      </c>
      <c r="B219">
        <v>1999</v>
      </c>
      <c r="C219" t="s">
        <v>7</v>
      </c>
      <c r="D219" t="s">
        <v>7</v>
      </c>
      <c r="E219">
        <v>1999</v>
      </c>
      <c r="F219">
        <v>0.99542958507009704</v>
      </c>
      <c r="G219">
        <v>2.7311915000682201</v>
      </c>
    </row>
    <row r="220" spans="1:7" x14ac:dyDescent="0.25">
      <c r="A220">
        <v>155</v>
      </c>
      <c r="B220">
        <v>2000</v>
      </c>
      <c r="C220" t="s">
        <v>7</v>
      </c>
      <c r="D220" t="s">
        <v>7</v>
      </c>
      <c r="E220">
        <v>2000</v>
      </c>
      <c r="F220">
        <v>0.35750693245498899</v>
      </c>
      <c r="G220">
        <v>0.980903049131156</v>
      </c>
    </row>
    <row r="221" spans="1:7" x14ac:dyDescent="0.25">
      <c r="A221">
        <v>155</v>
      </c>
      <c r="B221">
        <v>2001</v>
      </c>
      <c r="C221" t="s">
        <v>7</v>
      </c>
      <c r="D221" t="s">
        <v>7</v>
      </c>
      <c r="E221">
        <v>2001</v>
      </c>
      <c r="F221">
        <v>0.40132717212596702</v>
      </c>
      <c r="G221">
        <v>1.1011340312354101</v>
      </c>
    </row>
    <row r="222" spans="1:7" x14ac:dyDescent="0.25">
      <c r="A222">
        <v>155</v>
      </c>
      <c r="B222">
        <v>2002</v>
      </c>
      <c r="C222" t="s">
        <v>7</v>
      </c>
      <c r="D222" t="s">
        <v>7</v>
      </c>
      <c r="E222">
        <v>2002</v>
      </c>
      <c r="F222">
        <v>0.49841727744626702</v>
      </c>
      <c r="G222">
        <v>1.36752322939487</v>
      </c>
    </row>
    <row r="223" spans="1:7" x14ac:dyDescent="0.25">
      <c r="A223">
        <v>155</v>
      </c>
      <c r="B223">
        <v>2003</v>
      </c>
      <c r="C223" t="s">
        <v>7</v>
      </c>
      <c r="D223" t="s">
        <v>7</v>
      </c>
      <c r="E223">
        <v>2003</v>
      </c>
      <c r="F223">
        <v>0.420100657510035</v>
      </c>
      <c r="G223">
        <v>1.1526434569755999</v>
      </c>
    </row>
    <row r="224" spans="1:7" x14ac:dyDescent="0.25">
      <c r="A224">
        <v>155</v>
      </c>
      <c r="B224">
        <v>2004</v>
      </c>
      <c r="C224" t="s">
        <v>7</v>
      </c>
      <c r="D224" t="s">
        <v>7</v>
      </c>
      <c r="E224">
        <v>2004</v>
      </c>
      <c r="F224">
        <v>0.62794785692784105</v>
      </c>
      <c r="G224">
        <v>1.72292040462941</v>
      </c>
    </row>
    <row r="225" spans="1:7" x14ac:dyDescent="0.25">
      <c r="A225">
        <v>155</v>
      </c>
      <c r="B225">
        <v>2005</v>
      </c>
      <c r="C225" t="s">
        <v>7</v>
      </c>
      <c r="D225" t="s">
        <v>7</v>
      </c>
      <c r="E225">
        <v>2005</v>
      </c>
      <c r="F225">
        <v>0.240069431179116</v>
      </c>
      <c r="G225">
        <v>0.65868610305775799</v>
      </c>
    </row>
    <row r="226" spans="1:7" x14ac:dyDescent="0.25">
      <c r="A226">
        <v>155</v>
      </c>
      <c r="B226">
        <v>2006</v>
      </c>
      <c r="C226" t="s">
        <v>7</v>
      </c>
      <c r="D226" t="s">
        <v>7</v>
      </c>
      <c r="E226">
        <v>2006</v>
      </c>
      <c r="F226">
        <v>0.29740533801912999</v>
      </c>
      <c r="G226">
        <v>0.81600045088092898</v>
      </c>
    </row>
    <row r="227" spans="1:7" x14ac:dyDescent="0.25">
      <c r="A227">
        <v>155</v>
      </c>
      <c r="B227">
        <v>2007</v>
      </c>
      <c r="C227" t="s">
        <v>7</v>
      </c>
      <c r="D227" t="s">
        <v>7</v>
      </c>
      <c r="E227">
        <v>2007</v>
      </c>
      <c r="F227">
        <v>0.18129805474510899</v>
      </c>
      <c r="G227">
        <v>0.49743322125658102</v>
      </c>
    </row>
    <row r="228" spans="1:7" x14ac:dyDescent="0.25">
      <c r="A228">
        <v>155</v>
      </c>
      <c r="B228">
        <v>2008</v>
      </c>
      <c r="C228" t="s">
        <v>7</v>
      </c>
      <c r="D228" t="s">
        <v>7</v>
      </c>
      <c r="E228">
        <v>2008</v>
      </c>
      <c r="F228">
        <v>0.55190884899580706</v>
      </c>
      <c r="G228">
        <v>1.51428981404086</v>
      </c>
    </row>
    <row r="229" spans="1:7" x14ac:dyDescent="0.25">
      <c r="A229">
        <v>155</v>
      </c>
      <c r="B229">
        <v>2009</v>
      </c>
      <c r="C229" t="s">
        <v>7</v>
      </c>
      <c r="D229" t="s">
        <v>7</v>
      </c>
      <c r="E229">
        <v>2009</v>
      </c>
      <c r="F229">
        <v>1.18272614012771</v>
      </c>
      <c r="G229">
        <v>3.24508325984438</v>
      </c>
    </row>
    <row r="230" spans="1:7" x14ac:dyDescent="0.25">
      <c r="A230">
        <v>155</v>
      </c>
      <c r="B230">
        <v>2010</v>
      </c>
      <c r="C230" t="s">
        <v>7</v>
      </c>
      <c r="D230" t="s">
        <v>7</v>
      </c>
      <c r="E230">
        <v>2010</v>
      </c>
      <c r="F230">
        <v>0.46535519635536798</v>
      </c>
      <c r="G230">
        <v>1.27680985687574</v>
      </c>
    </row>
    <row r="231" spans="1:7" x14ac:dyDescent="0.25">
      <c r="A231">
        <v>155</v>
      </c>
      <c r="B231">
        <v>2011</v>
      </c>
      <c r="C231" t="s">
        <v>7</v>
      </c>
      <c r="D231" t="s">
        <v>7</v>
      </c>
      <c r="E231">
        <v>2011</v>
      </c>
      <c r="F231">
        <v>0.48368838539548598</v>
      </c>
      <c r="G231">
        <v>1.3271112233174001</v>
      </c>
    </row>
    <row r="232" spans="1:7" x14ac:dyDescent="0.25">
      <c r="A232">
        <v>155</v>
      </c>
      <c r="B232">
        <v>2012</v>
      </c>
      <c r="C232" t="s">
        <v>7</v>
      </c>
      <c r="D232" t="s">
        <v>7</v>
      </c>
      <c r="E232">
        <v>2012</v>
      </c>
      <c r="F232">
        <v>0.88663887168824196</v>
      </c>
      <c r="G232">
        <v>2.43269932585648</v>
      </c>
    </row>
    <row r="233" spans="1:7" x14ac:dyDescent="0.25">
      <c r="A233">
        <v>155</v>
      </c>
      <c r="B233">
        <v>2013</v>
      </c>
      <c r="C233" t="s">
        <v>7</v>
      </c>
      <c r="D233" t="s">
        <v>7</v>
      </c>
      <c r="E233">
        <v>2013</v>
      </c>
      <c r="F233">
        <v>0.89010315151510599</v>
      </c>
      <c r="G233">
        <v>2.4422044242024601</v>
      </c>
    </row>
    <row r="234" spans="1:7" x14ac:dyDescent="0.25">
      <c r="A234">
        <v>155</v>
      </c>
      <c r="B234">
        <v>2014</v>
      </c>
      <c r="C234" t="s">
        <v>7</v>
      </c>
      <c r="D234" t="s">
        <v>7</v>
      </c>
      <c r="E234">
        <v>2014</v>
      </c>
      <c r="F234">
        <v>0.53661286237337502</v>
      </c>
      <c r="G234">
        <v>1.4723218625024399</v>
      </c>
    </row>
    <row r="235" spans="1:7" x14ac:dyDescent="0.25">
      <c r="A235">
        <v>155</v>
      </c>
      <c r="B235">
        <v>2015</v>
      </c>
      <c r="C235" t="s">
        <v>7</v>
      </c>
      <c r="D235" t="s">
        <v>7</v>
      </c>
      <c r="E235">
        <v>2015</v>
      </c>
      <c r="F235">
        <v>1.1827140062052099</v>
      </c>
      <c r="G235">
        <v>3.2450502570940798</v>
      </c>
    </row>
    <row r="236" spans="1:7" x14ac:dyDescent="0.25">
      <c r="A236">
        <v>155</v>
      </c>
      <c r="B236">
        <v>2016</v>
      </c>
      <c r="C236" t="s">
        <v>7</v>
      </c>
      <c r="D236" t="s">
        <v>7</v>
      </c>
      <c r="E236">
        <v>2016</v>
      </c>
      <c r="F236">
        <v>0.67623703093471599</v>
      </c>
      <c r="G236">
        <v>1.85541321998939</v>
      </c>
    </row>
    <row r="237" spans="1:7" x14ac:dyDescent="0.25">
      <c r="A237">
        <v>155</v>
      </c>
      <c r="B237">
        <v>2017</v>
      </c>
      <c r="C237" t="s">
        <v>7</v>
      </c>
      <c r="D237" t="s">
        <v>7</v>
      </c>
      <c r="E237">
        <v>2017</v>
      </c>
      <c r="F237">
        <v>0.68854196164320403</v>
      </c>
      <c r="G237">
        <v>1.88917467804902</v>
      </c>
    </row>
    <row r="238" spans="1:7" x14ac:dyDescent="0.25">
      <c r="A238">
        <v>155</v>
      </c>
      <c r="B238">
        <v>2018</v>
      </c>
      <c r="C238" t="s">
        <v>7</v>
      </c>
      <c r="D238" t="s">
        <v>7</v>
      </c>
      <c r="E238">
        <v>2018</v>
      </c>
      <c r="F238">
        <v>0.834580946676028</v>
      </c>
      <c r="G238">
        <v>2.28986655924778</v>
      </c>
    </row>
    <row r="239" spans="1:7" x14ac:dyDescent="0.25">
      <c r="A239">
        <v>155</v>
      </c>
      <c r="B239">
        <v>2019</v>
      </c>
      <c r="C239" t="s">
        <v>7</v>
      </c>
      <c r="D239" t="s">
        <v>7</v>
      </c>
      <c r="E239">
        <v>2019</v>
      </c>
      <c r="F239">
        <v>1.0584247466041199</v>
      </c>
      <c r="G239">
        <v>2.9040340329687502</v>
      </c>
    </row>
    <row r="240" spans="1:7" x14ac:dyDescent="0.25">
      <c r="A240">
        <v>155</v>
      </c>
      <c r="B240">
        <v>2020</v>
      </c>
      <c r="C240" t="s">
        <v>7</v>
      </c>
      <c r="D240" t="s">
        <v>7</v>
      </c>
      <c r="E240">
        <v>2020</v>
      </c>
      <c r="F240">
        <v>0.393449678701636</v>
      </c>
      <c r="G240">
        <v>1.0795205653656601</v>
      </c>
    </row>
    <row r="241" spans="1:7" x14ac:dyDescent="0.25">
      <c r="A241">
        <v>155</v>
      </c>
      <c r="B241">
        <v>2021</v>
      </c>
      <c r="C241" t="s">
        <v>7</v>
      </c>
      <c r="D241" t="s">
        <v>7</v>
      </c>
      <c r="E241">
        <v>2021</v>
      </c>
      <c r="F241">
        <v>0.50184631798795398</v>
      </c>
      <c r="G241">
        <v>1.37693192902441</v>
      </c>
    </row>
    <row r="242" spans="1:7" x14ac:dyDescent="0.25">
      <c r="A242">
        <v>156</v>
      </c>
      <c r="B242">
        <v>1971</v>
      </c>
      <c r="C242">
        <v>0</v>
      </c>
      <c r="D242">
        <v>1</v>
      </c>
      <c r="E242">
        <v>1971</v>
      </c>
      <c r="F242">
        <v>0</v>
      </c>
      <c r="G242">
        <v>1</v>
      </c>
    </row>
    <row r="243" spans="1:7" x14ac:dyDescent="0.25">
      <c r="A243">
        <v>156</v>
      </c>
      <c r="B243">
        <v>1972</v>
      </c>
      <c r="C243">
        <v>0</v>
      </c>
      <c r="D243">
        <v>3</v>
      </c>
      <c r="E243">
        <v>1972</v>
      </c>
      <c r="F243">
        <v>0</v>
      </c>
      <c r="G243">
        <v>3.6953995555293302</v>
      </c>
    </row>
    <row r="244" spans="1:7" x14ac:dyDescent="0.25">
      <c r="A244">
        <v>156</v>
      </c>
      <c r="B244">
        <v>1973</v>
      </c>
      <c r="C244" t="s">
        <v>7</v>
      </c>
      <c r="D244" t="s">
        <v>7</v>
      </c>
      <c r="E244">
        <v>1973</v>
      </c>
      <c r="F244">
        <v>0</v>
      </c>
      <c r="G244">
        <v>1.0566648571325501</v>
      </c>
    </row>
    <row r="245" spans="1:7" x14ac:dyDescent="0.25">
      <c r="A245">
        <v>156</v>
      </c>
      <c r="B245">
        <v>1974</v>
      </c>
      <c r="C245">
        <v>0</v>
      </c>
      <c r="D245">
        <v>0</v>
      </c>
      <c r="E245">
        <v>1974</v>
      </c>
      <c r="F245">
        <v>0</v>
      </c>
      <c r="G245">
        <v>0</v>
      </c>
    </row>
    <row r="246" spans="1:7" x14ac:dyDescent="0.25">
      <c r="A246">
        <v>156</v>
      </c>
      <c r="B246">
        <v>1975</v>
      </c>
      <c r="C246">
        <v>0</v>
      </c>
      <c r="D246">
        <v>0</v>
      </c>
      <c r="E246">
        <v>1975</v>
      </c>
      <c r="F246">
        <v>0</v>
      </c>
      <c r="G246">
        <v>0.83929231587939701</v>
      </c>
    </row>
    <row r="247" spans="1:7" x14ac:dyDescent="0.25">
      <c r="A247">
        <v>156</v>
      </c>
      <c r="B247">
        <v>1976</v>
      </c>
      <c r="C247">
        <v>0</v>
      </c>
      <c r="D247">
        <v>0</v>
      </c>
      <c r="E247">
        <v>1976</v>
      </c>
      <c r="F247">
        <v>0</v>
      </c>
      <c r="G247">
        <v>0.90721795486494505</v>
      </c>
    </row>
    <row r="248" spans="1:7" x14ac:dyDescent="0.25">
      <c r="A248">
        <v>156</v>
      </c>
      <c r="B248">
        <v>1977</v>
      </c>
      <c r="C248">
        <v>0</v>
      </c>
      <c r="D248">
        <v>0</v>
      </c>
      <c r="E248">
        <v>1977</v>
      </c>
      <c r="F248">
        <v>0</v>
      </c>
      <c r="G248">
        <v>0.62859852349072498</v>
      </c>
    </row>
    <row r="249" spans="1:7" x14ac:dyDescent="0.25">
      <c r="A249">
        <v>156</v>
      </c>
      <c r="B249">
        <v>1978</v>
      </c>
      <c r="C249">
        <v>0</v>
      </c>
      <c r="D249">
        <v>0</v>
      </c>
      <c r="E249">
        <v>1978</v>
      </c>
      <c r="F249">
        <v>0</v>
      </c>
      <c r="G249">
        <v>1.36550992204113</v>
      </c>
    </row>
    <row r="250" spans="1:7" x14ac:dyDescent="0.25">
      <c r="A250">
        <v>156</v>
      </c>
      <c r="B250">
        <v>1979</v>
      </c>
      <c r="C250" t="s">
        <v>7</v>
      </c>
      <c r="D250" t="s">
        <v>7</v>
      </c>
      <c r="E250">
        <v>1979</v>
      </c>
      <c r="F250">
        <v>0</v>
      </c>
      <c r="G250">
        <v>1.62538234985602</v>
      </c>
    </row>
    <row r="251" spans="1:7" x14ac:dyDescent="0.25">
      <c r="A251">
        <v>156</v>
      </c>
      <c r="B251">
        <v>1980</v>
      </c>
      <c r="C251" t="s">
        <v>7</v>
      </c>
      <c r="D251" t="s">
        <v>7</v>
      </c>
      <c r="E251">
        <v>1980</v>
      </c>
      <c r="F251">
        <v>0</v>
      </c>
      <c r="G251">
        <v>2.0536449280459199</v>
      </c>
    </row>
    <row r="252" spans="1:7" x14ac:dyDescent="0.25">
      <c r="A252">
        <v>156</v>
      </c>
      <c r="B252">
        <v>1981</v>
      </c>
      <c r="C252" t="s">
        <v>7</v>
      </c>
      <c r="D252" t="s">
        <v>7</v>
      </c>
      <c r="E252">
        <v>1981</v>
      </c>
      <c r="F252">
        <v>0</v>
      </c>
      <c r="G252">
        <v>1.71935313286473</v>
      </c>
    </row>
    <row r="253" spans="1:7" x14ac:dyDescent="0.25">
      <c r="A253">
        <v>156</v>
      </c>
      <c r="B253">
        <v>1982</v>
      </c>
      <c r="C253" t="s">
        <v>7</v>
      </c>
      <c r="D253" t="s">
        <v>7</v>
      </c>
      <c r="E253">
        <v>1982</v>
      </c>
      <c r="F253">
        <v>0</v>
      </c>
      <c r="G253">
        <v>1.7763714112440401</v>
      </c>
    </row>
    <row r="254" spans="1:7" x14ac:dyDescent="0.25">
      <c r="A254">
        <v>156</v>
      </c>
      <c r="B254">
        <v>1983</v>
      </c>
      <c r="C254" t="s">
        <v>7</v>
      </c>
      <c r="D254" t="s">
        <v>7</v>
      </c>
      <c r="E254">
        <v>1983</v>
      </c>
      <c r="F254">
        <v>0</v>
      </c>
      <c r="G254">
        <v>2.72873038372017</v>
      </c>
    </row>
    <row r="255" spans="1:7" x14ac:dyDescent="0.25">
      <c r="A255">
        <v>156</v>
      </c>
      <c r="B255">
        <v>1984</v>
      </c>
      <c r="C255" t="s">
        <v>7</v>
      </c>
      <c r="D255" t="s">
        <v>7</v>
      </c>
      <c r="E255">
        <v>1984</v>
      </c>
      <c r="F255">
        <v>0</v>
      </c>
      <c r="G255">
        <v>2.49739650796782</v>
      </c>
    </row>
    <row r="256" spans="1:7" x14ac:dyDescent="0.25">
      <c r="A256">
        <v>156</v>
      </c>
      <c r="B256">
        <v>1985</v>
      </c>
      <c r="C256" t="s">
        <v>7</v>
      </c>
      <c r="D256" t="s">
        <v>7</v>
      </c>
      <c r="E256">
        <v>1985</v>
      </c>
      <c r="F256">
        <v>0</v>
      </c>
      <c r="G256">
        <v>1.1895509282078101</v>
      </c>
    </row>
    <row r="257" spans="1:7" x14ac:dyDescent="0.25">
      <c r="A257">
        <v>156</v>
      </c>
      <c r="B257">
        <v>1986</v>
      </c>
      <c r="C257" t="s">
        <v>7</v>
      </c>
      <c r="D257" t="s">
        <v>7</v>
      </c>
      <c r="E257">
        <v>1986</v>
      </c>
      <c r="F257">
        <v>0</v>
      </c>
      <c r="G257">
        <v>0.483093370053017</v>
      </c>
    </row>
    <row r="258" spans="1:7" x14ac:dyDescent="0.25">
      <c r="A258">
        <v>156</v>
      </c>
      <c r="B258">
        <v>1987</v>
      </c>
      <c r="C258" t="s">
        <v>7</v>
      </c>
      <c r="D258" t="s">
        <v>7</v>
      </c>
      <c r="E258">
        <v>1987</v>
      </c>
      <c r="F258">
        <v>0</v>
      </c>
      <c r="G258">
        <v>0.98803240852478302</v>
      </c>
    </row>
    <row r="259" spans="1:7" x14ac:dyDescent="0.25">
      <c r="A259">
        <v>156</v>
      </c>
      <c r="B259">
        <v>1988</v>
      </c>
      <c r="C259" t="s">
        <v>7</v>
      </c>
      <c r="D259" t="s">
        <v>7</v>
      </c>
      <c r="E259">
        <v>1988</v>
      </c>
      <c r="F259">
        <v>0</v>
      </c>
      <c r="G259">
        <v>0.55942378341563503</v>
      </c>
    </row>
    <row r="260" spans="1:7" x14ac:dyDescent="0.25">
      <c r="A260">
        <v>156</v>
      </c>
      <c r="B260">
        <v>1989</v>
      </c>
      <c r="C260">
        <v>0</v>
      </c>
      <c r="D260">
        <v>0</v>
      </c>
      <c r="E260">
        <v>1989</v>
      </c>
      <c r="F260">
        <v>0</v>
      </c>
      <c r="G260">
        <v>2.8709658605681101</v>
      </c>
    </row>
    <row r="261" spans="1:7" x14ac:dyDescent="0.25">
      <c r="A261">
        <v>156</v>
      </c>
      <c r="B261">
        <v>1990</v>
      </c>
      <c r="C261" t="s">
        <v>7</v>
      </c>
      <c r="D261" t="s">
        <v>7</v>
      </c>
      <c r="E261">
        <v>1990</v>
      </c>
      <c r="F261">
        <v>0</v>
      </c>
      <c r="G261">
        <v>1.2139115297776999</v>
      </c>
    </row>
    <row r="262" spans="1:7" x14ac:dyDescent="0.25">
      <c r="A262">
        <v>156</v>
      </c>
      <c r="B262">
        <v>1991</v>
      </c>
      <c r="C262" t="s">
        <v>7</v>
      </c>
      <c r="D262" t="s">
        <v>7</v>
      </c>
      <c r="E262">
        <v>1991</v>
      </c>
      <c r="F262">
        <v>0</v>
      </c>
      <c r="G262">
        <v>1.0403462489403199</v>
      </c>
    </row>
    <row r="263" spans="1:7" x14ac:dyDescent="0.25">
      <c r="A263">
        <v>156</v>
      </c>
      <c r="B263">
        <v>1992</v>
      </c>
      <c r="C263" t="s">
        <v>7</v>
      </c>
      <c r="D263" t="s">
        <v>7</v>
      </c>
      <c r="E263">
        <v>1992</v>
      </c>
      <c r="F263">
        <v>0</v>
      </c>
      <c r="G263">
        <v>1.99983500735197</v>
      </c>
    </row>
    <row r="264" spans="1:7" x14ac:dyDescent="0.25">
      <c r="A264">
        <v>156</v>
      </c>
      <c r="B264">
        <v>1993</v>
      </c>
      <c r="C264" t="s">
        <v>7</v>
      </c>
      <c r="D264" t="s">
        <v>7</v>
      </c>
      <c r="E264">
        <v>1993</v>
      </c>
      <c r="F264">
        <v>0</v>
      </c>
      <c r="G264">
        <v>4.4498643513805902</v>
      </c>
    </row>
    <row r="265" spans="1:7" x14ac:dyDescent="0.25">
      <c r="A265">
        <v>156</v>
      </c>
      <c r="B265">
        <v>1994</v>
      </c>
      <c r="C265">
        <v>0</v>
      </c>
      <c r="D265">
        <v>2</v>
      </c>
      <c r="E265">
        <v>1994</v>
      </c>
      <c r="F265">
        <v>0</v>
      </c>
      <c r="G265">
        <v>2</v>
      </c>
    </row>
    <row r="266" spans="1:7" x14ac:dyDescent="0.25">
      <c r="A266">
        <v>156</v>
      </c>
      <c r="B266">
        <v>1995</v>
      </c>
      <c r="C266" t="s">
        <v>7</v>
      </c>
      <c r="D266" t="s">
        <v>7</v>
      </c>
      <c r="E266">
        <v>1995</v>
      </c>
      <c r="F266">
        <v>0</v>
      </c>
      <c r="G266">
        <v>1.28423495464342</v>
      </c>
    </row>
    <row r="267" spans="1:7" x14ac:dyDescent="0.25">
      <c r="A267">
        <v>156</v>
      </c>
      <c r="B267">
        <v>1999</v>
      </c>
      <c r="C267" t="s">
        <v>7</v>
      </c>
      <c r="D267" t="s">
        <v>7</v>
      </c>
      <c r="E267">
        <v>1999</v>
      </c>
      <c r="F267">
        <v>0</v>
      </c>
      <c r="G267">
        <v>2.7311915000682201</v>
      </c>
    </row>
    <row r="268" spans="1:7" x14ac:dyDescent="0.25">
      <c r="A268">
        <v>156</v>
      </c>
      <c r="B268">
        <v>2000</v>
      </c>
      <c r="C268" t="s">
        <v>7</v>
      </c>
      <c r="D268" t="s">
        <v>7</v>
      </c>
      <c r="E268">
        <v>2000</v>
      </c>
      <c r="F268">
        <v>0</v>
      </c>
      <c r="G268">
        <v>0.980903049131156</v>
      </c>
    </row>
    <row r="269" spans="1:7" x14ac:dyDescent="0.25">
      <c r="A269">
        <v>156</v>
      </c>
      <c r="B269">
        <v>2001</v>
      </c>
      <c r="C269" t="s">
        <v>7</v>
      </c>
      <c r="D269" t="s">
        <v>7</v>
      </c>
      <c r="E269">
        <v>2001</v>
      </c>
      <c r="F269">
        <v>0</v>
      </c>
      <c r="G269">
        <v>1.1011340312354101</v>
      </c>
    </row>
    <row r="270" spans="1:7" x14ac:dyDescent="0.25">
      <c r="A270">
        <v>156</v>
      </c>
      <c r="B270">
        <v>2002</v>
      </c>
      <c r="C270" t="s">
        <v>7</v>
      </c>
      <c r="D270" t="s">
        <v>7</v>
      </c>
      <c r="E270">
        <v>2002</v>
      </c>
      <c r="F270">
        <v>0</v>
      </c>
      <c r="G270">
        <v>1.36752322939487</v>
      </c>
    </row>
    <row r="271" spans="1:7" x14ac:dyDescent="0.25">
      <c r="A271">
        <v>156</v>
      </c>
      <c r="B271">
        <v>2003</v>
      </c>
      <c r="C271" t="s">
        <v>7</v>
      </c>
      <c r="D271" t="s">
        <v>7</v>
      </c>
      <c r="E271">
        <v>2003</v>
      </c>
      <c r="F271">
        <v>0</v>
      </c>
      <c r="G271">
        <v>1.1526434569755999</v>
      </c>
    </row>
    <row r="272" spans="1:7" x14ac:dyDescent="0.25">
      <c r="A272">
        <v>156</v>
      </c>
      <c r="B272">
        <v>2004</v>
      </c>
      <c r="C272" t="s">
        <v>7</v>
      </c>
      <c r="D272" t="s">
        <v>7</v>
      </c>
      <c r="E272">
        <v>2004</v>
      </c>
      <c r="F272">
        <v>0</v>
      </c>
      <c r="G272">
        <v>1.72292040462941</v>
      </c>
    </row>
    <row r="273" spans="1:7" x14ac:dyDescent="0.25">
      <c r="A273">
        <v>156</v>
      </c>
      <c r="B273">
        <v>2005</v>
      </c>
      <c r="C273" t="s">
        <v>7</v>
      </c>
      <c r="D273" t="s">
        <v>7</v>
      </c>
      <c r="E273">
        <v>2005</v>
      </c>
      <c r="F273">
        <v>0</v>
      </c>
      <c r="G273">
        <v>0.65868610305775799</v>
      </c>
    </row>
    <row r="274" spans="1:7" x14ac:dyDescent="0.25">
      <c r="A274">
        <v>156</v>
      </c>
      <c r="B274">
        <v>2006</v>
      </c>
      <c r="C274" t="s">
        <v>7</v>
      </c>
      <c r="D274" t="s">
        <v>7</v>
      </c>
      <c r="E274">
        <v>2006</v>
      </c>
      <c r="F274">
        <v>0</v>
      </c>
      <c r="G274">
        <v>0.81600045088092898</v>
      </c>
    </row>
    <row r="275" spans="1:7" x14ac:dyDescent="0.25">
      <c r="A275">
        <v>156</v>
      </c>
      <c r="B275">
        <v>2007</v>
      </c>
      <c r="C275" t="s">
        <v>7</v>
      </c>
      <c r="D275" t="s">
        <v>7</v>
      </c>
      <c r="E275">
        <v>2007</v>
      </c>
      <c r="F275">
        <v>0</v>
      </c>
      <c r="G275">
        <v>0.49743322125658102</v>
      </c>
    </row>
    <row r="276" spans="1:7" x14ac:dyDescent="0.25">
      <c r="A276">
        <v>156</v>
      </c>
      <c r="B276">
        <v>2008</v>
      </c>
      <c r="C276" t="s">
        <v>7</v>
      </c>
      <c r="D276" t="s">
        <v>7</v>
      </c>
      <c r="E276">
        <v>2008</v>
      </c>
      <c r="F276">
        <v>0</v>
      </c>
      <c r="G276">
        <v>1.51428981404086</v>
      </c>
    </row>
    <row r="277" spans="1:7" x14ac:dyDescent="0.25">
      <c r="A277">
        <v>156</v>
      </c>
      <c r="B277">
        <v>2009</v>
      </c>
      <c r="C277" t="s">
        <v>7</v>
      </c>
      <c r="D277" t="s">
        <v>7</v>
      </c>
      <c r="E277">
        <v>2009</v>
      </c>
      <c r="F277">
        <v>0</v>
      </c>
      <c r="G277">
        <v>3.24508325984438</v>
      </c>
    </row>
    <row r="278" spans="1:7" x14ac:dyDescent="0.25">
      <c r="A278">
        <v>156</v>
      </c>
      <c r="B278">
        <v>2010</v>
      </c>
      <c r="C278" t="s">
        <v>7</v>
      </c>
      <c r="D278" t="s">
        <v>7</v>
      </c>
      <c r="E278">
        <v>2010</v>
      </c>
      <c r="F278">
        <v>0</v>
      </c>
      <c r="G278">
        <v>1.27680985687574</v>
      </c>
    </row>
    <row r="279" spans="1:7" x14ac:dyDescent="0.25">
      <c r="A279">
        <v>156</v>
      </c>
      <c r="B279">
        <v>2011</v>
      </c>
      <c r="C279" t="s">
        <v>7</v>
      </c>
      <c r="D279" t="s">
        <v>7</v>
      </c>
      <c r="E279">
        <v>2011</v>
      </c>
      <c r="F279">
        <v>0</v>
      </c>
      <c r="G279">
        <v>1.3271112233174001</v>
      </c>
    </row>
    <row r="280" spans="1:7" x14ac:dyDescent="0.25">
      <c r="A280">
        <v>156</v>
      </c>
      <c r="B280">
        <v>2012</v>
      </c>
      <c r="C280" t="s">
        <v>7</v>
      </c>
      <c r="D280" t="s">
        <v>7</v>
      </c>
      <c r="E280">
        <v>2012</v>
      </c>
      <c r="F280">
        <v>0</v>
      </c>
      <c r="G280">
        <v>2.43269932585648</v>
      </c>
    </row>
    <row r="281" spans="1:7" x14ac:dyDescent="0.25">
      <c r="A281">
        <v>156</v>
      </c>
      <c r="B281">
        <v>2013</v>
      </c>
      <c r="C281" t="s">
        <v>7</v>
      </c>
      <c r="D281" t="s">
        <v>7</v>
      </c>
      <c r="E281">
        <v>2013</v>
      </c>
      <c r="F281">
        <v>0</v>
      </c>
      <c r="G281">
        <v>2.4422044242024601</v>
      </c>
    </row>
    <row r="282" spans="1:7" x14ac:dyDescent="0.25">
      <c r="A282">
        <v>156</v>
      </c>
      <c r="B282">
        <v>2014</v>
      </c>
      <c r="C282" t="s">
        <v>7</v>
      </c>
      <c r="D282" t="s">
        <v>7</v>
      </c>
      <c r="E282">
        <v>2014</v>
      </c>
      <c r="F282">
        <v>0</v>
      </c>
      <c r="G282">
        <v>1.4723218625024399</v>
      </c>
    </row>
    <row r="283" spans="1:7" x14ac:dyDescent="0.25">
      <c r="A283">
        <v>156</v>
      </c>
      <c r="B283">
        <v>2015</v>
      </c>
      <c r="C283" t="s">
        <v>7</v>
      </c>
      <c r="D283" t="s">
        <v>7</v>
      </c>
      <c r="E283">
        <v>2015</v>
      </c>
      <c r="F283">
        <v>0</v>
      </c>
      <c r="G283">
        <v>3.2450502570940798</v>
      </c>
    </row>
    <row r="284" spans="1:7" x14ac:dyDescent="0.25">
      <c r="A284">
        <v>156</v>
      </c>
      <c r="B284">
        <v>2016</v>
      </c>
      <c r="C284" t="s">
        <v>7</v>
      </c>
      <c r="D284" t="s">
        <v>7</v>
      </c>
      <c r="E284">
        <v>2016</v>
      </c>
      <c r="F284">
        <v>0</v>
      </c>
      <c r="G284">
        <v>1.85541321998939</v>
      </c>
    </row>
    <row r="285" spans="1:7" x14ac:dyDescent="0.25">
      <c r="A285">
        <v>156</v>
      </c>
      <c r="B285">
        <v>2017</v>
      </c>
      <c r="C285" t="s">
        <v>7</v>
      </c>
      <c r="D285" t="s">
        <v>7</v>
      </c>
      <c r="E285">
        <v>2017</v>
      </c>
      <c r="F285">
        <v>0</v>
      </c>
      <c r="G285">
        <v>1.88917467804902</v>
      </c>
    </row>
    <row r="286" spans="1:7" x14ac:dyDescent="0.25">
      <c r="A286">
        <v>156</v>
      </c>
      <c r="B286">
        <v>2018</v>
      </c>
      <c r="C286" t="s">
        <v>7</v>
      </c>
      <c r="D286" t="s">
        <v>7</v>
      </c>
      <c r="E286">
        <v>2018</v>
      </c>
      <c r="F286">
        <v>0</v>
      </c>
      <c r="G286">
        <v>2.28986655924778</v>
      </c>
    </row>
    <row r="287" spans="1:7" x14ac:dyDescent="0.25">
      <c r="A287">
        <v>156</v>
      </c>
      <c r="B287">
        <v>2019</v>
      </c>
      <c r="C287" t="s">
        <v>7</v>
      </c>
      <c r="D287" t="s">
        <v>7</v>
      </c>
      <c r="E287">
        <v>2019</v>
      </c>
      <c r="F287">
        <v>0</v>
      </c>
      <c r="G287">
        <v>2.9040340329687502</v>
      </c>
    </row>
    <row r="288" spans="1:7" x14ac:dyDescent="0.25">
      <c r="A288">
        <v>156</v>
      </c>
      <c r="B288">
        <v>2020</v>
      </c>
      <c r="C288" t="s">
        <v>7</v>
      </c>
      <c r="D288" t="s">
        <v>7</v>
      </c>
      <c r="E288">
        <v>2020</v>
      </c>
      <c r="F288">
        <v>0</v>
      </c>
      <c r="G288">
        <v>1.0795205653656601</v>
      </c>
    </row>
    <row r="289" spans="1:7" x14ac:dyDescent="0.25">
      <c r="A289">
        <v>156</v>
      </c>
      <c r="B289">
        <v>2021</v>
      </c>
      <c r="C289" t="s">
        <v>7</v>
      </c>
      <c r="D289" t="s">
        <v>7</v>
      </c>
      <c r="E289">
        <v>2021</v>
      </c>
      <c r="F289">
        <v>0</v>
      </c>
      <c r="G289">
        <v>1.37693192902441</v>
      </c>
    </row>
    <row r="290" spans="1:7" x14ac:dyDescent="0.25">
      <c r="A290">
        <v>157</v>
      </c>
      <c r="B290">
        <v>1971</v>
      </c>
      <c r="C290">
        <v>0</v>
      </c>
      <c r="D290">
        <v>1</v>
      </c>
      <c r="E290">
        <v>1971</v>
      </c>
      <c r="F290">
        <v>0</v>
      </c>
      <c r="G290">
        <v>1</v>
      </c>
    </row>
    <row r="291" spans="1:7" x14ac:dyDescent="0.25">
      <c r="A291">
        <v>157</v>
      </c>
      <c r="B291">
        <v>1972</v>
      </c>
      <c r="C291">
        <v>0</v>
      </c>
      <c r="D291">
        <v>3</v>
      </c>
      <c r="E291">
        <v>1972</v>
      </c>
      <c r="F291">
        <v>0</v>
      </c>
      <c r="G291">
        <v>3.6953995555293302</v>
      </c>
    </row>
    <row r="292" spans="1:7" x14ac:dyDescent="0.25">
      <c r="A292">
        <v>157</v>
      </c>
      <c r="B292">
        <v>1973</v>
      </c>
      <c r="C292" t="s">
        <v>7</v>
      </c>
      <c r="D292" t="s">
        <v>7</v>
      </c>
      <c r="E292">
        <v>1973</v>
      </c>
      <c r="F292">
        <v>9.2929724808187402</v>
      </c>
      <c r="G292">
        <v>10.349637337951201</v>
      </c>
    </row>
    <row r="293" spans="1:7" x14ac:dyDescent="0.25">
      <c r="A293">
        <v>157</v>
      </c>
      <c r="B293">
        <v>1974</v>
      </c>
      <c r="C293">
        <v>0</v>
      </c>
      <c r="D293">
        <v>0</v>
      </c>
      <c r="E293">
        <v>1974</v>
      </c>
      <c r="F293">
        <v>0</v>
      </c>
      <c r="G293">
        <v>0</v>
      </c>
    </row>
    <row r="294" spans="1:7" x14ac:dyDescent="0.25">
      <c r="A294">
        <v>157</v>
      </c>
      <c r="B294">
        <v>1975</v>
      </c>
      <c r="C294">
        <v>2</v>
      </c>
      <c r="D294">
        <v>2</v>
      </c>
      <c r="E294">
        <v>1975</v>
      </c>
      <c r="F294">
        <v>2</v>
      </c>
      <c r="G294">
        <v>2.8392923158793901</v>
      </c>
    </row>
    <row r="295" spans="1:7" x14ac:dyDescent="0.25">
      <c r="A295">
        <v>157</v>
      </c>
      <c r="B295">
        <v>1976</v>
      </c>
      <c r="C295">
        <v>0</v>
      </c>
      <c r="D295">
        <v>0</v>
      </c>
      <c r="E295">
        <v>1976</v>
      </c>
      <c r="F295">
        <v>0</v>
      </c>
      <c r="G295">
        <v>0.90721795486494505</v>
      </c>
    </row>
    <row r="296" spans="1:7" x14ac:dyDescent="0.25">
      <c r="A296">
        <v>157</v>
      </c>
      <c r="B296">
        <v>1977</v>
      </c>
      <c r="C296">
        <v>0</v>
      </c>
      <c r="D296">
        <v>0</v>
      </c>
      <c r="E296">
        <v>1977</v>
      </c>
      <c r="F296">
        <v>0</v>
      </c>
      <c r="G296">
        <v>0.62859852349072498</v>
      </c>
    </row>
    <row r="297" spans="1:7" x14ac:dyDescent="0.25">
      <c r="A297">
        <v>157</v>
      </c>
      <c r="B297">
        <v>1978</v>
      </c>
      <c r="C297">
        <v>0</v>
      </c>
      <c r="D297">
        <v>0</v>
      </c>
      <c r="E297">
        <v>1978</v>
      </c>
      <c r="F297">
        <v>0</v>
      </c>
      <c r="G297">
        <v>1.36550992204113</v>
      </c>
    </row>
    <row r="298" spans="1:7" x14ac:dyDescent="0.25">
      <c r="A298">
        <v>157</v>
      </c>
      <c r="B298">
        <v>1979</v>
      </c>
      <c r="C298" t="s">
        <v>7</v>
      </c>
      <c r="D298" t="s">
        <v>7</v>
      </c>
      <c r="E298">
        <v>1979</v>
      </c>
      <c r="F298">
        <v>14.294629627819299</v>
      </c>
      <c r="G298">
        <v>15.9200119776753</v>
      </c>
    </row>
    <row r="299" spans="1:7" x14ac:dyDescent="0.25">
      <c r="A299">
        <v>157</v>
      </c>
      <c r="B299">
        <v>1980</v>
      </c>
      <c r="C299" t="s">
        <v>7</v>
      </c>
      <c r="D299" t="s">
        <v>7</v>
      </c>
      <c r="E299">
        <v>1980</v>
      </c>
      <c r="F299">
        <v>18.061038538743801</v>
      </c>
      <c r="G299">
        <v>20.1146834667897</v>
      </c>
    </row>
    <row r="300" spans="1:7" x14ac:dyDescent="0.25">
      <c r="A300">
        <v>157</v>
      </c>
      <c r="B300">
        <v>1981</v>
      </c>
      <c r="C300" t="s">
        <v>7</v>
      </c>
      <c r="D300" t="s">
        <v>7</v>
      </c>
      <c r="E300">
        <v>1981</v>
      </c>
      <c r="F300">
        <v>15.1210670713781</v>
      </c>
      <c r="G300">
        <v>16.8404202042428</v>
      </c>
    </row>
    <row r="301" spans="1:7" x14ac:dyDescent="0.25">
      <c r="A301">
        <v>157</v>
      </c>
      <c r="B301">
        <v>1982</v>
      </c>
      <c r="C301" t="s">
        <v>7</v>
      </c>
      <c r="D301" t="s">
        <v>7</v>
      </c>
      <c r="E301">
        <v>1982</v>
      </c>
      <c r="F301">
        <v>15.6225212733888</v>
      </c>
      <c r="G301">
        <v>17.398892684632798</v>
      </c>
    </row>
    <row r="302" spans="1:7" x14ac:dyDescent="0.25">
      <c r="A302">
        <v>157</v>
      </c>
      <c r="B302">
        <v>1983</v>
      </c>
      <c r="C302" t="s">
        <v>7</v>
      </c>
      <c r="D302" t="s">
        <v>7</v>
      </c>
      <c r="E302">
        <v>1983</v>
      </c>
      <c r="F302">
        <v>23.9981614278555</v>
      </c>
      <c r="G302">
        <v>26.726891811575602</v>
      </c>
    </row>
    <row r="303" spans="1:7" x14ac:dyDescent="0.25">
      <c r="A303">
        <v>157</v>
      </c>
      <c r="B303">
        <v>1984</v>
      </c>
      <c r="C303" t="s">
        <v>7</v>
      </c>
      <c r="D303" t="s">
        <v>7</v>
      </c>
      <c r="E303">
        <v>1984</v>
      </c>
      <c r="F303">
        <v>21.963666195407001</v>
      </c>
      <c r="G303">
        <v>24.4610627033748</v>
      </c>
    </row>
    <row r="304" spans="1:7" x14ac:dyDescent="0.25">
      <c r="A304">
        <v>157</v>
      </c>
      <c r="B304">
        <v>1985</v>
      </c>
      <c r="C304" t="s">
        <v>7</v>
      </c>
      <c r="D304" t="s">
        <v>7</v>
      </c>
      <c r="E304">
        <v>1985</v>
      </c>
      <c r="F304">
        <v>10.461654336746699</v>
      </c>
      <c r="G304">
        <v>11.6512052649545</v>
      </c>
    </row>
    <row r="305" spans="1:7" x14ac:dyDescent="0.25">
      <c r="A305">
        <v>157</v>
      </c>
      <c r="B305">
        <v>1986</v>
      </c>
      <c r="C305" t="s">
        <v>7</v>
      </c>
      <c r="D305" t="s">
        <v>7</v>
      </c>
      <c r="E305">
        <v>1986</v>
      </c>
      <c r="F305">
        <v>4.2486249928446798</v>
      </c>
      <c r="G305">
        <v>4.7317183628976904</v>
      </c>
    </row>
    <row r="306" spans="1:7" x14ac:dyDescent="0.25">
      <c r="A306">
        <v>157</v>
      </c>
      <c r="B306">
        <v>1987</v>
      </c>
      <c r="C306" t="s">
        <v>7</v>
      </c>
      <c r="D306" t="s">
        <v>7</v>
      </c>
      <c r="E306">
        <v>1987</v>
      </c>
      <c r="F306">
        <v>8.6893744135199604</v>
      </c>
      <c r="G306">
        <v>9.6774068220447393</v>
      </c>
    </row>
    <row r="307" spans="1:7" x14ac:dyDescent="0.25">
      <c r="A307">
        <v>157</v>
      </c>
      <c r="B307">
        <v>1988</v>
      </c>
      <c r="C307" t="s">
        <v>7</v>
      </c>
      <c r="D307" t="s">
        <v>7</v>
      </c>
      <c r="E307">
        <v>1988</v>
      </c>
      <c r="F307">
        <v>4.9199222933823199</v>
      </c>
      <c r="G307">
        <v>5.4793460767979498</v>
      </c>
    </row>
    <row r="308" spans="1:7" x14ac:dyDescent="0.25">
      <c r="A308">
        <v>157</v>
      </c>
      <c r="B308">
        <v>1989</v>
      </c>
      <c r="C308">
        <v>7</v>
      </c>
      <c r="D308">
        <v>7</v>
      </c>
      <c r="E308">
        <v>1989</v>
      </c>
      <c r="F308">
        <v>7</v>
      </c>
      <c r="G308">
        <v>9.8709658605681092</v>
      </c>
    </row>
    <row r="309" spans="1:7" x14ac:dyDescent="0.25">
      <c r="A309">
        <v>157</v>
      </c>
      <c r="B309">
        <v>1990</v>
      </c>
      <c r="C309">
        <v>0</v>
      </c>
      <c r="D309">
        <v>0</v>
      </c>
      <c r="E309">
        <v>1990</v>
      </c>
      <c r="F309">
        <v>0</v>
      </c>
      <c r="G309">
        <v>1.2139115297776999</v>
      </c>
    </row>
    <row r="310" spans="1:7" x14ac:dyDescent="0.25">
      <c r="A310">
        <v>157</v>
      </c>
      <c r="B310">
        <v>1991</v>
      </c>
      <c r="C310" t="s">
        <v>7</v>
      </c>
      <c r="D310" t="s">
        <v>7</v>
      </c>
      <c r="E310">
        <v>1991</v>
      </c>
      <c r="F310">
        <v>9.1494546272284794</v>
      </c>
      <c r="G310">
        <v>10.1898008761688</v>
      </c>
    </row>
    <row r="311" spans="1:7" x14ac:dyDescent="0.25">
      <c r="A311">
        <v>157</v>
      </c>
      <c r="B311">
        <v>1992</v>
      </c>
      <c r="C311" t="s">
        <v>7</v>
      </c>
      <c r="D311" t="s">
        <v>7</v>
      </c>
      <c r="E311">
        <v>1992</v>
      </c>
      <c r="F311">
        <v>17.587797847424898</v>
      </c>
      <c r="G311">
        <v>19.5876328547768</v>
      </c>
    </row>
    <row r="312" spans="1:7" x14ac:dyDescent="0.25">
      <c r="A312">
        <v>157</v>
      </c>
      <c r="B312">
        <v>1993</v>
      </c>
      <c r="C312" t="s">
        <v>7</v>
      </c>
      <c r="D312" t="s">
        <v>7</v>
      </c>
      <c r="E312">
        <v>1993</v>
      </c>
      <c r="F312">
        <v>39.134885223343602</v>
      </c>
      <c r="G312">
        <v>43.584749574724199</v>
      </c>
    </row>
    <row r="313" spans="1:7" x14ac:dyDescent="0.25">
      <c r="A313">
        <v>157</v>
      </c>
      <c r="B313">
        <v>1994</v>
      </c>
      <c r="C313">
        <v>128</v>
      </c>
      <c r="D313">
        <v>130</v>
      </c>
      <c r="E313">
        <v>1994</v>
      </c>
      <c r="F313">
        <v>128</v>
      </c>
      <c r="G313">
        <v>130</v>
      </c>
    </row>
    <row r="314" spans="1:7" x14ac:dyDescent="0.25">
      <c r="A314">
        <v>157</v>
      </c>
      <c r="B314">
        <v>1995</v>
      </c>
      <c r="C314">
        <v>2</v>
      </c>
      <c r="D314">
        <v>2</v>
      </c>
      <c r="E314">
        <v>1995</v>
      </c>
      <c r="F314">
        <v>2</v>
      </c>
      <c r="G314">
        <v>3.28423495464342</v>
      </c>
    </row>
    <row r="315" spans="1:7" x14ac:dyDescent="0.25">
      <c r="A315">
        <v>157</v>
      </c>
      <c r="B315">
        <v>1999</v>
      </c>
      <c r="C315" t="s">
        <v>7</v>
      </c>
      <c r="D315" t="s">
        <v>7</v>
      </c>
      <c r="E315">
        <v>1999</v>
      </c>
      <c r="F315">
        <v>24.019802142237999</v>
      </c>
      <c r="G315">
        <v>26.750993642306199</v>
      </c>
    </row>
    <row r="316" spans="1:7" x14ac:dyDescent="0.25">
      <c r="A316">
        <v>157</v>
      </c>
      <c r="B316">
        <v>2000</v>
      </c>
      <c r="C316" t="s">
        <v>7</v>
      </c>
      <c r="D316" t="s">
        <v>7</v>
      </c>
      <c r="E316">
        <v>2000</v>
      </c>
      <c r="F316">
        <v>8.6266732596993894</v>
      </c>
      <c r="G316">
        <v>9.6075763088305397</v>
      </c>
    </row>
    <row r="317" spans="1:7" x14ac:dyDescent="0.25">
      <c r="A317">
        <v>157</v>
      </c>
      <c r="B317">
        <v>2001</v>
      </c>
      <c r="C317" t="s">
        <v>7</v>
      </c>
      <c r="D317" t="s">
        <v>7</v>
      </c>
      <c r="E317">
        <v>2001</v>
      </c>
      <c r="F317">
        <v>9.6840594407405902</v>
      </c>
      <c r="G317">
        <v>10.785193471975999</v>
      </c>
    </row>
    <row r="318" spans="1:7" x14ac:dyDescent="0.25">
      <c r="A318">
        <v>157</v>
      </c>
      <c r="B318">
        <v>2002</v>
      </c>
      <c r="C318" t="s">
        <v>7</v>
      </c>
      <c r="D318" t="s">
        <v>7</v>
      </c>
      <c r="E318">
        <v>2002</v>
      </c>
      <c r="F318">
        <v>12.0268520963273</v>
      </c>
      <c r="G318">
        <v>13.3943753257221</v>
      </c>
    </row>
    <row r="319" spans="1:7" x14ac:dyDescent="0.25">
      <c r="A319">
        <v>157</v>
      </c>
      <c r="B319">
        <v>2003</v>
      </c>
      <c r="C319" t="s">
        <v>7</v>
      </c>
      <c r="D319" t="s">
        <v>7</v>
      </c>
      <c r="E319">
        <v>2003</v>
      </c>
      <c r="F319">
        <v>10.137065271370901</v>
      </c>
      <c r="G319">
        <v>11.289708728346501</v>
      </c>
    </row>
    <row r="320" spans="1:7" x14ac:dyDescent="0.25">
      <c r="A320">
        <v>157</v>
      </c>
      <c r="B320">
        <v>2004</v>
      </c>
      <c r="C320" t="s">
        <v>7</v>
      </c>
      <c r="D320" t="s">
        <v>7</v>
      </c>
      <c r="E320">
        <v>2004</v>
      </c>
      <c r="F320">
        <v>15.1524362062601</v>
      </c>
      <c r="G320">
        <v>16.875356610889501</v>
      </c>
    </row>
    <row r="321" spans="1:7" x14ac:dyDescent="0.25">
      <c r="A321">
        <v>157</v>
      </c>
      <c r="B321">
        <v>2005</v>
      </c>
      <c r="C321" t="s">
        <v>7</v>
      </c>
      <c r="D321" t="s">
        <v>7</v>
      </c>
      <c r="E321">
        <v>2005</v>
      </c>
      <c r="F321">
        <v>5.7928961795994898</v>
      </c>
      <c r="G321">
        <v>6.45158228265724</v>
      </c>
    </row>
    <row r="322" spans="1:7" x14ac:dyDescent="0.25">
      <c r="A322">
        <v>157</v>
      </c>
      <c r="B322">
        <v>2006</v>
      </c>
      <c r="C322" t="s">
        <v>7</v>
      </c>
      <c r="D322" t="s">
        <v>7</v>
      </c>
      <c r="E322">
        <v>2006</v>
      </c>
      <c r="F322">
        <v>7.1764165808561096</v>
      </c>
      <c r="G322">
        <v>7.9924170317370304</v>
      </c>
    </row>
    <row r="323" spans="1:7" x14ac:dyDescent="0.25">
      <c r="A323">
        <v>157</v>
      </c>
      <c r="B323">
        <v>2007</v>
      </c>
      <c r="C323" t="s">
        <v>7</v>
      </c>
      <c r="D323" t="s">
        <v>7</v>
      </c>
      <c r="E323">
        <v>2007</v>
      </c>
      <c r="F323">
        <v>4.3747377732968804</v>
      </c>
      <c r="G323">
        <v>4.8721709945534597</v>
      </c>
    </row>
    <row r="324" spans="1:7" x14ac:dyDescent="0.25">
      <c r="A324">
        <v>157</v>
      </c>
      <c r="B324">
        <v>2008</v>
      </c>
      <c r="C324" t="s">
        <v>7</v>
      </c>
      <c r="D324" t="s">
        <v>7</v>
      </c>
      <c r="E324">
        <v>2008</v>
      </c>
      <c r="F324">
        <v>13.317608358148901</v>
      </c>
      <c r="G324">
        <v>14.8318981721897</v>
      </c>
    </row>
    <row r="325" spans="1:7" x14ac:dyDescent="0.25">
      <c r="A325">
        <v>157</v>
      </c>
      <c r="B325">
        <v>2009</v>
      </c>
      <c r="C325" t="s">
        <v>7</v>
      </c>
      <c r="D325" t="s">
        <v>7</v>
      </c>
      <c r="E325">
        <v>2009</v>
      </c>
      <c r="F325">
        <v>28.539284266290998</v>
      </c>
      <c r="G325">
        <v>31.784367526135298</v>
      </c>
    </row>
    <row r="326" spans="1:7" x14ac:dyDescent="0.25">
      <c r="A326">
        <v>157</v>
      </c>
      <c r="B326">
        <v>2010</v>
      </c>
      <c r="C326" t="s">
        <v>7</v>
      </c>
      <c r="D326" t="s">
        <v>7</v>
      </c>
      <c r="E326">
        <v>2010</v>
      </c>
      <c r="F326">
        <v>11.2290612218035</v>
      </c>
      <c r="G326">
        <v>12.505871078679199</v>
      </c>
    </row>
    <row r="327" spans="1:7" x14ac:dyDescent="0.25">
      <c r="A327">
        <v>157</v>
      </c>
      <c r="B327">
        <v>2011</v>
      </c>
      <c r="C327" t="s">
        <v>7</v>
      </c>
      <c r="D327" t="s">
        <v>7</v>
      </c>
      <c r="E327">
        <v>2011</v>
      </c>
      <c r="F327">
        <v>11.6714426632117</v>
      </c>
      <c r="G327">
        <v>12.9985538865291</v>
      </c>
    </row>
    <row r="328" spans="1:7" x14ac:dyDescent="0.25">
      <c r="A328">
        <v>157</v>
      </c>
      <c r="B328">
        <v>2012</v>
      </c>
      <c r="C328" t="s">
        <v>7</v>
      </c>
      <c r="D328" t="s">
        <v>7</v>
      </c>
      <c r="E328">
        <v>2012</v>
      </c>
      <c r="F328">
        <v>21.394672824798999</v>
      </c>
      <c r="G328">
        <v>23.8273721506554</v>
      </c>
    </row>
    <row r="329" spans="1:7" x14ac:dyDescent="0.25">
      <c r="A329">
        <v>157</v>
      </c>
      <c r="B329">
        <v>2013</v>
      </c>
      <c r="C329" t="s">
        <v>7</v>
      </c>
      <c r="D329" t="s">
        <v>7</v>
      </c>
      <c r="E329">
        <v>2013</v>
      </c>
      <c r="F329">
        <v>21.478266200364502</v>
      </c>
      <c r="G329">
        <v>23.920470624566899</v>
      </c>
    </row>
    <row r="330" spans="1:7" x14ac:dyDescent="0.25">
      <c r="A330">
        <v>157</v>
      </c>
      <c r="B330">
        <v>2014</v>
      </c>
      <c r="C330" t="s">
        <v>7</v>
      </c>
      <c r="D330" t="s">
        <v>7</v>
      </c>
      <c r="E330">
        <v>2014</v>
      </c>
      <c r="F330">
        <v>12.9485148846275</v>
      </c>
      <c r="G330">
        <v>14.420836747129901</v>
      </c>
    </row>
    <row r="331" spans="1:7" x14ac:dyDescent="0.25">
      <c r="A331">
        <v>157</v>
      </c>
      <c r="B331">
        <v>2015</v>
      </c>
      <c r="C331" t="s">
        <v>7</v>
      </c>
      <c r="D331" t="s">
        <v>7</v>
      </c>
      <c r="E331">
        <v>2015</v>
      </c>
      <c r="F331">
        <v>28.5389914941547</v>
      </c>
      <c r="G331">
        <v>31.784041751248701</v>
      </c>
    </row>
    <row r="332" spans="1:7" x14ac:dyDescent="0.25">
      <c r="A332">
        <v>157</v>
      </c>
      <c r="B332">
        <v>2016</v>
      </c>
      <c r="C332" t="s">
        <v>7</v>
      </c>
      <c r="D332" t="s">
        <v>7</v>
      </c>
      <c r="E332">
        <v>2016</v>
      </c>
      <c r="F332">
        <v>16.317658179655599</v>
      </c>
      <c r="G332">
        <v>18.1730713996449</v>
      </c>
    </row>
    <row r="333" spans="1:7" x14ac:dyDescent="0.25">
      <c r="A333">
        <v>157</v>
      </c>
      <c r="B333">
        <v>2017</v>
      </c>
      <c r="C333" t="s">
        <v>7</v>
      </c>
      <c r="D333" t="s">
        <v>7</v>
      </c>
      <c r="E333">
        <v>2017</v>
      </c>
      <c r="F333">
        <v>16.6145772261732</v>
      </c>
      <c r="G333">
        <v>18.503751904222199</v>
      </c>
    </row>
    <row r="334" spans="1:7" x14ac:dyDescent="0.25">
      <c r="A334">
        <v>157</v>
      </c>
      <c r="B334">
        <v>2018</v>
      </c>
      <c r="C334" t="s">
        <v>7</v>
      </c>
      <c r="D334" t="s">
        <v>7</v>
      </c>
      <c r="E334">
        <v>2018</v>
      </c>
      <c r="F334">
        <v>20.138510597787</v>
      </c>
      <c r="G334">
        <v>22.428377157034699</v>
      </c>
    </row>
    <row r="335" spans="1:7" x14ac:dyDescent="0.25">
      <c r="A335">
        <v>157</v>
      </c>
      <c r="B335">
        <v>2019</v>
      </c>
      <c r="C335" t="s">
        <v>7</v>
      </c>
      <c r="D335" t="s">
        <v>7</v>
      </c>
      <c r="E335">
        <v>2019</v>
      </c>
      <c r="F335">
        <v>25.539880899739298</v>
      </c>
      <c r="G335">
        <v>28.443914932708001</v>
      </c>
    </row>
    <row r="336" spans="1:7" x14ac:dyDescent="0.25">
      <c r="A336">
        <v>157</v>
      </c>
      <c r="B336">
        <v>2020</v>
      </c>
      <c r="C336" t="s">
        <v>7</v>
      </c>
      <c r="D336" t="s">
        <v>7</v>
      </c>
      <c r="E336">
        <v>2020</v>
      </c>
      <c r="F336">
        <v>9.4939748603035792</v>
      </c>
      <c r="G336">
        <v>10.573495425669201</v>
      </c>
    </row>
    <row r="337" spans="1:7" x14ac:dyDescent="0.25">
      <c r="A337">
        <v>157</v>
      </c>
      <c r="B337">
        <v>2021</v>
      </c>
      <c r="C337" t="s">
        <v>7</v>
      </c>
      <c r="D337" t="s">
        <v>7</v>
      </c>
      <c r="E337">
        <v>2021</v>
      </c>
      <c r="F337">
        <v>12.109595165348299</v>
      </c>
      <c r="G337">
        <v>13.4865270943727</v>
      </c>
    </row>
    <row r="338" spans="1:7" x14ac:dyDescent="0.25">
      <c r="A338">
        <v>158</v>
      </c>
      <c r="B338">
        <v>1971</v>
      </c>
      <c r="C338">
        <v>0</v>
      </c>
      <c r="D338">
        <v>1</v>
      </c>
      <c r="E338">
        <v>1971</v>
      </c>
      <c r="F338">
        <v>0</v>
      </c>
      <c r="G338">
        <v>1</v>
      </c>
    </row>
    <row r="339" spans="1:7" x14ac:dyDescent="0.25">
      <c r="A339">
        <v>158</v>
      </c>
      <c r="B339">
        <v>1972</v>
      </c>
      <c r="C339">
        <v>0</v>
      </c>
      <c r="D339">
        <v>3</v>
      </c>
      <c r="E339">
        <v>1972</v>
      </c>
      <c r="F339">
        <v>0</v>
      </c>
      <c r="G339">
        <v>3.6953995555293302</v>
      </c>
    </row>
    <row r="340" spans="1:7" x14ac:dyDescent="0.25">
      <c r="A340">
        <v>158</v>
      </c>
      <c r="B340">
        <v>1973</v>
      </c>
      <c r="C340" t="s">
        <v>7</v>
      </c>
      <c r="D340" t="s">
        <v>7</v>
      </c>
      <c r="E340">
        <v>1973</v>
      </c>
      <c r="F340">
        <v>0</v>
      </c>
      <c r="G340">
        <v>10.349637337951201</v>
      </c>
    </row>
    <row r="341" spans="1:7" x14ac:dyDescent="0.25">
      <c r="A341">
        <v>158</v>
      </c>
      <c r="B341">
        <v>1974</v>
      </c>
      <c r="C341">
        <v>0</v>
      </c>
      <c r="D341">
        <v>0</v>
      </c>
      <c r="E341">
        <v>1974</v>
      </c>
      <c r="F341">
        <v>0</v>
      </c>
      <c r="G341">
        <v>0</v>
      </c>
    </row>
    <row r="342" spans="1:7" x14ac:dyDescent="0.25">
      <c r="A342">
        <v>158</v>
      </c>
      <c r="B342">
        <v>1975</v>
      </c>
      <c r="C342">
        <v>0</v>
      </c>
      <c r="D342">
        <v>2</v>
      </c>
      <c r="E342">
        <v>1975</v>
      </c>
      <c r="F342">
        <v>0</v>
      </c>
      <c r="G342">
        <v>2.8392923158793901</v>
      </c>
    </row>
    <row r="343" spans="1:7" x14ac:dyDescent="0.25">
      <c r="A343">
        <v>158</v>
      </c>
      <c r="B343">
        <v>1976</v>
      </c>
      <c r="C343">
        <v>0</v>
      </c>
      <c r="D343">
        <v>0</v>
      </c>
      <c r="E343">
        <v>1976</v>
      </c>
      <c r="F343">
        <v>0</v>
      </c>
      <c r="G343">
        <v>0.90721795486494505</v>
      </c>
    </row>
    <row r="344" spans="1:7" x14ac:dyDescent="0.25">
      <c r="A344">
        <v>158</v>
      </c>
      <c r="B344">
        <v>1977</v>
      </c>
      <c r="C344">
        <v>0</v>
      </c>
      <c r="D344">
        <v>0</v>
      </c>
      <c r="E344">
        <v>1977</v>
      </c>
      <c r="F344">
        <v>0</v>
      </c>
      <c r="G344">
        <v>0.62859852349072498</v>
      </c>
    </row>
    <row r="345" spans="1:7" x14ac:dyDescent="0.25">
      <c r="A345">
        <v>158</v>
      </c>
      <c r="B345">
        <v>1978</v>
      </c>
      <c r="C345">
        <v>0</v>
      </c>
      <c r="D345">
        <v>0</v>
      </c>
      <c r="E345">
        <v>1978</v>
      </c>
      <c r="F345">
        <v>0</v>
      </c>
      <c r="G345">
        <v>1.36550992204113</v>
      </c>
    </row>
    <row r="346" spans="1:7" x14ac:dyDescent="0.25">
      <c r="A346">
        <v>158</v>
      </c>
      <c r="B346">
        <v>1979</v>
      </c>
      <c r="C346" t="s">
        <v>7</v>
      </c>
      <c r="D346" t="s">
        <v>7</v>
      </c>
      <c r="E346">
        <v>1979</v>
      </c>
      <c r="F346">
        <v>0</v>
      </c>
      <c r="G346">
        <v>15.9200119776753</v>
      </c>
    </row>
    <row r="347" spans="1:7" x14ac:dyDescent="0.25">
      <c r="A347">
        <v>158</v>
      </c>
      <c r="B347">
        <v>1980</v>
      </c>
      <c r="C347" t="s">
        <v>7</v>
      </c>
      <c r="D347" t="s">
        <v>7</v>
      </c>
      <c r="E347">
        <v>1980</v>
      </c>
      <c r="F347">
        <v>0</v>
      </c>
      <c r="G347">
        <v>20.1146834667897</v>
      </c>
    </row>
    <row r="348" spans="1:7" x14ac:dyDescent="0.25">
      <c r="A348">
        <v>158</v>
      </c>
      <c r="B348">
        <v>1981</v>
      </c>
      <c r="C348" t="s">
        <v>7</v>
      </c>
      <c r="D348" t="s">
        <v>7</v>
      </c>
      <c r="E348">
        <v>1981</v>
      </c>
      <c r="F348">
        <v>0</v>
      </c>
      <c r="G348">
        <v>16.8404202042428</v>
      </c>
    </row>
    <row r="349" spans="1:7" x14ac:dyDescent="0.25">
      <c r="A349">
        <v>158</v>
      </c>
      <c r="B349">
        <v>1982</v>
      </c>
      <c r="C349" t="s">
        <v>7</v>
      </c>
      <c r="D349" t="s">
        <v>7</v>
      </c>
      <c r="E349">
        <v>1982</v>
      </c>
      <c r="F349">
        <v>0</v>
      </c>
      <c r="G349">
        <v>17.398892684632798</v>
      </c>
    </row>
    <row r="350" spans="1:7" x14ac:dyDescent="0.25">
      <c r="A350">
        <v>158</v>
      </c>
      <c r="B350">
        <v>1983</v>
      </c>
      <c r="C350" t="s">
        <v>7</v>
      </c>
      <c r="D350" t="s">
        <v>7</v>
      </c>
      <c r="E350">
        <v>1983</v>
      </c>
      <c r="F350">
        <v>0</v>
      </c>
      <c r="G350">
        <v>26.726891811575602</v>
      </c>
    </row>
    <row r="351" spans="1:7" x14ac:dyDescent="0.25">
      <c r="A351">
        <v>158</v>
      </c>
      <c r="B351">
        <v>1984</v>
      </c>
      <c r="C351" t="s">
        <v>7</v>
      </c>
      <c r="D351" t="s">
        <v>7</v>
      </c>
      <c r="E351">
        <v>1984</v>
      </c>
      <c r="F351">
        <v>0</v>
      </c>
      <c r="G351">
        <v>24.4610627033748</v>
      </c>
    </row>
    <row r="352" spans="1:7" x14ac:dyDescent="0.25">
      <c r="A352">
        <v>158</v>
      </c>
      <c r="B352">
        <v>1985</v>
      </c>
      <c r="C352" t="s">
        <v>7</v>
      </c>
      <c r="D352" t="s">
        <v>7</v>
      </c>
      <c r="E352">
        <v>1985</v>
      </c>
      <c r="F352">
        <v>0</v>
      </c>
      <c r="G352">
        <v>11.6512052649545</v>
      </c>
    </row>
    <row r="353" spans="1:7" x14ac:dyDescent="0.25">
      <c r="A353">
        <v>158</v>
      </c>
      <c r="B353">
        <v>1986</v>
      </c>
      <c r="C353" t="s">
        <v>7</v>
      </c>
      <c r="D353" t="s">
        <v>7</v>
      </c>
      <c r="E353">
        <v>1986</v>
      </c>
      <c r="F353">
        <v>0</v>
      </c>
      <c r="G353">
        <v>4.7317183628976904</v>
      </c>
    </row>
    <row r="354" spans="1:7" x14ac:dyDescent="0.25">
      <c r="A354">
        <v>158</v>
      </c>
      <c r="B354">
        <v>1987</v>
      </c>
      <c r="C354" t="s">
        <v>7</v>
      </c>
      <c r="D354" t="s">
        <v>7</v>
      </c>
      <c r="E354">
        <v>1987</v>
      </c>
      <c r="F354">
        <v>0</v>
      </c>
      <c r="G354">
        <v>9.6774068220447393</v>
      </c>
    </row>
    <row r="355" spans="1:7" x14ac:dyDescent="0.25">
      <c r="A355">
        <v>158</v>
      </c>
      <c r="B355">
        <v>1988</v>
      </c>
      <c r="C355" t="s">
        <v>7</v>
      </c>
      <c r="D355" t="s">
        <v>7</v>
      </c>
      <c r="E355">
        <v>1988</v>
      </c>
      <c r="F355">
        <v>0</v>
      </c>
      <c r="G355">
        <v>5.4793460767979498</v>
      </c>
    </row>
    <row r="356" spans="1:7" x14ac:dyDescent="0.25">
      <c r="A356">
        <v>158</v>
      </c>
      <c r="B356">
        <v>1989</v>
      </c>
      <c r="C356">
        <v>0</v>
      </c>
      <c r="D356">
        <v>7</v>
      </c>
      <c r="E356">
        <v>1989</v>
      </c>
      <c r="F356">
        <v>0</v>
      </c>
      <c r="G356">
        <v>9.8709658605681092</v>
      </c>
    </row>
    <row r="357" spans="1:7" x14ac:dyDescent="0.25">
      <c r="A357">
        <v>158</v>
      </c>
      <c r="B357">
        <v>1990</v>
      </c>
      <c r="C357">
        <v>0</v>
      </c>
      <c r="D357">
        <v>0</v>
      </c>
      <c r="E357">
        <v>1990</v>
      </c>
      <c r="F357">
        <v>0</v>
      </c>
      <c r="G357">
        <v>1.2139115297776999</v>
      </c>
    </row>
    <row r="358" spans="1:7" x14ac:dyDescent="0.25">
      <c r="A358">
        <v>158</v>
      </c>
      <c r="B358">
        <v>1991</v>
      </c>
      <c r="C358" t="s">
        <v>7</v>
      </c>
      <c r="D358" t="s">
        <v>7</v>
      </c>
      <c r="E358">
        <v>1991</v>
      </c>
      <c r="F358">
        <v>0</v>
      </c>
      <c r="G358">
        <v>10.1898008761688</v>
      </c>
    </row>
    <row r="359" spans="1:7" x14ac:dyDescent="0.25">
      <c r="A359">
        <v>158</v>
      </c>
      <c r="B359">
        <v>1992</v>
      </c>
      <c r="C359" t="s">
        <v>7</v>
      </c>
      <c r="D359" t="s">
        <v>7</v>
      </c>
      <c r="E359">
        <v>1992</v>
      </c>
      <c r="F359">
        <v>0</v>
      </c>
      <c r="G359">
        <v>19.5876328547768</v>
      </c>
    </row>
    <row r="360" spans="1:7" x14ac:dyDescent="0.25">
      <c r="A360">
        <v>158</v>
      </c>
      <c r="B360">
        <v>1993</v>
      </c>
      <c r="C360" t="s">
        <v>7</v>
      </c>
      <c r="D360" t="s">
        <v>7</v>
      </c>
      <c r="E360">
        <v>1993</v>
      </c>
      <c r="F360">
        <v>0</v>
      </c>
      <c r="G360">
        <v>43.584749574724199</v>
      </c>
    </row>
    <row r="361" spans="1:7" x14ac:dyDescent="0.25">
      <c r="A361">
        <v>158</v>
      </c>
      <c r="B361">
        <v>1994</v>
      </c>
      <c r="C361">
        <v>0</v>
      </c>
      <c r="D361">
        <v>130</v>
      </c>
      <c r="E361">
        <v>1994</v>
      </c>
      <c r="F361">
        <v>0</v>
      </c>
      <c r="G361">
        <v>130</v>
      </c>
    </row>
    <row r="362" spans="1:7" x14ac:dyDescent="0.25">
      <c r="A362">
        <v>158</v>
      </c>
      <c r="B362">
        <v>1995</v>
      </c>
      <c r="C362">
        <v>0</v>
      </c>
      <c r="D362">
        <v>2</v>
      </c>
      <c r="E362">
        <v>1995</v>
      </c>
      <c r="F362">
        <v>0</v>
      </c>
      <c r="G362">
        <v>3.28423495464342</v>
      </c>
    </row>
    <row r="363" spans="1:7" x14ac:dyDescent="0.25">
      <c r="A363">
        <v>158</v>
      </c>
      <c r="B363">
        <v>1999</v>
      </c>
      <c r="C363" t="s">
        <v>7</v>
      </c>
      <c r="D363" t="s">
        <v>7</v>
      </c>
      <c r="E363">
        <v>1999</v>
      </c>
      <c r="F363">
        <v>0</v>
      </c>
      <c r="G363">
        <v>26.750993642306199</v>
      </c>
    </row>
    <row r="364" spans="1:7" x14ac:dyDescent="0.25">
      <c r="A364">
        <v>158</v>
      </c>
      <c r="B364">
        <v>2000</v>
      </c>
      <c r="C364" t="s">
        <v>7</v>
      </c>
      <c r="D364" t="s">
        <v>7</v>
      </c>
      <c r="E364">
        <v>2000</v>
      </c>
      <c r="F364">
        <v>0</v>
      </c>
      <c r="G364">
        <v>9.6075763088305397</v>
      </c>
    </row>
    <row r="365" spans="1:7" x14ac:dyDescent="0.25">
      <c r="A365">
        <v>158</v>
      </c>
      <c r="B365">
        <v>2001</v>
      </c>
      <c r="C365" t="s">
        <v>7</v>
      </c>
      <c r="D365" t="s">
        <v>7</v>
      </c>
      <c r="E365">
        <v>2001</v>
      </c>
      <c r="F365">
        <v>0</v>
      </c>
      <c r="G365">
        <v>10.785193471975999</v>
      </c>
    </row>
    <row r="366" spans="1:7" x14ac:dyDescent="0.25">
      <c r="A366">
        <v>158</v>
      </c>
      <c r="B366">
        <v>2002</v>
      </c>
      <c r="C366" t="s">
        <v>7</v>
      </c>
      <c r="D366" t="s">
        <v>7</v>
      </c>
      <c r="E366">
        <v>2002</v>
      </c>
      <c r="F366">
        <v>0</v>
      </c>
      <c r="G366">
        <v>13.3943753257221</v>
      </c>
    </row>
    <row r="367" spans="1:7" x14ac:dyDescent="0.25">
      <c r="A367">
        <v>158</v>
      </c>
      <c r="B367">
        <v>2003</v>
      </c>
      <c r="C367" t="s">
        <v>7</v>
      </c>
      <c r="D367" t="s">
        <v>7</v>
      </c>
      <c r="E367">
        <v>2003</v>
      </c>
      <c r="F367">
        <v>0</v>
      </c>
      <c r="G367">
        <v>11.289708728346501</v>
      </c>
    </row>
    <row r="368" spans="1:7" x14ac:dyDescent="0.25">
      <c r="A368">
        <v>158</v>
      </c>
      <c r="B368">
        <v>2004</v>
      </c>
      <c r="C368" t="s">
        <v>7</v>
      </c>
      <c r="D368" t="s">
        <v>7</v>
      </c>
      <c r="E368">
        <v>2004</v>
      </c>
      <c r="F368">
        <v>0</v>
      </c>
      <c r="G368">
        <v>16.875356610889501</v>
      </c>
    </row>
    <row r="369" spans="1:7" x14ac:dyDescent="0.25">
      <c r="A369">
        <v>158</v>
      </c>
      <c r="B369">
        <v>2005</v>
      </c>
      <c r="C369" t="s">
        <v>7</v>
      </c>
      <c r="D369" t="s">
        <v>7</v>
      </c>
      <c r="E369">
        <v>2005</v>
      </c>
      <c r="F369">
        <v>0</v>
      </c>
      <c r="G369">
        <v>6.45158228265724</v>
      </c>
    </row>
    <row r="370" spans="1:7" x14ac:dyDescent="0.25">
      <c r="A370">
        <v>158</v>
      </c>
      <c r="B370">
        <v>2006</v>
      </c>
      <c r="C370" t="s">
        <v>7</v>
      </c>
      <c r="D370" t="s">
        <v>7</v>
      </c>
      <c r="E370">
        <v>2006</v>
      </c>
      <c r="F370">
        <v>0</v>
      </c>
      <c r="G370">
        <v>7.9924170317370304</v>
      </c>
    </row>
    <row r="371" spans="1:7" x14ac:dyDescent="0.25">
      <c r="A371">
        <v>158</v>
      </c>
      <c r="B371">
        <v>2007</v>
      </c>
      <c r="C371" t="s">
        <v>7</v>
      </c>
      <c r="D371" t="s">
        <v>7</v>
      </c>
      <c r="E371">
        <v>2007</v>
      </c>
      <c r="F371">
        <v>0</v>
      </c>
      <c r="G371">
        <v>4.8721709945534597</v>
      </c>
    </row>
    <row r="372" spans="1:7" x14ac:dyDescent="0.25">
      <c r="A372">
        <v>158</v>
      </c>
      <c r="B372">
        <v>2008</v>
      </c>
      <c r="C372" t="s">
        <v>7</v>
      </c>
      <c r="D372" t="s">
        <v>7</v>
      </c>
      <c r="E372">
        <v>2008</v>
      </c>
      <c r="F372">
        <v>0</v>
      </c>
      <c r="G372">
        <v>14.8318981721897</v>
      </c>
    </row>
    <row r="373" spans="1:7" x14ac:dyDescent="0.25">
      <c r="A373">
        <v>158</v>
      </c>
      <c r="B373">
        <v>2009</v>
      </c>
      <c r="C373" t="s">
        <v>7</v>
      </c>
      <c r="D373" t="s">
        <v>7</v>
      </c>
      <c r="E373">
        <v>2009</v>
      </c>
      <c r="F373">
        <v>0</v>
      </c>
      <c r="G373">
        <v>31.784367526135298</v>
      </c>
    </row>
    <row r="374" spans="1:7" x14ac:dyDescent="0.25">
      <c r="A374">
        <v>158</v>
      </c>
      <c r="B374">
        <v>2010</v>
      </c>
      <c r="C374" t="s">
        <v>7</v>
      </c>
      <c r="D374" t="s">
        <v>7</v>
      </c>
      <c r="E374">
        <v>2010</v>
      </c>
      <c r="F374">
        <v>0</v>
      </c>
      <c r="G374">
        <v>12.505871078679199</v>
      </c>
    </row>
    <row r="375" spans="1:7" x14ac:dyDescent="0.25">
      <c r="A375">
        <v>158</v>
      </c>
      <c r="B375">
        <v>2011</v>
      </c>
      <c r="C375" t="s">
        <v>7</v>
      </c>
      <c r="D375" t="s">
        <v>7</v>
      </c>
      <c r="E375">
        <v>2011</v>
      </c>
      <c r="F375">
        <v>0</v>
      </c>
      <c r="G375">
        <v>12.9985538865291</v>
      </c>
    </row>
    <row r="376" spans="1:7" x14ac:dyDescent="0.25">
      <c r="A376">
        <v>158</v>
      </c>
      <c r="B376">
        <v>2012</v>
      </c>
      <c r="C376" t="s">
        <v>7</v>
      </c>
      <c r="D376" t="s">
        <v>7</v>
      </c>
      <c r="E376">
        <v>2012</v>
      </c>
      <c r="F376">
        <v>0</v>
      </c>
      <c r="G376">
        <v>23.8273721506554</v>
      </c>
    </row>
    <row r="377" spans="1:7" x14ac:dyDescent="0.25">
      <c r="A377">
        <v>158</v>
      </c>
      <c r="B377">
        <v>2013</v>
      </c>
      <c r="C377" t="s">
        <v>7</v>
      </c>
      <c r="D377" t="s">
        <v>7</v>
      </c>
      <c r="E377">
        <v>2013</v>
      </c>
      <c r="F377">
        <v>0</v>
      </c>
      <c r="G377">
        <v>23.920470624566899</v>
      </c>
    </row>
    <row r="378" spans="1:7" x14ac:dyDescent="0.25">
      <c r="A378">
        <v>158</v>
      </c>
      <c r="B378">
        <v>2014</v>
      </c>
      <c r="C378" t="s">
        <v>7</v>
      </c>
      <c r="D378" t="s">
        <v>7</v>
      </c>
      <c r="E378">
        <v>2014</v>
      </c>
      <c r="F378">
        <v>0</v>
      </c>
      <c r="G378">
        <v>14.420836747129901</v>
      </c>
    </row>
    <row r="379" spans="1:7" x14ac:dyDescent="0.25">
      <c r="A379">
        <v>158</v>
      </c>
      <c r="B379">
        <v>2015</v>
      </c>
      <c r="C379" t="s">
        <v>7</v>
      </c>
      <c r="D379" t="s">
        <v>7</v>
      </c>
      <c r="E379">
        <v>2015</v>
      </c>
      <c r="F379">
        <v>0</v>
      </c>
      <c r="G379">
        <v>31.784041751248701</v>
      </c>
    </row>
    <row r="380" spans="1:7" x14ac:dyDescent="0.25">
      <c r="A380">
        <v>158</v>
      </c>
      <c r="B380">
        <v>2016</v>
      </c>
      <c r="C380" t="s">
        <v>7</v>
      </c>
      <c r="D380" t="s">
        <v>7</v>
      </c>
      <c r="E380">
        <v>2016</v>
      </c>
      <c r="F380">
        <v>0</v>
      </c>
      <c r="G380">
        <v>18.1730713996449</v>
      </c>
    </row>
    <row r="381" spans="1:7" x14ac:dyDescent="0.25">
      <c r="A381">
        <v>158</v>
      </c>
      <c r="B381">
        <v>2017</v>
      </c>
      <c r="C381" t="s">
        <v>7</v>
      </c>
      <c r="D381" t="s">
        <v>7</v>
      </c>
      <c r="E381">
        <v>2017</v>
      </c>
      <c r="F381">
        <v>0</v>
      </c>
      <c r="G381">
        <v>18.503751904222199</v>
      </c>
    </row>
    <row r="382" spans="1:7" x14ac:dyDescent="0.25">
      <c r="A382">
        <v>158</v>
      </c>
      <c r="B382">
        <v>2018</v>
      </c>
      <c r="C382" t="s">
        <v>7</v>
      </c>
      <c r="D382" t="s">
        <v>7</v>
      </c>
      <c r="E382">
        <v>2018</v>
      </c>
      <c r="F382">
        <v>0</v>
      </c>
      <c r="G382">
        <v>22.428377157034699</v>
      </c>
    </row>
    <row r="383" spans="1:7" x14ac:dyDescent="0.25">
      <c r="A383">
        <v>158</v>
      </c>
      <c r="B383">
        <v>2019</v>
      </c>
      <c r="C383" t="s">
        <v>7</v>
      </c>
      <c r="D383" t="s">
        <v>7</v>
      </c>
      <c r="E383">
        <v>2019</v>
      </c>
      <c r="F383">
        <v>0</v>
      </c>
      <c r="G383">
        <v>28.443914932708001</v>
      </c>
    </row>
    <row r="384" spans="1:7" x14ac:dyDescent="0.25">
      <c r="A384">
        <v>158</v>
      </c>
      <c r="B384">
        <v>2020</v>
      </c>
      <c r="C384" t="s">
        <v>7</v>
      </c>
      <c r="D384" t="s">
        <v>7</v>
      </c>
      <c r="E384">
        <v>2020</v>
      </c>
      <c r="F384">
        <v>0</v>
      </c>
      <c r="G384">
        <v>10.573495425669201</v>
      </c>
    </row>
    <row r="385" spans="1:7" x14ac:dyDescent="0.25">
      <c r="A385">
        <v>158</v>
      </c>
      <c r="B385">
        <v>2021</v>
      </c>
      <c r="C385" t="s">
        <v>7</v>
      </c>
      <c r="D385" t="s">
        <v>7</v>
      </c>
      <c r="E385">
        <v>2021</v>
      </c>
      <c r="F385">
        <v>0</v>
      </c>
      <c r="G385">
        <v>13.4865270943727</v>
      </c>
    </row>
    <row r="386" spans="1:7" x14ac:dyDescent="0.25">
      <c r="A386">
        <v>159</v>
      </c>
      <c r="B386">
        <v>1971</v>
      </c>
      <c r="C386">
        <v>0</v>
      </c>
      <c r="D386">
        <v>1</v>
      </c>
      <c r="E386">
        <v>1971</v>
      </c>
      <c r="F386">
        <v>0</v>
      </c>
      <c r="G386">
        <v>1</v>
      </c>
    </row>
    <row r="387" spans="1:7" x14ac:dyDescent="0.25">
      <c r="A387">
        <v>159</v>
      </c>
      <c r="B387">
        <v>1972</v>
      </c>
      <c r="C387">
        <v>0</v>
      </c>
      <c r="D387">
        <v>3</v>
      </c>
      <c r="E387">
        <v>1972</v>
      </c>
      <c r="F387">
        <v>0</v>
      </c>
      <c r="G387">
        <v>3.6953995555293302</v>
      </c>
    </row>
    <row r="388" spans="1:7" x14ac:dyDescent="0.25">
      <c r="A388">
        <v>159</v>
      </c>
      <c r="B388">
        <v>1973</v>
      </c>
      <c r="C388" t="s">
        <v>7</v>
      </c>
      <c r="D388" t="s">
        <v>7</v>
      </c>
      <c r="E388">
        <v>1973</v>
      </c>
      <c r="F388">
        <v>1.11018718129551</v>
      </c>
      <c r="G388">
        <v>11.4598245192468</v>
      </c>
    </row>
    <row r="389" spans="1:7" x14ac:dyDescent="0.25">
      <c r="A389">
        <v>159</v>
      </c>
      <c r="B389">
        <v>1974</v>
      </c>
      <c r="C389">
        <v>0</v>
      </c>
      <c r="D389">
        <v>0</v>
      </c>
      <c r="E389">
        <v>1974</v>
      </c>
      <c r="F389">
        <v>0</v>
      </c>
      <c r="G389">
        <v>0</v>
      </c>
    </row>
    <row r="390" spans="1:7" x14ac:dyDescent="0.25">
      <c r="A390">
        <v>159</v>
      </c>
      <c r="B390">
        <v>1975</v>
      </c>
      <c r="C390">
        <v>0</v>
      </c>
      <c r="D390">
        <v>2</v>
      </c>
      <c r="E390">
        <v>1975</v>
      </c>
      <c r="F390">
        <v>0</v>
      </c>
      <c r="G390">
        <v>2.8392923158793901</v>
      </c>
    </row>
    <row r="391" spans="1:7" x14ac:dyDescent="0.25">
      <c r="A391">
        <v>159</v>
      </c>
      <c r="B391">
        <v>1976</v>
      </c>
      <c r="C391">
        <v>0</v>
      </c>
      <c r="D391">
        <v>0</v>
      </c>
      <c r="E391">
        <v>1976</v>
      </c>
      <c r="F391">
        <v>0</v>
      </c>
      <c r="G391">
        <v>0.90721795486494505</v>
      </c>
    </row>
    <row r="392" spans="1:7" x14ac:dyDescent="0.25">
      <c r="A392">
        <v>159</v>
      </c>
      <c r="B392">
        <v>1977</v>
      </c>
      <c r="C392">
        <v>0</v>
      </c>
      <c r="D392">
        <v>0</v>
      </c>
      <c r="E392">
        <v>1977</v>
      </c>
      <c r="F392">
        <v>0</v>
      </c>
      <c r="G392">
        <v>0.62859852349072498</v>
      </c>
    </row>
    <row r="393" spans="1:7" x14ac:dyDescent="0.25">
      <c r="A393">
        <v>159</v>
      </c>
      <c r="B393">
        <v>1978</v>
      </c>
      <c r="C393">
        <v>0</v>
      </c>
      <c r="D393">
        <v>0</v>
      </c>
      <c r="E393">
        <v>1978</v>
      </c>
      <c r="F393">
        <v>0</v>
      </c>
      <c r="G393">
        <v>1.36550992204113</v>
      </c>
    </row>
    <row r="394" spans="1:7" x14ac:dyDescent="0.25">
      <c r="A394">
        <v>159</v>
      </c>
      <c r="B394">
        <v>1979</v>
      </c>
      <c r="C394" t="s">
        <v>7</v>
      </c>
      <c r="D394" t="s">
        <v>7</v>
      </c>
      <c r="E394">
        <v>1979</v>
      </c>
      <c r="F394">
        <v>1.7077113493129401</v>
      </c>
      <c r="G394">
        <v>17.6277233269882</v>
      </c>
    </row>
    <row r="395" spans="1:7" x14ac:dyDescent="0.25">
      <c r="A395">
        <v>159</v>
      </c>
      <c r="B395">
        <v>1980</v>
      </c>
      <c r="C395" t="s">
        <v>7</v>
      </c>
      <c r="D395" t="s">
        <v>7</v>
      </c>
      <c r="E395">
        <v>1980</v>
      </c>
      <c r="F395">
        <v>2.1576662912295599</v>
      </c>
      <c r="G395">
        <v>22.2723497580192</v>
      </c>
    </row>
    <row r="396" spans="1:7" x14ac:dyDescent="0.25">
      <c r="A396">
        <v>159</v>
      </c>
      <c r="B396">
        <v>1981</v>
      </c>
      <c r="C396" t="s">
        <v>7</v>
      </c>
      <c r="D396" t="s">
        <v>7</v>
      </c>
      <c r="E396">
        <v>1981</v>
      </c>
      <c r="F396">
        <v>1.80644189635465</v>
      </c>
      <c r="G396">
        <v>18.646862100597399</v>
      </c>
    </row>
    <row r="397" spans="1:7" x14ac:dyDescent="0.25">
      <c r="A397">
        <v>159</v>
      </c>
      <c r="B397">
        <v>1982</v>
      </c>
      <c r="C397" t="s">
        <v>7</v>
      </c>
      <c r="D397" t="s">
        <v>7</v>
      </c>
      <c r="E397">
        <v>1982</v>
      </c>
      <c r="F397">
        <v>1.8663482426384399</v>
      </c>
      <c r="G397">
        <v>19.265240927271201</v>
      </c>
    </row>
    <row r="398" spans="1:7" x14ac:dyDescent="0.25">
      <c r="A398">
        <v>159</v>
      </c>
      <c r="B398">
        <v>1983</v>
      </c>
      <c r="C398" t="s">
        <v>7</v>
      </c>
      <c r="D398" t="s">
        <v>7</v>
      </c>
      <c r="E398">
        <v>1983</v>
      </c>
      <c r="F398">
        <v>2.8669460981676198</v>
      </c>
      <c r="G398">
        <v>29.5938379097432</v>
      </c>
    </row>
    <row r="399" spans="1:7" x14ac:dyDescent="0.25">
      <c r="A399">
        <v>159</v>
      </c>
      <c r="B399">
        <v>1984</v>
      </c>
      <c r="C399" t="s">
        <v>7</v>
      </c>
      <c r="D399" t="s">
        <v>7</v>
      </c>
      <c r="E399">
        <v>1984</v>
      </c>
      <c r="F399">
        <v>2.6238946384118198</v>
      </c>
      <c r="G399">
        <v>27.084957341786598</v>
      </c>
    </row>
    <row r="400" spans="1:7" x14ac:dyDescent="0.25">
      <c r="A400">
        <v>159</v>
      </c>
      <c r="B400">
        <v>1985</v>
      </c>
      <c r="C400" t="s">
        <v>7</v>
      </c>
      <c r="D400" t="s">
        <v>7</v>
      </c>
      <c r="E400">
        <v>1985</v>
      </c>
      <c r="F400">
        <v>1.2498040390721401</v>
      </c>
      <c r="G400">
        <v>12.9010093040266</v>
      </c>
    </row>
    <row r="401" spans="1:7" x14ac:dyDescent="0.25">
      <c r="A401">
        <v>159</v>
      </c>
      <c r="B401">
        <v>1986</v>
      </c>
      <c r="C401" t="s">
        <v>7</v>
      </c>
      <c r="D401" t="s">
        <v>7</v>
      </c>
      <c r="E401">
        <v>1986</v>
      </c>
      <c r="F401">
        <v>0.50756300157004897</v>
      </c>
      <c r="G401">
        <v>5.2392813644677396</v>
      </c>
    </row>
    <row r="402" spans="1:7" x14ac:dyDescent="0.25">
      <c r="A402">
        <v>159</v>
      </c>
      <c r="B402">
        <v>1987</v>
      </c>
      <c r="C402" t="s">
        <v>7</v>
      </c>
      <c r="D402" t="s">
        <v>7</v>
      </c>
      <c r="E402">
        <v>1987</v>
      </c>
      <c r="F402">
        <v>1.0380781938114401</v>
      </c>
      <c r="G402">
        <v>10.7154850158561</v>
      </c>
    </row>
    <row r="403" spans="1:7" x14ac:dyDescent="0.25">
      <c r="A403">
        <v>159</v>
      </c>
      <c r="B403">
        <v>1988</v>
      </c>
      <c r="C403" t="s">
        <v>7</v>
      </c>
      <c r="D403" t="s">
        <v>7</v>
      </c>
      <c r="E403">
        <v>1988</v>
      </c>
      <c r="F403">
        <v>0.58775969422593399</v>
      </c>
      <c r="G403">
        <v>6.0671057710238898</v>
      </c>
    </row>
    <row r="404" spans="1:7" x14ac:dyDescent="0.25">
      <c r="A404">
        <v>159</v>
      </c>
      <c r="B404">
        <v>1989</v>
      </c>
      <c r="C404">
        <v>2</v>
      </c>
      <c r="D404">
        <v>9</v>
      </c>
      <c r="E404">
        <v>1989</v>
      </c>
      <c r="F404">
        <v>2</v>
      </c>
      <c r="G404">
        <v>11.8709658605681</v>
      </c>
    </row>
    <row r="405" spans="1:7" x14ac:dyDescent="0.25">
      <c r="A405">
        <v>159</v>
      </c>
      <c r="B405">
        <v>1990</v>
      </c>
      <c r="C405">
        <v>0</v>
      </c>
      <c r="D405">
        <v>0</v>
      </c>
      <c r="E405">
        <v>1990</v>
      </c>
      <c r="F405">
        <v>0</v>
      </c>
      <c r="G405">
        <v>1.2139115297776999</v>
      </c>
    </row>
    <row r="406" spans="1:7" x14ac:dyDescent="0.25">
      <c r="A406">
        <v>159</v>
      </c>
      <c r="B406">
        <v>1991</v>
      </c>
      <c r="C406" t="s">
        <v>7</v>
      </c>
      <c r="D406" t="s">
        <v>7</v>
      </c>
      <c r="E406">
        <v>1991</v>
      </c>
      <c r="F406">
        <v>1.0930417867695801</v>
      </c>
      <c r="G406">
        <v>11.2828426629383</v>
      </c>
    </row>
    <row r="407" spans="1:7" x14ac:dyDescent="0.25">
      <c r="A407">
        <v>159</v>
      </c>
      <c r="B407">
        <v>1992</v>
      </c>
      <c r="C407" t="s">
        <v>7</v>
      </c>
      <c r="D407" t="s">
        <v>7</v>
      </c>
      <c r="E407">
        <v>1992</v>
      </c>
      <c r="F407">
        <v>2.10113047913288</v>
      </c>
      <c r="G407">
        <v>21.688763333909701</v>
      </c>
    </row>
    <row r="408" spans="1:7" x14ac:dyDescent="0.25">
      <c r="A408">
        <v>159</v>
      </c>
      <c r="B408">
        <v>1993</v>
      </c>
      <c r="C408" t="s">
        <v>7</v>
      </c>
      <c r="D408" t="s">
        <v>7</v>
      </c>
      <c r="E408">
        <v>1993</v>
      </c>
      <c r="F408">
        <v>4.6752584294668198</v>
      </c>
      <c r="G408">
        <v>48.260008004191</v>
      </c>
    </row>
    <row r="409" spans="1:7" x14ac:dyDescent="0.25">
      <c r="A409">
        <v>159</v>
      </c>
      <c r="B409">
        <v>1994</v>
      </c>
      <c r="C409">
        <v>0</v>
      </c>
      <c r="D409">
        <v>130</v>
      </c>
      <c r="E409">
        <v>1994</v>
      </c>
      <c r="F409">
        <v>0</v>
      </c>
      <c r="G409">
        <v>130</v>
      </c>
    </row>
    <row r="410" spans="1:7" x14ac:dyDescent="0.25">
      <c r="A410">
        <v>159</v>
      </c>
      <c r="B410">
        <v>1995</v>
      </c>
      <c r="C410">
        <v>0</v>
      </c>
      <c r="D410">
        <v>2</v>
      </c>
      <c r="E410">
        <v>1995</v>
      </c>
      <c r="F410">
        <v>0</v>
      </c>
      <c r="G410">
        <v>3.28423495464342</v>
      </c>
    </row>
    <row r="411" spans="1:7" x14ac:dyDescent="0.25">
      <c r="A411">
        <v>159</v>
      </c>
      <c r="B411">
        <v>1999</v>
      </c>
      <c r="C411" t="s">
        <v>7</v>
      </c>
      <c r="D411" t="s">
        <v>7</v>
      </c>
      <c r="E411">
        <v>1999</v>
      </c>
      <c r="F411">
        <v>2.8695314117866602</v>
      </c>
      <c r="G411">
        <v>29.620525054092798</v>
      </c>
    </row>
    <row r="412" spans="1:7" x14ac:dyDescent="0.25">
      <c r="A412">
        <v>159</v>
      </c>
      <c r="B412">
        <v>2000</v>
      </c>
      <c r="C412" t="s">
        <v>7</v>
      </c>
      <c r="D412" t="s">
        <v>7</v>
      </c>
      <c r="E412">
        <v>2000</v>
      </c>
      <c r="F412">
        <v>1.03058758569604</v>
      </c>
      <c r="G412">
        <v>10.6381638945265</v>
      </c>
    </row>
    <row r="413" spans="1:7" x14ac:dyDescent="0.25">
      <c r="A413">
        <v>159</v>
      </c>
      <c r="B413">
        <v>2001</v>
      </c>
      <c r="C413" t="s">
        <v>7</v>
      </c>
      <c r="D413" t="s">
        <v>7</v>
      </c>
      <c r="E413">
        <v>2001</v>
      </c>
      <c r="F413">
        <v>1.15690847890355</v>
      </c>
      <c r="G413">
        <v>11.942101950879501</v>
      </c>
    </row>
    <row r="414" spans="1:7" x14ac:dyDescent="0.25">
      <c r="A414">
        <v>159</v>
      </c>
      <c r="B414">
        <v>2002</v>
      </c>
      <c r="C414" t="s">
        <v>7</v>
      </c>
      <c r="D414" t="s">
        <v>7</v>
      </c>
      <c r="E414">
        <v>2002</v>
      </c>
      <c r="F414">
        <v>1.4367907642522599</v>
      </c>
      <c r="G414">
        <v>14.831166089974399</v>
      </c>
    </row>
    <row r="415" spans="1:7" x14ac:dyDescent="0.25">
      <c r="A415">
        <v>159</v>
      </c>
      <c r="B415">
        <v>2003</v>
      </c>
      <c r="C415" t="s">
        <v>7</v>
      </c>
      <c r="D415" t="s">
        <v>7</v>
      </c>
      <c r="E415">
        <v>2003</v>
      </c>
      <c r="F415">
        <v>1.21102692891632</v>
      </c>
      <c r="G415">
        <v>12.500735657262799</v>
      </c>
    </row>
    <row r="416" spans="1:7" x14ac:dyDescent="0.25">
      <c r="A416">
        <v>159</v>
      </c>
      <c r="B416">
        <v>2004</v>
      </c>
      <c r="C416" t="s">
        <v>7</v>
      </c>
      <c r="D416" t="s">
        <v>7</v>
      </c>
      <c r="E416">
        <v>2004</v>
      </c>
      <c r="F416">
        <v>1.8101894180875</v>
      </c>
      <c r="G416">
        <v>18.685546028977001</v>
      </c>
    </row>
    <row r="417" spans="1:7" x14ac:dyDescent="0.25">
      <c r="A417">
        <v>159</v>
      </c>
      <c r="B417">
        <v>2005</v>
      </c>
      <c r="C417" t="s">
        <v>7</v>
      </c>
      <c r="D417" t="s">
        <v>7</v>
      </c>
      <c r="E417">
        <v>2005</v>
      </c>
      <c r="F417">
        <v>0.69204972862738001</v>
      </c>
      <c r="G417">
        <v>7.1436320112846197</v>
      </c>
    </row>
    <row r="418" spans="1:7" x14ac:dyDescent="0.25">
      <c r="A418">
        <v>159</v>
      </c>
      <c r="B418">
        <v>2006</v>
      </c>
      <c r="C418" t="s">
        <v>7</v>
      </c>
      <c r="D418" t="s">
        <v>7</v>
      </c>
      <c r="E418">
        <v>2006</v>
      </c>
      <c r="F418">
        <v>0.85733232451568198</v>
      </c>
      <c r="G418">
        <v>8.8497493562527207</v>
      </c>
    </row>
    <row r="419" spans="1:7" x14ac:dyDescent="0.25">
      <c r="A419">
        <v>159</v>
      </c>
      <c r="B419">
        <v>2007</v>
      </c>
      <c r="C419" t="s">
        <v>7</v>
      </c>
      <c r="D419" t="s">
        <v>7</v>
      </c>
      <c r="E419">
        <v>2007</v>
      </c>
      <c r="F419">
        <v>0.52262909519016099</v>
      </c>
      <c r="G419">
        <v>5.3948000897436197</v>
      </c>
    </row>
    <row r="420" spans="1:7" x14ac:dyDescent="0.25">
      <c r="A420">
        <v>159</v>
      </c>
      <c r="B420">
        <v>2008</v>
      </c>
      <c r="C420" t="s">
        <v>7</v>
      </c>
      <c r="D420" t="s">
        <v>7</v>
      </c>
      <c r="E420">
        <v>2008</v>
      </c>
      <c r="F420">
        <v>1.59099127011383</v>
      </c>
      <c r="G420">
        <v>16.4228894423035</v>
      </c>
    </row>
    <row r="421" spans="1:7" x14ac:dyDescent="0.25">
      <c r="A421">
        <v>159</v>
      </c>
      <c r="B421">
        <v>2009</v>
      </c>
      <c r="C421" t="s">
        <v>7</v>
      </c>
      <c r="D421" t="s">
        <v>7</v>
      </c>
      <c r="E421">
        <v>2009</v>
      </c>
      <c r="F421">
        <v>3.4094524258877801</v>
      </c>
      <c r="G421">
        <v>35.193819952023098</v>
      </c>
    </row>
    <row r="422" spans="1:7" x14ac:dyDescent="0.25">
      <c r="A422">
        <v>159</v>
      </c>
      <c r="B422">
        <v>2010</v>
      </c>
      <c r="C422" t="s">
        <v>7</v>
      </c>
      <c r="D422" t="s">
        <v>7</v>
      </c>
      <c r="E422">
        <v>2010</v>
      </c>
      <c r="F422">
        <v>1.3414824866396799</v>
      </c>
      <c r="G422">
        <v>13.847353565318899</v>
      </c>
    </row>
    <row r="423" spans="1:7" x14ac:dyDescent="0.25">
      <c r="A423">
        <v>159</v>
      </c>
      <c r="B423">
        <v>2011</v>
      </c>
      <c r="C423">
        <v>16</v>
      </c>
      <c r="D423">
        <v>16</v>
      </c>
      <c r="E423">
        <v>2011</v>
      </c>
      <c r="F423">
        <v>16</v>
      </c>
      <c r="G423">
        <v>28.998553886529098</v>
      </c>
    </row>
    <row r="424" spans="1:7" x14ac:dyDescent="0.25">
      <c r="A424">
        <v>159</v>
      </c>
      <c r="B424">
        <v>2012</v>
      </c>
      <c r="C424" t="s">
        <v>7</v>
      </c>
      <c r="D424" t="s">
        <v>7</v>
      </c>
      <c r="E424">
        <v>2012</v>
      </c>
      <c r="F424">
        <v>2.5559197104924598</v>
      </c>
      <c r="G424">
        <v>26.383291861147899</v>
      </c>
    </row>
    <row r="425" spans="1:7" x14ac:dyDescent="0.25">
      <c r="A425">
        <v>159</v>
      </c>
      <c r="B425">
        <v>2013</v>
      </c>
      <c r="C425" t="s">
        <v>7</v>
      </c>
      <c r="D425" t="s">
        <v>7</v>
      </c>
      <c r="E425">
        <v>2013</v>
      </c>
      <c r="F425">
        <v>2.5659062131818899</v>
      </c>
      <c r="G425">
        <v>26.4863768377488</v>
      </c>
    </row>
    <row r="426" spans="1:7" x14ac:dyDescent="0.25">
      <c r="A426">
        <v>159</v>
      </c>
      <c r="B426">
        <v>2014</v>
      </c>
      <c r="C426" t="s">
        <v>7</v>
      </c>
      <c r="D426" t="s">
        <v>7</v>
      </c>
      <c r="E426">
        <v>2014</v>
      </c>
      <c r="F426">
        <v>1.54689743040089</v>
      </c>
      <c r="G426">
        <v>15.967734177530801</v>
      </c>
    </row>
    <row r="427" spans="1:7" x14ac:dyDescent="0.25">
      <c r="A427">
        <v>159</v>
      </c>
      <c r="B427">
        <v>2015</v>
      </c>
      <c r="C427" t="s">
        <v>7</v>
      </c>
      <c r="D427" t="s">
        <v>7</v>
      </c>
      <c r="E427">
        <v>2015</v>
      </c>
      <c r="F427">
        <v>3.40941745077299</v>
      </c>
      <c r="G427">
        <v>35.1934592020217</v>
      </c>
    </row>
    <row r="428" spans="1:7" x14ac:dyDescent="0.25">
      <c r="A428">
        <v>159</v>
      </c>
      <c r="B428">
        <v>2016</v>
      </c>
      <c r="C428" t="s">
        <v>7</v>
      </c>
      <c r="D428" t="s">
        <v>7</v>
      </c>
      <c r="E428">
        <v>2016</v>
      </c>
      <c r="F428">
        <v>1.94939294076964</v>
      </c>
      <c r="G428">
        <v>20.122464340414599</v>
      </c>
    </row>
    <row r="429" spans="1:7" x14ac:dyDescent="0.25">
      <c r="A429">
        <v>159</v>
      </c>
      <c r="B429">
        <v>2017</v>
      </c>
      <c r="C429" t="s">
        <v>7</v>
      </c>
      <c r="D429" t="s">
        <v>7</v>
      </c>
      <c r="E429">
        <v>2017</v>
      </c>
      <c r="F429">
        <v>1.9848644457815801</v>
      </c>
      <c r="G429">
        <v>20.488616350003799</v>
      </c>
    </row>
    <row r="430" spans="1:7" x14ac:dyDescent="0.25">
      <c r="A430">
        <v>159</v>
      </c>
      <c r="B430">
        <v>2018</v>
      </c>
      <c r="C430" t="s">
        <v>7</v>
      </c>
      <c r="D430" t="s">
        <v>7</v>
      </c>
      <c r="E430">
        <v>2018</v>
      </c>
      <c r="F430">
        <v>2.40585198968403</v>
      </c>
      <c r="G430">
        <v>24.834229146718801</v>
      </c>
    </row>
    <row r="431" spans="1:7" x14ac:dyDescent="0.25">
      <c r="A431">
        <v>159</v>
      </c>
      <c r="B431">
        <v>2019</v>
      </c>
      <c r="C431" t="s">
        <v>7</v>
      </c>
      <c r="D431" t="s">
        <v>7</v>
      </c>
      <c r="E431">
        <v>2019</v>
      </c>
      <c r="F431">
        <v>3.0511279859585501</v>
      </c>
      <c r="G431">
        <v>31.495042918666599</v>
      </c>
    </row>
    <row r="432" spans="1:7" x14ac:dyDescent="0.25">
      <c r="A432">
        <v>159</v>
      </c>
      <c r="B432">
        <v>2020</v>
      </c>
      <c r="C432" t="s">
        <v>7</v>
      </c>
      <c r="D432" t="s">
        <v>7</v>
      </c>
      <c r="E432">
        <v>2020</v>
      </c>
      <c r="F432">
        <v>1.1341999795875799</v>
      </c>
      <c r="G432">
        <v>11.7076954052568</v>
      </c>
    </row>
    <row r="433" spans="1:7" x14ac:dyDescent="0.25">
      <c r="A433">
        <v>159</v>
      </c>
      <c r="B433">
        <v>2021</v>
      </c>
      <c r="C433" t="s">
        <v>7</v>
      </c>
      <c r="D433" t="s">
        <v>7</v>
      </c>
      <c r="E433">
        <v>2021</v>
      </c>
      <c r="F433">
        <v>1.4466756855379099</v>
      </c>
      <c r="G433">
        <v>14.9332027799106</v>
      </c>
    </row>
    <row r="434" spans="1:7" x14ac:dyDescent="0.25">
      <c r="A434">
        <v>160</v>
      </c>
      <c r="B434">
        <v>1971</v>
      </c>
      <c r="C434">
        <v>0</v>
      </c>
      <c r="D434">
        <v>1</v>
      </c>
      <c r="E434">
        <v>1971</v>
      </c>
      <c r="F434">
        <v>0</v>
      </c>
      <c r="G434">
        <v>1</v>
      </c>
    </row>
    <row r="435" spans="1:7" x14ac:dyDescent="0.25">
      <c r="A435">
        <v>160</v>
      </c>
      <c r="B435">
        <v>1972</v>
      </c>
      <c r="C435">
        <v>1</v>
      </c>
      <c r="D435">
        <v>4</v>
      </c>
      <c r="E435">
        <v>1972</v>
      </c>
      <c r="F435">
        <v>1</v>
      </c>
      <c r="G435">
        <v>4.6953995555293302</v>
      </c>
    </row>
    <row r="436" spans="1:7" x14ac:dyDescent="0.25">
      <c r="A436">
        <v>160</v>
      </c>
      <c r="B436">
        <v>1973</v>
      </c>
      <c r="C436" t="s">
        <v>7</v>
      </c>
      <c r="D436" t="s">
        <v>7</v>
      </c>
      <c r="E436">
        <v>1973</v>
      </c>
      <c r="F436">
        <v>2.9570239341701599</v>
      </c>
      <c r="G436">
        <v>14.4168484534169</v>
      </c>
    </row>
    <row r="437" spans="1:7" x14ac:dyDescent="0.25">
      <c r="A437">
        <v>160</v>
      </c>
      <c r="B437">
        <v>1974</v>
      </c>
      <c r="C437">
        <v>0</v>
      </c>
      <c r="D437">
        <v>0</v>
      </c>
      <c r="E437">
        <v>1974</v>
      </c>
      <c r="F437">
        <v>0</v>
      </c>
      <c r="G437">
        <v>0</v>
      </c>
    </row>
    <row r="438" spans="1:7" x14ac:dyDescent="0.25">
      <c r="A438">
        <v>160</v>
      </c>
      <c r="B438">
        <v>1975</v>
      </c>
      <c r="C438">
        <v>0</v>
      </c>
      <c r="D438">
        <v>2</v>
      </c>
      <c r="E438">
        <v>1975</v>
      </c>
      <c r="F438">
        <v>0</v>
      </c>
      <c r="G438">
        <v>2.8392923158793901</v>
      </c>
    </row>
    <row r="439" spans="1:7" x14ac:dyDescent="0.25">
      <c r="A439">
        <v>160</v>
      </c>
      <c r="B439">
        <v>1976</v>
      </c>
      <c r="C439">
        <v>0</v>
      </c>
      <c r="D439">
        <v>0</v>
      </c>
      <c r="E439">
        <v>1976</v>
      </c>
      <c r="F439">
        <v>0</v>
      </c>
      <c r="G439">
        <v>0.90721795486494505</v>
      </c>
    </row>
    <row r="440" spans="1:7" x14ac:dyDescent="0.25">
      <c r="A440">
        <v>160</v>
      </c>
      <c r="B440">
        <v>1977</v>
      </c>
      <c r="C440">
        <v>0</v>
      </c>
      <c r="D440">
        <v>0</v>
      </c>
      <c r="E440">
        <v>1977</v>
      </c>
      <c r="F440">
        <v>0</v>
      </c>
      <c r="G440">
        <v>0.62859852349072498</v>
      </c>
    </row>
    <row r="441" spans="1:7" x14ac:dyDescent="0.25">
      <c r="A441">
        <v>160</v>
      </c>
      <c r="B441">
        <v>1978</v>
      </c>
      <c r="C441">
        <v>0</v>
      </c>
      <c r="D441">
        <v>0</v>
      </c>
      <c r="E441">
        <v>1978</v>
      </c>
      <c r="F441">
        <v>0</v>
      </c>
      <c r="G441">
        <v>1.36550992204113</v>
      </c>
    </row>
    <row r="442" spans="1:7" x14ac:dyDescent="0.25">
      <c r="A442">
        <v>160</v>
      </c>
      <c r="B442">
        <v>1979</v>
      </c>
      <c r="C442">
        <v>0</v>
      </c>
      <c r="D442">
        <v>0</v>
      </c>
      <c r="E442">
        <v>1979</v>
      </c>
      <c r="F442">
        <v>0</v>
      </c>
      <c r="G442">
        <v>17.6277233269882</v>
      </c>
    </row>
    <row r="443" spans="1:7" x14ac:dyDescent="0.25">
      <c r="A443">
        <v>160</v>
      </c>
      <c r="B443">
        <v>1980</v>
      </c>
      <c r="C443" t="s">
        <v>7</v>
      </c>
      <c r="D443" t="s">
        <v>7</v>
      </c>
      <c r="E443">
        <v>1980</v>
      </c>
      <c r="F443">
        <v>5.7470226397005799</v>
      </c>
      <c r="G443">
        <v>28.019372397719799</v>
      </c>
    </row>
    <row r="444" spans="1:7" x14ac:dyDescent="0.25">
      <c r="A444">
        <v>160</v>
      </c>
      <c r="B444">
        <v>1981</v>
      </c>
      <c r="C444" t="s">
        <v>7</v>
      </c>
      <c r="D444" t="s">
        <v>7</v>
      </c>
      <c r="E444">
        <v>1981</v>
      </c>
      <c r="F444">
        <v>4.8115236901953802</v>
      </c>
      <c r="G444">
        <v>23.4583857907928</v>
      </c>
    </row>
    <row r="445" spans="1:7" x14ac:dyDescent="0.25">
      <c r="A445">
        <v>160</v>
      </c>
      <c r="B445">
        <v>1982</v>
      </c>
      <c r="C445" t="s">
        <v>7</v>
      </c>
      <c r="D445" t="s">
        <v>7</v>
      </c>
      <c r="E445">
        <v>1982</v>
      </c>
      <c r="F445">
        <v>4.9710864223353699</v>
      </c>
      <c r="G445">
        <v>24.236327349606601</v>
      </c>
    </row>
    <row r="446" spans="1:7" x14ac:dyDescent="0.25">
      <c r="A446">
        <v>160</v>
      </c>
      <c r="B446">
        <v>1983</v>
      </c>
      <c r="C446" t="s">
        <v>7</v>
      </c>
      <c r="D446" t="s">
        <v>7</v>
      </c>
      <c r="E446">
        <v>1983</v>
      </c>
      <c r="F446">
        <v>7.6362152018201197</v>
      </c>
      <c r="G446">
        <v>37.2300531115634</v>
      </c>
    </row>
    <row r="447" spans="1:7" x14ac:dyDescent="0.25">
      <c r="A447">
        <v>160</v>
      </c>
      <c r="B447">
        <v>1984</v>
      </c>
      <c r="C447" t="s">
        <v>7</v>
      </c>
      <c r="D447" t="s">
        <v>7</v>
      </c>
      <c r="E447">
        <v>1984</v>
      </c>
      <c r="F447">
        <v>6.9888387992239496</v>
      </c>
      <c r="G447">
        <v>34.073796141010497</v>
      </c>
    </row>
    <row r="448" spans="1:7" x14ac:dyDescent="0.25">
      <c r="A448">
        <v>160</v>
      </c>
      <c r="B448">
        <v>1985</v>
      </c>
      <c r="C448" t="s">
        <v>7</v>
      </c>
      <c r="D448" t="s">
        <v>7</v>
      </c>
      <c r="E448">
        <v>1985</v>
      </c>
      <c r="F448">
        <v>3.3288985129056301</v>
      </c>
      <c r="G448">
        <v>16.229907816932201</v>
      </c>
    </row>
    <row r="449" spans="1:7" x14ac:dyDescent="0.25">
      <c r="A449">
        <v>160</v>
      </c>
      <c r="B449">
        <v>1986</v>
      </c>
      <c r="C449" t="s">
        <v>7</v>
      </c>
      <c r="D449" t="s">
        <v>7</v>
      </c>
      <c r="E449">
        <v>1986</v>
      </c>
      <c r="F449">
        <v>1.3519125145380999</v>
      </c>
      <c r="G449">
        <v>6.5911938790058402</v>
      </c>
    </row>
    <row r="450" spans="1:7" x14ac:dyDescent="0.25">
      <c r="A450">
        <v>160</v>
      </c>
      <c r="B450">
        <v>1987</v>
      </c>
      <c r="C450" t="s">
        <v>7</v>
      </c>
      <c r="D450" t="s">
        <v>7</v>
      </c>
      <c r="E450">
        <v>1987</v>
      </c>
      <c r="F450">
        <v>2.7649590236723598</v>
      </c>
      <c r="G450">
        <v>13.4804440395285</v>
      </c>
    </row>
    <row r="451" spans="1:7" x14ac:dyDescent="0.25">
      <c r="A451">
        <v>160</v>
      </c>
      <c r="B451">
        <v>1988</v>
      </c>
      <c r="C451" t="s">
        <v>7</v>
      </c>
      <c r="D451" t="s">
        <v>7</v>
      </c>
      <c r="E451">
        <v>1988</v>
      </c>
      <c r="F451">
        <v>1.5655193221561401</v>
      </c>
      <c r="G451">
        <v>7.6326250931800299</v>
      </c>
    </row>
    <row r="452" spans="1:7" x14ac:dyDescent="0.25">
      <c r="A452">
        <v>160</v>
      </c>
      <c r="B452">
        <v>1989</v>
      </c>
      <c r="C452">
        <v>28</v>
      </c>
      <c r="D452">
        <v>37</v>
      </c>
      <c r="E452">
        <v>1989</v>
      </c>
      <c r="F452">
        <v>28</v>
      </c>
      <c r="G452">
        <v>39.870965860568099</v>
      </c>
    </row>
    <row r="453" spans="1:7" x14ac:dyDescent="0.25">
      <c r="A453">
        <v>160</v>
      </c>
      <c r="B453">
        <v>1990</v>
      </c>
      <c r="C453">
        <v>0</v>
      </c>
      <c r="D453">
        <v>0</v>
      </c>
      <c r="E453">
        <v>1990</v>
      </c>
      <c r="F453">
        <v>0</v>
      </c>
      <c r="G453">
        <v>1.2139115297776999</v>
      </c>
    </row>
    <row r="454" spans="1:7" x14ac:dyDescent="0.25">
      <c r="A454">
        <v>160</v>
      </c>
      <c r="B454">
        <v>1991</v>
      </c>
      <c r="C454">
        <v>1</v>
      </c>
      <c r="D454">
        <v>1</v>
      </c>
      <c r="E454">
        <v>1991</v>
      </c>
      <c r="F454">
        <v>1</v>
      </c>
      <c r="G454">
        <v>12.2828426629383</v>
      </c>
    </row>
    <row r="455" spans="1:7" x14ac:dyDescent="0.25">
      <c r="A455">
        <v>160</v>
      </c>
      <c r="B455">
        <v>1992</v>
      </c>
      <c r="C455">
        <v>0</v>
      </c>
      <c r="D455">
        <v>0</v>
      </c>
      <c r="E455">
        <v>1992</v>
      </c>
      <c r="F455">
        <v>0</v>
      </c>
      <c r="G455">
        <v>21.688763333909701</v>
      </c>
    </row>
    <row r="456" spans="1:7" x14ac:dyDescent="0.25">
      <c r="A456">
        <v>160</v>
      </c>
      <c r="B456">
        <v>1993</v>
      </c>
      <c r="C456" t="s">
        <v>7</v>
      </c>
      <c r="D456" t="s">
        <v>7</v>
      </c>
      <c r="E456">
        <v>1993</v>
      </c>
      <c r="F456">
        <v>12.4527208657857</v>
      </c>
      <c r="G456">
        <v>60.712728869976701</v>
      </c>
    </row>
    <row r="457" spans="1:7" x14ac:dyDescent="0.25">
      <c r="A457">
        <v>160</v>
      </c>
      <c r="B457">
        <v>1994</v>
      </c>
      <c r="C457">
        <v>12</v>
      </c>
      <c r="D457">
        <v>142</v>
      </c>
      <c r="E457">
        <v>1994</v>
      </c>
      <c r="F457">
        <v>12</v>
      </c>
      <c r="G457">
        <v>142</v>
      </c>
    </row>
    <row r="458" spans="1:7" x14ac:dyDescent="0.25">
      <c r="A458">
        <v>160</v>
      </c>
      <c r="B458">
        <v>1995</v>
      </c>
      <c r="C458">
        <v>0</v>
      </c>
      <c r="D458">
        <v>2</v>
      </c>
      <c r="E458">
        <v>1995</v>
      </c>
      <c r="F458">
        <v>0</v>
      </c>
      <c r="G458">
        <v>3.28423495464342</v>
      </c>
    </row>
    <row r="459" spans="1:7" x14ac:dyDescent="0.25">
      <c r="A459">
        <v>160</v>
      </c>
      <c r="B459">
        <v>1999</v>
      </c>
      <c r="C459" t="s">
        <v>7</v>
      </c>
      <c r="D459" t="s">
        <v>7</v>
      </c>
      <c r="E459">
        <v>1999</v>
      </c>
      <c r="F459">
        <v>7.6431012802090796</v>
      </c>
      <c r="G459">
        <v>37.263626334301897</v>
      </c>
    </row>
    <row r="460" spans="1:7" x14ac:dyDescent="0.25">
      <c r="A460">
        <v>160</v>
      </c>
      <c r="B460">
        <v>2000</v>
      </c>
      <c r="C460" t="s">
        <v>7</v>
      </c>
      <c r="D460" t="s">
        <v>7</v>
      </c>
      <c r="E460">
        <v>2000</v>
      </c>
      <c r="F460">
        <v>2.7450075170390398</v>
      </c>
      <c r="G460">
        <v>13.3831714115656</v>
      </c>
    </row>
    <row r="461" spans="1:7" x14ac:dyDescent="0.25">
      <c r="A461">
        <v>160</v>
      </c>
      <c r="B461">
        <v>2001</v>
      </c>
      <c r="C461" t="s">
        <v>7</v>
      </c>
      <c r="D461" t="s">
        <v>7</v>
      </c>
      <c r="E461">
        <v>2001</v>
      </c>
      <c r="F461">
        <v>3.0814678104150399</v>
      </c>
      <c r="G461">
        <v>15.0235697612945</v>
      </c>
    </row>
    <row r="462" spans="1:7" x14ac:dyDescent="0.25">
      <c r="A462">
        <v>160</v>
      </c>
      <c r="B462">
        <v>2002</v>
      </c>
      <c r="C462" t="s">
        <v>7</v>
      </c>
      <c r="D462" t="s">
        <v>7</v>
      </c>
      <c r="E462">
        <v>2002</v>
      </c>
      <c r="F462">
        <v>3.82694445680879</v>
      </c>
      <c r="G462">
        <v>18.658110546783199</v>
      </c>
    </row>
    <row r="463" spans="1:7" x14ac:dyDescent="0.25">
      <c r="A463">
        <v>160</v>
      </c>
      <c r="B463">
        <v>2003</v>
      </c>
      <c r="C463" t="s">
        <v>7</v>
      </c>
      <c r="D463" t="s">
        <v>7</v>
      </c>
      <c r="E463">
        <v>2003</v>
      </c>
      <c r="F463">
        <v>3.2256142703656399</v>
      </c>
      <c r="G463">
        <v>15.7263499276284</v>
      </c>
    </row>
    <row r="464" spans="1:7" x14ac:dyDescent="0.25">
      <c r="A464">
        <v>160</v>
      </c>
      <c r="B464">
        <v>2004</v>
      </c>
      <c r="C464" t="s">
        <v>7</v>
      </c>
      <c r="D464" t="s">
        <v>7</v>
      </c>
      <c r="E464">
        <v>2004</v>
      </c>
      <c r="F464">
        <v>4.8215053519201199</v>
      </c>
      <c r="G464">
        <v>23.507051380897099</v>
      </c>
    </row>
    <row r="465" spans="1:7" x14ac:dyDescent="0.25">
      <c r="A465">
        <v>160</v>
      </c>
      <c r="B465">
        <v>2005</v>
      </c>
      <c r="C465" t="s">
        <v>7</v>
      </c>
      <c r="D465" t="s">
        <v>7</v>
      </c>
      <c r="E465">
        <v>2005</v>
      </c>
      <c r="F465">
        <v>1.84329962216468</v>
      </c>
      <c r="G465">
        <v>8.9869316334493003</v>
      </c>
    </row>
    <row r="466" spans="1:7" x14ac:dyDescent="0.25">
      <c r="A466">
        <v>160</v>
      </c>
      <c r="B466">
        <v>2006</v>
      </c>
      <c r="C466" t="s">
        <v>7</v>
      </c>
      <c r="D466" t="s">
        <v>7</v>
      </c>
      <c r="E466">
        <v>2006</v>
      </c>
      <c r="F466">
        <v>2.2835358276784099</v>
      </c>
      <c r="G466">
        <v>11.1332851839311</v>
      </c>
    </row>
    <row r="467" spans="1:7" x14ac:dyDescent="0.25">
      <c r="A467">
        <v>160</v>
      </c>
      <c r="B467">
        <v>2007</v>
      </c>
      <c r="C467" t="s">
        <v>7</v>
      </c>
      <c r="D467" t="s">
        <v>7</v>
      </c>
      <c r="E467">
        <v>2007</v>
      </c>
      <c r="F467">
        <v>1.3920416031602201</v>
      </c>
      <c r="G467">
        <v>6.78684169290384</v>
      </c>
    </row>
    <row r="468" spans="1:7" x14ac:dyDescent="0.25">
      <c r="A468">
        <v>160</v>
      </c>
      <c r="B468">
        <v>2008</v>
      </c>
      <c r="C468" t="s">
        <v>7</v>
      </c>
      <c r="D468" t="s">
        <v>7</v>
      </c>
      <c r="E468">
        <v>2008</v>
      </c>
      <c r="F468">
        <v>4.2376631126211297</v>
      </c>
      <c r="G468">
        <v>20.660552554924699</v>
      </c>
    </row>
    <row r="469" spans="1:7" x14ac:dyDescent="0.25">
      <c r="A469">
        <v>160</v>
      </c>
      <c r="B469">
        <v>2009</v>
      </c>
      <c r="C469" t="s">
        <v>7</v>
      </c>
      <c r="D469" t="s">
        <v>7</v>
      </c>
      <c r="E469">
        <v>2009</v>
      </c>
      <c r="F469">
        <v>9.0812005389082895</v>
      </c>
      <c r="G469">
        <v>44.275020490931396</v>
      </c>
    </row>
    <row r="470" spans="1:7" x14ac:dyDescent="0.25">
      <c r="A470">
        <v>160</v>
      </c>
      <c r="B470">
        <v>2010</v>
      </c>
      <c r="C470" t="s">
        <v>7</v>
      </c>
      <c r="D470" t="s">
        <v>7</v>
      </c>
      <c r="E470">
        <v>2010</v>
      </c>
      <c r="F470">
        <v>3.5730873932576799</v>
      </c>
      <c r="G470">
        <v>17.420440958576599</v>
      </c>
    </row>
    <row r="471" spans="1:7" x14ac:dyDescent="0.25">
      <c r="A471">
        <v>160</v>
      </c>
      <c r="B471">
        <v>2011</v>
      </c>
      <c r="C471">
        <v>19</v>
      </c>
      <c r="D471">
        <v>35</v>
      </c>
      <c r="E471">
        <v>2011</v>
      </c>
      <c r="F471">
        <v>19</v>
      </c>
      <c r="G471">
        <v>47.998553886529102</v>
      </c>
    </row>
    <row r="472" spans="1:7" x14ac:dyDescent="0.25">
      <c r="A472">
        <v>160</v>
      </c>
      <c r="B472">
        <v>2012</v>
      </c>
      <c r="C472" t="s">
        <v>7</v>
      </c>
      <c r="D472" t="s">
        <v>7</v>
      </c>
      <c r="E472">
        <v>2012</v>
      </c>
      <c r="F472">
        <v>6.8077851084642598</v>
      </c>
      <c r="G472">
        <v>33.191076969612197</v>
      </c>
    </row>
    <row r="473" spans="1:7" x14ac:dyDescent="0.25">
      <c r="A473">
        <v>160</v>
      </c>
      <c r="B473">
        <v>2013</v>
      </c>
      <c r="C473" t="s">
        <v>7</v>
      </c>
      <c r="D473" t="s">
        <v>7</v>
      </c>
      <c r="E473">
        <v>2013</v>
      </c>
      <c r="F473">
        <v>6.8343845216917796</v>
      </c>
      <c r="G473">
        <v>33.320761359440603</v>
      </c>
    </row>
    <row r="474" spans="1:7" x14ac:dyDescent="0.25">
      <c r="A474">
        <v>160</v>
      </c>
      <c r="B474">
        <v>2014</v>
      </c>
      <c r="C474" t="s">
        <v>7</v>
      </c>
      <c r="D474" t="s">
        <v>7</v>
      </c>
      <c r="E474">
        <v>2014</v>
      </c>
      <c r="F474">
        <v>4.1202175671202603</v>
      </c>
      <c r="G474">
        <v>20.087951744651001</v>
      </c>
    </row>
    <row r="475" spans="1:7" x14ac:dyDescent="0.25">
      <c r="A475">
        <v>160</v>
      </c>
      <c r="B475">
        <v>2015</v>
      </c>
      <c r="C475" t="s">
        <v>7</v>
      </c>
      <c r="D475" t="s">
        <v>7</v>
      </c>
      <c r="E475">
        <v>2015</v>
      </c>
      <c r="F475">
        <v>9.0811073820245891</v>
      </c>
      <c r="G475">
        <v>44.274566584046298</v>
      </c>
    </row>
    <row r="476" spans="1:7" x14ac:dyDescent="0.25">
      <c r="A476">
        <v>160</v>
      </c>
      <c r="B476">
        <v>2016</v>
      </c>
      <c r="C476" t="s">
        <v>7</v>
      </c>
      <c r="D476" t="s">
        <v>7</v>
      </c>
      <c r="E476">
        <v>2016</v>
      </c>
      <c r="F476">
        <v>5.1922789980523598</v>
      </c>
      <c r="G476">
        <v>25.314743338466901</v>
      </c>
    </row>
    <row r="477" spans="1:7" x14ac:dyDescent="0.25">
      <c r="A477">
        <v>160</v>
      </c>
      <c r="B477">
        <v>2017</v>
      </c>
      <c r="C477" t="s">
        <v>7</v>
      </c>
      <c r="D477" t="s">
        <v>7</v>
      </c>
      <c r="E477">
        <v>2017</v>
      </c>
      <c r="F477">
        <v>5.2867586418265997</v>
      </c>
      <c r="G477">
        <v>25.7753749918304</v>
      </c>
    </row>
    <row r="478" spans="1:7" x14ac:dyDescent="0.25">
      <c r="A478">
        <v>160</v>
      </c>
      <c r="B478">
        <v>2018</v>
      </c>
      <c r="C478" t="s">
        <v>7</v>
      </c>
      <c r="D478" t="s">
        <v>7</v>
      </c>
      <c r="E478">
        <v>2018</v>
      </c>
      <c r="F478">
        <v>6.4080742766070298</v>
      </c>
      <c r="G478">
        <v>31.242303423325801</v>
      </c>
    </row>
    <row r="479" spans="1:7" x14ac:dyDescent="0.25">
      <c r="A479">
        <v>160</v>
      </c>
      <c r="B479">
        <v>2019</v>
      </c>
      <c r="C479" t="s">
        <v>7</v>
      </c>
      <c r="D479" t="s">
        <v>7</v>
      </c>
      <c r="E479">
        <v>2019</v>
      </c>
      <c r="F479">
        <v>8.1267903618204507</v>
      </c>
      <c r="G479">
        <v>39.621833280487003</v>
      </c>
    </row>
    <row r="480" spans="1:7" x14ac:dyDescent="0.25">
      <c r="A480">
        <v>160</v>
      </c>
      <c r="B480">
        <v>2020</v>
      </c>
      <c r="C480" t="s">
        <v>7</v>
      </c>
      <c r="D480" t="s">
        <v>7</v>
      </c>
      <c r="E480">
        <v>2020</v>
      </c>
      <c r="F480">
        <v>3.02098289716848</v>
      </c>
      <c r="G480">
        <v>14.728678302425299</v>
      </c>
    </row>
    <row r="481" spans="1:7" x14ac:dyDescent="0.25">
      <c r="A481">
        <v>160</v>
      </c>
      <c r="B481">
        <v>2021</v>
      </c>
      <c r="C481" t="s">
        <v>7</v>
      </c>
      <c r="D481" t="s">
        <v>7</v>
      </c>
      <c r="E481">
        <v>2021</v>
      </c>
      <c r="F481">
        <v>3.85327330492236</v>
      </c>
      <c r="G481">
        <v>18.786476084832898</v>
      </c>
    </row>
    <row r="482" spans="1:7" x14ac:dyDescent="0.25">
      <c r="A482">
        <v>161</v>
      </c>
      <c r="B482">
        <v>1971</v>
      </c>
      <c r="C482">
        <v>3</v>
      </c>
      <c r="D482">
        <v>4</v>
      </c>
      <c r="E482">
        <v>1971</v>
      </c>
      <c r="F482">
        <v>3</v>
      </c>
      <c r="G482">
        <v>4</v>
      </c>
    </row>
    <row r="483" spans="1:7" x14ac:dyDescent="0.25">
      <c r="A483">
        <v>161</v>
      </c>
      <c r="B483">
        <v>1972</v>
      </c>
      <c r="C483">
        <v>0</v>
      </c>
      <c r="D483">
        <v>4</v>
      </c>
      <c r="E483">
        <v>1972</v>
      </c>
      <c r="F483">
        <v>0</v>
      </c>
      <c r="G483">
        <v>4.6953995555293302</v>
      </c>
    </row>
    <row r="484" spans="1:7" x14ac:dyDescent="0.25">
      <c r="A484">
        <v>161</v>
      </c>
      <c r="B484">
        <v>1973</v>
      </c>
      <c r="C484" t="s">
        <v>7</v>
      </c>
      <c r="D484" t="s">
        <v>7</v>
      </c>
      <c r="E484">
        <v>1973</v>
      </c>
      <c r="F484">
        <v>2.2932748167192001</v>
      </c>
      <c r="G484">
        <v>16.710123270136101</v>
      </c>
    </row>
    <row r="485" spans="1:7" x14ac:dyDescent="0.25">
      <c r="A485">
        <v>161</v>
      </c>
      <c r="B485">
        <v>1974</v>
      </c>
      <c r="C485">
        <v>0</v>
      </c>
      <c r="D485">
        <v>0</v>
      </c>
      <c r="E485">
        <v>1974</v>
      </c>
      <c r="F485">
        <v>0</v>
      </c>
      <c r="G485">
        <v>0</v>
      </c>
    </row>
    <row r="486" spans="1:7" x14ac:dyDescent="0.25">
      <c r="A486">
        <v>161</v>
      </c>
      <c r="B486">
        <v>1975</v>
      </c>
      <c r="C486">
        <v>0</v>
      </c>
      <c r="D486">
        <v>2</v>
      </c>
      <c r="E486">
        <v>1975</v>
      </c>
      <c r="F486">
        <v>0</v>
      </c>
      <c r="G486">
        <v>2.8392923158793901</v>
      </c>
    </row>
    <row r="487" spans="1:7" x14ac:dyDescent="0.25">
      <c r="A487">
        <v>161</v>
      </c>
      <c r="B487">
        <v>1976</v>
      </c>
      <c r="C487">
        <v>0</v>
      </c>
      <c r="D487">
        <v>0</v>
      </c>
      <c r="E487">
        <v>1976</v>
      </c>
      <c r="F487">
        <v>0</v>
      </c>
      <c r="G487">
        <v>0.90721795486494505</v>
      </c>
    </row>
    <row r="488" spans="1:7" x14ac:dyDescent="0.25">
      <c r="A488">
        <v>161</v>
      </c>
      <c r="B488">
        <v>1977</v>
      </c>
      <c r="C488">
        <v>0</v>
      </c>
      <c r="D488">
        <v>0</v>
      </c>
      <c r="E488">
        <v>1977</v>
      </c>
      <c r="F488">
        <v>0</v>
      </c>
      <c r="G488">
        <v>0.62859852349072498</v>
      </c>
    </row>
    <row r="489" spans="1:7" x14ac:dyDescent="0.25">
      <c r="A489">
        <v>161</v>
      </c>
      <c r="B489">
        <v>1978</v>
      </c>
      <c r="C489">
        <v>0</v>
      </c>
      <c r="D489">
        <v>0</v>
      </c>
      <c r="E489">
        <v>1978</v>
      </c>
      <c r="F489">
        <v>0</v>
      </c>
      <c r="G489">
        <v>1.36550992204113</v>
      </c>
    </row>
    <row r="490" spans="1:7" x14ac:dyDescent="0.25">
      <c r="A490">
        <v>161</v>
      </c>
      <c r="B490">
        <v>1979</v>
      </c>
      <c r="C490">
        <v>0</v>
      </c>
      <c r="D490">
        <v>0</v>
      </c>
      <c r="E490">
        <v>1979</v>
      </c>
      <c r="F490">
        <v>0</v>
      </c>
      <c r="G490">
        <v>17.6277233269882</v>
      </c>
    </row>
    <row r="491" spans="1:7" x14ac:dyDescent="0.25">
      <c r="A491">
        <v>161</v>
      </c>
      <c r="B491">
        <v>1980</v>
      </c>
      <c r="C491" t="s">
        <v>7</v>
      </c>
      <c r="D491" t="s">
        <v>7</v>
      </c>
      <c r="E491">
        <v>1980</v>
      </c>
      <c r="F491">
        <v>4.4570157646851003</v>
      </c>
      <c r="G491">
        <v>32.476388162404902</v>
      </c>
    </row>
    <row r="492" spans="1:7" x14ac:dyDescent="0.25">
      <c r="A492">
        <v>161</v>
      </c>
      <c r="B492">
        <v>1981</v>
      </c>
      <c r="C492" t="s">
        <v>7</v>
      </c>
      <c r="D492" t="s">
        <v>7</v>
      </c>
      <c r="E492">
        <v>1981</v>
      </c>
      <c r="F492">
        <v>3.7315038212137601</v>
      </c>
      <c r="G492">
        <v>27.189889612006599</v>
      </c>
    </row>
    <row r="493" spans="1:7" x14ac:dyDescent="0.25">
      <c r="A493">
        <v>161</v>
      </c>
      <c r="B493">
        <v>1982</v>
      </c>
      <c r="C493" t="s">
        <v>7</v>
      </c>
      <c r="D493" t="s">
        <v>7</v>
      </c>
      <c r="E493">
        <v>1982</v>
      </c>
      <c r="F493">
        <v>3.8552502649551199</v>
      </c>
      <c r="G493">
        <v>28.0915776145617</v>
      </c>
    </row>
    <row r="494" spans="1:7" x14ac:dyDescent="0.25">
      <c r="A494">
        <v>161</v>
      </c>
      <c r="B494">
        <v>1983</v>
      </c>
      <c r="C494" t="s">
        <v>7</v>
      </c>
      <c r="D494" t="s">
        <v>7</v>
      </c>
      <c r="E494">
        <v>1983</v>
      </c>
      <c r="F494">
        <v>5.9221502465380897</v>
      </c>
      <c r="G494">
        <v>43.152203358101502</v>
      </c>
    </row>
    <row r="495" spans="1:7" x14ac:dyDescent="0.25">
      <c r="A495">
        <v>161</v>
      </c>
      <c r="B495">
        <v>1984</v>
      </c>
      <c r="C495">
        <v>0</v>
      </c>
      <c r="D495">
        <v>0</v>
      </c>
      <c r="E495">
        <v>1984</v>
      </c>
      <c r="F495">
        <v>0</v>
      </c>
      <c r="G495">
        <v>34.073796141010497</v>
      </c>
    </row>
    <row r="496" spans="1:7" x14ac:dyDescent="0.25">
      <c r="A496">
        <v>161</v>
      </c>
      <c r="B496">
        <v>1985</v>
      </c>
      <c r="C496" t="s">
        <v>7</v>
      </c>
      <c r="D496" t="s">
        <v>7</v>
      </c>
      <c r="E496">
        <v>1985</v>
      </c>
      <c r="F496">
        <v>2.5816764757491102</v>
      </c>
      <c r="G496">
        <v>18.8115842926813</v>
      </c>
    </row>
    <row r="497" spans="1:7" x14ac:dyDescent="0.25">
      <c r="A497">
        <v>161</v>
      </c>
      <c r="B497">
        <v>1986</v>
      </c>
      <c r="C497" t="s">
        <v>7</v>
      </c>
      <c r="D497" t="s">
        <v>7</v>
      </c>
      <c r="E497">
        <v>1986</v>
      </c>
      <c r="F497">
        <v>1.04845513392101</v>
      </c>
      <c r="G497">
        <v>7.6396490129268502</v>
      </c>
    </row>
    <row r="498" spans="1:7" x14ac:dyDescent="0.25">
      <c r="A498">
        <v>161</v>
      </c>
      <c r="B498">
        <v>1987</v>
      </c>
      <c r="C498" t="s">
        <v>7</v>
      </c>
      <c r="D498" t="s">
        <v>7</v>
      </c>
      <c r="E498">
        <v>1987</v>
      </c>
      <c r="F498">
        <v>2.1443218050291999</v>
      </c>
      <c r="G498">
        <v>15.6247658445577</v>
      </c>
    </row>
    <row r="499" spans="1:7" x14ac:dyDescent="0.25">
      <c r="A499">
        <v>161</v>
      </c>
      <c r="B499">
        <v>1988</v>
      </c>
      <c r="C499" t="s">
        <v>7</v>
      </c>
      <c r="D499" t="s">
        <v>7</v>
      </c>
      <c r="E499">
        <v>1988</v>
      </c>
      <c r="F499">
        <v>1.2141146360945601</v>
      </c>
      <c r="G499">
        <v>8.8467397292745904</v>
      </c>
    </row>
    <row r="500" spans="1:7" x14ac:dyDescent="0.25">
      <c r="A500">
        <v>161</v>
      </c>
      <c r="B500">
        <v>1989</v>
      </c>
      <c r="C500">
        <v>25</v>
      </c>
      <c r="D500">
        <v>62</v>
      </c>
      <c r="E500">
        <v>1989</v>
      </c>
      <c r="F500">
        <v>25</v>
      </c>
      <c r="G500">
        <v>64.870965860568106</v>
      </c>
    </row>
    <row r="501" spans="1:7" x14ac:dyDescent="0.25">
      <c r="A501">
        <v>161</v>
      </c>
      <c r="B501">
        <v>1990</v>
      </c>
      <c r="C501">
        <v>0</v>
      </c>
      <c r="D501">
        <v>0</v>
      </c>
      <c r="E501">
        <v>1990</v>
      </c>
      <c r="F501">
        <v>0</v>
      </c>
      <c r="G501">
        <v>1.2139115297776999</v>
      </c>
    </row>
    <row r="502" spans="1:7" x14ac:dyDescent="0.25">
      <c r="A502">
        <v>161</v>
      </c>
      <c r="B502">
        <v>1991</v>
      </c>
      <c r="C502">
        <v>2</v>
      </c>
      <c r="D502">
        <v>3</v>
      </c>
      <c r="E502">
        <v>1991</v>
      </c>
      <c r="F502">
        <v>2</v>
      </c>
      <c r="G502">
        <v>14.2828426629383</v>
      </c>
    </row>
    <row r="503" spans="1:7" x14ac:dyDescent="0.25">
      <c r="A503">
        <v>161</v>
      </c>
      <c r="B503">
        <v>1992</v>
      </c>
      <c r="C503">
        <v>0</v>
      </c>
      <c r="D503">
        <v>0</v>
      </c>
      <c r="E503">
        <v>1992</v>
      </c>
      <c r="F503">
        <v>0</v>
      </c>
      <c r="G503">
        <v>21.688763333909701</v>
      </c>
    </row>
    <row r="504" spans="1:7" x14ac:dyDescent="0.25">
      <c r="A504">
        <v>161</v>
      </c>
      <c r="B504">
        <v>1993</v>
      </c>
      <c r="C504" t="s">
        <v>7</v>
      </c>
      <c r="D504" t="s">
        <v>7</v>
      </c>
      <c r="E504">
        <v>1993</v>
      </c>
      <c r="F504">
        <v>9.6575177635032201</v>
      </c>
      <c r="G504">
        <v>70.370246633479894</v>
      </c>
    </row>
    <row r="505" spans="1:7" x14ac:dyDescent="0.25">
      <c r="A505">
        <v>161</v>
      </c>
      <c r="B505">
        <v>1994</v>
      </c>
      <c r="C505">
        <v>0</v>
      </c>
      <c r="D505">
        <v>142</v>
      </c>
      <c r="E505">
        <v>1994</v>
      </c>
      <c r="F505">
        <v>0</v>
      </c>
      <c r="G505">
        <v>142</v>
      </c>
    </row>
    <row r="506" spans="1:7" x14ac:dyDescent="0.25">
      <c r="A506">
        <v>161</v>
      </c>
      <c r="B506">
        <v>1995</v>
      </c>
      <c r="C506">
        <v>0</v>
      </c>
      <c r="D506">
        <v>2</v>
      </c>
      <c r="E506">
        <v>1995</v>
      </c>
      <c r="F506">
        <v>0</v>
      </c>
      <c r="G506">
        <v>3.28423495464342</v>
      </c>
    </row>
    <row r="507" spans="1:7" x14ac:dyDescent="0.25">
      <c r="A507">
        <v>161</v>
      </c>
      <c r="B507">
        <v>1999</v>
      </c>
      <c r="C507" t="s">
        <v>7</v>
      </c>
      <c r="D507" t="s">
        <v>7</v>
      </c>
      <c r="E507">
        <v>1999</v>
      </c>
      <c r="F507">
        <v>5.9274906413622297</v>
      </c>
      <c r="G507">
        <v>43.191116975664102</v>
      </c>
    </row>
    <row r="508" spans="1:7" x14ac:dyDescent="0.25">
      <c r="A508">
        <v>161</v>
      </c>
      <c r="B508">
        <v>2000</v>
      </c>
      <c r="C508" t="s">
        <v>7</v>
      </c>
      <c r="D508" t="s">
        <v>7</v>
      </c>
      <c r="E508">
        <v>2000</v>
      </c>
      <c r="F508">
        <v>2.1288487189281202</v>
      </c>
      <c r="G508">
        <v>15.512020130493701</v>
      </c>
    </row>
    <row r="509" spans="1:7" x14ac:dyDescent="0.25">
      <c r="A509">
        <v>161</v>
      </c>
      <c r="B509">
        <v>2001</v>
      </c>
      <c r="C509" t="s">
        <v>7</v>
      </c>
      <c r="D509" t="s">
        <v>7</v>
      </c>
      <c r="E509">
        <v>2001</v>
      </c>
      <c r="F509">
        <v>2.3897853685600801</v>
      </c>
      <c r="G509">
        <v>17.413355129854601</v>
      </c>
    </row>
    <row r="510" spans="1:7" x14ac:dyDescent="0.25">
      <c r="A510">
        <v>161</v>
      </c>
      <c r="B510">
        <v>2002</v>
      </c>
      <c r="C510" t="s">
        <v>7</v>
      </c>
      <c r="D510" t="s">
        <v>7</v>
      </c>
      <c r="E510">
        <v>2002</v>
      </c>
      <c r="F510">
        <v>2.9679284133862902</v>
      </c>
      <c r="G510">
        <v>21.626038960169499</v>
      </c>
    </row>
    <row r="511" spans="1:7" x14ac:dyDescent="0.25">
      <c r="A511">
        <v>161</v>
      </c>
      <c r="B511">
        <v>2003</v>
      </c>
      <c r="C511" t="s">
        <v>7</v>
      </c>
      <c r="D511" t="s">
        <v>7</v>
      </c>
      <c r="E511">
        <v>2003</v>
      </c>
      <c r="F511">
        <v>2.50157595754757</v>
      </c>
      <c r="G511">
        <v>18.227925885175999</v>
      </c>
    </row>
    <row r="512" spans="1:7" x14ac:dyDescent="0.25">
      <c r="A512">
        <v>161</v>
      </c>
      <c r="B512">
        <v>2004</v>
      </c>
      <c r="C512" t="s">
        <v>7</v>
      </c>
      <c r="D512" t="s">
        <v>7</v>
      </c>
      <c r="E512">
        <v>2004</v>
      </c>
      <c r="F512">
        <v>3.7392449490206499</v>
      </c>
      <c r="G512">
        <v>27.246296329917701</v>
      </c>
    </row>
    <row r="513" spans="1:7" x14ac:dyDescent="0.25">
      <c r="A513">
        <v>161</v>
      </c>
      <c r="B513">
        <v>2005</v>
      </c>
      <c r="C513" t="s">
        <v>7</v>
      </c>
      <c r="D513" t="s">
        <v>7</v>
      </c>
      <c r="E513">
        <v>2005</v>
      </c>
      <c r="F513">
        <v>1.42954291221728</v>
      </c>
      <c r="G513">
        <v>10.4164745456665</v>
      </c>
    </row>
    <row r="514" spans="1:7" x14ac:dyDescent="0.25">
      <c r="A514">
        <v>161</v>
      </c>
      <c r="B514">
        <v>2006</v>
      </c>
      <c r="C514" t="s">
        <v>7</v>
      </c>
      <c r="D514" t="s">
        <v>7</v>
      </c>
      <c r="E514">
        <v>2006</v>
      </c>
      <c r="F514">
        <v>1.77096138797047</v>
      </c>
      <c r="G514">
        <v>12.9042465719016</v>
      </c>
    </row>
    <row r="515" spans="1:7" x14ac:dyDescent="0.25">
      <c r="A515">
        <v>161</v>
      </c>
      <c r="B515">
        <v>2007</v>
      </c>
      <c r="C515" t="s">
        <v>7</v>
      </c>
      <c r="D515" t="s">
        <v>7</v>
      </c>
      <c r="E515">
        <v>2007</v>
      </c>
      <c r="F515">
        <v>1.07957663717056</v>
      </c>
      <c r="G515">
        <v>7.8664183300744002</v>
      </c>
    </row>
    <row r="516" spans="1:7" x14ac:dyDescent="0.25">
      <c r="A516">
        <v>161</v>
      </c>
      <c r="B516">
        <v>2008</v>
      </c>
      <c r="C516" t="s">
        <v>7</v>
      </c>
      <c r="D516" t="s">
        <v>7</v>
      </c>
      <c r="E516">
        <v>2008</v>
      </c>
      <c r="F516">
        <v>3.2864550041212302</v>
      </c>
      <c r="G516">
        <v>23.9470075590459</v>
      </c>
    </row>
    <row r="517" spans="1:7" x14ac:dyDescent="0.25">
      <c r="A517">
        <v>161</v>
      </c>
      <c r="B517">
        <v>2009</v>
      </c>
      <c r="C517" t="s">
        <v>7</v>
      </c>
      <c r="D517" t="s">
        <v>7</v>
      </c>
      <c r="E517">
        <v>2009</v>
      </c>
      <c r="F517">
        <v>7.0427865931447897</v>
      </c>
      <c r="G517">
        <v>51.3178070840762</v>
      </c>
    </row>
    <row r="518" spans="1:7" x14ac:dyDescent="0.25">
      <c r="A518">
        <v>161</v>
      </c>
      <c r="B518">
        <v>2010</v>
      </c>
      <c r="C518" t="s">
        <v>7</v>
      </c>
      <c r="D518" t="s">
        <v>7</v>
      </c>
      <c r="E518">
        <v>2010</v>
      </c>
      <c r="F518">
        <v>2.7710534398963902</v>
      </c>
      <c r="G518">
        <v>20.191494398472901</v>
      </c>
    </row>
    <row r="519" spans="1:7" x14ac:dyDescent="0.25">
      <c r="A519">
        <v>161</v>
      </c>
      <c r="B519">
        <v>2011</v>
      </c>
      <c r="C519">
        <v>25</v>
      </c>
      <c r="D519">
        <v>60</v>
      </c>
      <c r="E519">
        <v>2011</v>
      </c>
      <c r="F519">
        <v>25</v>
      </c>
      <c r="G519">
        <v>72.998553886529095</v>
      </c>
    </row>
    <row r="520" spans="1:7" x14ac:dyDescent="0.25">
      <c r="A520">
        <v>161</v>
      </c>
      <c r="B520">
        <v>2012</v>
      </c>
      <c r="C520" t="s">
        <v>7</v>
      </c>
      <c r="D520" t="s">
        <v>7</v>
      </c>
      <c r="E520">
        <v>2012</v>
      </c>
      <c r="F520">
        <v>5.2796739254625704</v>
      </c>
      <c r="G520">
        <v>38.470750895074701</v>
      </c>
    </row>
    <row r="521" spans="1:7" x14ac:dyDescent="0.25">
      <c r="A521">
        <v>161</v>
      </c>
      <c r="B521">
        <v>2013</v>
      </c>
      <c r="C521" t="s">
        <v>7</v>
      </c>
      <c r="D521" t="s">
        <v>7</v>
      </c>
      <c r="E521">
        <v>2013</v>
      </c>
      <c r="F521">
        <v>5.3003026951351702</v>
      </c>
      <c r="G521">
        <v>38.621064054575797</v>
      </c>
    </row>
    <row r="522" spans="1:7" x14ac:dyDescent="0.25">
      <c r="A522">
        <v>161</v>
      </c>
      <c r="B522">
        <v>2014</v>
      </c>
      <c r="C522" t="s">
        <v>7</v>
      </c>
      <c r="D522" t="s">
        <v>7</v>
      </c>
      <c r="E522">
        <v>2014</v>
      </c>
      <c r="F522">
        <v>3.1953719033183599</v>
      </c>
      <c r="G522">
        <v>23.2833236479694</v>
      </c>
    </row>
    <row r="523" spans="1:7" x14ac:dyDescent="0.25">
      <c r="A523">
        <v>161</v>
      </c>
      <c r="B523">
        <v>2015</v>
      </c>
      <c r="C523" t="s">
        <v>7</v>
      </c>
      <c r="D523" t="s">
        <v>7</v>
      </c>
      <c r="E523">
        <v>2015</v>
      </c>
      <c r="F523">
        <v>7.0427143489539796</v>
      </c>
      <c r="G523">
        <v>51.317280933000298</v>
      </c>
    </row>
    <row r="524" spans="1:7" x14ac:dyDescent="0.25">
      <c r="A524">
        <v>161</v>
      </c>
      <c r="B524">
        <v>2016</v>
      </c>
      <c r="C524" t="s">
        <v>7</v>
      </c>
      <c r="D524" t="s">
        <v>7</v>
      </c>
      <c r="E524">
        <v>2016</v>
      </c>
      <c r="F524">
        <v>4.0267927983268503</v>
      </c>
      <c r="G524">
        <v>29.341536136793799</v>
      </c>
    </row>
    <row r="525" spans="1:7" x14ac:dyDescent="0.25">
      <c r="A525">
        <v>161</v>
      </c>
      <c r="B525">
        <v>2017</v>
      </c>
      <c r="C525" t="s">
        <v>7</v>
      </c>
      <c r="D525" t="s">
        <v>7</v>
      </c>
      <c r="E525">
        <v>2017</v>
      </c>
      <c r="F525">
        <v>4.1000650455262804</v>
      </c>
      <c r="G525">
        <v>29.875440037356601</v>
      </c>
    </row>
    <row r="526" spans="1:7" x14ac:dyDescent="0.25">
      <c r="A526">
        <v>161</v>
      </c>
      <c r="B526">
        <v>2018</v>
      </c>
      <c r="C526">
        <v>0</v>
      </c>
      <c r="D526">
        <v>0</v>
      </c>
      <c r="E526">
        <v>2018</v>
      </c>
      <c r="F526">
        <v>0</v>
      </c>
      <c r="G526">
        <v>31.242303423325801</v>
      </c>
    </row>
    <row r="527" spans="1:7" x14ac:dyDescent="0.25">
      <c r="A527">
        <v>161</v>
      </c>
      <c r="B527">
        <v>2019</v>
      </c>
      <c r="C527">
        <v>9</v>
      </c>
      <c r="D527">
        <v>9</v>
      </c>
      <c r="E527">
        <v>2019</v>
      </c>
      <c r="F527">
        <v>9</v>
      </c>
      <c r="G527">
        <v>48.621833280487003</v>
      </c>
    </row>
    <row r="528" spans="1:7" x14ac:dyDescent="0.25">
      <c r="A528">
        <v>161</v>
      </c>
      <c r="B528">
        <v>2020</v>
      </c>
      <c r="C528" t="s">
        <v>7</v>
      </c>
      <c r="D528" t="s">
        <v>7</v>
      </c>
      <c r="E528">
        <v>2020</v>
      </c>
      <c r="F528">
        <v>2.3428772201761801</v>
      </c>
      <c r="G528">
        <v>17.0715555226014</v>
      </c>
    </row>
    <row r="529" spans="1:7" x14ac:dyDescent="0.25">
      <c r="A529">
        <v>161</v>
      </c>
      <c r="B529">
        <v>2021</v>
      </c>
      <c r="C529" t="s">
        <v>7</v>
      </c>
      <c r="D529" t="s">
        <v>7</v>
      </c>
      <c r="E529">
        <v>2021</v>
      </c>
      <c r="F529">
        <v>2.98834735474771</v>
      </c>
      <c r="G529">
        <v>21.774823439580601</v>
      </c>
    </row>
    <row r="530" spans="1:7" x14ac:dyDescent="0.25">
      <c r="A530">
        <v>162</v>
      </c>
      <c r="B530">
        <v>1971</v>
      </c>
      <c r="C530">
        <v>5</v>
      </c>
      <c r="D530">
        <v>9</v>
      </c>
      <c r="E530">
        <v>1971</v>
      </c>
      <c r="F530">
        <v>5</v>
      </c>
      <c r="G530">
        <v>9</v>
      </c>
    </row>
    <row r="531" spans="1:7" x14ac:dyDescent="0.25">
      <c r="A531">
        <v>162</v>
      </c>
      <c r="B531">
        <v>1972</v>
      </c>
      <c r="C531">
        <v>0</v>
      </c>
      <c r="D531">
        <v>4</v>
      </c>
      <c r="E531">
        <v>1972</v>
      </c>
      <c r="F531">
        <v>0</v>
      </c>
      <c r="G531">
        <v>4.6953995555293302</v>
      </c>
    </row>
    <row r="532" spans="1:7" x14ac:dyDescent="0.25">
      <c r="A532">
        <v>162</v>
      </c>
      <c r="B532">
        <v>1973</v>
      </c>
      <c r="C532">
        <v>0</v>
      </c>
      <c r="D532">
        <v>0</v>
      </c>
      <c r="E532">
        <v>1973</v>
      </c>
      <c r="F532">
        <v>0</v>
      </c>
      <c r="G532">
        <v>16.710123270136101</v>
      </c>
    </row>
    <row r="533" spans="1:7" x14ac:dyDescent="0.25">
      <c r="A533">
        <v>162</v>
      </c>
      <c r="B533">
        <v>1974</v>
      </c>
      <c r="C533">
        <v>0</v>
      </c>
      <c r="D533">
        <v>0</v>
      </c>
      <c r="E533">
        <v>1974</v>
      </c>
      <c r="F533">
        <v>0</v>
      </c>
      <c r="G533">
        <v>0</v>
      </c>
    </row>
    <row r="534" spans="1:7" x14ac:dyDescent="0.25">
      <c r="A534">
        <v>162</v>
      </c>
      <c r="B534">
        <v>1975</v>
      </c>
      <c r="C534">
        <v>0</v>
      </c>
      <c r="D534">
        <v>2</v>
      </c>
      <c r="E534">
        <v>1975</v>
      </c>
      <c r="F534">
        <v>0</v>
      </c>
      <c r="G534">
        <v>2.8392923158793901</v>
      </c>
    </row>
    <row r="535" spans="1:7" x14ac:dyDescent="0.25">
      <c r="A535">
        <v>162</v>
      </c>
      <c r="B535">
        <v>1976</v>
      </c>
      <c r="C535">
        <v>0</v>
      </c>
      <c r="D535">
        <v>0</v>
      </c>
      <c r="E535">
        <v>1976</v>
      </c>
      <c r="F535">
        <v>0</v>
      </c>
      <c r="G535">
        <v>0.90721795486494505</v>
      </c>
    </row>
    <row r="536" spans="1:7" x14ac:dyDescent="0.25">
      <c r="A536">
        <v>162</v>
      </c>
      <c r="B536">
        <v>1977</v>
      </c>
      <c r="C536">
        <v>0</v>
      </c>
      <c r="D536">
        <v>0</v>
      </c>
      <c r="E536">
        <v>1977</v>
      </c>
      <c r="F536">
        <v>0</v>
      </c>
      <c r="G536">
        <v>0.62859852349072498</v>
      </c>
    </row>
    <row r="537" spans="1:7" x14ac:dyDescent="0.25">
      <c r="A537">
        <v>162</v>
      </c>
      <c r="B537">
        <v>1978</v>
      </c>
      <c r="C537">
        <v>0</v>
      </c>
      <c r="D537">
        <v>0</v>
      </c>
      <c r="E537">
        <v>1978</v>
      </c>
      <c r="F537">
        <v>0</v>
      </c>
      <c r="G537">
        <v>1.36550992204113</v>
      </c>
    </row>
    <row r="538" spans="1:7" x14ac:dyDescent="0.25">
      <c r="A538">
        <v>162</v>
      </c>
      <c r="B538">
        <v>1979</v>
      </c>
      <c r="C538">
        <v>0</v>
      </c>
      <c r="D538">
        <v>0</v>
      </c>
      <c r="E538">
        <v>1979</v>
      </c>
      <c r="F538">
        <v>0</v>
      </c>
      <c r="G538">
        <v>17.6277233269882</v>
      </c>
    </row>
    <row r="539" spans="1:7" x14ac:dyDescent="0.25">
      <c r="A539">
        <v>162</v>
      </c>
      <c r="B539">
        <v>1980</v>
      </c>
      <c r="C539" t="s">
        <v>7</v>
      </c>
      <c r="D539" t="s">
        <v>7</v>
      </c>
      <c r="E539">
        <v>1980</v>
      </c>
      <c r="F539">
        <v>5.8557193396796103</v>
      </c>
      <c r="G539">
        <v>38.332107502084497</v>
      </c>
    </row>
    <row r="540" spans="1:7" x14ac:dyDescent="0.25">
      <c r="A540">
        <v>162</v>
      </c>
      <c r="B540">
        <v>1981</v>
      </c>
      <c r="C540">
        <v>0</v>
      </c>
      <c r="D540">
        <v>0</v>
      </c>
      <c r="E540">
        <v>1981</v>
      </c>
      <c r="F540">
        <v>0</v>
      </c>
      <c r="G540">
        <v>27.189889612006599</v>
      </c>
    </row>
    <row r="541" spans="1:7" x14ac:dyDescent="0.25">
      <c r="A541">
        <v>162</v>
      </c>
      <c r="B541">
        <v>1982</v>
      </c>
      <c r="C541" t="s">
        <v>7</v>
      </c>
      <c r="D541" t="s">
        <v>7</v>
      </c>
      <c r="E541">
        <v>1982</v>
      </c>
      <c r="F541">
        <v>5.0651074006055303</v>
      </c>
      <c r="G541">
        <v>33.156685015167298</v>
      </c>
    </row>
    <row r="542" spans="1:7" x14ac:dyDescent="0.25">
      <c r="A542">
        <v>162</v>
      </c>
      <c r="B542">
        <v>1983</v>
      </c>
      <c r="C542" t="s">
        <v>7</v>
      </c>
      <c r="D542" t="s">
        <v>7</v>
      </c>
      <c r="E542">
        <v>1983</v>
      </c>
      <c r="F542">
        <v>7.7806432733215196</v>
      </c>
      <c r="G542">
        <v>50.932846631422997</v>
      </c>
    </row>
    <row r="543" spans="1:7" x14ac:dyDescent="0.25">
      <c r="A543">
        <v>162</v>
      </c>
      <c r="B543">
        <v>1984</v>
      </c>
      <c r="C543">
        <v>0</v>
      </c>
      <c r="D543">
        <v>0</v>
      </c>
      <c r="E543">
        <v>1984</v>
      </c>
      <c r="F543">
        <v>0</v>
      </c>
      <c r="G543">
        <v>34.073796141010497</v>
      </c>
    </row>
    <row r="544" spans="1:7" x14ac:dyDescent="0.25">
      <c r="A544">
        <v>162</v>
      </c>
      <c r="B544">
        <v>1985</v>
      </c>
      <c r="C544" t="s">
        <v>7</v>
      </c>
      <c r="D544" t="s">
        <v>7</v>
      </c>
      <c r="E544">
        <v>1985</v>
      </c>
      <c r="F544">
        <v>3.3918598597571501</v>
      </c>
      <c r="G544">
        <v>22.2034441524385</v>
      </c>
    </row>
    <row r="545" spans="1:7" x14ac:dyDescent="0.25">
      <c r="A545">
        <v>162</v>
      </c>
      <c r="B545">
        <v>1986</v>
      </c>
      <c r="C545" t="s">
        <v>7</v>
      </c>
      <c r="D545" t="s">
        <v>7</v>
      </c>
      <c r="E545">
        <v>1986</v>
      </c>
      <c r="F545">
        <v>1.37748200321598</v>
      </c>
      <c r="G545">
        <v>9.0171310161428302</v>
      </c>
    </row>
    <row r="546" spans="1:7" x14ac:dyDescent="0.25">
      <c r="A546">
        <v>162</v>
      </c>
      <c r="B546">
        <v>1987</v>
      </c>
      <c r="C546" t="s">
        <v>7</v>
      </c>
      <c r="D546" t="s">
        <v>7</v>
      </c>
      <c r="E546">
        <v>1987</v>
      </c>
      <c r="F546">
        <v>2.81725426286848</v>
      </c>
      <c r="G546">
        <v>18.442020107426199</v>
      </c>
    </row>
    <row r="547" spans="1:7" x14ac:dyDescent="0.25">
      <c r="A547">
        <v>162</v>
      </c>
      <c r="B547">
        <v>1988</v>
      </c>
      <c r="C547" t="s">
        <v>7</v>
      </c>
      <c r="D547" t="s">
        <v>7</v>
      </c>
      <c r="E547">
        <v>1988</v>
      </c>
      <c r="F547">
        <v>1.59512887764906</v>
      </c>
      <c r="G547">
        <v>10.441868606923601</v>
      </c>
    </row>
    <row r="548" spans="1:7" x14ac:dyDescent="0.25">
      <c r="A548">
        <v>162</v>
      </c>
      <c r="B548">
        <v>1989</v>
      </c>
      <c r="C548">
        <v>54</v>
      </c>
      <c r="D548">
        <v>116</v>
      </c>
      <c r="E548">
        <v>1989</v>
      </c>
      <c r="F548">
        <v>54</v>
      </c>
      <c r="G548">
        <v>118.87096586056801</v>
      </c>
    </row>
    <row r="549" spans="1:7" x14ac:dyDescent="0.25">
      <c r="A549">
        <v>162</v>
      </c>
      <c r="B549">
        <v>1990</v>
      </c>
      <c r="C549">
        <v>0</v>
      </c>
      <c r="D549">
        <v>0</v>
      </c>
      <c r="E549">
        <v>1990</v>
      </c>
      <c r="F549">
        <v>0</v>
      </c>
      <c r="G549">
        <v>1.2139115297776999</v>
      </c>
    </row>
    <row r="550" spans="1:7" x14ac:dyDescent="0.25">
      <c r="A550">
        <v>162</v>
      </c>
      <c r="B550">
        <v>1991</v>
      </c>
      <c r="C550">
        <v>2</v>
      </c>
      <c r="D550">
        <v>5</v>
      </c>
      <c r="E550">
        <v>1991</v>
      </c>
      <c r="F550">
        <v>2</v>
      </c>
      <c r="G550">
        <v>16.2828426629383</v>
      </c>
    </row>
    <row r="551" spans="1:7" x14ac:dyDescent="0.25">
      <c r="A551">
        <v>162</v>
      </c>
      <c r="B551">
        <v>1992</v>
      </c>
      <c r="C551">
        <v>0</v>
      </c>
      <c r="D551">
        <v>0</v>
      </c>
      <c r="E551">
        <v>1992</v>
      </c>
      <c r="F551">
        <v>0</v>
      </c>
      <c r="G551">
        <v>21.688763333909701</v>
      </c>
    </row>
    <row r="552" spans="1:7" x14ac:dyDescent="0.25">
      <c r="A552">
        <v>162</v>
      </c>
      <c r="B552">
        <v>1993</v>
      </c>
      <c r="C552" t="s">
        <v>7</v>
      </c>
      <c r="D552" t="s">
        <v>7</v>
      </c>
      <c r="E552">
        <v>1993</v>
      </c>
      <c r="F552">
        <v>12.688246243923301</v>
      </c>
      <c r="G552">
        <v>83.058492877403197</v>
      </c>
    </row>
    <row r="553" spans="1:7" x14ac:dyDescent="0.25">
      <c r="A553">
        <v>162</v>
      </c>
      <c r="B553">
        <v>1994</v>
      </c>
      <c r="C553">
        <v>0</v>
      </c>
      <c r="D553">
        <v>142</v>
      </c>
      <c r="E553">
        <v>1994</v>
      </c>
      <c r="F553">
        <v>0</v>
      </c>
      <c r="G553">
        <v>142</v>
      </c>
    </row>
    <row r="554" spans="1:7" x14ac:dyDescent="0.25">
      <c r="A554">
        <v>162</v>
      </c>
      <c r="B554">
        <v>1995</v>
      </c>
      <c r="C554">
        <v>0</v>
      </c>
      <c r="D554">
        <v>2</v>
      </c>
      <c r="E554">
        <v>1995</v>
      </c>
      <c r="F554">
        <v>0</v>
      </c>
      <c r="G554">
        <v>3.28423495464342</v>
      </c>
    </row>
    <row r="555" spans="1:7" x14ac:dyDescent="0.25">
      <c r="A555">
        <v>162</v>
      </c>
      <c r="B555">
        <v>1999</v>
      </c>
      <c r="C555" t="s">
        <v>7</v>
      </c>
      <c r="D555" t="s">
        <v>7</v>
      </c>
      <c r="E555">
        <v>1999</v>
      </c>
      <c r="F555">
        <v>7.7876595939459001</v>
      </c>
      <c r="G555">
        <v>50.978776569610098</v>
      </c>
    </row>
    <row r="556" spans="1:7" x14ac:dyDescent="0.25">
      <c r="A556">
        <v>162</v>
      </c>
      <c r="B556">
        <v>2000</v>
      </c>
      <c r="C556" t="s">
        <v>7</v>
      </c>
      <c r="D556" t="s">
        <v>7</v>
      </c>
      <c r="E556">
        <v>2000</v>
      </c>
      <c r="F556">
        <v>2.7969254028223398</v>
      </c>
      <c r="G556">
        <v>18.308945533315999</v>
      </c>
    </row>
    <row r="557" spans="1:7" x14ac:dyDescent="0.25">
      <c r="A557">
        <v>162</v>
      </c>
      <c r="B557">
        <v>2001</v>
      </c>
      <c r="C557" t="s">
        <v>7</v>
      </c>
      <c r="D557" t="s">
        <v>7</v>
      </c>
      <c r="E557">
        <v>2001</v>
      </c>
      <c r="F557">
        <v>3.1397493608447</v>
      </c>
      <c r="G557">
        <v>20.553104490699301</v>
      </c>
    </row>
    <row r="558" spans="1:7" x14ac:dyDescent="0.25">
      <c r="A558">
        <v>162</v>
      </c>
      <c r="B558">
        <v>2002</v>
      </c>
      <c r="C558" t="s">
        <v>7</v>
      </c>
      <c r="D558" t="s">
        <v>7</v>
      </c>
      <c r="E558">
        <v>2002</v>
      </c>
      <c r="F558">
        <v>3.8993256304566102</v>
      </c>
      <c r="G558">
        <v>25.525364590626101</v>
      </c>
    </row>
    <row r="559" spans="1:7" x14ac:dyDescent="0.25">
      <c r="A559">
        <v>162</v>
      </c>
      <c r="B559">
        <v>2003</v>
      </c>
      <c r="C559" t="s">
        <v>7</v>
      </c>
      <c r="D559" t="s">
        <v>7</v>
      </c>
      <c r="E559">
        <v>2003</v>
      </c>
      <c r="F559">
        <v>3.2866221448416102</v>
      </c>
      <c r="G559">
        <v>21.5145480300176</v>
      </c>
    </row>
    <row r="560" spans="1:7" x14ac:dyDescent="0.25">
      <c r="A560">
        <v>162</v>
      </c>
      <c r="B560">
        <v>2004</v>
      </c>
      <c r="C560" t="s">
        <v>7</v>
      </c>
      <c r="D560" t="s">
        <v>7</v>
      </c>
      <c r="E560">
        <v>2004</v>
      </c>
      <c r="F560">
        <v>4.9126972208444704</v>
      </c>
      <c r="G560">
        <v>32.158993550762197</v>
      </c>
    </row>
    <row r="561" spans="1:7" x14ac:dyDescent="0.25">
      <c r="A561">
        <v>162</v>
      </c>
      <c r="B561">
        <v>2005</v>
      </c>
      <c r="C561" t="s">
        <v>7</v>
      </c>
      <c r="D561" t="s">
        <v>7</v>
      </c>
      <c r="E561">
        <v>2005</v>
      </c>
      <c r="F561">
        <v>1.8781629948348499</v>
      </c>
      <c r="G561">
        <v>12.2946375405014</v>
      </c>
    </row>
    <row r="562" spans="1:7" x14ac:dyDescent="0.25">
      <c r="A562">
        <v>162</v>
      </c>
      <c r="B562">
        <v>2006</v>
      </c>
      <c r="C562" t="s">
        <v>7</v>
      </c>
      <c r="D562" t="s">
        <v>7</v>
      </c>
      <c r="E562">
        <v>2006</v>
      </c>
      <c r="F562">
        <v>2.3267256377765801</v>
      </c>
      <c r="G562">
        <v>15.2309722096781</v>
      </c>
    </row>
    <row r="563" spans="1:7" x14ac:dyDescent="0.25">
      <c r="A563">
        <v>162</v>
      </c>
      <c r="B563">
        <v>2007</v>
      </c>
      <c r="C563" t="s">
        <v>7</v>
      </c>
      <c r="D563" t="s">
        <v>7</v>
      </c>
      <c r="E563">
        <v>2007</v>
      </c>
      <c r="F563">
        <v>1.41837007667281</v>
      </c>
      <c r="G563">
        <v>9.2847884067472108</v>
      </c>
    </row>
    <row r="564" spans="1:7" x14ac:dyDescent="0.25">
      <c r="A564">
        <v>162</v>
      </c>
      <c r="B564">
        <v>2008</v>
      </c>
      <c r="C564" t="s">
        <v>7</v>
      </c>
      <c r="D564" t="s">
        <v>7</v>
      </c>
      <c r="E564">
        <v>2008</v>
      </c>
      <c r="F564">
        <v>4.3178124420917996</v>
      </c>
      <c r="G564">
        <v>28.2648200011377</v>
      </c>
    </row>
    <row r="565" spans="1:7" x14ac:dyDescent="0.25">
      <c r="A565">
        <v>162</v>
      </c>
      <c r="B565">
        <v>2009</v>
      </c>
      <c r="C565" t="s">
        <v>7</v>
      </c>
      <c r="D565" t="s">
        <v>7</v>
      </c>
      <c r="E565">
        <v>2009</v>
      </c>
      <c r="F565">
        <v>9.2529584432283407</v>
      </c>
      <c r="G565">
        <v>60.570765527304502</v>
      </c>
    </row>
    <row r="566" spans="1:7" x14ac:dyDescent="0.25">
      <c r="A566">
        <v>162</v>
      </c>
      <c r="B566">
        <v>2010</v>
      </c>
      <c r="C566" t="s">
        <v>7</v>
      </c>
      <c r="D566" t="s">
        <v>7</v>
      </c>
      <c r="E566">
        <v>2010</v>
      </c>
      <c r="F566">
        <v>3.6406672250885901</v>
      </c>
      <c r="G566">
        <v>23.8321616235615</v>
      </c>
    </row>
    <row r="567" spans="1:7" x14ac:dyDescent="0.25">
      <c r="A567">
        <v>162</v>
      </c>
      <c r="B567">
        <v>2011</v>
      </c>
      <c r="C567">
        <v>19</v>
      </c>
      <c r="D567">
        <v>79</v>
      </c>
      <c r="E567">
        <v>2011</v>
      </c>
      <c r="F567">
        <v>19</v>
      </c>
      <c r="G567">
        <v>91.998553886529095</v>
      </c>
    </row>
    <row r="568" spans="1:7" x14ac:dyDescent="0.25">
      <c r="A568">
        <v>162</v>
      </c>
      <c r="B568">
        <v>2012</v>
      </c>
      <c r="C568" t="s">
        <v>7</v>
      </c>
      <c r="D568" t="s">
        <v>7</v>
      </c>
      <c r="E568">
        <v>2012</v>
      </c>
      <c r="F568">
        <v>6.9365446161142303</v>
      </c>
      <c r="G568">
        <v>45.407295511188998</v>
      </c>
    </row>
    <row r="569" spans="1:7" x14ac:dyDescent="0.25">
      <c r="A569">
        <v>162</v>
      </c>
      <c r="B569">
        <v>2013</v>
      </c>
      <c r="C569" t="s">
        <v>7</v>
      </c>
      <c r="D569" t="s">
        <v>7</v>
      </c>
      <c r="E569">
        <v>2013</v>
      </c>
      <c r="F569">
        <v>6.9636471195704202</v>
      </c>
      <c r="G569">
        <v>45.5847111741462</v>
      </c>
    </row>
    <row r="570" spans="1:7" x14ac:dyDescent="0.25">
      <c r="A570">
        <v>162</v>
      </c>
      <c r="B570">
        <v>2014</v>
      </c>
      <c r="C570" t="s">
        <v>7</v>
      </c>
      <c r="D570" t="s">
        <v>7</v>
      </c>
      <c r="E570">
        <v>2014</v>
      </c>
      <c r="F570">
        <v>4.19814558339871</v>
      </c>
      <c r="G570">
        <v>27.481469231368099</v>
      </c>
    </row>
    <row r="571" spans="1:7" x14ac:dyDescent="0.25">
      <c r="A571">
        <v>162</v>
      </c>
      <c r="B571">
        <v>2015</v>
      </c>
      <c r="C571" t="s">
        <v>7</v>
      </c>
      <c r="D571" t="s">
        <v>7</v>
      </c>
      <c r="E571">
        <v>2015</v>
      </c>
      <c r="F571">
        <v>9.2528635268727406</v>
      </c>
      <c r="G571">
        <v>60.570144459872999</v>
      </c>
    </row>
    <row r="572" spans="1:7" x14ac:dyDescent="0.25">
      <c r="A572">
        <v>162</v>
      </c>
      <c r="B572">
        <v>2016</v>
      </c>
      <c r="C572" t="s">
        <v>7</v>
      </c>
      <c r="D572" t="s">
        <v>7</v>
      </c>
      <c r="E572">
        <v>2016</v>
      </c>
      <c r="F572">
        <v>5.2904835220117503</v>
      </c>
      <c r="G572">
        <v>34.632019658805497</v>
      </c>
    </row>
    <row r="573" spans="1:7" x14ac:dyDescent="0.25">
      <c r="A573">
        <v>162</v>
      </c>
      <c r="B573">
        <v>2017</v>
      </c>
      <c r="C573" t="s">
        <v>7</v>
      </c>
      <c r="D573" t="s">
        <v>7</v>
      </c>
      <c r="E573">
        <v>2017</v>
      </c>
      <c r="F573">
        <v>5.3867501132336297</v>
      </c>
      <c r="G573">
        <v>35.2621901505903</v>
      </c>
    </row>
    <row r="574" spans="1:7" x14ac:dyDescent="0.25">
      <c r="A574">
        <v>162</v>
      </c>
      <c r="B574">
        <v>2018</v>
      </c>
      <c r="C574">
        <v>2</v>
      </c>
      <c r="D574">
        <v>2</v>
      </c>
      <c r="E574">
        <v>2018</v>
      </c>
      <c r="F574">
        <v>2</v>
      </c>
      <c r="G574">
        <v>33.242303423325801</v>
      </c>
    </row>
    <row r="575" spans="1:7" x14ac:dyDescent="0.25">
      <c r="A575">
        <v>162</v>
      </c>
      <c r="B575">
        <v>2019</v>
      </c>
      <c r="C575">
        <v>10</v>
      </c>
      <c r="D575">
        <v>19</v>
      </c>
      <c r="E575">
        <v>2019</v>
      </c>
      <c r="F575">
        <v>10</v>
      </c>
      <c r="G575">
        <v>58.621833280487003</v>
      </c>
    </row>
    <row r="576" spans="1:7" x14ac:dyDescent="0.25">
      <c r="A576">
        <v>162</v>
      </c>
      <c r="B576">
        <v>2020</v>
      </c>
      <c r="C576" t="s">
        <v>7</v>
      </c>
      <c r="D576" t="s">
        <v>7</v>
      </c>
      <c r="E576">
        <v>2020</v>
      </c>
      <c r="F576">
        <v>3.07812046658657</v>
      </c>
      <c r="G576">
        <v>20.149675989188001</v>
      </c>
    </row>
    <row r="577" spans="1:7" x14ac:dyDescent="0.25">
      <c r="A577">
        <v>162</v>
      </c>
      <c r="B577">
        <v>2021</v>
      </c>
      <c r="C577" t="s">
        <v>7</v>
      </c>
      <c r="D577" t="s">
        <v>7</v>
      </c>
      <c r="E577">
        <v>2021</v>
      </c>
      <c r="F577">
        <v>3.9261524567571402</v>
      </c>
      <c r="G577">
        <v>25.700975896337798</v>
      </c>
    </row>
    <row r="578" spans="1:7" x14ac:dyDescent="0.25">
      <c r="A578">
        <v>163</v>
      </c>
      <c r="B578">
        <v>1971</v>
      </c>
      <c r="C578">
        <v>4</v>
      </c>
      <c r="D578">
        <v>13</v>
      </c>
      <c r="E578">
        <v>1971</v>
      </c>
      <c r="F578">
        <v>4</v>
      </c>
      <c r="G578">
        <v>13</v>
      </c>
    </row>
    <row r="579" spans="1:7" x14ac:dyDescent="0.25">
      <c r="A579">
        <v>163</v>
      </c>
      <c r="B579">
        <v>1972</v>
      </c>
      <c r="C579">
        <v>7</v>
      </c>
      <c r="D579">
        <v>11</v>
      </c>
      <c r="E579">
        <v>1972</v>
      </c>
      <c r="F579">
        <v>7</v>
      </c>
      <c r="G579">
        <v>11.695399555529301</v>
      </c>
    </row>
    <row r="580" spans="1:7" x14ac:dyDescent="0.25">
      <c r="A580">
        <v>163</v>
      </c>
      <c r="B580">
        <v>1973</v>
      </c>
      <c r="C580">
        <v>3</v>
      </c>
      <c r="D580">
        <v>3</v>
      </c>
      <c r="E580">
        <v>1973</v>
      </c>
      <c r="F580">
        <v>3</v>
      </c>
      <c r="G580">
        <v>19.710123270136101</v>
      </c>
    </row>
    <row r="581" spans="1:7" x14ac:dyDescent="0.25">
      <c r="A581">
        <v>163</v>
      </c>
      <c r="B581">
        <v>1974</v>
      </c>
      <c r="C581">
        <v>0</v>
      </c>
      <c r="D581">
        <v>0</v>
      </c>
      <c r="E581">
        <v>1974</v>
      </c>
      <c r="F581">
        <v>0</v>
      </c>
      <c r="G581">
        <v>0</v>
      </c>
    </row>
    <row r="582" spans="1:7" x14ac:dyDescent="0.25">
      <c r="A582">
        <v>163</v>
      </c>
      <c r="B582">
        <v>1975</v>
      </c>
      <c r="C582">
        <v>4</v>
      </c>
      <c r="D582">
        <v>6</v>
      </c>
      <c r="E582">
        <v>1975</v>
      </c>
      <c r="F582">
        <v>4</v>
      </c>
      <c r="G582">
        <v>6.8392923158793897</v>
      </c>
    </row>
    <row r="583" spans="1:7" x14ac:dyDescent="0.25">
      <c r="A583">
        <v>163</v>
      </c>
      <c r="B583">
        <v>1976</v>
      </c>
      <c r="C583">
        <v>0</v>
      </c>
      <c r="D583">
        <v>0</v>
      </c>
      <c r="E583">
        <v>1976</v>
      </c>
      <c r="F583">
        <v>0</v>
      </c>
      <c r="G583">
        <v>0.90721795486494505</v>
      </c>
    </row>
    <row r="584" spans="1:7" x14ac:dyDescent="0.25">
      <c r="A584">
        <v>163</v>
      </c>
      <c r="B584">
        <v>1977</v>
      </c>
      <c r="C584">
        <v>0</v>
      </c>
      <c r="D584">
        <v>0</v>
      </c>
      <c r="E584">
        <v>1977</v>
      </c>
      <c r="F584">
        <v>0</v>
      </c>
      <c r="G584">
        <v>0.62859852349072498</v>
      </c>
    </row>
    <row r="585" spans="1:7" x14ac:dyDescent="0.25">
      <c r="A585">
        <v>163</v>
      </c>
      <c r="B585">
        <v>1978</v>
      </c>
      <c r="C585">
        <v>0</v>
      </c>
      <c r="D585">
        <v>0</v>
      </c>
      <c r="E585">
        <v>1978</v>
      </c>
      <c r="F585">
        <v>0</v>
      </c>
      <c r="G585">
        <v>1.36550992204113</v>
      </c>
    </row>
    <row r="586" spans="1:7" x14ac:dyDescent="0.25">
      <c r="A586">
        <v>163</v>
      </c>
      <c r="B586">
        <v>1979</v>
      </c>
      <c r="C586">
        <v>0</v>
      </c>
      <c r="D586">
        <v>0</v>
      </c>
      <c r="E586">
        <v>1979</v>
      </c>
      <c r="F586">
        <v>0</v>
      </c>
      <c r="G586">
        <v>17.6277233269882</v>
      </c>
    </row>
    <row r="587" spans="1:7" x14ac:dyDescent="0.25">
      <c r="A587">
        <v>163</v>
      </c>
      <c r="B587">
        <v>1980</v>
      </c>
      <c r="C587" t="s">
        <v>7</v>
      </c>
      <c r="D587" t="s">
        <v>7</v>
      </c>
      <c r="E587">
        <v>1980</v>
      </c>
      <c r="F587">
        <v>5.2192281071064004</v>
      </c>
      <c r="G587">
        <v>43.5513356091909</v>
      </c>
    </row>
    <row r="588" spans="1:7" x14ac:dyDescent="0.25">
      <c r="A588">
        <v>163</v>
      </c>
      <c r="B588">
        <v>1981</v>
      </c>
      <c r="C588">
        <v>0</v>
      </c>
      <c r="D588">
        <v>0</v>
      </c>
      <c r="E588">
        <v>1981</v>
      </c>
      <c r="F588">
        <v>0</v>
      </c>
      <c r="G588">
        <v>27.189889612006599</v>
      </c>
    </row>
    <row r="589" spans="1:7" x14ac:dyDescent="0.25">
      <c r="A589">
        <v>163</v>
      </c>
      <c r="B589">
        <v>1982</v>
      </c>
      <c r="C589" t="s">
        <v>7</v>
      </c>
      <c r="D589" t="s">
        <v>7</v>
      </c>
      <c r="E589">
        <v>1982</v>
      </c>
      <c r="F589">
        <v>4.5145522483662504</v>
      </c>
      <c r="G589">
        <v>37.671237263533499</v>
      </c>
    </row>
    <row r="590" spans="1:7" x14ac:dyDescent="0.25">
      <c r="A590">
        <v>163</v>
      </c>
      <c r="B590">
        <v>1983</v>
      </c>
      <c r="C590" t="s">
        <v>7</v>
      </c>
      <c r="D590" t="s">
        <v>7</v>
      </c>
      <c r="E590">
        <v>1983</v>
      </c>
      <c r="F590">
        <v>6.9349211783946298</v>
      </c>
      <c r="G590">
        <v>57.8677678098176</v>
      </c>
    </row>
    <row r="591" spans="1:7" x14ac:dyDescent="0.25">
      <c r="A591">
        <v>163</v>
      </c>
      <c r="B591">
        <v>1984</v>
      </c>
      <c r="C591">
        <v>0</v>
      </c>
      <c r="D591">
        <v>0</v>
      </c>
      <c r="E591">
        <v>1984</v>
      </c>
      <c r="F591">
        <v>0</v>
      </c>
      <c r="G591">
        <v>34.073796141010497</v>
      </c>
    </row>
    <row r="592" spans="1:7" x14ac:dyDescent="0.25">
      <c r="A592">
        <v>163</v>
      </c>
      <c r="B592">
        <v>1985</v>
      </c>
      <c r="C592" t="s">
        <v>7</v>
      </c>
      <c r="D592" t="s">
        <v>7</v>
      </c>
      <c r="E592">
        <v>1985</v>
      </c>
      <c r="F592">
        <v>3.0231794402180099</v>
      </c>
      <c r="G592">
        <v>25.226623592656502</v>
      </c>
    </row>
    <row r="593" spans="1:7" x14ac:dyDescent="0.25">
      <c r="A593">
        <v>163</v>
      </c>
      <c r="B593">
        <v>1986</v>
      </c>
      <c r="C593" t="s">
        <v>7</v>
      </c>
      <c r="D593" t="s">
        <v>7</v>
      </c>
      <c r="E593">
        <v>1986</v>
      </c>
      <c r="F593">
        <v>1.2277556985123099</v>
      </c>
      <c r="G593">
        <v>10.244886714655101</v>
      </c>
    </row>
    <row r="594" spans="1:7" x14ac:dyDescent="0.25">
      <c r="A594">
        <v>163</v>
      </c>
      <c r="B594">
        <v>1987</v>
      </c>
      <c r="C594" t="s">
        <v>7</v>
      </c>
      <c r="D594" t="s">
        <v>7</v>
      </c>
      <c r="E594">
        <v>1987</v>
      </c>
      <c r="F594">
        <v>2.5110309733467902</v>
      </c>
      <c r="G594">
        <v>20.953051080773001</v>
      </c>
    </row>
    <row r="595" spans="1:7" x14ac:dyDescent="0.25">
      <c r="A595">
        <v>163</v>
      </c>
      <c r="B595">
        <v>1988</v>
      </c>
      <c r="C595" t="s">
        <v>7</v>
      </c>
      <c r="D595" t="s">
        <v>7</v>
      </c>
      <c r="E595">
        <v>1988</v>
      </c>
      <c r="F595">
        <v>1.4217453039689001</v>
      </c>
      <c r="G595">
        <v>11.8636139108925</v>
      </c>
    </row>
    <row r="596" spans="1:7" x14ac:dyDescent="0.25">
      <c r="A596">
        <v>163</v>
      </c>
      <c r="B596">
        <v>1989</v>
      </c>
      <c r="C596">
        <v>19</v>
      </c>
      <c r="D596">
        <v>135</v>
      </c>
      <c r="E596">
        <v>1989</v>
      </c>
      <c r="F596">
        <v>19</v>
      </c>
      <c r="G596">
        <v>137.87096586056799</v>
      </c>
    </row>
    <row r="597" spans="1:7" x14ac:dyDescent="0.25">
      <c r="A597">
        <v>163</v>
      </c>
      <c r="B597">
        <v>1990</v>
      </c>
      <c r="C597">
        <v>0</v>
      </c>
      <c r="D597">
        <v>0</v>
      </c>
      <c r="E597">
        <v>1990</v>
      </c>
      <c r="F597">
        <v>0</v>
      </c>
      <c r="G597">
        <v>1.2139115297776999</v>
      </c>
    </row>
    <row r="598" spans="1:7" x14ac:dyDescent="0.25">
      <c r="A598">
        <v>163</v>
      </c>
      <c r="B598">
        <v>1991</v>
      </c>
      <c r="C598">
        <v>4</v>
      </c>
      <c r="D598">
        <v>9</v>
      </c>
      <c r="E598">
        <v>1991</v>
      </c>
      <c r="F598">
        <v>4</v>
      </c>
      <c r="G598">
        <v>20.2828426629383</v>
      </c>
    </row>
    <row r="599" spans="1:7" x14ac:dyDescent="0.25">
      <c r="A599">
        <v>163</v>
      </c>
      <c r="B599">
        <v>1992</v>
      </c>
      <c r="C599">
        <v>5</v>
      </c>
      <c r="D599">
        <v>5</v>
      </c>
      <c r="E599">
        <v>1992</v>
      </c>
      <c r="F599">
        <v>5</v>
      </c>
      <c r="G599">
        <v>26.688763333909701</v>
      </c>
    </row>
    <row r="600" spans="1:7" x14ac:dyDescent="0.25">
      <c r="A600">
        <v>163</v>
      </c>
      <c r="B600">
        <v>1993</v>
      </c>
      <c r="C600" t="s">
        <v>7</v>
      </c>
      <c r="D600" t="s">
        <v>7</v>
      </c>
      <c r="E600">
        <v>1993</v>
      </c>
      <c r="F600">
        <v>11.309089043494501</v>
      </c>
      <c r="G600">
        <v>94.367581920897706</v>
      </c>
    </row>
    <row r="601" spans="1:7" x14ac:dyDescent="0.25">
      <c r="A601">
        <v>163</v>
      </c>
      <c r="B601">
        <v>1994</v>
      </c>
      <c r="C601">
        <v>30</v>
      </c>
      <c r="D601">
        <v>172</v>
      </c>
      <c r="E601">
        <v>1994</v>
      </c>
      <c r="F601">
        <v>30</v>
      </c>
      <c r="G601">
        <v>172</v>
      </c>
    </row>
    <row r="602" spans="1:7" x14ac:dyDescent="0.25">
      <c r="A602">
        <v>163</v>
      </c>
      <c r="B602">
        <v>1995</v>
      </c>
      <c r="C602">
        <v>3</v>
      </c>
      <c r="D602">
        <v>5</v>
      </c>
      <c r="E602">
        <v>1995</v>
      </c>
      <c r="F602">
        <v>3</v>
      </c>
      <c r="G602">
        <v>6.28423495464342</v>
      </c>
    </row>
    <row r="603" spans="1:7" x14ac:dyDescent="0.25">
      <c r="A603">
        <v>163</v>
      </c>
      <c r="B603">
        <v>1999</v>
      </c>
      <c r="C603" t="s">
        <v>7</v>
      </c>
      <c r="D603" t="s">
        <v>7</v>
      </c>
      <c r="E603">
        <v>1999</v>
      </c>
      <c r="F603">
        <v>6.9411748554711297</v>
      </c>
      <c r="G603">
        <v>57.919951425081202</v>
      </c>
    </row>
    <row r="604" spans="1:7" x14ac:dyDescent="0.25">
      <c r="A604">
        <v>163</v>
      </c>
      <c r="B604">
        <v>2000</v>
      </c>
      <c r="C604" t="s">
        <v>7</v>
      </c>
      <c r="D604" t="s">
        <v>7</v>
      </c>
      <c r="E604">
        <v>2000</v>
      </c>
      <c r="F604">
        <v>2.4929117720798999</v>
      </c>
      <c r="G604">
        <v>20.801857305395899</v>
      </c>
    </row>
    <row r="605" spans="1:7" x14ac:dyDescent="0.25">
      <c r="A605">
        <v>163</v>
      </c>
      <c r="B605">
        <v>2001</v>
      </c>
      <c r="C605" t="s">
        <v>7</v>
      </c>
      <c r="D605" t="s">
        <v>7</v>
      </c>
      <c r="E605">
        <v>2001</v>
      </c>
      <c r="F605">
        <v>2.7984722564040698</v>
      </c>
      <c r="G605">
        <v>23.351576747103401</v>
      </c>
    </row>
    <row r="606" spans="1:7" x14ac:dyDescent="0.25">
      <c r="A606">
        <v>163</v>
      </c>
      <c r="B606">
        <v>2002</v>
      </c>
      <c r="C606" t="s">
        <v>7</v>
      </c>
      <c r="D606" t="s">
        <v>7</v>
      </c>
      <c r="E606">
        <v>2002</v>
      </c>
      <c r="F606">
        <v>3.4754858880143602</v>
      </c>
      <c r="G606">
        <v>29.000850478640402</v>
      </c>
    </row>
    <row r="607" spans="1:7" x14ac:dyDescent="0.25">
      <c r="A607">
        <v>163</v>
      </c>
      <c r="B607">
        <v>2003</v>
      </c>
      <c r="C607" t="s">
        <v>7</v>
      </c>
      <c r="D607" t="s">
        <v>7</v>
      </c>
      <c r="E607">
        <v>2003</v>
      </c>
      <c r="F607">
        <v>2.9293806073577602</v>
      </c>
      <c r="G607">
        <v>24.4439286373754</v>
      </c>
    </row>
    <row r="608" spans="1:7" x14ac:dyDescent="0.25">
      <c r="A608">
        <v>163</v>
      </c>
      <c r="B608">
        <v>2004</v>
      </c>
      <c r="C608" t="s">
        <v>7</v>
      </c>
      <c r="D608" t="s">
        <v>7</v>
      </c>
      <c r="E608">
        <v>2004</v>
      </c>
      <c r="F608">
        <v>4.3787083924901999</v>
      </c>
      <c r="G608">
        <v>36.537701943252401</v>
      </c>
    </row>
    <row r="609" spans="1:7" x14ac:dyDescent="0.25">
      <c r="A609">
        <v>163</v>
      </c>
      <c r="B609">
        <v>2005</v>
      </c>
      <c r="C609" t="s">
        <v>7</v>
      </c>
      <c r="D609" t="s">
        <v>7</v>
      </c>
      <c r="E609">
        <v>2005</v>
      </c>
      <c r="F609">
        <v>1.6740148432216799</v>
      </c>
      <c r="G609">
        <v>13.9686523837231</v>
      </c>
    </row>
    <row r="610" spans="1:7" x14ac:dyDescent="0.25">
      <c r="A610">
        <v>163</v>
      </c>
      <c r="B610">
        <v>2006</v>
      </c>
      <c r="C610" t="s">
        <v>7</v>
      </c>
      <c r="D610" t="s">
        <v>7</v>
      </c>
      <c r="E610">
        <v>2006</v>
      </c>
      <c r="F610">
        <v>2.0738206771478298</v>
      </c>
      <c r="G610">
        <v>17.304792886826</v>
      </c>
    </row>
    <row r="611" spans="1:7" x14ac:dyDescent="0.25">
      <c r="A611">
        <v>163</v>
      </c>
      <c r="B611">
        <v>2007</v>
      </c>
      <c r="C611" t="s">
        <v>7</v>
      </c>
      <c r="D611" t="s">
        <v>7</v>
      </c>
      <c r="E611">
        <v>2007</v>
      </c>
      <c r="F611">
        <v>1.2641994161643699</v>
      </c>
      <c r="G611">
        <v>10.548987822911499</v>
      </c>
    </row>
    <row r="612" spans="1:7" x14ac:dyDescent="0.25">
      <c r="A612">
        <v>163</v>
      </c>
      <c r="B612">
        <v>2008</v>
      </c>
      <c r="C612" t="s">
        <v>7</v>
      </c>
      <c r="D612" t="s">
        <v>7</v>
      </c>
      <c r="E612">
        <v>2008</v>
      </c>
      <c r="F612">
        <v>3.84848500273216</v>
      </c>
      <c r="G612">
        <v>32.113305003869897</v>
      </c>
    </row>
    <row r="613" spans="1:7" x14ac:dyDescent="0.25">
      <c r="A613">
        <v>163</v>
      </c>
      <c r="B613">
        <v>2009</v>
      </c>
      <c r="C613" t="s">
        <v>7</v>
      </c>
      <c r="D613" t="s">
        <v>7</v>
      </c>
      <c r="E613">
        <v>2009</v>
      </c>
      <c r="F613">
        <v>8.24720209069962</v>
      </c>
      <c r="G613">
        <v>68.817967618004204</v>
      </c>
    </row>
    <row r="614" spans="1:7" x14ac:dyDescent="0.25">
      <c r="A614">
        <v>163</v>
      </c>
      <c r="B614">
        <v>2010</v>
      </c>
      <c r="C614" t="s">
        <v>7</v>
      </c>
      <c r="D614" t="s">
        <v>7</v>
      </c>
      <c r="E614">
        <v>2010</v>
      </c>
      <c r="F614">
        <v>3.2449425267076002</v>
      </c>
      <c r="G614">
        <v>27.077104150269101</v>
      </c>
    </row>
    <row r="615" spans="1:7" x14ac:dyDescent="0.25">
      <c r="A615">
        <v>163</v>
      </c>
      <c r="B615">
        <v>2011</v>
      </c>
      <c r="C615">
        <v>0</v>
      </c>
      <c r="D615">
        <v>79</v>
      </c>
      <c r="E615">
        <v>2011</v>
      </c>
      <c r="F615">
        <v>0</v>
      </c>
      <c r="G615">
        <v>91.998553886529095</v>
      </c>
    </row>
    <row r="616" spans="1:7" x14ac:dyDescent="0.25">
      <c r="A616">
        <v>163</v>
      </c>
      <c r="B616">
        <v>2012</v>
      </c>
      <c r="C616" t="s">
        <v>7</v>
      </c>
      <c r="D616" t="s">
        <v>7</v>
      </c>
      <c r="E616">
        <v>2012</v>
      </c>
      <c r="F616">
        <v>6.1825723752289701</v>
      </c>
      <c r="G616">
        <v>51.589867886417899</v>
      </c>
    </row>
    <row r="617" spans="1:7" x14ac:dyDescent="0.25">
      <c r="A617">
        <v>163</v>
      </c>
      <c r="B617">
        <v>2013</v>
      </c>
      <c r="C617" t="s">
        <v>7</v>
      </c>
      <c r="D617" t="s">
        <v>7</v>
      </c>
      <c r="E617">
        <v>2013</v>
      </c>
      <c r="F617">
        <v>6.2067289543961497</v>
      </c>
      <c r="G617">
        <v>51.791440128542298</v>
      </c>
    </row>
    <row r="618" spans="1:7" x14ac:dyDescent="0.25">
      <c r="A618">
        <v>163</v>
      </c>
      <c r="B618">
        <v>2014</v>
      </c>
      <c r="C618" t="s">
        <v>7</v>
      </c>
      <c r="D618" t="s">
        <v>7</v>
      </c>
      <c r="E618">
        <v>2014</v>
      </c>
      <c r="F618">
        <v>3.74182541128777</v>
      </c>
      <c r="G618">
        <v>31.223294642655901</v>
      </c>
    </row>
    <row r="619" spans="1:7" x14ac:dyDescent="0.25">
      <c r="A619">
        <v>163</v>
      </c>
      <c r="B619">
        <v>2015</v>
      </c>
      <c r="C619" t="s">
        <v>7</v>
      </c>
      <c r="D619" t="s">
        <v>7</v>
      </c>
      <c r="E619">
        <v>2015</v>
      </c>
      <c r="F619">
        <v>8.2471174913380896</v>
      </c>
      <c r="G619">
        <v>68.817261951211094</v>
      </c>
    </row>
    <row r="620" spans="1:7" x14ac:dyDescent="0.25">
      <c r="A620">
        <v>163</v>
      </c>
      <c r="B620">
        <v>2016</v>
      </c>
      <c r="C620" t="s">
        <v>7</v>
      </c>
      <c r="D620" t="s">
        <v>7</v>
      </c>
      <c r="E620">
        <v>2016</v>
      </c>
      <c r="F620">
        <v>4.7154309652680899</v>
      </c>
      <c r="G620">
        <v>39.347450624073602</v>
      </c>
    </row>
    <row r="621" spans="1:7" x14ac:dyDescent="0.25">
      <c r="A621">
        <v>163</v>
      </c>
      <c r="B621">
        <v>2017</v>
      </c>
      <c r="C621" t="s">
        <v>7</v>
      </c>
      <c r="D621" t="s">
        <v>7</v>
      </c>
      <c r="E621">
        <v>2017</v>
      </c>
      <c r="F621">
        <v>4.8012337965743699</v>
      </c>
      <c r="G621">
        <v>40.063423947164601</v>
      </c>
    </row>
    <row r="622" spans="1:7" x14ac:dyDescent="0.25">
      <c r="A622">
        <v>163</v>
      </c>
      <c r="B622">
        <v>2018</v>
      </c>
      <c r="C622">
        <v>3</v>
      </c>
      <c r="D622">
        <v>5</v>
      </c>
      <c r="E622">
        <v>2018</v>
      </c>
      <c r="F622">
        <v>3</v>
      </c>
      <c r="G622">
        <v>36.242303423325801</v>
      </c>
    </row>
    <row r="623" spans="1:7" x14ac:dyDescent="0.25">
      <c r="A623">
        <v>163</v>
      </c>
      <c r="B623">
        <v>2019</v>
      </c>
      <c r="C623">
        <v>0</v>
      </c>
      <c r="D623">
        <v>19</v>
      </c>
      <c r="E623">
        <v>2019</v>
      </c>
      <c r="F623">
        <v>0</v>
      </c>
      <c r="G623">
        <v>58.621833280487003</v>
      </c>
    </row>
    <row r="624" spans="1:7" x14ac:dyDescent="0.25">
      <c r="A624">
        <v>163</v>
      </c>
      <c r="B624">
        <v>2020</v>
      </c>
      <c r="C624" t="s">
        <v>7</v>
      </c>
      <c r="D624" t="s">
        <v>7</v>
      </c>
      <c r="E624">
        <v>2020</v>
      </c>
      <c r="F624">
        <v>2.7435421549988299</v>
      </c>
      <c r="G624">
        <v>22.8932181441868</v>
      </c>
    </row>
    <row r="625" spans="1:7" x14ac:dyDescent="0.25">
      <c r="A625">
        <v>163</v>
      </c>
      <c r="B625">
        <v>2021</v>
      </c>
      <c r="C625" t="s">
        <v>7</v>
      </c>
      <c r="D625" t="s">
        <v>7</v>
      </c>
      <c r="E625">
        <v>2021</v>
      </c>
      <c r="F625">
        <v>3.49939675493279</v>
      </c>
      <c r="G625">
        <v>29.200372651270602</v>
      </c>
    </row>
    <row r="626" spans="1:7" x14ac:dyDescent="0.25">
      <c r="A626">
        <v>164</v>
      </c>
      <c r="B626">
        <v>1971</v>
      </c>
      <c r="C626">
        <v>93</v>
      </c>
      <c r="D626">
        <v>106</v>
      </c>
      <c r="E626">
        <v>1971</v>
      </c>
      <c r="F626">
        <v>93</v>
      </c>
      <c r="G626">
        <v>106</v>
      </c>
    </row>
    <row r="627" spans="1:7" x14ac:dyDescent="0.25">
      <c r="A627">
        <v>164</v>
      </c>
      <c r="B627">
        <v>1972</v>
      </c>
      <c r="C627">
        <v>6</v>
      </c>
      <c r="D627">
        <v>17</v>
      </c>
      <c r="E627">
        <v>1972</v>
      </c>
      <c r="F627">
        <v>6</v>
      </c>
      <c r="G627">
        <v>17.695399555529299</v>
      </c>
    </row>
    <row r="628" spans="1:7" x14ac:dyDescent="0.25">
      <c r="A628">
        <v>164</v>
      </c>
      <c r="B628">
        <v>1973</v>
      </c>
      <c r="C628">
        <v>3</v>
      </c>
      <c r="D628">
        <v>6</v>
      </c>
      <c r="E628">
        <v>1973</v>
      </c>
      <c r="F628">
        <v>3</v>
      </c>
      <c r="G628">
        <v>22.710123270136101</v>
      </c>
    </row>
    <row r="629" spans="1:7" x14ac:dyDescent="0.25">
      <c r="A629">
        <v>164</v>
      </c>
      <c r="B629">
        <v>1974</v>
      </c>
      <c r="C629">
        <v>59</v>
      </c>
      <c r="D629">
        <v>59</v>
      </c>
      <c r="E629">
        <v>1974</v>
      </c>
      <c r="F629">
        <v>59</v>
      </c>
      <c r="G629">
        <v>59</v>
      </c>
    </row>
    <row r="630" spans="1:7" x14ac:dyDescent="0.25">
      <c r="A630">
        <v>164</v>
      </c>
      <c r="B630">
        <v>1975</v>
      </c>
      <c r="C630">
        <v>0</v>
      </c>
      <c r="D630">
        <v>6</v>
      </c>
      <c r="E630">
        <v>1975</v>
      </c>
      <c r="F630">
        <v>0</v>
      </c>
      <c r="G630">
        <v>6.8392923158793897</v>
      </c>
    </row>
    <row r="631" spans="1:7" x14ac:dyDescent="0.25">
      <c r="A631">
        <v>164</v>
      </c>
      <c r="B631">
        <v>1976</v>
      </c>
      <c r="C631">
        <v>1</v>
      </c>
      <c r="D631">
        <v>1</v>
      </c>
      <c r="E631">
        <v>1976</v>
      </c>
      <c r="F631">
        <v>1</v>
      </c>
      <c r="G631">
        <v>1.9072179548649399</v>
      </c>
    </row>
    <row r="632" spans="1:7" x14ac:dyDescent="0.25">
      <c r="A632">
        <v>164</v>
      </c>
      <c r="B632">
        <v>1977</v>
      </c>
      <c r="C632">
        <v>0</v>
      </c>
      <c r="D632">
        <v>0</v>
      </c>
      <c r="E632">
        <v>1977</v>
      </c>
      <c r="F632">
        <v>0</v>
      </c>
      <c r="G632">
        <v>0.62859852349072498</v>
      </c>
    </row>
    <row r="633" spans="1:7" x14ac:dyDescent="0.25">
      <c r="A633">
        <v>164</v>
      </c>
      <c r="B633">
        <v>1978</v>
      </c>
      <c r="C633">
        <v>0</v>
      </c>
      <c r="D633">
        <v>0</v>
      </c>
      <c r="E633">
        <v>1978</v>
      </c>
      <c r="F633">
        <v>0</v>
      </c>
      <c r="G633">
        <v>1.36550992204113</v>
      </c>
    </row>
    <row r="634" spans="1:7" x14ac:dyDescent="0.25">
      <c r="A634">
        <v>164</v>
      </c>
      <c r="B634">
        <v>1979</v>
      </c>
      <c r="C634">
        <v>0</v>
      </c>
      <c r="D634">
        <v>0</v>
      </c>
      <c r="E634">
        <v>1979</v>
      </c>
      <c r="F634">
        <v>0</v>
      </c>
      <c r="G634">
        <v>17.6277233269882</v>
      </c>
    </row>
    <row r="635" spans="1:7" x14ac:dyDescent="0.25">
      <c r="A635">
        <v>164</v>
      </c>
      <c r="B635">
        <v>1980</v>
      </c>
      <c r="C635" t="s">
        <v>7</v>
      </c>
      <c r="D635" t="s">
        <v>7</v>
      </c>
      <c r="E635">
        <v>1980</v>
      </c>
      <c r="F635">
        <v>23.8282379140736</v>
      </c>
      <c r="G635">
        <v>67.379573523264497</v>
      </c>
    </row>
    <row r="636" spans="1:7" x14ac:dyDescent="0.25">
      <c r="A636">
        <v>164</v>
      </c>
      <c r="B636">
        <v>1981</v>
      </c>
      <c r="C636">
        <v>0</v>
      </c>
      <c r="D636">
        <v>0</v>
      </c>
      <c r="E636">
        <v>1981</v>
      </c>
      <c r="F636">
        <v>0</v>
      </c>
      <c r="G636">
        <v>27.189889612006599</v>
      </c>
    </row>
    <row r="637" spans="1:7" x14ac:dyDescent="0.25">
      <c r="A637">
        <v>164</v>
      </c>
      <c r="B637">
        <v>1982</v>
      </c>
      <c r="C637" t="s">
        <v>7</v>
      </c>
      <c r="D637" t="s">
        <v>7</v>
      </c>
      <c r="E637">
        <v>1982</v>
      </c>
      <c r="F637">
        <v>20.6110602645299</v>
      </c>
      <c r="G637">
        <v>58.282297528063403</v>
      </c>
    </row>
    <row r="638" spans="1:7" x14ac:dyDescent="0.25">
      <c r="A638">
        <v>164</v>
      </c>
      <c r="B638">
        <v>1983</v>
      </c>
      <c r="C638" t="s">
        <v>7</v>
      </c>
      <c r="D638" t="s">
        <v>7</v>
      </c>
      <c r="E638">
        <v>1983</v>
      </c>
      <c r="F638">
        <v>31.6611859769082</v>
      </c>
      <c r="G638">
        <v>89.528953786725793</v>
      </c>
    </row>
    <row r="639" spans="1:7" x14ac:dyDescent="0.25">
      <c r="A639">
        <v>164</v>
      </c>
      <c r="B639">
        <v>1984</v>
      </c>
      <c r="C639">
        <v>0</v>
      </c>
      <c r="D639">
        <v>0</v>
      </c>
      <c r="E639">
        <v>1984</v>
      </c>
      <c r="F639">
        <v>0</v>
      </c>
      <c r="G639">
        <v>34.073796141010497</v>
      </c>
    </row>
    <row r="640" spans="1:7" x14ac:dyDescent="0.25">
      <c r="A640">
        <v>164</v>
      </c>
      <c r="B640">
        <v>1985</v>
      </c>
      <c r="C640" t="s">
        <v>7</v>
      </c>
      <c r="D640" t="s">
        <v>7</v>
      </c>
      <c r="E640">
        <v>1985</v>
      </c>
      <c r="F640">
        <v>13.8022400019314</v>
      </c>
      <c r="G640">
        <v>39.028863594587897</v>
      </c>
    </row>
    <row r="641" spans="1:7" x14ac:dyDescent="0.25">
      <c r="A641">
        <v>164</v>
      </c>
      <c r="B641">
        <v>1986</v>
      </c>
      <c r="C641" t="s">
        <v>7</v>
      </c>
      <c r="D641" t="s">
        <v>7</v>
      </c>
      <c r="E641">
        <v>1986</v>
      </c>
      <c r="F641">
        <v>5.6052838244153502</v>
      </c>
      <c r="G641">
        <v>15.850170539070399</v>
      </c>
    </row>
    <row r="642" spans="1:7" x14ac:dyDescent="0.25">
      <c r="A642">
        <v>164</v>
      </c>
      <c r="B642">
        <v>1987</v>
      </c>
      <c r="C642" t="s">
        <v>7</v>
      </c>
      <c r="D642" t="s">
        <v>7</v>
      </c>
      <c r="E642">
        <v>1987</v>
      </c>
      <c r="F642">
        <v>11.4640406998231</v>
      </c>
      <c r="G642">
        <v>32.417091780596103</v>
      </c>
    </row>
    <row r="643" spans="1:7" x14ac:dyDescent="0.25">
      <c r="A643">
        <v>164</v>
      </c>
      <c r="B643">
        <v>1988</v>
      </c>
      <c r="C643" t="s">
        <v>7</v>
      </c>
      <c r="D643" t="s">
        <v>7</v>
      </c>
      <c r="E643">
        <v>1988</v>
      </c>
      <c r="F643">
        <v>6.49093786685967</v>
      </c>
      <c r="G643">
        <v>18.354551777752199</v>
      </c>
    </row>
    <row r="644" spans="1:7" x14ac:dyDescent="0.25">
      <c r="A644">
        <v>164</v>
      </c>
      <c r="B644">
        <v>1989</v>
      </c>
      <c r="C644">
        <v>12</v>
      </c>
      <c r="D644">
        <v>147</v>
      </c>
      <c r="E644">
        <v>1989</v>
      </c>
      <c r="F644">
        <v>12</v>
      </c>
      <c r="G644">
        <v>149.87096586056799</v>
      </c>
    </row>
    <row r="645" spans="1:7" x14ac:dyDescent="0.25">
      <c r="A645">
        <v>164</v>
      </c>
      <c r="B645">
        <v>1990</v>
      </c>
      <c r="C645">
        <v>0</v>
      </c>
      <c r="D645">
        <v>0</v>
      </c>
      <c r="E645">
        <v>1990</v>
      </c>
      <c r="F645">
        <v>0</v>
      </c>
      <c r="G645">
        <v>1.2139115297776999</v>
      </c>
    </row>
    <row r="646" spans="1:7" x14ac:dyDescent="0.25">
      <c r="A646">
        <v>164</v>
      </c>
      <c r="B646">
        <v>1991</v>
      </c>
      <c r="C646">
        <v>9</v>
      </c>
      <c r="D646">
        <v>18</v>
      </c>
      <c r="E646">
        <v>1991</v>
      </c>
      <c r="F646">
        <v>9</v>
      </c>
      <c r="G646">
        <v>29.2828426629383</v>
      </c>
    </row>
    <row r="647" spans="1:7" x14ac:dyDescent="0.25">
      <c r="A647">
        <v>164</v>
      </c>
      <c r="B647">
        <v>1992</v>
      </c>
      <c r="C647">
        <v>2</v>
      </c>
      <c r="D647">
        <v>7</v>
      </c>
      <c r="E647">
        <v>1992</v>
      </c>
      <c r="F647">
        <v>2</v>
      </c>
      <c r="G647">
        <v>28.688763333909701</v>
      </c>
    </row>
    <row r="648" spans="1:7" x14ac:dyDescent="0.25">
      <c r="A648">
        <v>164</v>
      </c>
      <c r="B648">
        <v>1993</v>
      </c>
      <c r="C648">
        <v>0</v>
      </c>
      <c r="D648">
        <v>0</v>
      </c>
      <c r="E648">
        <v>1993</v>
      </c>
      <c r="F648">
        <v>0</v>
      </c>
      <c r="G648">
        <v>94.367581920897706</v>
      </c>
    </row>
    <row r="649" spans="1:7" x14ac:dyDescent="0.25">
      <c r="A649">
        <v>164</v>
      </c>
      <c r="B649">
        <v>1994</v>
      </c>
      <c r="C649">
        <v>39</v>
      </c>
      <c r="D649">
        <v>211</v>
      </c>
      <c r="E649">
        <v>1994</v>
      </c>
      <c r="F649">
        <v>39</v>
      </c>
      <c r="G649">
        <v>211</v>
      </c>
    </row>
    <row r="650" spans="1:7" x14ac:dyDescent="0.25">
      <c r="A650">
        <v>164</v>
      </c>
      <c r="B650">
        <v>1995</v>
      </c>
      <c r="C650">
        <v>8</v>
      </c>
      <c r="D650">
        <v>13</v>
      </c>
      <c r="E650">
        <v>1995</v>
      </c>
      <c r="F650">
        <v>8</v>
      </c>
      <c r="G650">
        <v>14.2842349546434</v>
      </c>
    </row>
    <row r="651" spans="1:7" x14ac:dyDescent="0.25">
      <c r="A651">
        <v>164</v>
      </c>
      <c r="B651">
        <v>1999</v>
      </c>
      <c r="C651" t="s">
        <v>7</v>
      </c>
      <c r="D651" t="s">
        <v>7</v>
      </c>
      <c r="E651">
        <v>1999</v>
      </c>
      <c r="F651">
        <v>31.689736964183599</v>
      </c>
      <c r="G651">
        <v>89.609688389264804</v>
      </c>
    </row>
    <row r="652" spans="1:7" x14ac:dyDescent="0.25">
      <c r="A652">
        <v>164</v>
      </c>
      <c r="B652">
        <v>2000</v>
      </c>
      <c r="C652" t="s">
        <v>7</v>
      </c>
      <c r="D652" t="s">
        <v>7</v>
      </c>
      <c r="E652">
        <v>2000</v>
      </c>
      <c r="F652">
        <v>11.3813180012553</v>
      </c>
      <c r="G652">
        <v>32.183175306651201</v>
      </c>
    </row>
    <row r="653" spans="1:7" x14ac:dyDescent="0.25">
      <c r="A653">
        <v>164</v>
      </c>
      <c r="B653">
        <v>2001</v>
      </c>
      <c r="C653" t="s">
        <v>7</v>
      </c>
      <c r="D653" t="s">
        <v>7</v>
      </c>
      <c r="E653">
        <v>2001</v>
      </c>
      <c r="F653">
        <v>12.776345727348399</v>
      </c>
      <c r="G653">
        <v>36.1279224744518</v>
      </c>
    </row>
    <row r="654" spans="1:7" x14ac:dyDescent="0.25">
      <c r="A654">
        <v>164</v>
      </c>
      <c r="B654">
        <v>2002</v>
      </c>
      <c r="C654" t="s">
        <v>7</v>
      </c>
      <c r="D654" t="s">
        <v>7</v>
      </c>
      <c r="E654">
        <v>2002</v>
      </c>
      <c r="F654">
        <v>15.867232263691401</v>
      </c>
      <c r="G654">
        <v>44.868082742331801</v>
      </c>
    </row>
    <row r="655" spans="1:7" x14ac:dyDescent="0.25">
      <c r="A655">
        <v>164</v>
      </c>
      <c r="B655">
        <v>2003</v>
      </c>
      <c r="C655" t="s">
        <v>7</v>
      </c>
      <c r="D655" t="s">
        <v>7</v>
      </c>
      <c r="E655">
        <v>2003</v>
      </c>
      <c r="F655">
        <v>13.3740040913664</v>
      </c>
      <c r="G655">
        <v>37.817932728741802</v>
      </c>
    </row>
    <row r="656" spans="1:7" x14ac:dyDescent="0.25">
      <c r="A656">
        <v>164</v>
      </c>
      <c r="B656">
        <v>2004</v>
      </c>
      <c r="C656" t="s">
        <v>7</v>
      </c>
      <c r="D656" t="s">
        <v>7</v>
      </c>
      <c r="E656">
        <v>2004</v>
      </c>
      <c r="F656">
        <v>19.990868994309398</v>
      </c>
      <c r="G656">
        <v>56.528570937561803</v>
      </c>
    </row>
    <row r="657" spans="1:7" x14ac:dyDescent="0.25">
      <c r="A657">
        <v>164</v>
      </c>
      <c r="B657">
        <v>2005</v>
      </c>
      <c r="C657" t="s">
        <v>7</v>
      </c>
      <c r="D657" t="s">
        <v>7</v>
      </c>
      <c r="E657">
        <v>2005</v>
      </c>
      <c r="F657">
        <v>7.64266729496061</v>
      </c>
      <c r="G657">
        <v>21.611319678683699</v>
      </c>
    </row>
    <row r="658" spans="1:7" x14ac:dyDescent="0.25">
      <c r="A658">
        <v>164</v>
      </c>
      <c r="B658">
        <v>2006</v>
      </c>
      <c r="C658" t="s">
        <v>7</v>
      </c>
      <c r="D658" t="s">
        <v>7</v>
      </c>
      <c r="E658">
        <v>2006</v>
      </c>
      <c r="F658">
        <v>9.4679694920522692</v>
      </c>
      <c r="G658">
        <v>26.772762378878198</v>
      </c>
    </row>
    <row r="659" spans="1:7" x14ac:dyDescent="0.25">
      <c r="A659">
        <v>164</v>
      </c>
      <c r="B659">
        <v>2007</v>
      </c>
      <c r="C659" t="s">
        <v>7</v>
      </c>
      <c r="D659" t="s">
        <v>7</v>
      </c>
      <c r="E659">
        <v>2007</v>
      </c>
      <c r="F659">
        <v>5.7716665843018804</v>
      </c>
      <c r="G659">
        <v>16.3206544072134</v>
      </c>
    </row>
    <row r="660" spans="1:7" x14ac:dyDescent="0.25">
      <c r="A660">
        <v>164</v>
      </c>
      <c r="B660">
        <v>2008</v>
      </c>
      <c r="C660" t="s">
        <v>7</v>
      </c>
      <c r="D660" t="s">
        <v>7</v>
      </c>
      <c r="E660">
        <v>2008</v>
      </c>
      <c r="F660">
        <v>17.570149144557401</v>
      </c>
      <c r="G660">
        <v>49.683454148427302</v>
      </c>
    </row>
    <row r="661" spans="1:7" x14ac:dyDescent="0.25">
      <c r="A661">
        <v>164</v>
      </c>
      <c r="B661">
        <v>2009</v>
      </c>
      <c r="C661" t="s">
        <v>7</v>
      </c>
      <c r="D661" t="s">
        <v>7</v>
      </c>
      <c r="E661">
        <v>2009</v>
      </c>
      <c r="F661">
        <v>37.652367270844998</v>
      </c>
      <c r="G661">
        <v>106.470334888849</v>
      </c>
    </row>
    <row r="662" spans="1:7" x14ac:dyDescent="0.25">
      <c r="A662">
        <v>164</v>
      </c>
      <c r="B662">
        <v>2010</v>
      </c>
      <c r="C662" t="s">
        <v>7</v>
      </c>
      <c r="D662" t="s">
        <v>7</v>
      </c>
      <c r="E662">
        <v>2010</v>
      </c>
      <c r="F662">
        <v>14.8146930856362</v>
      </c>
      <c r="G662">
        <v>41.891797235905301</v>
      </c>
    </row>
    <row r="663" spans="1:7" x14ac:dyDescent="0.25">
      <c r="A663">
        <v>164</v>
      </c>
      <c r="B663">
        <v>2011</v>
      </c>
      <c r="C663">
        <v>107</v>
      </c>
      <c r="D663">
        <v>186</v>
      </c>
      <c r="E663">
        <v>2011</v>
      </c>
      <c r="F663">
        <v>107</v>
      </c>
      <c r="G663">
        <v>198.99855388652901</v>
      </c>
    </row>
    <row r="664" spans="1:7" x14ac:dyDescent="0.25">
      <c r="A664">
        <v>164</v>
      </c>
      <c r="B664">
        <v>2012</v>
      </c>
      <c r="C664" t="s">
        <v>7</v>
      </c>
      <c r="D664" t="s">
        <v>7</v>
      </c>
      <c r="E664">
        <v>2012</v>
      </c>
      <c r="F664">
        <v>28.2263588538347</v>
      </c>
      <c r="G664">
        <v>79.816226740252603</v>
      </c>
    </row>
    <row r="665" spans="1:7" x14ac:dyDescent="0.25">
      <c r="A665">
        <v>164</v>
      </c>
      <c r="B665">
        <v>2013</v>
      </c>
      <c r="C665" t="s">
        <v>7</v>
      </c>
      <c r="D665" t="s">
        <v>7</v>
      </c>
      <c r="E665">
        <v>2013</v>
      </c>
      <c r="F665">
        <v>28.336645031087301</v>
      </c>
      <c r="G665">
        <v>80.128085159629606</v>
      </c>
    </row>
    <row r="666" spans="1:7" x14ac:dyDescent="0.25">
      <c r="A666">
        <v>164</v>
      </c>
      <c r="B666">
        <v>2014</v>
      </c>
      <c r="C666" t="s">
        <v>7</v>
      </c>
      <c r="D666" t="s">
        <v>7</v>
      </c>
      <c r="E666">
        <v>2014</v>
      </c>
      <c r="F666">
        <v>17.083197804735001</v>
      </c>
      <c r="G666">
        <v>48.306492447390902</v>
      </c>
    </row>
    <row r="667" spans="1:7" x14ac:dyDescent="0.25">
      <c r="A667">
        <v>164</v>
      </c>
      <c r="B667">
        <v>2015</v>
      </c>
      <c r="C667" t="s">
        <v>7</v>
      </c>
      <c r="D667" t="s">
        <v>7</v>
      </c>
      <c r="E667">
        <v>2015</v>
      </c>
      <c r="F667">
        <v>37.651981035435298</v>
      </c>
      <c r="G667">
        <v>106.46924298664599</v>
      </c>
    </row>
    <row r="668" spans="1:7" x14ac:dyDescent="0.25">
      <c r="A668">
        <v>164</v>
      </c>
      <c r="B668">
        <v>2016</v>
      </c>
      <c r="C668" t="s">
        <v>7</v>
      </c>
      <c r="D668" t="s">
        <v>7</v>
      </c>
      <c r="E668">
        <v>2016</v>
      </c>
      <c r="F668">
        <v>21.528166352117399</v>
      </c>
      <c r="G668">
        <v>60.875616976190997</v>
      </c>
    </row>
    <row r="669" spans="1:7" x14ac:dyDescent="0.25">
      <c r="A669">
        <v>164</v>
      </c>
      <c r="B669">
        <v>2017</v>
      </c>
      <c r="C669" t="s">
        <v>7</v>
      </c>
      <c r="D669" t="s">
        <v>7</v>
      </c>
      <c r="E669">
        <v>2017</v>
      </c>
      <c r="F669">
        <v>21.9198967453137</v>
      </c>
      <c r="G669">
        <v>61.983320692478301</v>
      </c>
    </row>
    <row r="670" spans="1:7" x14ac:dyDescent="0.25">
      <c r="A670">
        <v>164</v>
      </c>
      <c r="B670">
        <v>2018</v>
      </c>
      <c r="C670">
        <v>1</v>
      </c>
      <c r="D670">
        <v>6</v>
      </c>
      <c r="E670">
        <v>2018</v>
      </c>
      <c r="F670">
        <v>1</v>
      </c>
      <c r="G670">
        <v>37.242303423325801</v>
      </c>
    </row>
    <row r="671" spans="1:7" x14ac:dyDescent="0.25">
      <c r="A671">
        <v>164</v>
      </c>
      <c r="B671">
        <v>2019</v>
      </c>
      <c r="C671">
        <v>86</v>
      </c>
      <c r="D671">
        <v>105</v>
      </c>
      <c r="E671">
        <v>2019</v>
      </c>
      <c r="F671">
        <v>86</v>
      </c>
      <c r="G671">
        <v>144.62183328048701</v>
      </c>
    </row>
    <row r="672" spans="1:7" x14ac:dyDescent="0.25">
      <c r="A672">
        <v>164</v>
      </c>
      <c r="B672">
        <v>2020</v>
      </c>
      <c r="C672" t="s">
        <v>7</v>
      </c>
      <c r="D672" t="s">
        <v>7</v>
      </c>
      <c r="E672">
        <v>2020</v>
      </c>
      <c r="F672">
        <v>12.5255639075634</v>
      </c>
      <c r="G672">
        <v>35.418782051750199</v>
      </c>
    </row>
    <row r="673" spans="1:7" x14ac:dyDescent="0.25">
      <c r="A673">
        <v>164</v>
      </c>
      <c r="B673">
        <v>2021</v>
      </c>
      <c r="C673" t="s">
        <v>7</v>
      </c>
      <c r="D673" t="s">
        <v>7</v>
      </c>
      <c r="E673">
        <v>2021</v>
      </c>
      <c r="F673">
        <v>15.9763966491399</v>
      </c>
      <c r="G673">
        <v>45.176769300410498</v>
      </c>
    </row>
    <row r="674" spans="1:7" x14ac:dyDescent="0.25">
      <c r="A674">
        <v>165</v>
      </c>
      <c r="B674">
        <v>1971</v>
      </c>
      <c r="C674">
        <v>2</v>
      </c>
      <c r="D674">
        <v>108</v>
      </c>
      <c r="E674">
        <v>1971</v>
      </c>
      <c r="F674">
        <v>2</v>
      </c>
      <c r="G674">
        <v>108</v>
      </c>
    </row>
    <row r="675" spans="1:7" x14ac:dyDescent="0.25">
      <c r="A675">
        <v>165</v>
      </c>
      <c r="B675">
        <v>1972</v>
      </c>
      <c r="C675">
        <v>0</v>
      </c>
      <c r="D675">
        <v>17</v>
      </c>
      <c r="E675">
        <v>1972</v>
      </c>
      <c r="F675">
        <v>0</v>
      </c>
      <c r="G675">
        <v>17.695399555529299</v>
      </c>
    </row>
    <row r="676" spans="1:7" x14ac:dyDescent="0.25">
      <c r="A676">
        <v>165</v>
      </c>
      <c r="B676">
        <v>1973</v>
      </c>
      <c r="C676">
        <v>11</v>
      </c>
      <c r="D676">
        <v>17</v>
      </c>
      <c r="E676">
        <v>1973</v>
      </c>
      <c r="F676">
        <v>11</v>
      </c>
      <c r="G676">
        <v>33.710123270136101</v>
      </c>
    </row>
    <row r="677" spans="1:7" x14ac:dyDescent="0.25">
      <c r="A677">
        <v>165</v>
      </c>
      <c r="B677">
        <v>1974</v>
      </c>
      <c r="C677">
        <v>59</v>
      </c>
      <c r="D677">
        <v>118</v>
      </c>
      <c r="E677">
        <v>1974</v>
      </c>
      <c r="F677">
        <v>59</v>
      </c>
      <c r="G677">
        <v>118</v>
      </c>
    </row>
    <row r="678" spans="1:7" x14ac:dyDescent="0.25">
      <c r="A678">
        <v>165</v>
      </c>
      <c r="B678">
        <v>1975</v>
      </c>
      <c r="C678">
        <v>0</v>
      </c>
      <c r="D678">
        <v>6</v>
      </c>
      <c r="E678">
        <v>1975</v>
      </c>
      <c r="F678">
        <v>0</v>
      </c>
      <c r="G678">
        <v>6.8392923158793897</v>
      </c>
    </row>
    <row r="679" spans="1:7" x14ac:dyDescent="0.25">
      <c r="A679">
        <v>165</v>
      </c>
      <c r="B679">
        <v>1976</v>
      </c>
      <c r="C679">
        <v>0</v>
      </c>
      <c r="D679">
        <v>1</v>
      </c>
      <c r="E679">
        <v>1976</v>
      </c>
      <c r="F679">
        <v>0</v>
      </c>
      <c r="G679">
        <v>1.9072179548649399</v>
      </c>
    </row>
    <row r="680" spans="1:7" x14ac:dyDescent="0.25">
      <c r="A680">
        <v>165</v>
      </c>
      <c r="B680">
        <v>1977</v>
      </c>
      <c r="C680">
        <v>13</v>
      </c>
      <c r="D680">
        <v>13</v>
      </c>
      <c r="E680">
        <v>1977</v>
      </c>
      <c r="F680">
        <v>13</v>
      </c>
      <c r="G680">
        <v>13.6285985234907</v>
      </c>
    </row>
    <row r="681" spans="1:7" x14ac:dyDescent="0.25">
      <c r="A681">
        <v>165</v>
      </c>
      <c r="B681">
        <v>1978</v>
      </c>
      <c r="C681">
        <v>0</v>
      </c>
      <c r="D681">
        <v>0</v>
      </c>
      <c r="E681">
        <v>1978</v>
      </c>
      <c r="F681">
        <v>0</v>
      </c>
      <c r="G681">
        <v>1.36550992204113</v>
      </c>
    </row>
    <row r="682" spans="1:7" x14ac:dyDescent="0.25">
      <c r="A682">
        <v>165</v>
      </c>
      <c r="B682">
        <v>1979</v>
      </c>
      <c r="C682">
        <v>2</v>
      </c>
      <c r="D682">
        <v>2</v>
      </c>
      <c r="E682">
        <v>1979</v>
      </c>
      <c r="F682">
        <v>2</v>
      </c>
      <c r="G682">
        <v>19.6277233269882</v>
      </c>
    </row>
    <row r="683" spans="1:7" x14ac:dyDescent="0.25">
      <c r="A683">
        <v>165</v>
      </c>
      <c r="B683">
        <v>1980</v>
      </c>
      <c r="C683" t="s">
        <v>7</v>
      </c>
      <c r="D683" t="s">
        <v>7</v>
      </c>
      <c r="E683">
        <v>1980</v>
      </c>
      <c r="F683">
        <v>14.934599819384699</v>
      </c>
      <c r="G683">
        <v>82.314173342649198</v>
      </c>
    </row>
    <row r="684" spans="1:7" x14ac:dyDescent="0.25">
      <c r="A684">
        <v>165</v>
      </c>
      <c r="B684">
        <v>1981</v>
      </c>
      <c r="C684">
        <v>0</v>
      </c>
      <c r="D684">
        <v>0</v>
      </c>
      <c r="E684">
        <v>1981</v>
      </c>
      <c r="F684">
        <v>0</v>
      </c>
      <c r="G684">
        <v>27.189889612006599</v>
      </c>
    </row>
    <row r="685" spans="1:7" x14ac:dyDescent="0.25">
      <c r="A685">
        <v>165</v>
      </c>
      <c r="B685">
        <v>1982</v>
      </c>
      <c r="C685" t="s">
        <v>7</v>
      </c>
      <c r="D685" t="s">
        <v>7</v>
      </c>
      <c r="E685">
        <v>1982</v>
      </c>
      <c r="F685">
        <v>12.9181997432608</v>
      </c>
      <c r="G685">
        <v>71.200497271324195</v>
      </c>
    </row>
    <row r="686" spans="1:7" x14ac:dyDescent="0.25">
      <c r="A686">
        <v>165</v>
      </c>
      <c r="B686">
        <v>1983</v>
      </c>
      <c r="C686" t="s">
        <v>7</v>
      </c>
      <c r="D686" t="s">
        <v>7</v>
      </c>
      <c r="E686">
        <v>1983</v>
      </c>
      <c r="F686">
        <v>19.843982760158099</v>
      </c>
      <c r="G686">
        <v>109.372936546883</v>
      </c>
    </row>
    <row r="687" spans="1:7" x14ac:dyDescent="0.25">
      <c r="A687">
        <v>165</v>
      </c>
      <c r="B687">
        <v>1984</v>
      </c>
      <c r="C687">
        <v>0</v>
      </c>
      <c r="D687">
        <v>0</v>
      </c>
      <c r="E687">
        <v>1984</v>
      </c>
      <c r="F687">
        <v>0</v>
      </c>
      <c r="G687">
        <v>34.073796141010497</v>
      </c>
    </row>
    <row r="688" spans="1:7" x14ac:dyDescent="0.25">
      <c r="A688">
        <v>165</v>
      </c>
      <c r="B688">
        <v>1985</v>
      </c>
      <c r="C688" t="s">
        <v>7</v>
      </c>
      <c r="D688" t="s">
        <v>7</v>
      </c>
      <c r="E688">
        <v>1985</v>
      </c>
      <c r="F688">
        <v>8.6506997195126107</v>
      </c>
      <c r="G688">
        <v>47.679563314100498</v>
      </c>
    </row>
    <row r="689" spans="1:7" x14ac:dyDescent="0.25">
      <c r="A689">
        <v>165</v>
      </c>
      <c r="B689">
        <v>1986</v>
      </c>
      <c r="C689" t="s">
        <v>7</v>
      </c>
      <c r="D689" t="s">
        <v>7</v>
      </c>
      <c r="E689">
        <v>1986</v>
      </c>
      <c r="F689">
        <v>3.5131708476221801</v>
      </c>
      <c r="G689">
        <v>19.3633413866926</v>
      </c>
    </row>
    <row r="690" spans="1:7" x14ac:dyDescent="0.25">
      <c r="A690">
        <v>165</v>
      </c>
      <c r="B690">
        <v>1987</v>
      </c>
      <c r="C690" t="s">
        <v>7</v>
      </c>
      <c r="D690" t="s">
        <v>7</v>
      </c>
      <c r="E690">
        <v>1987</v>
      </c>
      <c r="F690">
        <v>7.1852086067067704</v>
      </c>
      <c r="G690">
        <v>39.602300387302797</v>
      </c>
    </row>
    <row r="691" spans="1:7" x14ac:dyDescent="0.25">
      <c r="A691">
        <v>165</v>
      </c>
      <c r="B691">
        <v>1988</v>
      </c>
      <c r="C691" t="s">
        <v>7</v>
      </c>
      <c r="D691" t="s">
        <v>7</v>
      </c>
      <c r="E691">
        <v>1988</v>
      </c>
      <c r="F691">
        <v>4.0682638740318797</v>
      </c>
      <c r="G691">
        <v>22.422815651784099</v>
      </c>
    </row>
    <row r="692" spans="1:7" x14ac:dyDescent="0.25">
      <c r="A692">
        <v>165</v>
      </c>
      <c r="B692">
        <v>1989</v>
      </c>
      <c r="C692">
        <v>107</v>
      </c>
      <c r="D692">
        <v>254</v>
      </c>
      <c r="E692">
        <v>1989</v>
      </c>
      <c r="F692">
        <v>107</v>
      </c>
      <c r="G692">
        <v>256.87096586056799</v>
      </c>
    </row>
    <row r="693" spans="1:7" x14ac:dyDescent="0.25">
      <c r="A693">
        <v>165</v>
      </c>
      <c r="B693">
        <v>1990</v>
      </c>
      <c r="C693">
        <v>1</v>
      </c>
      <c r="D693">
        <v>1</v>
      </c>
      <c r="E693">
        <v>1990</v>
      </c>
      <c r="F693">
        <v>1</v>
      </c>
      <c r="G693">
        <v>2.2139115297776999</v>
      </c>
    </row>
    <row r="694" spans="1:7" x14ac:dyDescent="0.25">
      <c r="A694">
        <v>165</v>
      </c>
      <c r="B694">
        <v>1991</v>
      </c>
      <c r="C694">
        <v>12</v>
      </c>
      <c r="D694">
        <v>30</v>
      </c>
      <c r="E694">
        <v>1991</v>
      </c>
      <c r="F694">
        <v>12</v>
      </c>
      <c r="G694">
        <v>41.2828426629383</v>
      </c>
    </row>
    <row r="695" spans="1:7" x14ac:dyDescent="0.25">
      <c r="A695">
        <v>165</v>
      </c>
      <c r="B695">
        <v>1992</v>
      </c>
      <c r="C695">
        <v>3</v>
      </c>
      <c r="D695">
        <v>10</v>
      </c>
      <c r="E695">
        <v>1992</v>
      </c>
      <c r="F695">
        <v>3</v>
      </c>
      <c r="G695">
        <v>31.688763333909701</v>
      </c>
    </row>
    <row r="696" spans="1:7" x14ac:dyDescent="0.25">
      <c r="A696">
        <v>165</v>
      </c>
      <c r="B696">
        <v>1993</v>
      </c>
      <c r="C696">
        <v>3</v>
      </c>
      <c r="D696">
        <v>3</v>
      </c>
      <c r="E696">
        <v>1993</v>
      </c>
      <c r="F696">
        <v>3</v>
      </c>
      <c r="G696">
        <v>97.367581920897706</v>
      </c>
    </row>
    <row r="697" spans="1:7" x14ac:dyDescent="0.25">
      <c r="A697">
        <v>165</v>
      </c>
      <c r="B697">
        <v>1994</v>
      </c>
      <c r="C697">
        <v>0</v>
      </c>
      <c r="D697">
        <v>211</v>
      </c>
      <c r="E697">
        <v>1994</v>
      </c>
      <c r="F697">
        <v>0</v>
      </c>
      <c r="G697">
        <v>211</v>
      </c>
    </row>
    <row r="698" spans="1:7" x14ac:dyDescent="0.25">
      <c r="A698">
        <v>165</v>
      </c>
      <c r="B698">
        <v>1995</v>
      </c>
      <c r="C698">
        <v>8</v>
      </c>
      <c r="D698">
        <v>21</v>
      </c>
      <c r="E698">
        <v>1995</v>
      </c>
      <c r="F698">
        <v>8</v>
      </c>
      <c r="G698">
        <v>22.284234954643399</v>
      </c>
    </row>
    <row r="699" spans="1:7" x14ac:dyDescent="0.25">
      <c r="A699">
        <v>165</v>
      </c>
      <c r="B699">
        <v>1999</v>
      </c>
      <c r="C699" t="s">
        <v>7</v>
      </c>
      <c r="D699" t="s">
        <v>7</v>
      </c>
      <c r="E699">
        <v>1999</v>
      </c>
      <c r="F699">
        <v>19.861877392996</v>
      </c>
      <c r="G699">
        <v>109.47156578226</v>
      </c>
    </row>
    <row r="700" spans="1:7" x14ac:dyDescent="0.25">
      <c r="A700">
        <v>165</v>
      </c>
      <c r="B700">
        <v>2000</v>
      </c>
      <c r="C700" t="s">
        <v>7</v>
      </c>
      <c r="D700" t="s">
        <v>7</v>
      </c>
      <c r="E700">
        <v>2000</v>
      </c>
      <c r="F700">
        <v>7.1333612824591004</v>
      </c>
      <c r="G700">
        <v>39.316536589110299</v>
      </c>
    </row>
    <row r="701" spans="1:7" x14ac:dyDescent="0.25">
      <c r="A701">
        <v>165</v>
      </c>
      <c r="B701">
        <v>2001</v>
      </c>
      <c r="C701" t="s">
        <v>7</v>
      </c>
      <c r="D701" t="s">
        <v>7</v>
      </c>
      <c r="E701">
        <v>2001</v>
      </c>
      <c r="F701">
        <v>8.0077096459942307</v>
      </c>
      <c r="G701">
        <v>44.135632120445997</v>
      </c>
    </row>
    <row r="702" spans="1:7" x14ac:dyDescent="0.25">
      <c r="A702">
        <v>165</v>
      </c>
      <c r="B702">
        <v>2002</v>
      </c>
      <c r="C702" t="s">
        <v>7</v>
      </c>
      <c r="D702" t="s">
        <v>7</v>
      </c>
      <c r="E702">
        <v>2002</v>
      </c>
      <c r="F702">
        <v>9.9449554328511507</v>
      </c>
      <c r="G702">
        <v>54.813038175183003</v>
      </c>
    </row>
    <row r="703" spans="1:7" x14ac:dyDescent="0.25">
      <c r="A703">
        <v>165</v>
      </c>
      <c r="B703">
        <v>2003</v>
      </c>
      <c r="C703" t="s">
        <v>7</v>
      </c>
      <c r="D703" t="s">
        <v>7</v>
      </c>
      <c r="E703">
        <v>2003</v>
      </c>
      <c r="F703">
        <v>8.3822983389337402</v>
      </c>
      <c r="G703">
        <v>46.200231067675503</v>
      </c>
    </row>
    <row r="704" spans="1:7" x14ac:dyDescent="0.25">
      <c r="A704">
        <v>165</v>
      </c>
      <c r="B704">
        <v>2004</v>
      </c>
      <c r="C704" t="s">
        <v>7</v>
      </c>
      <c r="D704" t="s">
        <v>7</v>
      </c>
      <c r="E704">
        <v>2004</v>
      </c>
      <c r="F704">
        <v>12.5294883133027</v>
      </c>
      <c r="G704">
        <v>69.058059250864503</v>
      </c>
    </row>
    <row r="705" spans="1:7" x14ac:dyDescent="0.25">
      <c r="A705">
        <v>165</v>
      </c>
      <c r="B705">
        <v>2005</v>
      </c>
      <c r="C705" t="s">
        <v>7</v>
      </c>
      <c r="D705" t="s">
        <v>7</v>
      </c>
      <c r="E705">
        <v>2005</v>
      </c>
      <c r="F705">
        <v>4.7901224595044702</v>
      </c>
      <c r="G705">
        <v>26.401442138188099</v>
      </c>
    </row>
    <row r="706" spans="1:7" x14ac:dyDescent="0.25">
      <c r="A706">
        <v>165</v>
      </c>
      <c r="B706">
        <v>2006</v>
      </c>
      <c r="C706" t="s">
        <v>7</v>
      </c>
      <c r="D706" t="s">
        <v>7</v>
      </c>
      <c r="E706">
        <v>2006</v>
      </c>
      <c r="F706">
        <v>5.9341498928896703</v>
      </c>
      <c r="G706">
        <v>32.706912271767898</v>
      </c>
    </row>
    <row r="707" spans="1:7" x14ac:dyDescent="0.25">
      <c r="A707">
        <v>165</v>
      </c>
      <c r="B707">
        <v>2007</v>
      </c>
      <c r="C707" t="s">
        <v>7</v>
      </c>
      <c r="D707" t="s">
        <v>7</v>
      </c>
      <c r="E707">
        <v>2007</v>
      </c>
      <c r="F707">
        <v>3.6174530000102498</v>
      </c>
      <c r="G707">
        <v>19.938107407223701</v>
      </c>
    </row>
    <row r="708" spans="1:7" x14ac:dyDescent="0.25">
      <c r="A708">
        <v>165</v>
      </c>
      <c r="B708">
        <v>2008</v>
      </c>
      <c r="C708" t="s">
        <v>7</v>
      </c>
      <c r="D708" t="s">
        <v>7</v>
      </c>
      <c r="E708">
        <v>2008</v>
      </c>
      <c r="F708">
        <v>11.012276576485201</v>
      </c>
      <c r="G708">
        <v>60.695730724912501</v>
      </c>
    </row>
    <row r="709" spans="1:7" x14ac:dyDescent="0.25">
      <c r="A709">
        <v>165</v>
      </c>
      <c r="B709">
        <v>2009</v>
      </c>
      <c r="C709" t="s">
        <v>7</v>
      </c>
      <c r="D709" t="s">
        <v>7</v>
      </c>
      <c r="E709">
        <v>2009</v>
      </c>
      <c r="F709">
        <v>23.5990189232052</v>
      </c>
      <c r="G709">
        <v>130.069353812054</v>
      </c>
    </row>
    <row r="710" spans="1:7" x14ac:dyDescent="0.25">
      <c r="A710">
        <v>165</v>
      </c>
      <c r="B710">
        <v>2010</v>
      </c>
      <c r="C710" t="s">
        <v>7</v>
      </c>
      <c r="D710" t="s">
        <v>7</v>
      </c>
      <c r="E710">
        <v>2010</v>
      </c>
      <c r="F710">
        <v>9.2852653846283104</v>
      </c>
      <c r="G710">
        <v>51.177062620533597</v>
      </c>
    </row>
    <row r="711" spans="1:7" x14ac:dyDescent="0.25">
      <c r="A711">
        <v>165</v>
      </c>
      <c r="B711">
        <v>2011</v>
      </c>
      <c r="C711">
        <v>16</v>
      </c>
      <c r="D711">
        <v>202</v>
      </c>
      <c r="E711">
        <v>2011</v>
      </c>
      <c r="F711">
        <v>16</v>
      </c>
      <c r="G711">
        <v>214.99855388652901</v>
      </c>
    </row>
    <row r="712" spans="1:7" x14ac:dyDescent="0.25">
      <c r="A712">
        <v>165</v>
      </c>
      <c r="B712">
        <v>2012</v>
      </c>
      <c r="C712" t="s">
        <v>7</v>
      </c>
      <c r="D712" t="s">
        <v>7</v>
      </c>
      <c r="E712">
        <v>2012</v>
      </c>
      <c r="F712">
        <v>17.691168577345898</v>
      </c>
      <c r="G712">
        <v>97.507395317598494</v>
      </c>
    </row>
    <row r="713" spans="1:7" x14ac:dyDescent="0.25">
      <c r="A713">
        <v>165</v>
      </c>
      <c r="B713">
        <v>2013</v>
      </c>
      <c r="C713" t="s">
        <v>7</v>
      </c>
      <c r="D713" t="s">
        <v>7</v>
      </c>
      <c r="E713">
        <v>2013</v>
      </c>
      <c r="F713">
        <v>17.760291603930099</v>
      </c>
      <c r="G713">
        <v>97.888376763559705</v>
      </c>
    </row>
    <row r="714" spans="1:7" x14ac:dyDescent="0.25">
      <c r="A714">
        <v>165</v>
      </c>
      <c r="B714">
        <v>2014</v>
      </c>
      <c r="C714" t="s">
        <v>7</v>
      </c>
      <c r="D714" t="s">
        <v>7</v>
      </c>
      <c r="E714">
        <v>2014</v>
      </c>
      <c r="F714">
        <v>10.7070746803928</v>
      </c>
      <c r="G714">
        <v>59.013567127783702</v>
      </c>
    </row>
    <row r="715" spans="1:7" x14ac:dyDescent="0.25">
      <c r="A715">
        <v>165</v>
      </c>
      <c r="B715">
        <v>2015</v>
      </c>
      <c r="C715" t="s">
        <v>7</v>
      </c>
      <c r="D715" t="s">
        <v>7</v>
      </c>
      <c r="E715">
        <v>2015</v>
      </c>
      <c r="F715">
        <v>23.598776846068201</v>
      </c>
      <c r="G715">
        <v>130.06801983271399</v>
      </c>
    </row>
    <row r="716" spans="1:7" x14ac:dyDescent="0.25">
      <c r="A716">
        <v>165</v>
      </c>
      <c r="B716">
        <v>2016</v>
      </c>
      <c r="C716" t="s">
        <v>7</v>
      </c>
      <c r="D716" t="s">
        <v>7</v>
      </c>
      <c r="E716">
        <v>2016</v>
      </c>
      <c r="F716">
        <v>13.493005671344299</v>
      </c>
      <c r="G716">
        <v>74.368622647535304</v>
      </c>
    </row>
    <row r="717" spans="1:7" x14ac:dyDescent="0.25">
      <c r="A717">
        <v>165</v>
      </c>
      <c r="B717">
        <v>2017</v>
      </c>
      <c r="C717" t="s">
        <v>7</v>
      </c>
      <c r="D717" t="s">
        <v>7</v>
      </c>
      <c r="E717">
        <v>2017</v>
      </c>
      <c r="F717">
        <v>13.7385268332746</v>
      </c>
      <c r="G717">
        <v>75.721847525752906</v>
      </c>
    </row>
    <row r="718" spans="1:7" x14ac:dyDescent="0.25">
      <c r="A718">
        <v>165</v>
      </c>
      <c r="B718">
        <v>2018</v>
      </c>
      <c r="C718">
        <v>16</v>
      </c>
      <c r="D718">
        <v>22</v>
      </c>
      <c r="E718">
        <v>2018</v>
      </c>
      <c r="F718">
        <v>16</v>
      </c>
      <c r="G718">
        <v>53.242303423325801</v>
      </c>
    </row>
    <row r="719" spans="1:7" x14ac:dyDescent="0.25">
      <c r="A719">
        <v>165</v>
      </c>
      <c r="B719">
        <v>2019</v>
      </c>
      <c r="C719">
        <v>14</v>
      </c>
      <c r="D719">
        <v>119</v>
      </c>
      <c r="E719">
        <v>2019</v>
      </c>
      <c r="F719">
        <v>14</v>
      </c>
      <c r="G719">
        <v>158.62183328048701</v>
      </c>
    </row>
    <row r="720" spans="1:7" x14ac:dyDescent="0.25">
      <c r="A720">
        <v>165</v>
      </c>
      <c r="B720">
        <v>2020</v>
      </c>
      <c r="C720" t="s">
        <v>7</v>
      </c>
      <c r="D720" t="s">
        <v>7</v>
      </c>
      <c r="E720">
        <v>2020</v>
      </c>
      <c r="F720">
        <v>7.8505294913248198</v>
      </c>
      <c r="G720">
        <v>43.269311543075098</v>
      </c>
    </row>
    <row r="721" spans="1:7" x14ac:dyDescent="0.25">
      <c r="A721">
        <v>165</v>
      </c>
      <c r="B721">
        <v>2021</v>
      </c>
      <c r="C721" t="s">
        <v>7</v>
      </c>
      <c r="D721" t="s">
        <v>7</v>
      </c>
      <c r="E721">
        <v>2021</v>
      </c>
      <c r="F721">
        <v>10.0133753645559</v>
      </c>
      <c r="G721">
        <v>55.190144664966397</v>
      </c>
    </row>
    <row r="722" spans="1:7" x14ac:dyDescent="0.25">
      <c r="A722">
        <v>166</v>
      </c>
      <c r="B722">
        <v>1971</v>
      </c>
      <c r="C722">
        <v>0</v>
      </c>
      <c r="D722">
        <v>108</v>
      </c>
      <c r="E722">
        <v>1971</v>
      </c>
      <c r="F722">
        <v>0</v>
      </c>
      <c r="G722">
        <v>108</v>
      </c>
    </row>
    <row r="723" spans="1:7" x14ac:dyDescent="0.25">
      <c r="A723">
        <v>166</v>
      </c>
      <c r="B723">
        <v>1972</v>
      </c>
      <c r="C723">
        <v>0</v>
      </c>
      <c r="D723">
        <v>17</v>
      </c>
      <c r="E723">
        <v>1972</v>
      </c>
      <c r="F723">
        <v>0</v>
      </c>
      <c r="G723">
        <v>17.695399555529299</v>
      </c>
    </row>
    <row r="724" spans="1:7" x14ac:dyDescent="0.25">
      <c r="A724">
        <v>166</v>
      </c>
      <c r="B724">
        <v>1973</v>
      </c>
      <c r="C724">
        <v>1</v>
      </c>
      <c r="D724">
        <v>18</v>
      </c>
      <c r="E724">
        <v>1973</v>
      </c>
      <c r="F724">
        <v>1</v>
      </c>
      <c r="G724">
        <v>34.710123270136101</v>
      </c>
    </row>
    <row r="725" spans="1:7" x14ac:dyDescent="0.25">
      <c r="A725">
        <v>166</v>
      </c>
      <c r="B725">
        <v>1974</v>
      </c>
      <c r="C725">
        <v>257</v>
      </c>
      <c r="D725">
        <v>375</v>
      </c>
      <c r="E725">
        <v>1974</v>
      </c>
      <c r="F725">
        <v>257</v>
      </c>
      <c r="G725">
        <v>375</v>
      </c>
    </row>
    <row r="726" spans="1:7" x14ac:dyDescent="0.25">
      <c r="A726">
        <v>166</v>
      </c>
      <c r="B726">
        <v>1975</v>
      </c>
      <c r="C726">
        <v>8</v>
      </c>
      <c r="D726">
        <v>14</v>
      </c>
      <c r="E726">
        <v>1975</v>
      </c>
      <c r="F726">
        <v>8</v>
      </c>
      <c r="G726">
        <v>14.8392923158793</v>
      </c>
    </row>
    <row r="727" spans="1:7" x14ac:dyDescent="0.25">
      <c r="A727">
        <v>166</v>
      </c>
      <c r="B727">
        <v>1976</v>
      </c>
      <c r="C727">
        <v>0</v>
      </c>
      <c r="D727">
        <v>1</v>
      </c>
      <c r="E727">
        <v>1976</v>
      </c>
      <c r="F727">
        <v>0</v>
      </c>
      <c r="G727">
        <v>1.9072179548649399</v>
      </c>
    </row>
    <row r="728" spans="1:7" x14ac:dyDescent="0.25">
      <c r="A728">
        <v>166</v>
      </c>
      <c r="B728">
        <v>1977</v>
      </c>
      <c r="C728">
        <v>0</v>
      </c>
      <c r="D728">
        <v>13</v>
      </c>
      <c r="E728">
        <v>1977</v>
      </c>
      <c r="F728">
        <v>0</v>
      </c>
      <c r="G728">
        <v>13.6285985234907</v>
      </c>
    </row>
    <row r="729" spans="1:7" x14ac:dyDescent="0.25">
      <c r="A729">
        <v>166</v>
      </c>
      <c r="B729">
        <v>1978</v>
      </c>
      <c r="C729">
        <v>0</v>
      </c>
      <c r="D729">
        <v>0</v>
      </c>
      <c r="E729">
        <v>1978</v>
      </c>
      <c r="F729">
        <v>0</v>
      </c>
      <c r="G729">
        <v>1.36550992204113</v>
      </c>
    </row>
    <row r="730" spans="1:7" x14ac:dyDescent="0.25">
      <c r="A730">
        <v>166</v>
      </c>
      <c r="B730">
        <v>1979</v>
      </c>
      <c r="C730">
        <v>4</v>
      </c>
      <c r="D730">
        <v>6</v>
      </c>
      <c r="E730">
        <v>1979</v>
      </c>
      <c r="F730">
        <v>4</v>
      </c>
      <c r="G730">
        <v>23.6277233269882</v>
      </c>
    </row>
    <row r="731" spans="1:7" x14ac:dyDescent="0.25">
      <c r="A731">
        <v>166</v>
      </c>
      <c r="B731">
        <v>1980</v>
      </c>
      <c r="C731" t="s">
        <v>7</v>
      </c>
      <c r="D731" t="s">
        <v>7</v>
      </c>
      <c r="E731">
        <v>1980</v>
      </c>
      <c r="F731">
        <v>37.000654061022303</v>
      </c>
      <c r="G731">
        <v>119.314827403671</v>
      </c>
    </row>
    <row r="732" spans="1:7" x14ac:dyDescent="0.25">
      <c r="A732">
        <v>166</v>
      </c>
      <c r="B732">
        <v>1981</v>
      </c>
      <c r="C732">
        <v>0</v>
      </c>
      <c r="D732">
        <v>0</v>
      </c>
      <c r="E732">
        <v>1981</v>
      </c>
      <c r="F732">
        <v>0</v>
      </c>
      <c r="G732">
        <v>27.189889612006599</v>
      </c>
    </row>
    <row r="733" spans="1:7" x14ac:dyDescent="0.25">
      <c r="A733">
        <v>166</v>
      </c>
      <c r="B733">
        <v>1982</v>
      </c>
      <c r="C733" t="s">
        <v>7</v>
      </c>
      <c r="D733" t="s">
        <v>7</v>
      </c>
      <c r="E733">
        <v>1982</v>
      </c>
      <c r="F733">
        <v>32.004998164216303</v>
      </c>
      <c r="G733">
        <v>103.20549543554</v>
      </c>
    </row>
    <row r="734" spans="1:7" x14ac:dyDescent="0.25">
      <c r="A734">
        <v>166</v>
      </c>
      <c r="B734">
        <v>1983</v>
      </c>
      <c r="C734" t="s">
        <v>7</v>
      </c>
      <c r="D734" t="s">
        <v>7</v>
      </c>
      <c r="E734">
        <v>1983</v>
      </c>
      <c r="F734">
        <v>49.163710458450701</v>
      </c>
      <c r="G734">
        <v>158.536647005334</v>
      </c>
    </row>
    <row r="735" spans="1:7" x14ac:dyDescent="0.25">
      <c r="A735">
        <v>166</v>
      </c>
      <c r="B735">
        <v>1984</v>
      </c>
      <c r="C735">
        <v>0</v>
      </c>
      <c r="D735">
        <v>0</v>
      </c>
      <c r="E735">
        <v>1984</v>
      </c>
      <c r="F735">
        <v>0</v>
      </c>
      <c r="G735">
        <v>34.073796141010497</v>
      </c>
    </row>
    <row r="736" spans="1:7" x14ac:dyDescent="0.25">
      <c r="A736">
        <v>166</v>
      </c>
      <c r="B736">
        <v>1985</v>
      </c>
      <c r="C736" t="s">
        <v>7</v>
      </c>
      <c r="D736" t="s">
        <v>7</v>
      </c>
      <c r="E736">
        <v>1985</v>
      </c>
      <c r="F736">
        <v>21.4322145623</v>
      </c>
      <c r="G736">
        <v>69.111777876400495</v>
      </c>
    </row>
    <row r="737" spans="1:7" x14ac:dyDescent="0.25">
      <c r="A737">
        <v>166</v>
      </c>
      <c r="B737">
        <v>1986</v>
      </c>
      <c r="C737" t="s">
        <v>7</v>
      </c>
      <c r="D737" t="s">
        <v>7</v>
      </c>
      <c r="E737">
        <v>1986</v>
      </c>
      <c r="F737">
        <v>8.7039238260084506</v>
      </c>
      <c r="G737">
        <v>28.067265212701098</v>
      </c>
    </row>
    <row r="738" spans="1:7" x14ac:dyDescent="0.25">
      <c r="A738">
        <v>166</v>
      </c>
      <c r="B738">
        <v>1987</v>
      </c>
      <c r="C738" t="s">
        <v>7</v>
      </c>
      <c r="D738" t="s">
        <v>7</v>
      </c>
      <c r="E738">
        <v>1987</v>
      </c>
      <c r="F738">
        <v>17.801442370843802</v>
      </c>
      <c r="G738">
        <v>57.403742758146599</v>
      </c>
    </row>
    <row r="739" spans="1:7" x14ac:dyDescent="0.25">
      <c r="A739">
        <v>166</v>
      </c>
      <c r="B739">
        <v>1988</v>
      </c>
      <c r="C739" t="s">
        <v>7</v>
      </c>
      <c r="D739" t="s">
        <v>7</v>
      </c>
      <c r="E739">
        <v>1988</v>
      </c>
      <c r="F739">
        <v>10.079173601055199</v>
      </c>
      <c r="G739">
        <v>32.501989252839302</v>
      </c>
    </row>
    <row r="740" spans="1:7" x14ac:dyDescent="0.25">
      <c r="A740">
        <v>166</v>
      </c>
      <c r="B740">
        <v>1989</v>
      </c>
      <c r="C740">
        <v>164</v>
      </c>
      <c r="D740">
        <v>418</v>
      </c>
      <c r="E740">
        <v>1989</v>
      </c>
      <c r="F740">
        <v>164</v>
      </c>
      <c r="G740">
        <v>420.87096586056799</v>
      </c>
    </row>
    <row r="741" spans="1:7" x14ac:dyDescent="0.25">
      <c r="A741">
        <v>166</v>
      </c>
      <c r="B741">
        <v>1990</v>
      </c>
      <c r="C741">
        <v>0</v>
      </c>
      <c r="D741">
        <v>1</v>
      </c>
      <c r="E741">
        <v>1990</v>
      </c>
      <c r="F741">
        <v>0</v>
      </c>
      <c r="G741">
        <v>2.2139115297776999</v>
      </c>
    </row>
    <row r="742" spans="1:7" x14ac:dyDescent="0.25">
      <c r="A742">
        <v>166</v>
      </c>
      <c r="B742">
        <v>1991</v>
      </c>
      <c r="C742">
        <v>14</v>
      </c>
      <c r="D742">
        <v>44</v>
      </c>
      <c r="E742">
        <v>1991</v>
      </c>
      <c r="F742">
        <v>14</v>
      </c>
      <c r="G742">
        <v>55.2828426629383</v>
      </c>
    </row>
    <row r="743" spans="1:7" x14ac:dyDescent="0.25">
      <c r="A743">
        <v>166</v>
      </c>
      <c r="B743">
        <v>1992</v>
      </c>
      <c r="C743">
        <v>1</v>
      </c>
      <c r="D743">
        <v>11</v>
      </c>
      <c r="E743">
        <v>1992</v>
      </c>
      <c r="F743">
        <v>1</v>
      </c>
      <c r="G743">
        <v>32.688763333909698</v>
      </c>
    </row>
    <row r="744" spans="1:7" x14ac:dyDescent="0.25">
      <c r="A744">
        <v>166</v>
      </c>
      <c r="B744">
        <v>1993</v>
      </c>
      <c r="C744">
        <v>17</v>
      </c>
      <c r="D744">
        <v>20</v>
      </c>
      <c r="E744">
        <v>1993</v>
      </c>
      <c r="F744">
        <v>17</v>
      </c>
      <c r="G744">
        <v>114.367581920897</v>
      </c>
    </row>
    <row r="745" spans="1:7" x14ac:dyDescent="0.25">
      <c r="A745">
        <v>166</v>
      </c>
      <c r="B745">
        <v>1994</v>
      </c>
      <c r="C745">
        <v>23</v>
      </c>
      <c r="D745">
        <v>234</v>
      </c>
      <c r="E745">
        <v>1994</v>
      </c>
      <c r="F745">
        <v>23</v>
      </c>
      <c r="G745">
        <v>234</v>
      </c>
    </row>
    <row r="746" spans="1:7" x14ac:dyDescent="0.25">
      <c r="A746">
        <v>166</v>
      </c>
      <c r="B746">
        <v>1995</v>
      </c>
      <c r="C746">
        <v>7</v>
      </c>
      <c r="D746">
        <v>28</v>
      </c>
      <c r="E746">
        <v>1995</v>
      </c>
      <c r="F746">
        <v>7</v>
      </c>
      <c r="G746">
        <v>29.284234954643399</v>
      </c>
    </row>
    <row r="747" spans="1:7" x14ac:dyDescent="0.25">
      <c r="A747">
        <v>166</v>
      </c>
      <c r="B747">
        <v>1999</v>
      </c>
      <c r="C747" t="s">
        <v>7</v>
      </c>
      <c r="D747" t="s">
        <v>7</v>
      </c>
      <c r="E747">
        <v>1999</v>
      </c>
      <c r="F747">
        <v>49.208044633986901</v>
      </c>
      <c r="G747">
        <v>158.67961041624699</v>
      </c>
    </row>
    <row r="748" spans="1:7" x14ac:dyDescent="0.25">
      <c r="A748">
        <v>166</v>
      </c>
      <c r="B748">
        <v>2000</v>
      </c>
      <c r="C748" t="s">
        <v>7</v>
      </c>
      <c r="D748" t="s">
        <v>7</v>
      </c>
      <c r="E748">
        <v>2000</v>
      </c>
      <c r="F748">
        <v>17.672989991985698</v>
      </c>
      <c r="G748">
        <v>56.989526581096001</v>
      </c>
    </row>
    <row r="749" spans="1:7" x14ac:dyDescent="0.25">
      <c r="A749">
        <v>166</v>
      </c>
      <c r="B749">
        <v>2001</v>
      </c>
      <c r="C749" t="s">
        <v>7</v>
      </c>
      <c r="D749" t="s">
        <v>7</v>
      </c>
      <c r="E749">
        <v>2001</v>
      </c>
      <c r="F749">
        <v>19.8391987774339</v>
      </c>
      <c r="G749">
        <v>63.974830897879897</v>
      </c>
    </row>
    <row r="750" spans="1:7" x14ac:dyDescent="0.25">
      <c r="A750">
        <v>166</v>
      </c>
      <c r="B750">
        <v>2002</v>
      </c>
      <c r="C750" t="s">
        <v>7</v>
      </c>
      <c r="D750" t="s">
        <v>7</v>
      </c>
      <c r="E750">
        <v>2002</v>
      </c>
      <c r="F750">
        <v>24.638748954415199</v>
      </c>
      <c r="G750">
        <v>79.451787129598202</v>
      </c>
    </row>
    <row r="751" spans="1:7" x14ac:dyDescent="0.25">
      <c r="A751">
        <v>166</v>
      </c>
      <c r="B751">
        <v>2003</v>
      </c>
      <c r="C751" t="s">
        <v>7</v>
      </c>
      <c r="D751" t="s">
        <v>7</v>
      </c>
      <c r="E751">
        <v>2003</v>
      </c>
      <c r="F751">
        <v>20.767246855122</v>
      </c>
      <c r="G751">
        <v>66.967477922797499</v>
      </c>
    </row>
    <row r="752" spans="1:7" x14ac:dyDescent="0.25">
      <c r="A752">
        <v>166</v>
      </c>
      <c r="B752">
        <v>2004</v>
      </c>
      <c r="C752" t="s">
        <v>7</v>
      </c>
      <c r="D752" t="s">
        <v>7</v>
      </c>
      <c r="E752">
        <v>2004</v>
      </c>
      <c r="F752">
        <v>31.0419608385365</v>
      </c>
      <c r="G752">
        <v>100.100020089401</v>
      </c>
    </row>
    <row r="753" spans="1:7" x14ac:dyDescent="0.25">
      <c r="A753">
        <v>166</v>
      </c>
      <c r="B753">
        <v>2005</v>
      </c>
      <c r="C753" t="s">
        <v>7</v>
      </c>
      <c r="D753" t="s">
        <v>7</v>
      </c>
      <c r="E753">
        <v>2005</v>
      </c>
      <c r="F753">
        <v>11.8675870940988</v>
      </c>
      <c r="G753">
        <v>38.269029232286996</v>
      </c>
    </row>
    <row r="754" spans="1:7" x14ac:dyDescent="0.25">
      <c r="A754">
        <v>166</v>
      </c>
      <c r="B754">
        <v>2006</v>
      </c>
      <c r="C754" t="s">
        <v>7</v>
      </c>
      <c r="D754" t="s">
        <v>7</v>
      </c>
      <c r="E754">
        <v>2006</v>
      </c>
      <c r="F754">
        <v>14.701929079932899</v>
      </c>
      <c r="G754">
        <v>47.408841351700801</v>
      </c>
    </row>
    <row r="755" spans="1:7" x14ac:dyDescent="0.25">
      <c r="A755">
        <v>166</v>
      </c>
      <c r="B755">
        <v>2007</v>
      </c>
      <c r="C755" t="s">
        <v>7</v>
      </c>
      <c r="D755" t="s">
        <v>7</v>
      </c>
      <c r="E755">
        <v>2007</v>
      </c>
      <c r="F755">
        <v>8.9622841378436302</v>
      </c>
      <c r="G755">
        <v>28.900391545067301</v>
      </c>
    </row>
    <row r="756" spans="1:7" x14ac:dyDescent="0.25">
      <c r="A756">
        <v>166</v>
      </c>
      <c r="B756">
        <v>2008</v>
      </c>
      <c r="C756" t="s">
        <v>7</v>
      </c>
      <c r="D756" t="s">
        <v>7</v>
      </c>
      <c r="E756">
        <v>2008</v>
      </c>
      <c r="F756">
        <v>27.283050169066101</v>
      </c>
      <c r="G756">
        <v>87.978780893978595</v>
      </c>
    </row>
    <row r="757" spans="1:7" x14ac:dyDescent="0.25">
      <c r="A757">
        <v>166</v>
      </c>
      <c r="B757">
        <v>2009</v>
      </c>
      <c r="C757">
        <v>93</v>
      </c>
      <c r="D757">
        <v>93</v>
      </c>
      <c r="E757">
        <v>2009</v>
      </c>
      <c r="F757">
        <v>93</v>
      </c>
      <c r="G757">
        <v>223.069353812054</v>
      </c>
    </row>
    <row r="758" spans="1:7" x14ac:dyDescent="0.25">
      <c r="A758">
        <v>166</v>
      </c>
      <c r="B758">
        <v>2010</v>
      </c>
      <c r="C758" t="s">
        <v>7</v>
      </c>
      <c r="D758" t="s">
        <v>7</v>
      </c>
      <c r="E758">
        <v>2010</v>
      </c>
      <c r="F758">
        <v>23.004358782956999</v>
      </c>
      <c r="G758">
        <v>74.181421403490603</v>
      </c>
    </row>
    <row r="759" spans="1:7" x14ac:dyDescent="0.25">
      <c r="A759">
        <v>166</v>
      </c>
      <c r="B759">
        <v>2011</v>
      </c>
      <c r="C759">
        <v>92</v>
      </c>
      <c r="D759">
        <v>294</v>
      </c>
      <c r="E759">
        <v>2011</v>
      </c>
      <c r="F759">
        <v>92</v>
      </c>
      <c r="G759">
        <v>306.99855388652901</v>
      </c>
    </row>
    <row r="760" spans="1:7" x14ac:dyDescent="0.25">
      <c r="A760">
        <v>166</v>
      </c>
      <c r="B760">
        <v>2012</v>
      </c>
      <c r="C760" t="s">
        <v>7</v>
      </c>
      <c r="D760" t="s">
        <v>7</v>
      </c>
      <c r="E760">
        <v>2012</v>
      </c>
      <c r="F760">
        <v>43.830086959347398</v>
      </c>
      <c r="G760">
        <v>141.337482276945</v>
      </c>
    </row>
    <row r="761" spans="1:7" x14ac:dyDescent="0.25">
      <c r="A761">
        <v>166</v>
      </c>
      <c r="B761">
        <v>2013</v>
      </c>
      <c r="C761" t="s">
        <v>7</v>
      </c>
      <c r="D761" t="s">
        <v>7</v>
      </c>
      <c r="E761">
        <v>2013</v>
      </c>
      <c r="F761">
        <v>44.001340106018297</v>
      </c>
      <c r="G761">
        <v>141.889716869578</v>
      </c>
    </row>
    <row r="762" spans="1:7" x14ac:dyDescent="0.25">
      <c r="A762">
        <v>166</v>
      </c>
      <c r="B762">
        <v>2014</v>
      </c>
      <c r="C762" t="s">
        <v>7</v>
      </c>
      <c r="D762" t="s">
        <v>7</v>
      </c>
      <c r="E762">
        <v>2014</v>
      </c>
      <c r="F762">
        <v>26.526908739551502</v>
      </c>
      <c r="G762">
        <v>85.540475867335203</v>
      </c>
    </row>
    <row r="763" spans="1:7" x14ac:dyDescent="0.25">
      <c r="A763">
        <v>166</v>
      </c>
      <c r="B763">
        <v>2015</v>
      </c>
      <c r="C763" t="s">
        <v>7</v>
      </c>
      <c r="D763" t="s">
        <v>7</v>
      </c>
      <c r="E763">
        <v>2015</v>
      </c>
      <c r="F763">
        <v>58.4662588482161</v>
      </c>
      <c r="G763">
        <v>188.53427868092999</v>
      </c>
    </row>
    <row r="764" spans="1:7" x14ac:dyDescent="0.25">
      <c r="A764">
        <v>166</v>
      </c>
      <c r="B764">
        <v>2016</v>
      </c>
      <c r="C764" t="s">
        <v>7</v>
      </c>
      <c r="D764" t="s">
        <v>7</v>
      </c>
      <c r="E764">
        <v>2016</v>
      </c>
      <c r="F764">
        <v>33.429086913929403</v>
      </c>
      <c r="G764">
        <v>107.797709561464</v>
      </c>
    </row>
    <row r="765" spans="1:7" x14ac:dyDescent="0.25">
      <c r="A765">
        <v>166</v>
      </c>
      <c r="B765">
        <v>2017</v>
      </c>
      <c r="C765">
        <v>6</v>
      </c>
      <c r="D765">
        <v>6</v>
      </c>
      <c r="E765">
        <v>2017</v>
      </c>
      <c r="F765">
        <v>6</v>
      </c>
      <c r="G765">
        <v>81.721847525752906</v>
      </c>
    </row>
    <row r="766" spans="1:7" x14ac:dyDescent="0.25">
      <c r="A766">
        <v>166</v>
      </c>
      <c r="B766">
        <v>2018</v>
      </c>
      <c r="C766">
        <v>19</v>
      </c>
      <c r="D766">
        <v>41</v>
      </c>
      <c r="E766">
        <v>2018</v>
      </c>
      <c r="F766">
        <v>19</v>
      </c>
      <c r="G766">
        <v>72.242303423325794</v>
      </c>
    </row>
    <row r="767" spans="1:7" x14ac:dyDescent="0.25">
      <c r="A767">
        <v>166</v>
      </c>
      <c r="B767">
        <v>2019</v>
      </c>
      <c r="C767">
        <v>48</v>
      </c>
      <c r="D767">
        <v>167</v>
      </c>
      <c r="E767">
        <v>2019</v>
      </c>
      <c r="F767">
        <v>48</v>
      </c>
      <c r="G767">
        <v>206.62183328048701</v>
      </c>
    </row>
    <row r="768" spans="1:7" x14ac:dyDescent="0.25">
      <c r="A768">
        <v>166</v>
      </c>
      <c r="B768">
        <v>2020</v>
      </c>
      <c r="C768" t="s">
        <v>7</v>
      </c>
      <c r="D768" t="s">
        <v>7</v>
      </c>
      <c r="E768">
        <v>2020</v>
      </c>
      <c r="F768">
        <v>19.4497830315306</v>
      </c>
      <c r="G768">
        <v>62.719094574605698</v>
      </c>
    </row>
    <row r="769" spans="1:7" x14ac:dyDescent="0.25">
      <c r="A769">
        <v>166</v>
      </c>
      <c r="B769">
        <v>2021</v>
      </c>
      <c r="C769" t="s">
        <v>7</v>
      </c>
      <c r="D769" t="s">
        <v>7</v>
      </c>
      <c r="E769">
        <v>2021</v>
      </c>
      <c r="F769">
        <v>24.808260190782399</v>
      </c>
      <c r="G769">
        <v>79.998404855748802</v>
      </c>
    </row>
    <row r="770" spans="1:7" x14ac:dyDescent="0.25">
      <c r="A770">
        <v>167</v>
      </c>
      <c r="B770">
        <v>1971</v>
      </c>
      <c r="C770">
        <v>1</v>
      </c>
      <c r="D770">
        <v>109</v>
      </c>
      <c r="E770">
        <v>1971</v>
      </c>
      <c r="F770">
        <v>1</v>
      </c>
      <c r="G770">
        <v>109</v>
      </c>
    </row>
    <row r="771" spans="1:7" x14ac:dyDescent="0.25">
      <c r="A771">
        <v>167</v>
      </c>
      <c r="B771">
        <v>1972</v>
      </c>
      <c r="C771">
        <v>31</v>
      </c>
      <c r="D771">
        <v>48</v>
      </c>
      <c r="E771">
        <v>1972</v>
      </c>
      <c r="F771">
        <v>31</v>
      </c>
      <c r="G771">
        <v>48.695399555529299</v>
      </c>
    </row>
    <row r="772" spans="1:7" x14ac:dyDescent="0.25">
      <c r="A772">
        <v>167</v>
      </c>
      <c r="B772">
        <v>1973</v>
      </c>
      <c r="C772">
        <v>2</v>
      </c>
      <c r="D772">
        <v>20</v>
      </c>
      <c r="E772">
        <v>1973</v>
      </c>
      <c r="F772">
        <v>2</v>
      </c>
      <c r="G772">
        <v>36.710123270136101</v>
      </c>
    </row>
    <row r="773" spans="1:7" x14ac:dyDescent="0.25">
      <c r="A773">
        <v>167</v>
      </c>
      <c r="B773">
        <v>1974</v>
      </c>
      <c r="C773">
        <v>8</v>
      </c>
      <c r="D773">
        <v>383</v>
      </c>
      <c r="E773">
        <v>1974</v>
      </c>
      <c r="F773">
        <v>8</v>
      </c>
      <c r="G773">
        <v>383</v>
      </c>
    </row>
    <row r="774" spans="1:7" x14ac:dyDescent="0.25">
      <c r="A774">
        <v>167</v>
      </c>
      <c r="B774">
        <v>1975</v>
      </c>
      <c r="C774">
        <v>4</v>
      </c>
      <c r="D774">
        <v>18</v>
      </c>
      <c r="E774">
        <v>1975</v>
      </c>
      <c r="F774">
        <v>4</v>
      </c>
      <c r="G774">
        <v>18.839292315879302</v>
      </c>
    </row>
    <row r="775" spans="1:7" x14ac:dyDescent="0.25">
      <c r="A775">
        <v>167</v>
      </c>
      <c r="B775">
        <v>1976</v>
      </c>
      <c r="C775">
        <v>0</v>
      </c>
      <c r="D775">
        <v>1</v>
      </c>
      <c r="E775">
        <v>1976</v>
      </c>
      <c r="F775">
        <v>0</v>
      </c>
      <c r="G775">
        <v>1.9072179548649399</v>
      </c>
    </row>
    <row r="776" spans="1:7" x14ac:dyDescent="0.25">
      <c r="A776">
        <v>167</v>
      </c>
      <c r="B776">
        <v>1977</v>
      </c>
      <c r="C776">
        <v>0</v>
      </c>
      <c r="D776">
        <v>13</v>
      </c>
      <c r="E776">
        <v>1977</v>
      </c>
      <c r="F776">
        <v>0</v>
      </c>
      <c r="G776">
        <v>13.6285985234907</v>
      </c>
    </row>
    <row r="777" spans="1:7" x14ac:dyDescent="0.25">
      <c r="A777">
        <v>167</v>
      </c>
      <c r="B777">
        <v>1978</v>
      </c>
      <c r="C777">
        <v>22</v>
      </c>
      <c r="D777">
        <v>22</v>
      </c>
      <c r="E777">
        <v>1978</v>
      </c>
      <c r="F777">
        <v>22</v>
      </c>
      <c r="G777">
        <v>23.365509922041099</v>
      </c>
    </row>
    <row r="778" spans="1:7" x14ac:dyDescent="0.25">
      <c r="A778">
        <v>167</v>
      </c>
      <c r="B778">
        <v>1979</v>
      </c>
      <c r="C778">
        <v>0</v>
      </c>
      <c r="D778">
        <v>6</v>
      </c>
      <c r="E778">
        <v>1979</v>
      </c>
      <c r="F778">
        <v>0</v>
      </c>
      <c r="G778">
        <v>23.6277233269882</v>
      </c>
    </row>
    <row r="779" spans="1:7" x14ac:dyDescent="0.25">
      <c r="A779">
        <v>167</v>
      </c>
      <c r="B779">
        <v>1980</v>
      </c>
      <c r="C779">
        <v>13</v>
      </c>
      <c r="D779">
        <v>13</v>
      </c>
      <c r="E779">
        <v>1980</v>
      </c>
      <c r="F779">
        <v>13</v>
      </c>
      <c r="G779">
        <v>132.31482740367099</v>
      </c>
    </row>
    <row r="780" spans="1:7" x14ac:dyDescent="0.25">
      <c r="A780">
        <v>167</v>
      </c>
      <c r="B780">
        <v>1981</v>
      </c>
      <c r="C780">
        <v>1</v>
      </c>
      <c r="D780">
        <v>1</v>
      </c>
      <c r="E780">
        <v>1981</v>
      </c>
      <c r="F780">
        <v>1</v>
      </c>
      <c r="G780">
        <v>28.189889612006599</v>
      </c>
    </row>
    <row r="781" spans="1:7" x14ac:dyDescent="0.25">
      <c r="A781">
        <v>167</v>
      </c>
      <c r="B781">
        <v>1982</v>
      </c>
      <c r="C781" t="s">
        <v>7</v>
      </c>
      <c r="D781" t="s">
        <v>7</v>
      </c>
      <c r="E781">
        <v>1982</v>
      </c>
      <c r="F781">
        <v>59.071035164426902</v>
      </c>
      <c r="G781">
        <v>162.276530599967</v>
      </c>
    </row>
    <row r="782" spans="1:7" x14ac:dyDescent="0.25">
      <c r="A782">
        <v>167</v>
      </c>
      <c r="B782">
        <v>1983</v>
      </c>
      <c r="C782" t="s">
        <v>7</v>
      </c>
      <c r="D782" t="s">
        <v>7</v>
      </c>
      <c r="E782">
        <v>1983</v>
      </c>
      <c r="F782">
        <v>90.740554161226399</v>
      </c>
      <c r="G782">
        <v>249.27720116656101</v>
      </c>
    </row>
    <row r="783" spans="1:7" x14ac:dyDescent="0.25">
      <c r="A783">
        <v>167</v>
      </c>
      <c r="B783">
        <v>1984</v>
      </c>
      <c r="C783">
        <v>0</v>
      </c>
      <c r="D783">
        <v>0</v>
      </c>
      <c r="E783">
        <v>1984</v>
      </c>
      <c r="F783">
        <v>0</v>
      </c>
      <c r="G783">
        <v>34.073796141010497</v>
      </c>
    </row>
    <row r="784" spans="1:7" x14ac:dyDescent="0.25">
      <c r="A784">
        <v>167</v>
      </c>
      <c r="B784">
        <v>1985</v>
      </c>
      <c r="C784" t="s">
        <v>7</v>
      </c>
      <c r="D784" t="s">
        <v>7</v>
      </c>
      <c r="E784">
        <v>1985</v>
      </c>
      <c r="F784">
        <v>39.557043359835802</v>
      </c>
      <c r="G784">
        <v>108.668821236236</v>
      </c>
    </row>
    <row r="785" spans="1:7" x14ac:dyDescent="0.25">
      <c r="A785">
        <v>167</v>
      </c>
      <c r="B785">
        <v>1986</v>
      </c>
      <c r="C785">
        <v>0</v>
      </c>
      <c r="D785">
        <v>0</v>
      </c>
      <c r="E785">
        <v>1986</v>
      </c>
      <c r="F785">
        <v>0</v>
      </c>
      <c r="G785">
        <v>28.067265212701098</v>
      </c>
    </row>
    <row r="786" spans="1:7" x14ac:dyDescent="0.25">
      <c r="A786">
        <v>167</v>
      </c>
      <c r="B786">
        <v>1987</v>
      </c>
      <c r="C786" t="s">
        <v>7</v>
      </c>
      <c r="D786" t="s">
        <v>7</v>
      </c>
      <c r="E786">
        <v>1987</v>
      </c>
      <c r="F786">
        <v>32.8557940627378</v>
      </c>
      <c r="G786">
        <v>90.259536820884406</v>
      </c>
    </row>
    <row r="787" spans="1:7" x14ac:dyDescent="0.25">
      <c r="A787">
        <v>167</v>
      </c>
      <c r="B787">
        <v>1988</v>
      </c>
      <c r="C787" t="s">
        <v>7</v>
      </c>
      <c r="D787" t="s">
        <v>7</v>
      </c>
      <c r="E787">
        <v>1988</v>
      </c>
      <c r="F787">
        <v>18.602944935398899</v>
      </c>
      <c r="G787">
        <v>51.104934188238197</v>
      </c>
    </row>
    <row r="788" spans="1:7" x14ac:dyDescent="0.25">
      <c r="A788">
        <v>167</v>
      </c>
      <c r="B788">
        <v>1989</v>
      </c>
      <c r="C788">
        <v>318</v>
      </c>
      <c r="D788">
        <v>736</v>
      </c>
      <c r="E788">
        <v>1989</v>
      </c>
      <c r="F788">
        <v>318</v>
      </c>
      <c r="G788">
        <v>738.87096586056805</v>
      </c>
    </row>
    <row r="789" spans="1:7" x14ac:dyDescent="0.25">
      <c r="A789">
        <v>167</v>
      </c>
      <c r="B789">
        <v>1990</v>
      </c>
      <c r="C789">
        <v>1</v>
      </c>
      <c r="D789">
        <v>2</v>
      </c>
      <c r="E789">
        <v>1990</v>
      </c>
      <c r="F789">
        <v>1</v>
      </c>
      <c r="G789">
        <v>3.2139115297776999</v>
      </c>
    </row>
    <row r="790" spans="1:7" x14ac:dyDescent="0.25">
      <c r="A790">
        <v>167</v>
      </c>
      <c r="B790">
        <v>1991</v>
      </c>
      <c r="C790">
        <v>10</v>
      </c>
      <c r="D790">
        <v>54</v>
      </c>
      <c r="E790">
        <v>1991</v>
      </c>
      <c r="F790">
        <v>10</v>
      </c>
      <c r="G790">
        <v>65.282842662938293</v>
      </c>
    </row>
    <row r="791" spans="1:7" x14ac:dyDescent="0.25">
      <c r="A791">
        <v>167</v>
      </c>
      <c r="B791">
        <v>1992</v>
      </c>
      <c r="C791">
        <v>0</v>
      </c>
      <c r="D791">
        <v>11</v>
      </c>
      <c r="E791">
        <v>1992</v>
      </c>
      <c r="F791">
        <v>0</v>
      </c>
      <c r="G791">
        <v>32.688763333909698</v>
      </c>
    </row>
    <row r="792" spans="1:7" x14ac:dyDescent="0.25">
      <c r="A792">
        <v>167</v>
      </c>
      <c r="B792">
        <v>1993</v>
      </c>
      <c r="C792">
        <v>41</v>
      </c>
      <c r="D792">
        <v>61</v>
      </c>
      <c r="E792">
        <v>1993</v>
      </c>
      <c r="F792">
        <v>41</v>
      </c>
      <c r="G792">
        <v>155.36758192089701</v>
      </c>
    </row>
    <row r="793" spans="1:7" x14ac:dyDescent="0.25">
      <c r="A793">
        <v>167</v>
      </c>
      <c r="B793">
        <v>1994</v>
      </c>
      <c r="C793">
        <v>11</v>
      </c>
      <c r="D793">
        <v>245</v>
      </c>
      <c r="E793">
        <v>1994</v>
      </c>
      <c r="F793">
        <v>11</v>
      </c>
      <c r="G793">
        <v>245</v>
      </c>
    </row>
    <row r="794" spans="1:7" x14ac:dyDescent="0.25">
      <c r="A794">
        <v>167</v>
      </c>
      <c r="B794">
        <v>1995</v>
      </c>
      <c r="C794">
        <v>0</v>
      </c>
      <c r="D794">
        <v>28</v>
      </c>
      <c r="E794">
        <v>1995</v>
      </c>
      <c r="F794">
        <v>0</v>
      </c>
      <c r="G794">
        <v>29.284234954643399</v>
      </c>
    </row>
    <row r="795" spans="1:7" x14ac:dyDescent="0.25">
      <c r="A795">
        <v>167</v>
      </c>
      <c r="B795">
        <v>1999</v>
      </c>
      <c r="C795" t="s">
        <v>7</v>
      </c>
      <c r="D795" t="s">
        <v>7</v>
      </c>
      <c r="E795">
        <v>1999</v>
      </c>
      <c r="F795">
        <v>90.822380984119206</v>
      </c>
      <c r="G795">
        <v>249.50199140036599</v>
      </c>
    </row>
    <row r="796" spans="1:7" x14ac:dyDescent="0.25">
      <c r="A796">
        <v>167</v>
      </c>
      <c r="B796">
        <v>2000</v>
      </c>
      <c r="C796" t="s">
        <v>7</v>
      </c>
      <c r="D796" t="s">
        <v>7</v>
      </c>
      <c r="E796">
        <v>2000</v>
      </c>
      <c r="F796">
        <v>32.618711882562501</v>
      </c>
      <c r="G796">
        <v>89.608238463658495</v>
      </c>
    </row>
    <row r="797" spans="1:7" x14ac:dyDescent="0.25">
      <c r="A797">
        <v>167</v>
      </c>
      <c r="B797">
        <v>2001</v>
      </c>
      <c r="C797" t="s">
        <v>7</v>
      </c>
      <c r="D797" t="s">
        <v>7</v>
      </c>
      <c r="E797">
        <v>2001</v>
      </c>
      <c r="F797">
        <v>36.616843510985603</v>
      </c>
      <c r="G797">
        <v>100.591674408865</v>
      </c>
    </row>
    <row r="798" spans="1:7" x14ac:dyDescent="0.25">
      <c r="A798">
        <v>167</v>
      </c>
      <c r="B798">
        <v>2002</v>
      </c>
      <c r="C798" t="s">
        <v>7</v>
      </c>
      <c r="D798" t="s">
        <v>7</v>
      </c>
      <c r="E798">
        <v>2002</v>
      </c>
      <c r="F798">
        <v>45.475284808643998</v>
      </c>
      <c r="G798">
        <v>124.92707193824199</v>
      </c>
    </row>
    <row r="799" spans="1:7" x14ac:dyDescent="0.25">
      <c r="A799">
        <v>167</v>
      </c>
      <c r="B799">
        <v>2003</v>
      </c>
      <c r="C799" t="s">
        <v>7</v>
      </c>
      <c r="D799" t="s">
        <v>7</v>
      </c>
      <c r="E799">
        <v>2003</v>
      </c>
      <c r="F799">
        <v>38.329724743213099</v>
      </c>
      <c r="G799">
        <v>105.29720266600999</v>
      </c>
    </row>
    <row r="800" spans="1:7" x14ac:dyDescent="0.25">
      <c r="A800">
        <v>167</v>
      </c>
      <c r="B800">
        <v>2004</v>
      </c>
      <c r="C800" t="s">
        <v>7</v>
      </c>
      <c r="D800" t="s">
        <v>7</v>
      </c>
      <c r="E800">
        <v>2004</v>
      </c>
      <c r="F800">
        <v>57.293574961746899</v>
      </c>
      <c r="G800">
        <v>157.393595051147</v>
      </c>
    </row>
    <row r="801" spans="1:7" x14ac:dyDescent="0.25">
      <c r="A801">
        <v>167</v>
      </c>
      <c r="B801">
        <v>2005</v>
      </c>
      <c r="C801" t="s">
        <v>7</v>
      </c>
      <c r="D801" t="s">
        <v>7</v>
      </c>
      <c r="E801">
        <v>2005</v>
      </c>
      <c r="F801">
        <v>21.9037867594079</v>
      </c>
      <c r="G801">
        <v>60.172815991694897</v>
      </c>
    </row>
    <row r="802" spans="1:7" x14ac:dyDescent="0.25">
      <c r="A802">
        <v>167</v>
      </c>
      <c r="B802">
        <v>2006</v>
      </c>
      <c r="C802" t="s">
        <v>7</v>
      </c>
      <c r="D802" t="s">
        <v>7</v>
      </c>
      <c r="E802">
        <v>2006</v>
      </c>
      <c r="F802">
        <v>27.135079520993902</v>
      </c>
      <c r="G802">
        <v>74.543920872694699</v>
      </c>
    </row>
    <row r="803" spans="1:7" x14ac:dyDescent="0.25">
      <c r="A803">
        <v>167</v>
      </c>
      <c r="B803">
        <v>2007</v>
      </c>
      <c r="C803" t="s">
        <v>7</v>
      </c>
      <c r="D803" t="s">
        <v>7</v>
      </c>
      <c r="E803">
        <v>2007</v>
      </c>
      <c r="F803">
        <v>16.5415226430292</v>
      </c>
      <c r="G803">
        <v>45.441914188096497</v>
      </c>
    </row>
    <row r="804" spans="1:7" x14ac:dyDescent="0.25">
      <c r="A804">
        <v>167</v>
      </c>
      <c r="B804">
        <v>2008</v>
      </c>
      <c r="C804" t="s">
        <v>7</v>
      </c>
      <c r="D804" t="s">
        <v>7</v>
      </c>
      <c r="E804">
        <v>2008</v>
      </c>
      <c r="F804">
        <v>50.355822824082999</v>
      </c>
      <c r="G804">
        <v>138.334603718061</v>
      </c>
    </row>
    <row r="805" spans="1:7" x14ac:dyDescent="0.25">
      <c r="A805">
        <v>167</v>
      </c>
      <c r="B805">
        <v>2009</v>
      </c>
      <c r="C805">
        <v>889</v>
      </c>
      <c r="D805">
        <v>982</v>
      </c>
      <c r="E805">
        <v>2009</v>
      </c>
      <c r="F805">
        <v>889</v>
      </c>
      <c r="G805">
        <v>1112.0693538120499</v>
      </c>
    </row>
    <row r="806" spans="1:7" x14ac:dyDescent="0.25">
      <c r="A806">
        <v>167</v>
      </c>
      <c r="B806">
        <v>2010</v>
      </c>
      <c r="C806" t="s">
        <v>7</v>
      </c>
      <c r="D806" t="s">
        <v>7</v>
      </c>
      <c r="E806">
        <v>2010</v>
      </c>
      <c r="F806">
        <v>42.458720996850701</v>
      </c>
      <c r="G806">
        <v>116.64014240034101</v>
      </c>
    </row>
    <row r="807" spans="1:7" x14ac:dyDescent="0.25">
      <c r="A807">
        <v>167</v>
      </c>
      <c r="B807">
        <v>2011</v>
      </c>
      <c r="C807">
        <v>22</v>
      </c>
      <c r="D807">
        <v>316</v>
      </c>
      <c r="E807">
        <v>2011</v>
      </c>
      <c r="F807">
        <v>22</v>
      </c>
      <c r="G807">
        <v>328.99855388652901</v>
      </c>
    </row>
    <row r="808" spans="1:7" x14ac:dyDescent="0.25">
      <c r="A808">
        <v>167</v>
      </c>
      <c r="B808">
        <v>2012</v>
      </c>
      <c r="C808" t="s">
        <v>7</v>
      </c>
      <c r="D808" t="s">
        <v>7</v>
      </c>
      <c r="E808">
        <v>2012</v>
      </c>
      <c r="F808">
        <v>80.896383639912798</v>
      </c>
      <c r="G808">
        <v>222.23386591685801</v>
      </c>
    </row>
    <row r="809" spans="1:7" x14ac:dyDescent="0.25">
      <c r="A809">
        <v>167</v>
      </c>
      <c r="B809">
        <v>2013</v>
      </c>
      <c r="C809" t="s">
        <v>7</v>
      </c>
      <c r="D809" t="s">
        <v>7</v>
      </c>
      <c r="E809">
        <v>2013</v>
      </c>
      <c r="F809">
        <v>81.212462417996704</v>
      </c>
      <c r="G809">
        <v>223.10217928757399</v>
      </c>
    </row>
    <row r="810" spans="1:7" x14ac:dyDescent="0.25">
      <c r="A810">
        <v>167</v>
      </c>
      <c r="B810">
        <v>2014</v>
      </c>
      <c r="C810" t="s">
        <v>7</v>
      </c>
      <c r="D810" t="s">
        <v>7</v>
      </c>
      <c r="E810">
        <v>2014</v>
      </c>
      <c r="F810">
        <v>48.960226527922899</v>
      </c>
      <c r="G810">
        <v>134.500702395258</v>
      </c>
    </row>
    <row r="811" spans="1:7" x14ac:dyDescent="0.25">
      <c r="A811">
        <v>167</v>
      </c>
      <c r="B811">
        <v>2015</v>
      </c>
      <c r="C811" t="s">
        <v>7</v>
      </c>
      <c r="D811" t="s">
        <v>7</v>
      </c>
      <c r="E811">
        <v>2015</v>
      </c>
      <c r="F811">
        <v>107.910096332451</v>
      </c>
      <c r="G811">
        <v>296.44437501338098</v>
      </c>
    </row>
    <row r="812" spans="1:7" x14ac:dyDescent="0.25">
      <c r="A812">
        <v>167</v>
      </c>
      <c r="B812">
        <v>2016</v>
      </c>
      <c r="C812" t="s">
        <v>7</v>
      </c>
      <c r="D812" t="s">
        <v>7</v>
      </c>
      <c r="E812">
        <v>2016</v>
      </c>
      <c r="F812">
        <v>61.699449568954201</v>
      </c>
      <c r="G812">
        <v>169.49715913041899</v>
      </c>
    </row>
    <row r="813" spans="1:7" x14ac:dyDescent="0.25">
      <c r="A813">
        <v>167</v>
      </c>
      <c r="B813">
        <v>2017</v>
      </c>
      <c r="C813">
        <v>59</v>
      </c>
      <c r="D813">
        <v>65</v>
      </c>
      <c r="E813">
        <v>2017</v>
      </c>
      <c r="F813">
        <v>59</v>
      </c>
      <c r="G813">
        <v>140.72184752575299</v>
      </c>
    </row>
    <row r="814" spans="1:7" x14ac:dyDescent="0.25">
      <c r="A814">
        <v>167</v>
      </c>
      <c r="B814">
        <v>2018</v>
      </c>
      <c r="C814">
        <v>17</v>
      </c>
      <c r="D814">
        <v>58</v>
      </c>
      <c r="E814">
        <v>2018</v>
      </c>
      <c r="F814">
        <v>17</v>
      </c>
      <c r="G814">
        <v>89.242303423325794</v>
      </c>
    </row>
    <row r="815" spans="1:7" x14ac:dyDescent="0.25">
      <c r="A815">
        <v>167</v>
      </c>
      <c r="B815">
        <v>2019</v>
      </c>
      <c r="C815">
        <v>26</v>
      </c>
      <c r="D815">
        <v>193</v>
      </c>
      <c r="E815">
        <v>2019</v>
      </c>
      <c r="F815">
        <v>26</v>
      </c>
      <c r="G815">
        <v>232.62183328048701</v>
      </c>
    </row>
    <row r="816" spans="1:7" x14ac:dyDescent="0.25">
      <c r="A816">
        <v>167</v>
      </c>
      <c r="B816">
        <v>2020</v>
      </c>
      <c r="C816" t="s">
        <v>7</v>
      </c>
      <c r="D816" t="s">
        <v>7</v>
      </c>
      <c r="E816">
        <v>2020</v>
      </c>
      <c r="F816">
        <v>35.8981060532616</v>
      </c>
      <c r="G816">
        <v>98.617200627867305</v>
      </c>
    </row>
    <row r="817" spans="1:7" x14ac:dyDescent="0.25">
      <c r="A817">
        <v>167</v>
      </c>
      <c r="B817">
        <v>2021</v>
      </c>
      <c r="C817" t="s">
        <v>7</v>
      </c>
      <c r="D817" t="s">
        <v>7</v>
      </c>
      <c r="E817">
        <v>2021</v>
      </c>
      <c r="F817">
        <v>45.788148581934102</v>
      </c>
      <c r="G817">
        <v>125.786553437682</v>
      </c>
    </row>
    <row r="818" spans="1:7" x14ac:dyDescent="0.25">
      <c r="A818">
        <v>168</v>
      </c>
      <c r="B818">
        <v>1971</v>
      </c>
      <c r="C818">
        <v>0</v>
      </c>
      <c r="D818">
        <v>109</v>
      </c>
      <c r="E818">
        <v>1971</v>
      </c>
      <c r="F818">
        <v>0</v>
      </c>
      <c r="G818">
        <v>109</v>
      </c>
    </row>
    <row r="819" spans="1:7" x14ac:dyDescent="0.25">
      <c r="A819">
        <v>168</v>
      </c>
      <c r="B819">
        <v>1972</v>
      </c>
      <c r="C819">
        <v>19</v>
      </c>
      <c r="D819">
        <v>67</v>
      </c>
      <c r="E819">
        <v>1972</v>
      </c>
      <c r="F819">
        <v>19</v>
      </c>
      <c r="G819">
        <v>67.695399555529306</v>
      </c>
    </row>
    <row r="820" spans="1:7" x14ac:dyDescent="0.25">
      <c r="A820">
        <v>168</v>
      </c>
      <c r="B820">
        <v>1973</v>
      </c>
      <c r="C820">
        <v>5</v>
      </c>
      <c r="D820">
        <v>25</v>
      </c>
      <c r="E820">
        <v>1973</v>
      </c>
      <c r="F820">
        <v>5</v>
      </c>
      <c r="G820">
        <v>41.710123270136101</v>
      </c>
    </row>
    <row r="821" spans="1:7" x14ac:dyDescent="0.25">
      <c r="A821">
        <v>168</v>
      </c>
      <c r="B821">
        <v>1974</v>
      </c>
      <c r="C821">
        <v>17</v>
      </c>
      <c r="D821">
        <v>400</v>
      </c>
      <c r="E821">
        <v>1974</v>
      </c>
      <c r="F821">
        <v>17</v>
      </c>
      <c r="G821">
        <v>400</v>
      </c>
    </row>
    <row r="822" spans="1:7" x14ac:dyDescent="0.25">
      <c r="A822">
        <v>168</v>
      </c>
      <c r="B822">
        <v>1975</v>
      </c>
      <c r="C822">
        <v>0</v>
      </c>
      <c r="D822">
        <v>18</v>
      </c>
      <c r="E822">
        <v>1975</v>
      </c>
      <c r="F822">
        <v>0</v>
      </c>
      <c r="G822">
        <v>18.839292315879302</v>
      </c>
    </row>
    <row r="823" spans="1:7" x14ac:dyDescent="0.25">
      <c r="A823">
        <v>168</v>
      </c>
      <c r="B823">
        <v>1976</v>
      </c>
      <c r="C823">
        <v>0</v>
      </c>
      <c r="D823">
        <v>1</v>
      </c>
      <c r="E823">
        <v>1976</v>
      </c>
      <c r="F823">
        <v>0</v>
      </c>
      <c r="G823">
        <v>1.9072179548649399</v>
      </c>
    </row>
    <row r="824" spans="1:7" x14ac:dyDescent="0.25">
      <c r="A824">
        <v>168</v>
      </c>
      <c r="B824">
        <v>1977</v>
      </c>
      <c r="C824">
        <v>92</v>
      </c>
      <c r="D824">
        <v>105</v>
      </c>
      <c r="E824">
        <v>1977</v>
      </c>
      <c r="F824">
        <v>92</v>
      </c>
      <c r="G824">
        <v>105.62859852349</v>
      </c>
    </row>
    <row r="825" spans="1:7" x14ac:dyDescent="0.25">
      <c r="A825">
        <v>168</v>
      </c>
      <c r="B825">
        <v>1978</v>
      </c>
      <c r="C825">
        <v>0</v>
      </c>
      <c r="D825">
        <v>22</v>
      </c>
      <c r="E825">
        <v>1978</v>
      </c>
      <c r="F825">
        <v>0</v>
      </c>
      <c r="G825">
        <v>23.365509922041099</v>
      </c>
    </row>
    <row r="826" spans="1:7" x14ac:dyDescent="0.25">
      <c r="A826">
        <v>168</v>
      </c>
      <c r="B826">
        <v>1979</v>
      </c>
      <c r="C826">
        <v>0</v>
      </c>
      <c r="D826">
        <v>6</v>
      </c>
      <c r="E826">
        <v>1979</v>
      </c>
      <c r="F826">
        <v>0</v>
      </c>
      <c r="G826">
        <v>23.6277233269882</v>
      </c>
    </row>
    <row r="827" spans="1:7" x14ac:dyDescent="0.25">
      <c r="A827">
        <v>168</v>
      </c>
      <c r="B827">
        <v>1980</v>
      </c>
      <c r="C827">
        <v>0</v>
      </c>
      <c r="D827">
        <v>13</v>
      </c>
      <c r="E827">
        <v>1980</v>
      </c>
      <c r="F827">
        <v>0</v>
      </c>
      <c r="G827">
        <v>132.31482740367099</v>
      </c>
    </row>
    <row r="828" spans="1:7" x14ac:dyDescent="0.25">
      <c r="A828">
        <v>168</v>
      </c>
      <c r="B828">
        <v>1981</v>
      </c>
      <c r="C828">
        <v>2</v>
      </c>
      <c r="D828">
        <v>3</v>
      </c>
      <c r="E828">
        <v>1981</v>
      </c>
      <c r="F828">
        <v>2</v>
      </c>
      <c r="G828">
        <v>30.189889612006599</v>
      </c>
    </row>
    <row r="829" spans="1:7" x14ac:dyDescent="0.25">
      <c r="A829">
        <v>168</v>
      </c>
      <c r="B829">
        <v>1982</v>
      </c>
      <c r="C829" t="s">
        <v>7</v>
      </c>
      <c r="D829" t="s">
        <v>7</v>
      </c>
      <c r="E829">
        <v>1982</v>
      </c>
      <c r="F829">
        <v>81.500623430912697</v>
      </c>
      <c r="G829">
        <v>243.77715403088001</v>
      </c>
    </row>
    <row r="830" spans="1:7" x14ac:dyDescent="0.25">
      <c r="A830">
        <v>168</v>
      </c>
      <c r="B830">
        <v>1983</v>
      </c>
      <c r="C830" t="s">
        <v>7</v>
      </c>
      <c r="D830" t="s">
        <v>7</v>
      </c>
      <c r="E830">
        <v>1983</v>
      </c>
      <c r="F830">
        <v>125.195228322086</v>
      </c>
      <c r="G830">
        <v>374.47242948864698</v>
      </c>
    </row>
    <row r="831" spans="1:7" x14ac:dyDescent="0.25">
      <c r="A831">
        <v>168</v>
      </c>
      <c r="B831">
        <v>1984</v>
      </c>
      <c r="C831">
        <v>0</v>
      </c>
      <c r="D831">
        <v>0</v>
      </c>
      <c r="E831">
        <v>1984</v>
      </c>
      <c r="F831">
        <v>0</v>
      </c>
      <c r="G831">
        <v>34.073796141010497</v>
      </c>
    </row>
    <row r="832" spans="1:7" x14ac:dyDescent="0.25">
      <c r="A832">
        <v>168</v>
      </c>
      <c r="B832">
        <v>1985</v>
      </c>
      <c r="C832" t="s">
        <v>7</v>
      </c>
      <c r="D832" t="s">
        <v>7</v>
      </c>
      <c r="E832">
        <v>1985</v>
      </c>
      <c r="F832">
        <v>54.577064477974297</v>
      </c>
      <c r="G832">
        <v>163.24588571421</v>
      </c>
    </row>
    <row r="833" spans="1:7" x14ac:dyDescent="0.25">
      <c r="A833">
        <v>168</v>
      </c>
      <c r="B833">
        <v>1986</v>
      </c>
      <c r="C833">
        <v>0</v>
      </c>
      <c r="D833">
        <v>0</v>
      </c>
      <c r="E833">
        <v>1986</v>
      </c>
      <c r="F833">
        <v>0</v>
      </c>
      <c r="G833">
        <v>28.067265212701098</v>
      </c>
    </row>
    <row r="834" spans="1:7" x14ac:dyDescent="0.25">
      <c r="A834">
        <v>168</v>
      </c>
      <c r="B834">
        <v>1987</v>
      </c>
      <c r="C834" t="s">
        <v>7</v>
      </c>
      <c r="D834" t="s">
        <v>7</v>
      </c>
      <c r="E834">
        <v>1987</v>
      </c>
      <c r="F834">
        <v>45.331314933540803</v>
      </c>
      <c r="G834">
        <v>135.59085175442499</v>
      </c>
    </row>
    <row r="835" spans="1:7" x14ac:dyDescent="0.25">
      <c r="A835">
        <v>168</v>
      </c>
      <c r="B835">
        <v>1988</v>
      </c>
      <c r="C835" t="s">
        <v>7</v>
      </c>
      <c r="D835" t="s">
        <v>7</v>
      </c>
      <c r="E835">
        <v>1988</v>
      </c>
      <c r="F835">
        <v>25.6665827070487</v>
      </c>
      <c r="G835">
        <v>76.771516895286894</v>
      </c>
    </row>
    <row r="836" spans="1:7" x14ac:dyDescent="0.25">
      <c r="A836">
        <v>168</v>
      </c>
      <c r="B836">
        <v>1989</v>
      </c>
      <c r="C836">
        <v>15</v>
      </c>
      <c r="D836">
        <v>751</v>
      </c>
      <c r="E836">
        <v>1989</v>
      </c>
      <c r="F836">
        <v>15</v>
      </c>
      <c r="G836">
        <v>753.87096586056805</v>
      </c>
    </row>
    <row r="837" spans="1:7" x14ac:dyDescent="0.25">
      <c r="A837">
        <v>168</v>
      </c>
      <c r="B837">
        <v>1990</v>
      </c>
      <c r="C837">
        <v>200</v>
      </c>
      <c r="D837">
        <v>202</v>
      </c>
      <c r="E837">
        <v>1990</v>
      </c>
      <c r="F837">
        <v>200</v>
      </c>
      <c r="G837">
        <v>203.21391152977699</v>
      </c>
    </row>
    <row r="838" spans="1:7" x14ac:dyDescent="0.25">
      <c r="A838">
        <v>168</v>
      </c>
      <c r="B838">
        <v>1991</v>
      </c>
      <c r="C838">
        <v>10</v>
      </c>
      <c r="D838">
        <v>64</v>
      </c>
      <c r="E838">
        <v>1991</v>
      </c>
      <c r="F838">
        <v>10</v>
      </c>
      <c r="G838">
        <v>75.282842662938293</v>
      </c>
    </row>
    <row r="839" spans="1:7" x14ac:dyDescent="0.25">
      <c r="A839">
        <v>168</v>
      </c>
      <c r="B839">
        <v>1992</v>
      </c>
      <c r="C839">
        <v>6</v>
      </c>
      <c r="D839">
        <v>17</v>
      </c>
      <c r="E839">
        <v>1992</v>
      </c>
      <c r="F839">
        <v>6</v>
      </c>
      <c r="G839">
        <v>38.688763333909698</v>
      </c>
    </row>
    <row r="840" spans="1:7" x14ac:dyDescent="0.25">
      <c r="A840">
        <v>168</v>
      </c>
      <c r="B840">
        <v>1993</v>
      </c>
      <c r="C840">
        <v>0</v>
      </c>
      <c r="D840">
        <v>61</v>
      </c>
      <c r="E840">
        <v>1993</v>
      </c>
      <c r="F840">
        <v>0</v>
      </c>
      <c r="G840">
        <v>155.36758192089701</v>
      </c>
    </row>
    <row r="841" spans="1:7" x14ac:dyDescent="0.25">
      <c r="A841">
        <v>168</v>
      </c>
      <c r="B841">
        <v>1994</v>
      </c>
      <c r="C841">
        <v>330</v>
      </c>
      <c r="D841">
        <v>575</v>
      </c>
      <c r="E841">
        <v>1994</v>
      </c>
      <c r="F841">
        <v>330</v>
      </c>
      <c r="G841">
        <v>575</v>
      </c>
    </row>
    <row r="842" spans="1:7" x14ac:dyDescent="0.25">
      <c r="A842">
        <v>168</v>
      </c>
      <c r="B842">
        <v>1995</v>
      </c>
      <c r="C842">
        <v>12</v>
      </c>
      <c r="D842">
        <v>40</v>
      </c>
      <c r="E842">
        <v>1995</v>
      </c>
      <c r="F842">
        <v>12</v>
      </c>
      <c r="G842">
        <v>41.284234954643402</v>
      </c>
    </row>
    <row r="843" spans="1:7" x14ac:dyDescent="0.25">
      <c r="A843">
        <v>168</v>
      </c>
      <c r="B843">
        <v>1999</v>
      </c>
      <c r="C843" t="s">
        <v>7</v>
      </c>
      <c r="D843" t="s">
        <v>7</v>
      </c>
      <c r="E843">
        <v>1999</v>
      </c>
      <c r="F843">
        <v>125.308125229872</v>
      </c>
      <c r="G843">
        <v>374.81011663023799</v>
      </c>
    </row>
    <row r="844" spans="1:7" x14ac:dyDescent="0.25">
      <c r="A844">
        <v>168</v>
      </c>
      <c r="B844">
        <v>2000</v>
      </c>
      <c r="C844">
        <v>2</v>
      </c>
      <c r="D844">
        <v>2</v>
      </c>
      <c r="E844">
        <v>2000</v>
      </c>
      <c r="F844">
        <v>2</v>
      </c>
      <c r="G844">
        <v>91.608238463658495</v>
      </c>
    </row>
    <row r="845" spans="1:7" x14ac:dyDescent="0.25">
      <c r="A845">
        <v>168</v>
      </c>
      <c r="B845">
        <v>2001</v>
      </c>
      <c r="C845" t="s">
        <v>7</v>
      </c>
      <c r="D845" t="s">
        <v>7</v>
      </c>
      <c r="E845">
        <v>2001</v>
      </c>
      <c r="F845">
        <v>50.520455009231</v>
      </c>
      <c r="G845">
        <v>151.112129418096</v>
      </c>
    </row>
    <row r="846" spans="1:7" x14ac:dyDescent="0.25">
      <c r="A846">
        <v>168</v>
      </c>
      <c r="B846">
        <v>2002</v>
      </c>
      <c r="C846" t="s">
        <v>7</v>
      </c>
      <c r="D846" t="s">
        <v>7</v>
      </c>
      <c r="E846">
        <v>2002</v>
      </c>
      <c r="F846">
        <v>62.742493888782697</v>
      </c>
      <c r="G846">
        <v>187.669565827024</v>
      </c>
    </row>
    <row r="847" spans="1:7" x14ac:dyDescent="0.25">
      <c r="A847">
        <v>168</v>
      </c>
      <c r="B847">
        <v>2003</v>
      </c>
      <c r="C847" t="s">
        <v>7</v>
      </c>
      <c r="D847" t="s">
        <v>7</v>
      </c>
      <c r="E847">
        <v>2003</v>
      </c>
      <c r="F847">
        <v>52.883726415141098</v>
      </c>
      <c r="G847">
        <v>158.18092908115099</v>
      </c>
    </row>
    <row r="848" spans="1:7" x14ac:dyDescent="0.25">
      <c r="A848">
        <v>168</v>
      </c>
      <c r="B848">
        <v>2004</v>
      </c>
      <c r="C848" t="s">
        <v>7</v>
      </c>
      <c r="D848" t="s">
        <v>7</v>
      </c>
      <c r="E848">
        <v>2004</v>
      </c>
      <c r="F848">
        <v>79.048252079347193</v>
      </c>
      <c r="G848">
        <v>236.44184713049501</v>
      </c>
    </row>
    <row r="849" spans="1:7" x14ac:dyDescent="0.25">
      <c r="A849">
        <v>168</v>
      </c>
      <c r="B849">
        <v>2005</v>
      </c>
      <c r="C849" t="s">
        <v>7</v>
      </c>
      <c r="D849" t="s">
        <v>7</v>
      </c>
      <c r="E849">
        <v>2005</v>
      </c>
      <c r="F849">
        <v>30.220771847712601</v>
      </c>
      <c r="G849">
        <v>90.393587839407502</v>
      </c>
    </row>
    <row r="850" spans="1:7" x14ac:dyDescent="0.25">
      <c r="A850">
        <v>168</v>
      </c>
      <c r="B850">
        <v>2006</v>
      </c>
      <c r="C850" t="s">
        <v>7</v>
      </c>
      <c r="D850" t="s">
        <v>7</v>
      </c>
      <c r="E850">
        <v>2006</v>
      </c>
      <c r="F850">
        <v>37.438414475204397</v>
      </c>
      <c r="G850">
        <v>111.982335347899</v>
      </c>
    </row>
    <row r="851" spans="1:7" x14ac:dyDescent="0.25">
      <c r="A851">
        <v>168</v>
      </c>
      <c r="B851">
        <v>2007</v>
      </c>
      <c r="C851" t="s">
        <v>7</v>
      </c>
      <c r="D851" t="s">
        <v>7</v>
      </c>
      <c r="E851">
        <v>2007</v>
      </c>
      <c r="F851">
        <v>22.8224273410815</v>
      </c>
      <c r="G851">
        <v>68.264341529177997</v>
      </c>
    </row>
    <row r="852" spans="1:7" x14ac:dyDescent="0.25">
      <c r="A852">
        <v>168</v>
      </c>
      <c r="B852">
        <v>2008</v>
      </c>
      <c r="C852" t="s">
        <v>7</v>
      </c>
      <c r="D852" t="s">
        <v>7</v>
      </c>
      <c r="E852">
        <v>2008</v>
      </c>
      <c r="F852">
        <v>69.476198316501595</v>
      </c>
      <c r="G852">
        <v>207.81080203456301</v>
      </c>
    </row>
    <row r="853" spans="1:7" x14ac:dyDescent="0.25">
      <c r="A853">
        <v>168</v>
      </c>
      <c r="B853">
        <v>2009</v>
      </c>
      <c r="C853">
        <v>1249</v>
      </c>
      <c r="D853">
        <v>2231</v>
      </c>
      <c r="E853">
        <v>2009</v>
      </c>
      <c r="F853">
        <v>1249</v>
      </c>
      <c r="G853">
        <v>2361.0693538120499</v>
      </c>
    </row>
    <row r="854" spans="1:7" x14ac:dyDescent="0.25">
      <c r="A854">
        <v>168</v>
      </c>
      <c r="B854">
        <v>2010</v>
      </c>
      <c r="C854" t="s">
        <v>7</v>
      </c>
      <c r="D854" t="s">
        <v>7</v>
      </c>
      <c r="E854">
        <v>2010</v>
      </c>
      <c r="F854">
        <v>58.580524650732102</v>
      </c>
      <c r="G854">
        <v>175.22066705107301</v>
      </c>
    </row>
    <row r="855" spans="1:7" x14ac:dyDescent="0.25">
      <c r="A855">
        <v>168</v>
      </c>
      <c r="B855">
        <v>2011</v>
      </c>
      <c r="C855">
        <v>115</v>
      </c>
      <c r="D855">
        <v>431</v>
      </c>
      <c r="E855">
        <v>2011</v>
      </c>
      <c r="F855">
        <v>115</v>
      </c>
      <c r="G855">
        <v>443.99855388652901</v>
      </c>
    </row>
    <row r="856" spans="1:7" x14ac:dyDescent="0.25">
      <c r="A856">
        <v>168</v>
      </c>
      <c r="B856">
        <v>2012</v>
      </c>
      <c r="C856" t="s">
        <v>7</v>
      </c>
      <c r="D856" t="s">
        <v>7</v>
      </c>
      <c r="E856">
        <v>2012</v>
      </c>
      <c r="F856">
        <v>111.613173565577</v>
      </c>
      <c r="G856">
        <v>333.84703948243498</v>
      </c>
    </row>
    <row r="857" spans="1:7" x14ac:dyDescent="0.25">
      <c r="A857">
        <v>168</v>
      </c>
      <c r="B857">
        <v>2013</v>
      </c>
      <c r="C857" t="s">
        <v>7</v>
      </c>
      <c r="D857" t="s">
        <v>7</v>
      </c>
      <c r="E857">
        <v>2013</v>
      </c>
      <c r="F857">
        <v>112.049269148569</v>
      </c>
      <c r="G857">
        <v>335.15144843614303</v>
      </c>
    </row>
    <row r="858" spans="1:7" x14ac:dyDescent="0.25">
      <c r="A858">
        <v>168</v>
      </c>
      <c r="B858">
        <v>2014</v>
      </c>
      <c r="C858">
        <v>24</v>
      </c>
      <c r="D858">
        <v>24</v>
      </c>
      <c r="E858">
        <v>2014</v>
      </c>
      <c r="F858">
        <v>24</v>
      </c>
      <c r="G858">
        <v>158.500702395258</v>
      </c>
    </row>
    <row r="859" spans="1:7" x14ac:dyDescent="0.25">
      <c r="A859">
        <v>168</v>
      </c>
      <c r="B859">
        <v>2015</v>
      </c>
      <c r="C859" t="s">
        <v>7</v>
      </c>
      <c r="D859" t="s">
        <v>7</v>
      </c>
      <c r="E859">
        <v>2015</v>
      </c>
      <c r="F859">
        <v>148.884137598921</v>
      </c>
      <c r="G859">
        <v>445.32851261230201</v>
      </c>
    </row>
    <row r="860" spans="1:7" x14ac:dyDescent="0.25">
      <c r="A860">
        <v>168</v>
      </c>
      <c r="B860">
        <v>2016</v>
      </c>
      <c r="C860" t="s">
        <v>7</v>
      </c>
      <c r="D860" t="s">
        <v>7</v>
      </c>
      <c r="E860">
        <v>2016</v>
      </c>
      <c r="F860">
        <v>85.127060874707993</v>
      </c>
      <c r="G860">
        <v>254.62422000512601</v>
      </c>
    </row>
    <row r="861" spans="1:7" x14ac:dyDescent="0.25">
      <c r="A861">
        <v>168</v>
      </c>
      <c r="B861">
        <v>2017</v>
      </c>
      <c r="C861">
        <v>41</v>
      </c>
      <c r="D861">
        <v>106</v>
      </c>
      <c r="E861">
        <v>2017</v>
      </c>
      <c r="F861">
        <v>41</v>
      </c>
      <c r="G861">
        <v>181.72184752575299</v>
      </c>
    </row>
    <row r="862" spans="1:7" x14ac:dyDescent="0.25">
      <c r="A862">
        <v>168</v>
      </c>
      <c r="B862">
        <v>2018</v>
      </c>
      <c r="C862">
        <v>7</v>
      </c>
      <c r="D862">
        <v>65</v>
      </c>
      <c r="E862">
        <v>2018</v>
      </c>
      <c r="F862">
        <v>7</v>
      </c>
      <c r="G862">
        <v>96.242303423325794</v>
      </c>
    </row>
    <row r="863" spans="1:7" x14ac:dyDescent="0.25">
      <c r="A863">
        <v>168</v>
      </c>
      <c r="B863">
        <v>2019</v>
      </c>
      <c r="C863">
        <v>3</v>
      </c>
      <c r="D863">
        <v>196</v>
      </c>
      <c r="E863">
        <v>2019</v>
      </c>
      <c r="F863">
        <v>3</v>
      </c>
      <c r="G863">
        <v>235.62183328048701</v>
      </c>
    </row>
    <row r="864" spans="1:7" x14ac:dyDescent="0.25">
      <c r="A864">
        <v>168</v>
      </c>
      <c r="B864">
        <v>2020</v>
      </c>
      <c r="C864" t="s">
        <v>7</v>
      </c>
      <c r="D864" t="s">
        <v>7</v>
      </c>
      <c r="E864">
        <v>2020</v>
      </c>
      <c r="F864">
        <v>49.5288091003302</v>
      </c>
      <c r="G864">
        <v>148.14600972819699</v>
      </c>
    </row>
    <row r="865" spans="1:7" x14ac:dyDescent="0.25">
      <c r="A865">
        <v>168</v>
      </c>
      <c r="B865">
        <v>2021</v>
      </c>
      <c r="C865" t="s">
        <v>7</v>
      </c>
      <c r="D865" t="s">
        <v>7</v>
      </c>
      <c r="E865">
        <v>2021</v>
      </c>
      <c r="F865">
        <v>63.174153723174001</v>
      </c>
      <c r="G865">
        <v>188.960707160856</v>
      </c>
    </row>
    <row r="866" spans="1:7" x14ac:dyDescent="0.25">
      <c r="A866">
        <v>169</v>
      </c>
      <c r="B866">
        <v>1971</v>
      </c>
      <c r="C866">
        <v>1</v>
      </c>
      <c r="D866">
        <v>110</v>
      </c>
      <c r="E866">
        <v>1971</v>
      </c>
      <c r="F866">
        <v>1</v>
      </c>
      <c r="G866">
        <v>110</v>
      </c>
    </row>
    <row r="867" spans="1:7" x14ac:dyDescent="0.25">
      <c r="A867">
        <v>169</v>
      </c>
      <c r="B867">
        <v>1972</v>
      </c>
      <c r="C867">
        <v>12</v>
      </c>
      <c r="D867">
        <v>79</v>
      </c>
      <c r="E867">
        <v>1972</v>
      </c>
      <c r="F867">
        <v>12</v>
      </c>
      <c r="G867">
        <v>79.695399555529306</v>
      </c>
    </row>
    <row r="868" spans="1:7" x14ac:dyDescent="0.25">
      <c r="A868">
        <v>169</v>
      </c>
      <c r="B868">
        <v>1973</v>
      </c>
      <c r="C868">
        <v>2</v>
      </c>
      <c r="D868">
        <v>27</v>
      </c>
      <c r="E868">
        <v>1973</v>
      </c>
      <c r="F868">
        <v>2</v>
      </c>
      <c r="G868">
        <v>43.710123270136101</v>
      </c>
    </row>
    <row r="869" spans="1:7" x14ac:dyDescent="0.25">
      <c r="A869">
        <v>169</v>
      </c>
      <c r="B869">
        <v>1974</v>
      </c>
      <c r="C869">
        <v>107</v>
      </c>
      <c r="D869">
        <v>507</v>
      </c>
      <c r="E869">
        <v>1974</v>
      </c>
      <c r="F869">
        <v>107</v>
      </c>
      <c r="G869">
        <v>507</v>
      </c>
    </row>
    <row r="870" spans="1:7" x14ac:dyDescent="0.25">
      <c r="A870">
        <v>169</v>
      </c>
      <c r="B870">
        <v>1975</v>
      </c>
      <c r="C870">
        <v>2</v>
      </c>
      <c r="D870">
        <v>20</v>
      </c>
      <c r="E870">
        <v>1975</v>
      </c>
      <c r="F870">
        <v>2</v>
      </c>
      <c r="G870">
        <v>20.839292315879302</v>
      </c>
    </row>
    <row r="871" spans="1:7" x14ac:dyDescent="0.25">
      <c r="A871">
        <v>169</v>
      </c>
      <c r="B871">
        <v>1976</v>
      </c>
      <c r="C871">
        <v>0</v>
      </c>
      <c r="D871">
        <v>1</v>
      </c>
      <c r="E871">
        <v>1976</v>
      </c>
      <c r="F871">
        <v>0</v>
      </c>
      <c r="G871">
        <v>1.9072179548649399</v>
      </c>
    </row>
    <row r="872" spans="1:7" x14ac:dyDescent="0.25">
      <c r="A872">
        <v>169</v>
      </c>
      <c r="B872">
        <v>1977</v>
      </c>
      <c r="C872">
        <v>109</v>
      </c>
      <c r="D872">
        <v>214</v>
      </c>
      <c r="E872">
        <v>1977</v>
      </c>
      <c r="F872">
        <v>109</v>
      </c>
      <c r="G872">
        <v>214.62859852349001</v>
      </c>
    </row>
    <row r="873" spans="1:7" x14ac:dyDescent="0.25">
      <c r="A873">
        <v>169</v>
      </c>
      <c r="B873">
        <v>1978</v>
      </c>
      <c r="C873">
        <v>2</v>
      </c>
      <c r="D873">
        <v>24</v>
      </c>
      <c r="E873">
        <v>1978</v>
      </c>
      <c r="F873">
        <v>2</v>
      </c>
      <c r="G873">
        <v>25.365509922041099</v>
      </c>
    </row>
    <row r="874" spans="1:7" x14ac:dyDescent="0.25">
      <c r="A874">
        <v>169</v>
      </c>
      <c r="B874">
        <v>1979</v>
      </c>
      <c r="C874">
        <v>0</v>
      </c>
      <c r="D874">
        <v>6</v>
      </c>
      <c r="E874">
        <v>1979</v>
      </c>
      <c r="F874">
        <v>0</v>
      </c>
      <c r="G874">
        <v>23.6277233269882</v>
      </c>
    </row>
    <row r="875" spans="1:7" x14ac:dyDescent="0.25">
      <c r="A875">
        <v>169</v>
      </c>
      <c r="B875">
        <v>1980</v>
      </c>
      <c r="C875">
        <v>4</v>
      </c>
      <c r="D875">
        <v>17</v>
      </c>
      <c r="E875">
        <v>1980</v>
      </c>
      <c r="F875">
        <v>4</v>
      </c>
      <c r="G875">
        <v>136.31482740367099</v>
      </c>
    </row>
    <row r="876" spans="1:7" x14ac:dyDescent="0.25">
      <c r="A876">
        <v>169</v>
      </c>
      <c r="B876">
        <v>1981</v>
      </c>
      <c r="C876">
        <v>0</v>
      </c>
      <c r="D876">
        <v>3</v>
      </c>
      <c r="E876">
        <v>1981</v>
      </c>
      <c r="F876">
        <v>0</v>
      </c>
      <c r="G876">
        <v>30.189889612006599</v>
      </c>
    </row>
    <row r="877" spans="1:7" x14ac:dyDescent="0.25">
      <c r="A877">
        <v>169</v>
      </c>
      <c r="B877">
        <v>1982</v>
      </c>
      <c r="C877" t="s">
        <v>7</v>
      </c>
      <c r="D877" t="s">
        <v>7</v>
      </c>
      <c r="E877">
        <v>1982</v>
      </c>
      <c r="F877">
        <v>95.5451504697308</v>
      </c>
      <c r="G877">
        <v>339.32230450061098</v>
      </c>
    </row>
    <row r="878" spans="1:7" x14ac:dyDescent="0.25">
      <c r="A878">
        <v>169</v>
      </c>
      <c r="B878">
        <v>1983</v>
      </c>
      <c r="C878" t="s">
        <v>7</v>
      </c>
      <c r="D878" t="s">
        <v>7</v>
      </c>
      <c r="E878">
        <v>1983</v>
      </c>
      <c r="F878">
        <v>146.769391749075</v>
      </c>
      <c r="G878">
        <v>521.24182123772198</v>
      </c>
    </row>
    <row r="879" spans="1:7" x14ac:dyDescent="0.25">
      <c r="A879">
        <v>169</v>
      </c>
      <c r="B879">
        <v>1984</v>
      </c>
      <c r="C879">
        <v>0</v>
      </c>
      <c r="D879">
        <v>0</v>
      </c>
      <c r="E879">
        <v>1984</v>
      </c>
      <c r="F879">
        <v>0</v>
      </c>
      <c r="G879">
        <v>34.073796141010497</v>
      </c>
    </row>
    <row r="880" spans="1:7" x14ac:dyDescent="0.25">
      <c r="A880">
        <v>169</v>
      </c>
      <c r="B880">
        <v>1985</v>
      </c>
      <c r="C880" t="s">
        <v>7</v>
      </c>
      <c r="D880" t="s">
        <v>7</v>
      </c>
      <c r="E880">
        <v>1985</v>
      </c>
      <c r="F880">
        <v>63.982011649122697</v>
      </c>
      <c r="G880">
        <v>227.227897363333</v>
      </c>
    </row>
    <row r="881" spans="1:7" x14ac:dyDescent="0.25">
      <c r="A881">
        <v>169</v>
      </c>
      <c r="B881">
        <v>1986</v>
      </c>
      <c r="C881">
        <v>0</v>
      </c>
      <c r="D881">
        <v>0</v>
      </c>
      <c r="E881">
        <v>1986</v>
      </c>
      <c r="F881">
        <v>0</v>
      </c>
      <c r="G881">
        <v>28.067265212701098</v>
      </c>
    </row>
    <row r="882" spans="1:7" x14ac:dyDescent="0.25">
      <c r="A882">
        <v>169</v>
      </c>
      <c r="B882">
        <v>1987</v>
      </c>
      <c r="C882" t="s">
        <v>7</v>
      </c>
      <c r="D882" t="s">
        <v>7</v>
      </c>
      <c r="E882">
        <v>1987</v>
      </c>
      <c r="F882">
        <v>53.142995989688202</v>
      </c>
      <c r="G882">
        <v>188.73384774411301</v>
      </c>
    </row>
    <row r="883" spans="1:7" x14ac:dyDescent="0.25">
      <c r="A883">
        <v>169</v>
      </c>
      <c r="B883">
        <v>1988</v>
      </c>
      <c r="C883" t="s">
        <v>7</v>
      </c>
      <c r="D883" t="s">
        <v>7</v>
      </c>
      <c r="E883">
        <v>1988</v>
      </c>
      <c r="F883">
        <v>30.089555183189599</v>
      </c>
      <c r="G883">
        <v>106.861072078476</v>
      </c>
    </row>
    <row r="884" spans="1:7" x14ac:dyDescent="0.25">
      <c r="A884">
        <v>169</v>
      </c>
      <c r="B884">
        <v>1989</v>
      </c>
      <c r="C884">
        <v>34</v>
      </c>
      <c r="D884">
        <v>785</v>
      </c>
      <c r="E884">
        <v>1989</v>
      </c>
      <c r="F884">
        <v>34</v>
      </c>
      <c r="G884">
        <v>787.87096586056805</v>
      </c>
    </row>
    <row r="885" spans="1:7" x14ac:dyDescent="0.25">
      <c r="A885">
        <v>169</v>
      </c>
      <c r="B885">
        <v>1990</v>
      </c>
      <c r="C885">
        <v>11</v>
      </c>
      <c r="D885">
        <v>213</v>
      </c>
      <c r="E885">
        <v>1990</v>
      </c>
      <c r="F885">
        <v>11</v>
      </c>
      <c r="G885">
        <v>214.21391152977699</v>
      </c>
    </row>
    <row r="886" spans="1:7" x14ac:dyDescent="0.25">
      <c r="A886">
        <v>169</v>
      </c>
      <c r="B886">
        <v>1991</v>
      </c>
      <c r="C886">
        <v>11</v>
      </c>
      <c r="D886">
        <v>75</v>
      </c>
      <c r="E886">
        <v>1991</v>
      </c>
      <c r="F886">
        <v>11</v>
      </c>
      <c r="G886">
        <v>86.282842662938293</v>
      </c>
    </row>
    <row r="887" spans="1:7" x14ac:dyDescent="0.25">
      <c r="A887">
        <v>169</v>
      </c>
      <c r="B887">
        <v>1992</v>
      </c>
      <c r="C887">
        <v>22</v>
      </c>
      <c r="D887">
        <v>39</v>
      </c>
      <c r="E887">
        <v>1992</v>
      </c>
      <c r="F887">
        <v>22</v>
      </c>
      <c r="G887">
        <v>60.688763333909698</v>
      </c>
    </row>
    <row r="888" spans="1:7" x14ac:dyDescent="0.25">
      <c r="A888">
        <v>169</v>
      </c>
      <c r="B888">
        <v>1993</v>
      </c>
      <c r="C888">
        <v>8</v>
      </c>
      <c r="D888">
        <v>69</v>
      </c>
      <c r="E888">
        <v>1993</v>
      </c>
      <c r="F888">
        <v>8</v>
      </c>
      <c r="G888">
        <v>163.36758192089701</v>
      </c>
    </row>
    <row r="889" spans="1:7" x14ac:dyDescent="0.25">
      <c r="A889">
        <v>169</v>
      </c>
      <c r="B889">
        <v>1994</v>
      </c>
      <c r="C889">
        <v>0</v>
      </c>
      <c r="D889">
        <v>575</v>
      </c>
      <c r="E889">
        <v>1994</v>
      </c>
      <c r="F889">
        <v>0</v>
      </c>
      <c r="G889">
        <v>575</v>
      </c>
    </row>
    <row r="890" spans="1:7" x14ac:dyDescent="0.25">
      <c r="A890">
        <v>169</v>
      </c>
      <c r="B890">
        <v>1995</v>
      </c>
      <c r="C890">
        <v>4</v>
      </c>
      <c r="D890">
        <v>44</v>
      </c>
      <c r="E890">
        <v>1995</v>
      </c>
      <c r="F890">
        <v>4</v>
      </c>
      <c r="G890">
        <v>45.284234954643402</v>
      </c>
    </row>
    <row r="891" spans="1:7" x14ac:dyDescent="0.25">
      <c r="A891">
        <v>169</v>
      </c>
      <c r="B891">
        <v>1999</v>
      </c>
      <c r="C891" t="s">
        <v>7</v>
      </c>
      <c r="D891" t="s">
        <v>7</v>
      </c>
      <c r="E891">
        <v>1999</v>
      </c>
      <c r="F891">
        <v>146.90174352356701</v>
      </c>
      <c r="G891">
        <v>521.71186015380499</v>
      </c>
    </row>
    <row r="892" spans="1:7" x14ac:dyDescent="0.25">
      <c r="A892">
        <v>169</v>
      </c>
      <c r="B892">
        <v>2000</v>
      </c>
      <c r="C892">
        <v>76</v>
      </c>
      <c r="D892">
        <v>78</v>
      </c>
      <c r="E892">
        <v>2000</v>
      </c>
      <c r="F892">
        <v>76</v>
      </c>
      <c r="G892">
        <v>167.60823846365801</v>
      </c>
    </row>
    <row r="893" spans="1:7" x14ac:dyDescent="0.25">
      <c r="A893">
        <v>169</v>
      </c>
      <c r="B893">
        <v>2001</v>
      </c>
      <c r="C893" t="s">
        <v>7</v>
      </c>
      <c r="D893" t="s">
        <v>7</v>
      </c>
      <c r="E893">
        <v>2001</v>
      </c>
      <c r="F893">
        <v>59.226350333466002</v>
      </c>
      <c r="G893">
        <v>210.33847975156201</v>
      </c>
    </row>
    <row r="894" spans="1:7" x14ac:dyDescent="0.25">
      <c r="A894">
        <v>169</v>
      </c>
      <c r="B894">
        <v>2002</v>
      </c>
      <c r="C894" t="s">
        <v>7</v>
      </c>
      <c r="D894" t="s">
        <v>7</v>
      </c>
      <c r="E894">
        <v>2002</v>
      </c>
      <c r="F894">
        <v>73.5545418816764</v>
      </c>
      <c r="G894">
        <v>261.22410770870101</v>
      </c>
    </row>
    <row r="895" spans="1:7" x14ac:dyDescent="0.25">
      <c r="A895">
        <v>169</v>
      </c>
      <c r="B895">
        <v>2003</v>
      </c>
      <c r="C895" t="s">
        <v>7</v>
      </c>
      <c r="D895" t="s">
        <v>7</v>
      </c>
      <c r="E895">
        <v>2003</v>
      </c>
      <c r="F895">
        <v>61.996870515970997</v>
      </c>
      <c r="G895">
        <v>220.177799597122</v>
      </c>
    </row>
    <row r="896" spans="1:7" x14ac:dyDescent="0.25">
      <c r="A896">
        <v>169</v>
      </c>
      <c r="B896">
        <v>2004</v>
      </c>
      <c r="C896" t="s">
        <v>7</v>
      </c>
      <c r="D896" t="s">
        <v>7</v>
      </c>
      <c r="E896">
        <v>2004</v>
      </c>
      <c r="F896">
        <v>92.670176269637295</v>
      </c>
      <c r="G896">
        <v>329.11202340013199</v>
      </c>
    </row>
    <row r="897" spans="1:7" x14ac:dyDescent="0.25">
      <c r="A897">
        <v>169</v>
      </c>
      <c r="B897">
        <v>2005</v>
      </c>
      <c r="C897" t="s">
        <v>7</v>
      </c>
      <c r="D897" t="s">
        <v>7</v>
      </c>
      <c r="E897">
        <v>2005</v>
      </c>
      <c r="F897">
        <v>35.4285411817498</v>
      </c>
      <c r="G897">
        <v>125.822129021157</v>
      </c>
    </row>
    <row r="898" spans="1:7" x14ac:dyDescent="0.25">
      <c r="A898">
        <v>169</v>
      </c>
      <c r="B898">
        <v>2006</v>
      </c>
      <c r="C898" t="s">
        <v>7</v>
      </c>
      <c r="D898" t="s">
        <v>7</v>
      </c>
      <c r="E898">
        <v>2006</v>
      </c>
      <c r="F898">
        <v>43.889958062604002</v>
      </c>
      <c r="G898">
        <v>155.872293410503</v>
      </c>
    </row>
    <row r="899" spans="1:7" x14ac:dyDescent="0.25">
      <c r="A899">
        <v>169</v>
      </c>
      <c r="B899">
        <v>2007</v>
      </c>
      <c r="C899" t="s">
        <v>7</v>
      </c>
      <c r="D899" t="s">
        <v>7</v>
      </c>
      <c r="E899">
        <v>2007</v>
      </c>
      <c r="F899">
        <v>26.755283121077301</v>
      </c>
      <c r="G899">
        <v>95.019624650255295</v>
      </c>
    </row>
    <row r="900" spans="1:7" x14ac:dyDescent="0.25">
      <c r="A900">
        <v>169</v>
      </c>
      <c r="B900">
        <v>2008</v>
      </c>
      <c r="C900" t="s">
        <v>7</v>
      </c>
      <c r="D900" t="s">
        <v>7</v>
      </c>
      <c r="E900">
        <v>2008</v>
      </c>
      <c r="F900">
        <v>81.448626316261596</v>
      </c>
      <c r="G900">
        <v>289.25942835082401</v>
      </c>
    </row>
    <row r="901" spans="1:7" x14ac:dyDescent="0.25">
      <c r="A901">
        <v>169</v>
      </c>
      <c r="B901">
        <v>2009</v>
      </c>
      <c r="C901">
        <v>1356</v>
      </c>
      <c r="D901">
        <v>3587</v>
      </c>
      <c r="E901">
        <v>2009</v>
      </c>
      <c r="F901">
        <v>1356</v>
      </c>
      <c r="G901">
        <v>3717.0693538120499</v>
      </c>
    </row>
    <row r="902" spans="1:7" x14ac:dyDescent="0.25">
      <c r="A902">
        <v>169</v>
      </c>
      <c r="B902">
        <v>2010</v>
      </c>
      <c r="C902">
        <v>74</v>
      </c>
      <c r="D902">
        <v>74</v>
      </c>
      <c r="E902">
        <v>2010</v>
      </c>
      <c r="F902">
        <v>74</v>
      </c>
      <c r="G902">
        <v>249.22066705107301</v>
      </c>
    </row>
    <row r="903" spans="1:7" x14ac:dyDescent="0.25">
      <c r="A903">
        <v>169</v>
      </c>
      <c r="B903">
        <v>2011</v>
      </c>
      <c r="C903">
        <v>106</v>
      </c>
      <c r="D903">
        <v>537</v>
      </c>
      <c r="E903">
        <v>2011</v>
      </c>
      <c r="F903">
        <v>106</v>
      </c>
      <c r="G903">
        <v>549.99855388652895</v>
      </c>
    </row>
    <row r="904" spans="1:7" x14ac:dyDescent="0.25">
      <c r="A904">
        <v>169</v>
      </c>
      <c r="B904">
        <v>2012</v>
      </c>
      <c r="C904" t="s">
        <v>7</v>
      </c>
      <c r="D904" t="s">
        <v>7</v>
      </c>
      <c r="E904">
        <v>2012</v>
      </c>
      <c r="F904">
        <v>130.846820734837</v>
      </c>
      <c r="G904">
        <v>464.693860217272</v>
      </c>
    </row>
    <row r="905" spans="1:7" x14ac:dyDescent="0.25">
      <c r="A905">
        <v>169</v>
      </c>
      <c r="B905">
        <v>2013</v>
      </c>
      <c r="C905" t="s">
        <v>7</v>
      </c>
      <c r="D905" t="s">
        <v>7</v>
      </c>
      <c r="E905">
        <v>2013</v>
      </c>
      <c r="F905">
        <v>131.35806612638001</v>
      </c>
      <c r="G905">
        <v>466.50951456252301</v>
      </c>
    </row>
    <row r="906" spans="1:7" x14ac:dyDescent="0.25">
      <c r="A906">
        <v>169</v>
      </c>
      <c r="B906">
        <v>2014</v>
      </c>
      <c r="C906">
        <v>613</v>
      </c>
      <c r="D906">
        <v>637</v>
      </c>
      <c r="E906">
        <v>2014</v>
      </c>
      <c r="F906">
        <v>613</v>
      </c>
      <c r="G906">
        <v>771.50070239525803</v>
      </c>
    </row>
    <row r="907" spans="1:7" x14ac:dyDescent="0.25">
      <c r="A907">
        <v>169</v>
      </c>
      <c r="B907">
        <v>2015</v>
      </c>
      <c r="C907" t="s">
        <v>7</v>
      </c>
      <c r="D907" t="s">
        <v>7</v>
      </c>
      <c r="E907">
        <v>2015</v>
      </c>
      <c r="F907">
        <v>174.54047260253299</v>
      </c>
      <c r="G907">
        <v>619.86898521483499</v>
      </c>
    </row>
    <row r="908" spans="1:7" x14ac:dyDescent="0.25">
      <c r="A908">
        <v>169</v>
      </c>
      <c r="B908">
        <v>2016</v>
      </c>
      <c r="C908" t="s">
        <v>7</v>
      </c>
      <c r="D908" t="s">
        <v>7</v>
      </c>
      <c r="E908">
        <v>2016</v>
      </c>
      <c r="F908">
        <v>99.796510736590704</v>
      </c>
      <c r="G908">
        <v>354.42073074171702</v>
      </c>
    </row>
    <row r="909" spans="1:7" x14ac:dyDescent="0.25">
      <c r="A909">
        <v>169</v>
      </c>
      <c r="B909">
        <v>2017</v>
      </c>
      <c r="C909">
        <v>28</v>
      </c>
      <c r="D909">
        <v>134</v>
      </c>
      <c r="E909">
        <v>2017</v>
      </c>
      <c r="F909">
        <v>28</v>
      </c>
      <c r="G909">
        <v>209.72184752575299</v>
      </c>
    </row>
    <row r="910" spans="1:7" x14ac:dyDescent="0.25">
      <c r="A910">
        <v>169</v>
      </c>
      <c r="B910">
        <v>2018</v>
      </c>
      <c r="C910">
        <v>4</v>
      </c>
      <c r="D910">
        <v>69</v>
      </c>
      <c r="E910">
        <v>2018</v>
      </c>
      <c r="F910">
        <v>4</v>
      </c>
      <c r="G910">
        <v>100.242303423325</v>
      </c>
    </row>
    <row r="911" spans="1:7" x14ac:dyDescent="0.25">
      <c r="A911">
        <v>169</v>
      </c>
      <c r="B911">
        <v>2019</v>
      </c>
      <c r="C911">
        <v>2</v>
      </c>
      <c r="D911">
        <v>198</v>
      </c>
      <c r="E911">
        <v>2019</v>
      </c>
      <c r="F911">
        <v>2</v>
      </c>
      <c r="G911">
        <v>237.62183328048701</v>
      </c>
    </row>
    <row r="912" spans="1:7" x14ac:dyDescent="0.25">
      <c r="A912">
        <v>169</v>
      </c>
      <c r="B912">
        <v>2020</v>
      </c>
      <c r="C912" t="s">
        <v>7</v>
      </c>
      <c r="D912" t="s">
        <v>7</v>
      </c>
      <c r="E912">
        <v>2020</v>
      </c>
      <c r="F912">
        <v>58.063819875467303</v>
      </c>
      <c r="G912">
        <v>206.20982960366399</v>
      </c>
    </row>
    <row r="913" spans="1:7" x14ac:dyDescent="0.25">
      <c r="A913">
        <v>169</v>
      </c>
      <c r="B913">
        <v>2021</v>
      </c>
      <c r="C913" t="s">
        <v>7</v>
      </c>
      <c r="D913" t="s">
        <v>7</v>
      </c>
      <c r="E913">
        <v>2021</v>
      </c>
      <c r="F913">
        <v>74.060587145205005</v>
      </c>
      <c r="G913">
        <v>263.02129430606101</v>
      </c>
    </row>
    <row r="914" spans="1:7" x14ac:dyDescent="0.25">
      <c r="A914">
        <v>170</v>
      </c>
      <c r="B914">
        <v>1971</v>
      </c>
      <c r="C914">
        <v>4</v>
      </c>
      <c r="D914">
        <v>114</v>
      </c>
      <c r="E914">
        <v>1971</v>
      </c>
      <c r="F914">
        <v>4</v>
      </c>
      <c r="G914">
        <v>114</v>
      </c>
    </row>
    <row r="915" spans="1:7" x14ac:dyDescent="0.25">
      <c r="A915">
        <v>170</v>
      </c>
      <c r="B915">
        <v>1972</v>
      </c>
      <c r="C915">
        <v>8</v>
      </c>
      <c r="D915">
        <v>87</v>
      </c>
      <c r="E915">
        <v>1972</v>
      </c>
      <c r="F915">
        <v>8</v>
      </c>
      <c r="G915">
        <v>87.695399555529306</v>
      </c>
    </row>
    <row r="916" spans="1:7" x14ac:dyDescent="0.25">
      <c r="A916">
        <v>170</v>
      </c>
      <c r="B916">
        <v>1973</v>
      </c>
      <c r="C916">
        <v>12</v>
      </c>
      <c r="D916">
        <v>39</v>
      </c>
      <c r="E916">
        <v>1973</v>
      </c>
      <c r="F916">
        <v>12</v>
      </c>
      <c r="G916">
        <v>55.710123270136101</v>
      </c>
    </row>
    <row r="917" spans="1:7" x14ac:dyDescent="0.25">
      <c r="A917">
        <v>170</v>
      </c>
      <c r="B917">
        <v>1974</v>
      </c>
      <c r="C917">
        <v>312</v>
      </c>
      <c r="D917">
        <v>819</v>
      </c>
      <c r="E917">
        <v>1974</v>
      </c>
      <c r="F917">
        <v>312</v>
      </c>
      <c r="G917">
        <v>819</v>
      </c>
    </row>
    <row r="918" spans="1:7" x14ac:dyDescent="0.25">
      <c r="A918">
        <v>170</v>
      </c>
      <c r="B918">
        <v>1975</v>
      </c>
      <c r="C918">
        <v>14</v>
      </c>
      <c r="D918">
        <v>34</v>
      </c>
      <c r="E918">
        <v>1975</v>
      </c>
      <c r="F918">
        <v>14</v>
      </c>
      <c r="G918">
        <v>34.839292315879398</v>
      </c>
    </row>
    <row r="919" spans="1:7" x14ac:dyDescent="0.25">
      <c r="A919">
        <v>170</v>
      </c>
      <c r="B919">
        <v>1976</v>
      </c>
      <c r="C919">
        <v>0</v>
      </c>
      <c r="D919">
        <v>1</v>
      </c>
      <c r="E919">
        <v>1976</v>
      </c>
      <c r="F919">
        <v>0</v>
      </c>
      <c r="G919">
        <v>1.9072179548649399</v>
      </c>
    </row>
    <row r="920" spans="1:7" x14ac:dyDescent="0.25">
      <c r="A920">
        <v>170</v>
      </c>
      <c r="B920">
        <v>1977</v>
      </c>
      <c r="C920">
        <v>0</v>
      </c>
      <c r="D920">
        <v>214</v>
      </c>
      <c r="E920">
        <v>1977</v>
      </c>
      <c r="F920">
        <v>0</v>
      </c>
      <c r="G920">
        <v>214.62859852349001</v>
      </c>
    </row>
    <row r="921" spans="1:7" x14ac:dyDescent="0.25">
      <c r="A921">
        <v>170</v>
      </c>
      <c r="B921">
        <v>1978</v>
      </c>
      <c r="C921">
        <v>0</v>
      </c>
      <c r="D921">
        <v>24</v>
      </c>
      <c r="E921">
        <v>1978</v>
      </c>
      <c r="F921">
        <v>0</v>
      </c>
      <c r="G921">
        <v>25.365509922041099</v>
      </c>
    </row>
    <row r="922" spans="1:7" x14ac:dyDescent="0.25">
      <c r="A922">
        <v>170</v>
      </c>
      <c r="B922">
        <v>1979</v>
      </c>
      <c r="C922">
        <v>17</v>
      </c>
      <c r="D922">
        <v>23</v>
      </c>
      <c r="E922">
        <v>1979</v>
      </c>
      <c r="F922">
        <v>17</v>
      </c>
      <c r="G922">
        <v>40.627723326988203</v>
      </c>
    </row>
    <row r="923" spans="1:7" x14ac:dyDescent="0.25">
      <c r="A923">
        <v>170</v>
      </c>
      <c r="B923">
        <v>1980</v>
      </c>
      <c r="C923">
        <v>0</v>
      </c>
      <c r="D923">
        <v>17</v>
      </c>
      <c r="E923">
        <v>1980</v>
      </c>
      <c r="F923">
        <v>0</v>
      </c>
      <c r="G923">
        <v>136.31482740367099</v>
      </c>
    </row>
    <row r="924" spans="1:7" x14ac:dyDescent="0.25">
      <c r="A924">
        <v>170</v>
      </c>
      <c r="B924">
        <v>1981</v>
      </c>
      <c r="C924">
        <v>0</v>
      </c>
      <c r="D924">
        <v>3</v>
      </c>
      <c r="E924">
        <v>1981</v>
      </c>
      <c r="F924">
        <v>0</v>
      </c>
      <c r="G924">
        <v>30.189889612006599</v>
      </c>
    </row>
    <row r="925" spans="1:7" x14ac:dyDescent="0.25">
      <c r="A925">
        <v>170</v>
      </c>
      <c r="B925">
        <v>1982</v>
      </c>
      <c r="C925" t="s">
        <v>7</v>
      </c>
      <c r="D925" t="s">
        <v>7</v>
      </c>
      <c r="E925">
        <v>1982</v>
      </c>
      <c r="F925">
        <v>104.05189791690999</v>
      </c>
      <c r="G925">
        <v>443.37420241752</v>
      </c>
    </row>
    <row r="926" spans="1:7" x14ac:dyDescent="0.25">
      <c r="A926">
        <v>170</v>
      </c>
      <c r="B926">
        <v>1983</v>
      </c>
      <c r="C926" t="s">
        <v>7</v>
      </c>
      <c r="D926" t="s">
        <v>7</v>
      </c>
      <c r="E926">
        <v>1983</v>
      </c>
      <c r="F926">
        <v>159.836827897614</v>
      </c>
      <c r="G926">
        <v>681.07864913533604</v>
      </c>
    </row>
    <row r="927" spans="1:7" x14ac:dyDescent="0.25">
      <c r="A927">
        <v>170</v>
      </c>
      <c r="B927">
        <v>1984</v>
      </c>
      <c r="C927">
        <v>16</v>
      </c>
      <c r="D927">
        <v>16</v>
      </c>
      <c r="E927">
        <v>1984</v>
      </c>
      <c r="F927">
        <v>16</v>
      </c>
      <c r="G927">
        <v>50.073796141010497</v>
      </c>
    </row>
    <row r="928" spans="1:7" x14ac:dyDescent="0.25">
      <c r="A928">
        <v>170</v>
      </c>
      <c r="B928">
        <v>1985</v>
      </c>
      <c r="C928" t="s">
        <v>7</v>
      </c>
      <c r="D928" t="s">
        <v>7</v>
      </c>
      <c r="E928">
        <v>1985</v>
      </c>
      <c r="F928">
        <v>69.678573081828304</v>
      </c>
      <c r="G928">
        <v>296.90647044516101</v>
      </c>
    </row>
    <row r="929" spans="1:7" x14ac:dyDescent="0.25">
      <c r="A929">
        <v>170</v>
      </c>
      <c r="B929">
        <v>1986</v>
      </c>
      <c r="C929">
        <v>0</v>
      </c>
      <c r="D929">
        <v>0</v>
      </c>
      <c r="E929">
        <v>1986</v>
      </c>
      <c r="F929">
        <v>0</v>
      </c>
      <c r="G929">
        <v>28.067265212701098</v>
      </c>
    </row>
    <row r="930" spans="1:7" x14ac:dyDescent="0.25">
      <c r="A930">
        <v>170</v>
      </c>
      <c r="B930">
        <v>1987</v>
      </c>
      <c r="C930">
        <v>0</v>
      </c>
      <c r="D930">
        <v>0</v>
      </c>
      <c r="E930">
        <v>1987</v>
      </c>
      <c r="F930">
        <v>0</v>
      </c>
      <c r="G930">
        <v>188.73384774411301</v>
      </c>
    </row>
    <row r="931" spans="1:7" x14ac:dyDescent="0.25">
      <c r="A931">
        <v>170</v>
      </c>
      <c r="B931">
        <v>1988</v>
      </c>
      <c r="C931">
        <v>0</v>
      </c>
      <c r="D931">
        <v>0</v>
      </c>
      <c r="E931">
        <v>1988</v>
      </c>
      <c r="F931">
        <v>0</v>
      </c>
      <c r="G931">
        <v>106.861072078476</v>
      </c>
    </row>
    <row r="932" spans="1:7" x14ac:dyDescent="0.25">
      <c r="A932">
        <v>170</v>
      </c>
      <c r="B932">
        <v>1989</v>
      </c>
      <c r="C932">
        <v>102</v>
      </c>
      <c r="D932">
        <v>887</v>
      </c>
      <c r="E932">
        <v>1989</v>
      </c>
      <c r="F932">
        <v>102</v>
      </c>
      <c r="G932">
        <v>889.87096586056805</v>
      </c>
    </row>
    <row r="933" spans="1:7" x14ac:dyDescent="0.25">
      <c r="A933">
        <v>170</v>
      </c>
      <c r="B933">
        <v>1990</v>
      </c>
      <c r="C933">
        <v>129</v>
      </c>
      <c r="D933">
        <v>342</v>
      </c>
      <c r="E933">
        <v>1990</v>
      </c>
      <c r="F933">
        <v>129</v>
      </c>
      <c r="G933">
        <v>343.21391152977702</v>
      </c>
    </row>
    <row r="934" spans="1:7" x14ac:dyDescent="0.25">
      <c r="A934">
        <v>170</v>
      </c>
      <c r="B934">
        <v>1991</v>
      </c>
      <c r="C934">
        <v>37</v>
      </c>
      <c r="D934">
        <v>112</v>
      </c>
      <c r="E934">
        <v>1991</v>
      </c>
      <c r="F934">
        <v>37</v>
      </c>
      <c r="G934">
        <v>123.28284266293799</v>
      </c>
    </row>
    <row r="935" spans="1:7" x14ac:dyDescent="0.25">
      <c r="A935">
        <v>170</v>
      </c>
      <c r="B935">
        <v>1992</v>
      </c>
      <c r="C935">
        <v>8</v>
      </c>
      <c r="D935">
        <v>47</v>
      </c>
      <c r="E935">
        <v>1992</v>
      </c>
      <c r="F935">
        <v>8</v>
      </c>
      <c r="G935">
        <v>68.688763333909705</v>
      </c>
    </row>
    <row r="936" spans="1:7" x14ac:dyDescent="0.25">
      <c r="A936">
        <v>170</v>
      </c>
      <c r="B936">
        <v>1993</v>
      </c>
      <c r="C936">
        <v>6</v>
      </c>
      <c r="D936">
        <v>75</v>
      </c>
      <c r="E936">
        <v>1993</v>
      </c>
      <c r="F936">
        <v>6</v>
      </c>
      <c r="G936">
        <v>169.36758192089701</v>
      </c>
    </row>
    <row r="937" spans="1:7" x14ac:dyDescent="0.25">
      <c r="A937">
        <v>170</v>
      </c>
      <c r="B937">
        <v>1994</v>
      </c>
      <c r="C937">
        <v>0</v>
      </c>
      <c r="D937">
        <v>575</v>
      </c>
      <c r="E937">
        <v>1994</v>
      </c>
      <c r="F937">
        <v>0</v>
      </c>
      <c r="G937">
        <v>575</v>
      </c>
    </row>
    <row r="938" spans="1:7" x14ac:dyDescent="0.25">
      <c r="A938">
        <v>170</v>
      </c>
      <c r="B938">
        <v>1995</v>
      </c>
      <c r="C938">
        <v>4</v>
      </c>
      <c r="D938">
        <v>48</v>
      </c>
      <c r="E938">
        <v>1995</v>
      </c>
      <c r="F938">
        <v>4</v>
      </c>
      <c r="G938">
        <v>49.284234954643402</v>
      </c>
    </row>
    <row r="939" spans="1:7" x14ac:dyDescent="0.25">
      <c r="A939">
        <v>170</v>
      </c>
      <c r="B939">
        <v>1999</v>
      </c>
      <c r="C939" t="s">
        <v>7</v>
      </c>
      <c r="D939" t="s">
        <v>7</v>
      </c>
      <c r="E939">
        <v>1999</v>
      </c>
      <c r="F939">
        <v>159.98096495224499</v>
      </c>
      <c r="G939">
        <v>681.69282510605001</v>
      </c>
    </row>
    <row r="940" spans="1:7" x14ac:dyDescent="0.25">
      <c r="A940">
        <v>170</v>
      </c>
      <c r="B940">
        <v>2000</v>
      </c>
      <c r="C940">
        <v>104</v>
      </c>
      <c r="D940">
        <v>182</v>
      </c>
      <c r="E940">
        <v>2000</v>
      </c>
      <c r="F940">
        <v>104</v>
      </c>
      <c r="G940">
        <v>271.60823846365798</v>
      </c>
    </row>
    <row r="941" spans="1:7" x14ac:dyDescent="0.25">
      <c r="A941">
        <v>170</v>
      </c>
      <c r="B941">
        <v>2001</v>
      </c>
      <c r="C941">
        <v>48</v>
      </c>
      <c r="D941">
        <v>48</v>
      </c>
      <c r="E941">
        <v>2001</v>
      </c>
      <c r="F941">
        <v>48</v>
      </c>
      <c r="G941">
        <v>258.33847975156198</v>
      </c>
    </row>
    <row r="942" spans="1:7" x14ac:dyDescent="0.25">
      <c r="A942">
        <v>170</v>
      </c>
      <c r="B942">
        <v>2002</v>
      </c>
      <c r="C942" t="s">
        <v>7</v>
      </c>
      <c r="D942" t="s">
        <v>7</v>
      </c>
      <c r="E942">
        <v>2002</v>
      </c>
      <c r="F942">
        <v>80.103382778493298</v>
      </c>
      <c r="G942">
        <v>341.32749048719398</v>
      </c>
    </row>
    <row r="943" spans="1:7" x14ac:dyDescent="0.25">
      <c r="A943">
        <v>170</v>
      </c>
      <c r="B943">
        <v>2003</v>
      </c>
      <c r="C943" t="s">
        <v>7</v>
      </c>
      <c r="D943" t="s">
        <v>7</v>
      </c>
      <c r="E943">
        <v>2003</v>
      </c>
      <c r="F943">
        <v>67.516687944359404</v>
      </c>
      <c r="G943">
        <v>287.69448754148198</v>
      </c>
    </row>
    <row r="944" spans="1:7" x14ac:dyDescent="0.25">
      <c r="A944">
        <v>170</v>
      </c>
      <c r="B944">
        <v>2004</v>
      </c>
      <c r="C944" t="s">
        <v>7</v>
      </c>
      <c r="D944" t="s">
        <v>7</v>
      </c>
      <c r="E944">
        <v>2004</v>
      </c>
      <c r="F944">
        <v>100.920954913446</v>
      </c>
      <c r="G944">
        <v>430.03297831357798</v>
      </c>
    </row>
    <row r="945" spans="1:7" x14ac:dyDescent="0.25">
      <c r="A945">
        <v>170</v>
      </c>
      <c r="B945">
        <v>2005</v>
      </c>
      <c r="C945" t="s">
        <v>7</v>
      </c>
      <c r="D945" t="s">
        <v>7</v>
      </c>
      <c r="E945">
        <v>2005</v>
      </c>
      <c r="F945">
        <v>38.582879111472003</v>
      </c>
      <c r="G945">
        <v>164.40500813262901</v>
      </c>
    </row>
    <row r="946" spans="1:7" x14ac:dyDescent="0.25">
      <c r="A946">
        <v>170</v>
      </c>
      <c r="B946">
        <v>2006</v>
      </c>
      <c r="C946" t="s">
        <v>7</v>
      </c>
      <c r="D946" t="s">
        <v>7</v>
      </c>
      <c r="E946">
        <v>2006</v>
      </c>
      <c r="F946">
        <v>47.7976481625562</v>
      </c>
      <c r="G946">
        <v>203.66994157305899</v>
      </c>
    </row>
    <row r="947" spans="1:7" x14ac:dyDescent="0.25">
      <c r="A947">
        <v>170</v>
      </c>
      <c r="B947">
        <v>2007</v>
      </c>
      <c r="C947" t="s">
        <v>7</v>
      </c>
      <c r="D947" t="s">
        <v>7</v>
      </c>
      <c r="E947">
        <v>2007</v>
      </c>
      <c r="F947">
        <v>29.137407865736701</v>
      </c>
      <c r="G947">
        <v>124.157032515992</v>
      </c>
    </row>
    <row r="948" spans="1:7" x14ac:dyDescent="0.25">
      <c r="A948">
        <v>170</v>
      </c>
      <c r="B948">
        <v>2008</v>
      </c>
      <c r="C948" t="s">
        <v>7</v>
      </c>
      <c r="D948" t="s">
        <v>7</v>
      </c>
      <c r="E948">
        <v>2008</v>
      </c>
      <c r="F948">
        <v>88.700307693618896</v>
      </c>
      <c r="G948">
        <v>377.95973604444299</v>
      </c>
    </row>
    <row r="949" spans="1:7" x14ac:dyDescent="0.25">
      <c r="A949">
        <v>170</v>
      </c>
      <c r="B949">
        <v>2009</v>
      </c>
      <c r="C949">
        <v>1516</v>
      </c>
      <c r="D949">
        <v>5103</v>
      </c>
      <c r="E949">
        <v>2009</v>
      </c>
      <c r="F949">
        <v>1516</v>
      </c>
      <c r="G949">
        <v>5233.0693538120504</v>
      </c>
    </row>
    <row r="950" spans="1:7" x14ac:dyDescent="0.25">
      <c r="A950">
        <v>170</v>
      </c>
      <c r="B950">
        <v>2010</v>
      </c>
      <c r="C950">
        <v>94</v>
      </c>
      <c r="D950">
        <v>168</v>
      </c>
      <c r="E950">
        <v>2010</v>
      </c>
      <c r="F950">
        <v>94</v>
      </c>
      <c r="G950">
        <v>343.22066705107301</v>
      </c>
    </row>
    <row r="951" spans="1:7" x14ac:dyDescent="0.25">
      <c r="A951">
        <v>170</v>
      </c>
      <c r="B951">
        <v>2011</v>
      </c>
      <c r="C951">
        <v>251</v>
      </c>
      <c r="D951">
        <v>788</v>
      </c>
      <c r="E951">
        <v>2011</v>
      </c>
      <c r="F951">
        <v>251</v>
      </c>
      <c r="G951">
        <v>800.99855388652895</v>
      </c>
    </row>
    <row r="952" spans="1:7" x14ac:dyDescent="0.25">
      <c r="A952">
        <v>170</v>
      </c>
      <c r="B952">
        <v>2012</v>
      </c>
      <c r="C952">
        <v>76</v>
      </c>
      <c r="D952">
        <v>76</v>
      </c>
      <c r="E952">
        <v>2012</v>
      </c>
      <c r="F952">
        <v>76</v>
      </c>
      <c r="G952">
        <v>540.693860217272</v>
      </c>
    </row>
    <row r="953" spans="1:7" x14ac:dyDescent="0.25">
      <c r="A953">
        <v>170</v>
      </c>
      <c r="B953">
        <v>2013</v>
      </c>
      <c r="C953">
        <v>80</v>
      </c>
      <c r="D953">
        <v>80</v>
      </c>
      <c r="E953">
        <v>2013</v>
      </c>
      <c r="F953">
        <v>80</v>
      </c>
      <c r="G953">
        <v>546.50951456252301</v>
      </c>
    </row>
    <row r="954" spans="1:7" x14ac:dyDescent="0.25">
      <c r="A954">
        <v>170</v>
      </c>
      <c r="B954">
        <v>2014</v>
      </c>
      <c r="C954">
        <v>405</v>
      </c>
      <c r="D954">
        <v>1042</v>
      </c>
      <c r="E954">
        <v>2014</v>
      </c>
      <c r="F954">
        <v>405</v>
      </c>
      <c r="G954">
        <v>1176.5007023952501</v>
      </c>
    </row>
    <row r="955" spans="1:7" x14ac:dyDescent="0.25">
      <c r="A955">
        <v>170</v>
      </c>
      <c r="B955">
        <v>2015</v>
      </c>
      <c r="C955" t="s">
        <v>7</v>
      </c>
      <c r="D955" t="s">
        <v>7</v>
      </c>
      <c r="E955">
        <v>2015</v>
      </c>
      <c r="F955">
        <v>190.080475673888</v>
      </c>
      <c r="G955">
        <v>809.94946088872302</v>
      </c>
    </row>
    <row r="956" spans="1:7" x14ac:dyDescent="0.25">
      <c r="A956">
        <v>170</v>
      </c>
      <c r="B956">
        <v>2016</v>
      </c>
      <c r="C956" t="s">
        <v>7</v>
      </c>
      <c r="D956" t="s">
        <v>7</v>
      </c>
      <c r="E956">
        <v>2016</v>
      </c>
      <c r="F956">
        <v>108.681774252672</v>
      </c>
      <c r="G956">
        <v>463.10250499438899</v>
      </c>
    </row>
    <row r="957" spans="1:7" x14ac:dyDescent="0.25">
      <c r="A957">
        <v>170</v>
      </c>
      <c r="B957">
        <v>2017</v>
      </c>
      <c r="C957">
        <v>126</v>
      </c>
      <c r="D957">
        <v>260</v>
      </c>
      <c r="E957">
        <v>2017</v>
      </c>
      <c r="F957">
        <v>126</v>
      </c>
      <c r="G957">
        <v>335.72184752575299</v>
      </c>
    </row>
    <row r="958" spans="1:7" x14ac:dyDescent="0.25">
      <c r="A958">
        <v>170</v>
      </c>
      <c r="B958">
        <v>2018</v>
      </c>
      <c r="C958">
        <v>0</v>
      </c>
      <c r="D958">
        <v>69</v>
      </c>
      <c r="E958">
        <v>2018</v>
      </c>
      <c r="F958">
        <v>0</v>
      </c>
      <c r="G958">
        <v>100.242303423325</v>
      </c>
    </row>
    <row r="959" spans="1:7" x14ac:dyDescent="0.25">
      <c r="A959">
        <v>170</v>
      </c>
      <c r="B959">
        <v>2019</v>
      </c>
      <c r="C959">
        <v>36</v>
      </c>
      <c r="D959">
        <v>234</v>
      </c>
      <c r="E959">
        <v>2019</v>
      </c>
      <c r="F959">
        <v>36</v>
      </c>
      <c r="G959">
        <v>273.62183328048701</v>
      </c>
    </row>
    <row r="960" spans="1:7" x14ac:dyDescent="0.25">
      <c r="A960">
        <v>170</v>
      </c>
      <c r="B960">
        <v>2020</v>
      </c>
      <c r="C960">
        <v>-2</v>
      </c>
      <c r="D960">
        <v>-2</v>
      </c>
      <c r="E960">
        <v>2020</v>
      </c>
      <c r="F960">
        <v>-2</v>
      </c>
      <c r="G960">
        <v>204.20982960366399</v>
      </c>
    </row>
    <row r="961" spans="1:7" x14ac:dyDescent="0.25">
      <c r="A961">
        <v>170</v>
      </c>
      <c r="B961">
        <v>2021</v>
      </c>
      <c r="C961">
        <v>0</v>
      </c>
      <c r="D961">
        <v>0</v>
      </c>
      <c r="E961">
        <v>2021</v>
      </c>
      <c r="F961">
        <v>0</v>
      </c>
      <c r="G961">
        <v>263.02129430606101</v>
      </c>
    </row>
    <row r="962" spans="1:7" x14ac:dyDescent="0.25">
      <c r="A962">
        <v>171</v>
      </c>
      <c r="B962">
        <v>1971</v>
      </c>
      <c r="C962">
        <v>458</v>
      </c>
      <c r="D962">
        <v>572</v>
      </c>
      <c r="E962">
        <v>1971</v>
      </c>
      <c r="F962">
        <v>458</v>
      </c>
      <c r="G962">
        <v>572</v>
      </c>
    </row>
    <row r="963" spans="1:7" x14ac:dyDescent="0.25">
      <c r="A963">
        <v>171</v>
      </c>
      <c r="B963">
        <v>1972</v>
      </c>
      <c r="C963">
        <v>16</v>
      </c>
      <c r="D963">
        <v>103</v>
      </c>
      <c r="E963">
        <v>1972</v>
      </c>
      <c r="F963">
        <v>16</v>
      </c>
      <c r="G963">
        <v>103.69539955552899</v>
      </c>
    </row>
    <row r="964" spans="1:7" x14ac:dyDescent="0.25">
      <c r="A964">
        <v>171</v>
      </c>
      <c r="B964">
        <v>1973</v>
      </c>
      <c r="C964">
        <v>37</v>
      </c>
      <c r="D964">
        <v>76</v>
      </c>
      <c r="E964">
        <v>1973</v>
      </c>
      <c r="F964">
        <v>37</v>
      </c>
      <c r="G964">
        <v>92.710123270136094</v>
      </c>
    </row>
    <row r="965" spans="1:7" x14ac:dyDescent="0.25">
      <c r="A965">
        <v>171</v>
      </c>
      <c r="B965">
        <v>1974</v>
      </c>
      <c r="C965">
        <v>1498</v>
      </c>
      <c r="D965">
        <v>2317</v>
      </c>
      <c r="E965">
        <v>1974</v>
      </c>
      <c r="F965">
        <v>1498</v>
      </c>
      <c r="G965">
        <v>2317</v>
      </c>
    </row>
    <row r="966" spans="1:7" x14ac:dyDescent="0.25">
      <c r="A966">
        <v>171</v>
      </c>
      <c r="B966">
        <v>1975</v>
      </c>
      <c r="C966">
        <v>20</v>
      </c>
      <c r="D966">
        <v>54</v>
      </c>
      <c r="E966">
        <v>1975</v>
      </c>
      <c r="F966">
        <v>20</v>
      </c>
      <c r="G966">
        <v>54.839292315879398</v>
      </c>
    </row>
    <row r="967" spans="1:7" x14ac:dyDescent="0.25">
      <c r="A967">
        <v>171</v>
      </c>
      <c r="B967">
        <v>1976</v>
      </c>
      <c r="C967">
        <v>0</v>
      </c>
      <c r="D967">
        <v>1</v>
      </c>
      <c r="E967">
        <v>1976</v>
      </c>
      <c r="F967">
        <v>0</v>
      </c>
      <c r="G967">
        <v>1.9072179548649399</v>
      </c>
    </row>
    <row r="968" spans="1:7" x14ac:dyDescent="0.25">
      <c r="A968">
        <v>171</v>
      </c>
      <c r="B968">
        <v>1977</v>
      </c>
      <c r="C968">
        <v>29</v>
      </c>
      <c r="D968">
        <v>243</v>
      </c>
      <c r="E968">
        <v>1977</v>
      </c>
      <c r="F968">
        <v>29</v>
      </c>
      <c r="G968">
        <v>243.62859852349001</v>
      </c>
    </row>
    <row r="969" spans="1:7" x14ac:dyDescent="0.25">
      <c r="A969">
        <v>171</v>
      </c>
      <c r="B969">
        <v>1978</v>
      </c>
      <c r="C969">
        <v>6</v>
      </c>
      <c r="D969">
        <v>30</v>
      </c>
      <c r="E969">
        <v>1978</v>
      </c>
      <c r="F969">
        <v>6</v>
      </c>
      <c r="G969">
        <v>31.365509922041099</v>
      </c>
    </row>
    <row r="970" spans="1:7" x14ac:dyDescent="0.25">
      <c r="A970">
        <v>171</v>
      </c>
      <c r="B970">
        <v>1979</v>
      </c>
      <c r="C970">
        <v>0</v>
      </c>
      <c r="D970">
        <v>23</v>
      </c>
      <c r="E970">
        <v>1979</v>
      </c>
      <c r="F970">
        <v>0</v>
      </c>
      <c r="G970">
        <v>40.627723326988203</v>
      </c>
    </row>
    <row r="971" spans="1:7" x14ac:dyDescent="0.25">
      <c r="A971">
        <v>171</v>
      </c>
      <c r="B971">
        <v>1980</v>
      </c>
      <c r="C971">
        <v>0</v>
      </c>
      <c r="D971">
        <v>17</v>
      </c>
      <c r="E971">
        <v>1980</v>
      </c>
      <c r="F971">
        <v>0</v>
      </c>
      <c r="G971">
        <v>136.31482740367099</v>
      </c>
    </row>
    <row r="972" spans="1:7" x14ac:dyDescent="0.25">
      <c r="A972">
        <v>171</v>
      </c>
      <c r="B972">
        <v>1981</v>
      </c>
      <c r="C972">
        <v>0</v>
      </c>
      <c r="D972">
        <v>3</v>
      </c>
      <c r="E972">
        <v>1981</v>
      </c>
      <c r="F972">
        <v>0</v>
      </c>
      <c r="G972">
        <v>30.189889612006599</v>
      </c>
    </row>
    <row r="973" spans="1:7" x14ac:dyDescent="0.25">
      <c r="A973">
        <v>171</v>
      </c>
      <c r="B973">
        <v>1982</v>
      </c>
      <c r="C973" t="s">
        <v>7</v>
      </c>
      <c r="D973" t="s">
        <v>7</v>
      </c>
      <c r="E973">
        <v>1982</v>
      </c>
      <c r="F973">
        <v>227.51988610541</v>
      </c>
      <c r="G973">
        <v>670.89408852293002</v>
      </c>
    </row>
    <row r="974" spans="1:7" x14ac:dyDescent="0.25">
      <c r="A974">
        <v>171</v>
      </c>
      <c r="B974">
        <v>1983</v>
      </c>
      <c r="C974" t="s">
        <v>7</v>
      </c>
      <c r="D974" t="s">
        <v>7</v>
      </c>
      <c r="E974">
        <v>1983</v>
      </c>
      <c r="F974">
        <v>349.499217280859</v>
      </c>
      <c r="G974">
        <v>1030.5778664161901</v>
      </c>
    </row>
    <row r="975" spans="1:7" x14ac:dyDescent="0.25">
      <c r="A975">
        <v>171</v>
      </c>
      <c r="B975">
        <v>1984</v>
      </c>
      <c r="C975">
        <v>12</v>
      </c>
      <c r="D975">
        <v>28</v>
      </c>
      <c r="E975">
        <v>1984</v>
      </c>
      <c r="F975">
        <v>12</v>
      </c>
      <c r="G975">
        <v>62.073796141010497</v>
      </c>
    </row>
    <row r="976" spans="1:7" x14ac:dyDescent="0.25">
      <c r="A976">
        <v>171</v>
      </c>
      <c r="B976">
        <v>1985</v>
      </c>
      <c r="C976" t="s">
        <v>7</v>
      </c>
      <c r="D976" t="s">
        <v>7</v>
      </c>
      <c r="E976">
        <v>1985</v>
      </c>
      <c r="F976">
        <v>152.35917199832599</v>
      </c>
      <c r="G976">
        <v>449.26564244348702</v>
      </c>
    </row>
    <row r="977" spans="1:7" x14ac:dyDescent="0.25">
      <c r="A977">
        <v>171</v>
      </c>
      <c r="B977">
        <v>1986</v>
      </c>
      <c r="C977">
        <v>0</v>
      </c>
      <c r="D977">
        <v>0</v>
      </c>
      <c r="E977">
        <v>1986</v>
      </c>
      <c r="F977">
        <v>0</v>
      </c>
      <c r="G977">
        <v>28.067265212701098</v>
      </c>
    </row>
    <row r="978" spans="1:7" x14ac:dyDescent="0.25">
      <c r="A978">
        <v>171</v>
      </c>
      <c r="B978">
        <v>1987</v>
      </c>
      <c r="C978">
        <v>0</v>
      </c>
      <c r="D978">
        <v>0</v>
      </c>
      <c r="E978">
        <v>1987</v>
      </c>
      <c r="F978">
        <v>0</v>
      </c>
      <c r="G978">
        <v>188.73384774411301</v>
      </c>
    </row>
    <row r="979" spans="1:7" x14ac:dyDescent="0.25">
      <c r="A979">
        <v>171</v>
      </c>
      <c r="B979">
        <v>1988</v>
      </c>
      <c r="C979">
        <v>0</v>
      </c>
      <c r="D979">
        <v>0</v>
      </c>
      <c r="E979">
        <v>1988</v>
      </c>
      <c r="F979">
        <v>0</v>
      </c>
      <c r="G979">
        <v>106.861072078476</v>
      </c>
    </row>
    <row r="980" spans="1:7" x14ac:dyDescent="0.25">
      <c r="A980">
        <v>171</v>
      </c>
      <c r="B980">
        <v>1989</v>
      </c>
      <c r="C980">
        <v>287</v>
      </c>
      <c r="D980">
        <v>1174</v>
      </c>
      <c r="E980">
        <v>1989</v>
      </c>
      <c r="F980">
        <v>287</v>
      </c>
      <c r="G980">
        <v>1176.8709658605601</v>
      </c>
    </row>
    <row r="981" spans="1:7" x14ac:dyDescent="0.25">
      <c r="A981">
        <v>171</v>
      </c>
      <c r="B981">
        <v>1990</v>
      </c>
      <c r="C981">
        <v>313</v>
      </c>
      <c r="D981">
        <v>655</v>
      </c>
      <c r="E981">
        <v>1990</v>
      </c>
      <c r="F981">
        <v>313</v>
      </c>
      <c r="G981">
        <v>656.21391152977696</v>
      </c>
    </row>
    <row r="982" spans="1:7" x14ac:dyDescent="0.25">
      <c r="A982">
        <v>171</v>
      </c>
      <c r="B982">
        <v>1991</v>
      </c>
      <c r="C982">
        <v>59</v>
      </c>
      <c r="D982">
        <v>171</v>
      </c>
      <c r="E982">
        <v>1991</v>
      </c>
      <c r="F982">
        <v>59</v>
      </c>
      <c r="G982">
        <v>182.28284266293801</v>
      </c>
    </row>
    <row r="983" spans="1:7" x14ac:dyDescent="0.25">
      <c r="A983">
        <v>171</v>
      </c>
      <c r="B983">
        <v>1992</v>
      </c>
      <c r="C983">
        <v>12</v>
      </c>
      <c r="D983">
        <v>59</v>
      </c>
      <c r="E983">
        <v>1992</v>
      </c>
      <c r="F983">
        <v>12</v>
      </c>
      <c r="G983">
        <v>80.688763333909705</v>
      </c>
    </row>
    <row r="984" spans="1:7" x14ac:dyDescent="0.25">
      <c r="A984">
        <v>171</v>
      </c>
      <c r="B984">
        <v>1993</v>
      </c>
      <c r="C984">
        <v>38</v>
      </c>
      <c r="D984">
        <v>113</v>
      </c>
      <c r="E984">
        <v>1993</v>
      </c>
      <c r="F984">
        <v>38</v>
      </c>
      <c r="G984">
        <v>207.36758192089701</v>
      </c>
    </row>
    <row r="985" spans="1:7" x14ac:dyDescent="0.25">
      <c r="A985">
        <v>171</v>
      </c>
      <c r="B985">
        <v>1994</v>
      </c>
      <c r="C985">
        <v>267</v>
      </c>
      <c r="D985">
        <v>842</v>
      </c>
      <c r="E985">
        <v>1994</v>
      </c>
      <c r="F985">
        <v>267</v>
      </c>
      <c r="G985">
        <v>842</v>
      </c>
    </row>
    <row r="986" spans="1:7" x14ac:dyDescent="0.25">
      <c r="A986">
        <v>171</v>
      </c>
      <c r="B986">
        <v>1995</v>
      </c>
      <c r="C986">
        <v>0</v>
      </c>
      <c r="D986">
        <v>48</v>
      </c>
      <c r="E986">
        <v>1995</v>
      </c>
      <c r="F986">
        <v>0</v>
      </c>
      <c r="G986">
        <v>49.284234954643402</v>
      </c>
    </row>
    <row r="987" spans="1:7" x14ac:dyDescent="0.25">
      <c r="A987">
        <v>171</v>
      </c>
      <c r="B987">
        <v>1999</v>
      </c>
      <c r="C987" t="s">
        <v>7</v>
      </c>
      <c r="D987" t="s">
        <v>7</v>
      </c>
      <c r="E987">
        <v>1999</v>
      </c>
      <c r="F987">
        <v>349.81438737089201</v>
      </c>
      <c r="G987">
        <v>1031.5072124769399</v>
      </c>
    </row>
    <row r="988" spans="1:7" x14ac:dyDescent="0.25">
      <c r="A988">
        <v>171</v>
      </c>
      <c r="B988">
        <v>2000</v>
      </c>
      <c r="C988">
        <v>687</v>
      </c>
      <c r="D988">
        <v>869</v>
      </c>
      <c r="E988">
        <v>2000</v>
      </c>
      <c r="F988">
        <v>687</v>
      </c>
      <c r="G988">
        <v>958.60823846365804</v>
      </c>
    </row>
    <row r="989" spans="1:7" x14ac:dyDescent="0.25">
      <c r="A989">
        <v>171</v>
      </c>
      <c r="B989">
        <v>2001</v>
      </c>
      <c r="C989">
        <v>0</v>
      </c>
      <c r="D989">
        <v>48</v>
      </c>
      <c r="E989">
        <v>2001</v>
      </c>
      <c r="F989">
        <v>0</v>
      </c>
      <c r="G989">
        <v>258.33847975156198</v>
      </c>
    </row>
    <row r="990" spans="1:7" x14ac:dyDescent="0.25">
      <c r="A990">
        <v>171</v>
      </c>
      <c r="B990">
        <v>2002</v>
      </c>
      <c r="C990" t="s">
        <v>7</v>
      </c>
      <c r="D990" t="s">
        <v>7</v>
      </c>
      <c r="E990">
        <v>2002</v>
      </c>
      <c r="F990">
        <v>175.154061493017</v>
      </c>
      <c r="G990">
        <v>516.48155198021095</v>
      </c>
    </row>
    <row r="991" spans="1:7" x14ac:dyDescent="0.25">
      <c r="A991">
        <v>171</v>
      </c>
      <c r="B991">
        <v>2003</v>
      </c>
      <c r="C991" t="s">
        <v>7</v>
      </c>
      <c r="D991" t="s">
        <v>7</v>
      </c>
      <c r="E991">
        <v>2003</v>
      </c>
      <c r="F991">
        <v>147.63199382869701</v>
      </c>
      <c r="G991">
        <v>435.32648137017901</v>
      </c>
    </row>
    <row r="992" spans="1:7" x14ac:dyDescent="0.25">
      <c r="A992">
        <v>171</v>
      </c>
      <c r="B992">
        <v>2004</v>
      </c>
      <c r="C992" t="s">
        <v>7</v>
      </c>
      <c r="D992" t="s">
        <v>7</v>
      </c>
      <c r="E992">
        <v>2004</v>
      </c>
      <c r="F992">
        <v>220.67376594718101</v>
      </c>
      <c r="G992">
        <v>650.70674426075902</v>
      </c>
    </row>
    <row r="993" spans="1:7" x14ac:dyDescent="0.25">
      <c r="A993">
        <v>171</v>
      </c>
      <c r="B993">
        <v>2005</v>
      </c>
      <c r="C993" t="s">
        <v>7</v>
      </c>
      <c r="D993" t="s">
        <v>7</v>
      </c>
      <c r="E993">
        <v>2005</v>
      </c>
      <c r="F993">
        <v>84.3653257334432</v>
      </c>
      <c r="G993">
        <v>248.77033386607201</v>
      </c>
    </row>
    <row r="994" spans="1:7" x14ac:dyDescent="0.25">
      <c r="A994">
        <v>171</v>
      </c>
      <c r="B994">
        <v>2006</v>
      </c>
      <c r="C994" t="s">
        <v>7</v>
      </c>
      <c r="D994" t="s">
        <v>7</v>
      </c>
      <c r="E994">
        <v>2006</v>
      </c>
      <c r="F994">
        <v>104.514340282261</v>
      </c>
      <c r="G994">
        <v>308.18428185532002</v>
      </c>
    </row>
    <row r="995" spans="1:7" x14ac:dyDescent="0.25">
      <c r="A995">
        <v>171</v>
      </c>
      <c r="B995">
        <v>2007</v>
      </c>
      <c r="C995" t="s">
        <v>7</v>
      </c>
      <c r="D995" t="s">
        <v>7</v>
      </c>
      <c r="E995">
        <v>2007</v>
      </c>
      <c r="F995">
        <v>63.711857752195002</v>
      </c>
      <c r="G995">
        <v>187.86889026818699</v>
      </c>
    </row>
    <row r="996" spans="1:7" x14ac:dyDescent="0.25">
      <c r="A996">
        <v>171</v>
      </c>
      <c r="B996">
        <v>2008</v>
      </c>
      <c r="C996" t="s">
        <v>7</v>
      </c>
      <c r="D996" t="s">
        <v>7</v>
      </c>
      <c r="E996">
        <v>2008</v>
      </c>
      <c r="F996">
        <v>193.95209801724201</v>
      </c>
      <c r="G996">
        <v>571.911834061685</v>
      </c>
    </row>
    <row r="997" spans="1:7" x14ac:dyDescent="0.25">
      <c r="A997">
        <v>171</v>
      </c>
      <c r="B997">
        <v>2009</v>
      </c>
      <c r="C997">
        <v>2329</v>
      </c>
      <c r="D997">
        <v>7432</v>
      </c>
      <c r="E997">
        <v>2009</v>
      </c>
      <c r="F997">
        <v>2329</v>
      </c>
      <c r="G997">
        <v>7562.0693538120504</v>
      </c>
    </row>
    <row r="998" spans="1:7" x14ac:dyDescent="0.25">
      <c r="A998">
        <v>171</v>
      </c>
      <c r="B998">
        <v>2010</v>
      </c>
      <c r="C998">
        <v>40</v>
      </c>
      <c r="D998">
        <v>208</v>
      </c>
      <c r="E998">
        <v>2010</v>
      </c>
      <c r="F998">
        <v>40</v>
      </c>
      <c r="G998">
        <v>383.22066705107301</v>
      </c>
    </row>
    <row r="999" spans="1:7" x14ac:dyDescent="0.25">
      <c r="A999">
        <v>171</v>
      </c>
      <c r="B999">
        <v>2011</v>
      </c>
      <c r="C999">
        <v>284</v>
      </c>
      <c r="D999">
        <v>1072</v>
      </c>
      <c r="E999">
        <v>2011</v>
      </c>
      <c r="F999">
        <v>284</v>
      </c>
      <c r="G999">
        <v>1084.9985538865201</v>
      </c>
    </row>
    <row r="1000" spans="1:7" x14ac:dyDescent="0.25">
      <c r="A1000">
        <v>171</v>
      </c>
      <c r="B1000">
        <v>2012</v>
      </c>
      <c r="C1000">
        <v>149</v>
      </c>
      <c r="D1000">
        <v>225</v>
      </c>
      <c r="E1000">
        <v>2012</v>
      </c>
      <c r="F1000">
        <v>149</v>
      </c>
      <c r="G1000">
        <v>689.693860217272</v>
      </c>
    </row>
    <row r="1001" spans="1:7" x14ac:dyDescent="0.25">
      <c r="A1001">
        <v>171</v>
      </c>
      <c r="B1001">
        <v>2013</v>
      </c>
      <c r="C1001">
        <v>53</v>
      </c>
      <c r="D1001">
        <v>133</v>
      </c>
      <c r="E1001">
        <v>2013</v>
      </c>
      <c r="F1001">
        <v>53</v>
      </c>
      <c r="G1001">
        <v>599.50951456252301</v>
      </c>
    </row>
    <row r="1002" spans="1:7" x14ac:dyDescent="0.25">
      <c r="A1002">
        <v>171</v>
      </c>
      <c r="B1002">
        <v>2014</v>
      </c>
      <c r="C1002">
        <v>713</v>
      </c>
      <c r="D1002">
        <v>1755</v>
      </c>
      <c r="E1002">
        <v>2014</v>
      </c>
      <c r="F1002">
        <v>713</v>
      </c>
      <c r="G1002">
        <v>1889.5007023952501</v>
      </c>
    </row>
    <row r="1003" spans="1:7" x14ac:dyDescent="0.25">
      <c r="A1003">
        <v>171</v>
      </c>
      <c r="B1003">
        <v>2015</v>
      </c>
      <c r="C1003" t="s">
        <v>7</v>
      </c>
      <c r="D1003" t="s">
        <v>7</v>
      </c>
      <c r="E1003">
        <v>2015</v>
      </c>
      <c r="F1003">
        <v>415.629979281467</v>
      </c>
      <c r="G1003">
        <v>1225.5794401701901</v>
      </c>
    </row>
    <row r="1004" spans="1:7" x14ac:dyDescent="0.25">
      <c r="A1004">
        <v>171</v>
      </c>
      <c r="B1004">
        <v>2016</v>
      </c>
      <c r="C1004" t="s">
        <v>7</v>
      </c>
      <c r="D1004" t="s">
        <v>7</v>
      </c>
      <c r="E1004">
        <v>2016</v>
      </c>
      <c r="F1004">
        <v>237.64357396871699</v>
      </c>
      <c r="G1004">
        <v>700.74607896310602</v>
      </c>
    </row>
    <row r="1005" spans="1:7" x14ac:dyDescent="0.25">
      <c r="A1005">
        <v>171</v>
      </c>
      <c r="B1005">
        <v>2017</v>
      </c>
      <c r="C1005">
        <v>125</v>
      </c>
      <c r="D1005">
        <v>385</v>
      </c>
      <c r="E1005">
        <v>2017</v>
      </c>
      <c r="F1005">
        <v>125</v>
      </c>
      <c r="G1005">
        <v>460.72184752575299</v>
      </c>
    </row>
    <row r="1006" spans="1:7" x14ac:dyDescent="0.25">
      <c r="A1006">
        <v>171</v>
      </c>
      <c r="B1006">
        <v>2018</v>
      </c>
      <c r="C1006">
        <v>3</v>
      </c>
      <c r="D1006">
        <v>72</v>
      </c>
      <c r="E1006">
        <v>2018</v>
      </c>
      <c r="F1006">
        <v>3</v>
      </c>
      <c r="G1006">
        <v>103.242303423325</v>
      </c>
    </row>
    <row r="1007" spans="1:7" x14ac:dyDescent="0.25">
      <c r="A1007">
        <v>171</v>
      </c>
      <c r="B1007">
        <v>2019</v>
      </c>
      <c r="C1007">
        <v>1</v>
      </c>
      <c r="D1007">
        <v>235</v>
      </c>
      <c r="E1007">
        <v>2019</v>
      </c>
      <c r="F1007">
        <v>1</v>
      </c>
      <c r="G1007">
        <v>274.62183328048701</v>
      </c>
    </row>
    <row r="1008" spans="1:7" x14ac:dyDescent="0.25">
      <c r="A1008">
        <v>171</v>
      </c>
      <c r="B1008">
        <v>2020</v>
      </c>
      <c r="C1008">
        <v>5</v>
      </c>
      <c r="D1008">
        <v>3</v>
      </c>
      <c r="E1008">
        <v>2020</v>
      </c>
      <c r="F1008">
        <v>5</v>
      </c>
      <c r="G1008">
        <v>209.20982960366399</v>
      </c>
    </row>
    <row r="1009" spans="1:7" x14ac:dyDescent="0.25">
      <c r="A1009">
        <v>171</v>
      </c>
      <c r="B1009">
        <v>2021</v>
      </c>
      <c r="C1009">
        <v>0</v>
      </c>
      <c r="D1009">
        <v>0</v>
      </c>
      <c r="E1009">
        <v>2021</v>
      </c>
      <c r="F1009">
        <v>0</v>
      </c>
      <c r="G1009">
        <v>263.02129430606101</v>
      </c>
    </row>
    <row r="1010" spans="1:7" x14ac:dyDescent="0.25">
      <c r="A1010">
        <v>172</v>
      </c>
      <c r="B1010">
        <v>1971</v>
      </c>
      <c r="C1010">
        <v>28</v>
      </c>
      <c r="D1010">
        <v>600</v>
      </c>
      <c r="E1010">
        <v>1971</v>
      </c>
      <c r="F1010">
        <v>28</v>
      </c>
      <c r="G1010">
        <v>600</v>
      </c>
    </row>
    <row r="1011" spans="1:7" x14ac:dyDescent="0.25">
      <c r="A1011">
        <v>172</v>
      </c>
      <c r="B1011">
        <v>1972</v>
      </c>
      <c r="C1011">
        <v>45</v>
      </c>
      <c r="D1011">
        <v>148</v>
      </c>
      <c r="E1011">
        <v>1972</v>
      </c>
      <c r="F1011">
        <v>45</v>
      </c>
      <c r="G1011">
        <v>148.69539955552901</v>
      </c>
    </row>
    <row r="1012" spans="1:7" x14ac:dyDescent="0.25">
      <c r="A1012">
        <v>172</v>
      </c>
      <c r="B1012">
        <v>1973</v>
      </c>
      <c r="C1012">
        <v>5</v>
      </c>
      <c r="D1012">
        <v>81</v>
      </c>
      <c r="E1012">
        <v>1973</v>
      </c>
      <c r="F1012">
        <v>5</v>
      </c>
      <c r="G1012">
        <v>97.710123270136094</v>
      </c>
    </row>
    <row r="1013" spans="1:7" x14ac:dyDescent="0.25">
      <c r="A1013">
        <v>172</v>
      </c>
      <c r="B1013">
        <v>1974</v>
      </c>
      <c r="C1013">
        <v>1234</v>
      </c>
      <c r="D1013">
        <v>3551</v>
      </c>
      <c r="E1013">
        <v>1974</v>
      </c>
      <c r="F1013">
        <v>1234</v>
      </c>
      <c r="G1013">
        <v>3551</v>
      </c>
    </row>
    <row r="1014" spans="1:7" x14ac:dyDescent="0.25">
      <c r="A1014">
        <v>172</v>
      </c>
      <c r="B1014">
        <v>1975</v>
      </c>
      <c r="C1014">
        <v>0</v>
      </c>
      <c r="D1014">
        <v>54</v>
      </c>
      <c r="E1014">
        <v>1975</v>
      </c>
      <c r="F1014">
        <v>0</v>
      </c>
      <c r="G1014">
        <v>54.839292315879398</v>
      </c>
    </row>
    <row r="1015" spans="1:7" x14ac:dyDescent="0.25">
      <c r="A1015">
        <v>172</v>
      </c>
      <c r="B1015">
        <v>1976</v>
      </c>
      <c r="C1015">
        <v>18</v>
      </c>
      <c r="D1015">
        <v>19</v>
      </c>
      <c r="E1015">
        <v>1976</v>
      </c>
      <c r="F1015">
        <v>18</v>
      </c>
      <c r="G1015">
        <v>19.907217954864901</v>
      </c>
    </row>
    <row r="1016" spans="1:7" x14ac:dyDescent="0.25">
      <c r="A1016">
        <v>172</v>
      </c>
      <c r="B1016">
        <v>1977</v>
      </c>
      <c r="C1016">
        <v>243</v>
      </c>
      <c r="D1016">
        <v>486</v>
      </c>
      <c r="E1016">
        <v>1977</v>
      </c>
      <c r="F1016">
        <v>243</v>
      </c>
      <c r="G1016">
        <v>486.62859852348998</v>
      </c>
    </row>
    <row r="1017" spans="1:7" x14ac:dyDescent="0.25">
      <c r="A1017">
        <v>172</v>
      </c>
      <c r="B1017">
        <v>1978</v>
      </c>
      <c r="C1017">
        <v>86</v>
      </c>
      <c r="D1017">
        <v>116</v>
      </c>
      <c r="E1017">
        <v>1978</v>
      </c>
      <c r="F1017">
        <v>86</v>
      </c>
      <c r="G1017">
        <v>117.365509922041</v>
      </c>
    </row>
    <row r="1018" spans="1:7" x14ac:dyDescent="0.25">
      <c r="A1018">
        <v>172</v>
      </c>
      <c r="B1018">
        <v>1979</v>
      </c>
      <c r="C1018">
        <v>0</v>
      </c>
      <c r="D1018">
        <v>23</v>
      </c>
      <c r="E1018">
        <v>1979</v>
      </c>
      <c r="F1018">
        <v>0</v>
      </c>
      <c r="G1018">
        <v>40.627723326988203</v>
      </c>
    </row>
    <row r="1019" spans="1:7" x14ac:dyDescent="0.25">
      <c r="A1019">
        <v>172</v>
      </c>
      <c r="B1019">
        <v>1980</v>
      </c>
      <c r="C1019">
        <v>16</v>
      </c>
      <c r="D1019">
        <v>33</v>
      </c>
      <c r="E1019">
        <v>1980</v>
      </c>
      <c r="F1019">
        <v>16</v>
      </c>
      <c r="G1019">
        <v>152.31482740367099</v>
      </c>
    </row>
    <row r="1020" spans="1:7" x14ac:dyDescent="0.25">
      <c r="A1020">
        <v>172</v>
      </c>
      <c r="B1020">
        <v>1981</v>
      </c>
      <c r="C1020">
        <v>0</v>
      </c>
      <c r="D1020">
        <v>3</v>
      </c>
      <c r="E1020">
        <v>1981</v>
      </c>
      <c r="F1020">
        <v>0</v>
      </c>
      <c r="G1020">
        <v>30.189889612006599</v>
      </c>
    </row>
    <row r="1021" spans="1:7" x14ac:dyDescent="0.25">
      <c r="A1021">
        <v>172</v>
      </c>
      <c r="B1021">
        <v>1982</v>
      </c>
      <c r="C1021" t="s">
        <v>7</v>
      </c>
      <c r="D1021" t="s">
        <v>7</v>
      </c>
      <c r="E1021">
        <v>1982</v>
      </c>
      <c r="F1021">
        <v>202.26368050835899</v>
      </c>
      <c r="G1021">
        <v>873.15776903128994</v>
      </c>
    </row>
    <row r="1022" spans="1:7" x14ac:dyDescent="0.25">
      <c r="A1022">
        <v>172</v>
      </c>
      <c r="B1022">
        <v>1983</v>
      </c>
      <c r="C1022" t="s">
        <v>7</v>
      </c>
      <c r="D1022" t="s">
        <v>7</v>
      </c>
      <c r="E1022">
        <v>1983</v>
      </c>
      <c r="F1022">
        <v>310.70250267555701</v>
      </c>
      <c r="G1022">
        <v>1341.2803690917499</v>
      </c>
    </row>
    <row r="1023" spans="1:7" x14ac:dyDescent="0.25">
      <c r="A1023">
        <v>172</v>
      </c>
      <c r="B1023">
        <v>1984</v>
      </c>
      <c r="C1023">
        <v>49</v>
      </c>
      <c r="D1023">
        <v>77</v>
      </c>
      <c r="E1023">
        <v>1984</v>
      </c>
      <c r="F1023">
        <v>49</v>
      </c>
      <c r="G1023">
        <v>111.07379614101001</v>
      </c>
    </row>
    <row r="1024" spans="1:7" x14ac:dyDescent="0.25">
      <c r="A1024">
        <v>172</v>
      </c>
      <c r="B1024">
        <v>1985</v>
      </c>
      <c r="C1024" t="s">
        <v>7</v>
      </c>
      <c r="D1024" t="s">
        <v>7</v>
      </c>
      <c r="E1024">
        <v>1985</v>
      </c>
      <c r="F1024">
        <v>135.44630060612201</v>
      </c>
      <c r="G1024">
        <v>584.71194304960898</v>
      </c>
    </row>
    <row r="1025" spans="1:7" x14ac:dyDescent="0.25">
      <c r="A1025">
        <v>172</v>
      </c>
      <c r="B1025">
        <v>1986</v>
      </c>
      <c r="C1025">
        <v>0</v>
      </c>
      <c r="D1025">
        <v>0</v>
      </c>
      <c r="E1025">
        <v>1986</v>
      </c>
      <c r="F1025">
        <v>0</v>
      </c>
      <c r="G1025">
        <v>28.067265212701098</v>
      </c>
    </row>
    <row r="1026" spans="1:7" x14ac:dyDescent="0.25">
      <c r="A1026">
        <v>172</v>
      </c>
      <c r="B1026">
        <v>1987</v>
      </c>
      <c r="C1026">
        <v>0</v>
      </c>
      <c r="D1026">
        <v>0</v>
      </c>
      <c r="E1026">
        <v>1987</v>
      </c>
      <c r="F1026">
        <v>0</v>
      </c>
      <c r="G1026">
        <v>188.73384774411301</v>
      </c>
    </row>
    <row r="1027" spans="1:7" x14ac:dyDescent="0.25">
      <c r="A1027">
        <v>172</v>
      </c>
      <c r="B1027">
        <v>1988</v>
      </c>
      <c r="C1027">
        <v>0</v>
      </c>
      <c r="D1027">
        <v>0</v>
      </c>
      <c r="E1027">
        <v>1988</v>
      </c>
      <c r="F1027">
        <v>0</v>
      </c>
      <c r="G1027">
        <v>106.861072078476</v>
      </c>
    </row>
    <row r="1028" spans="1:7" x14ac:dyDescent="0.25">
      <c r="A1028">
        <v>172</v>
      </c>
      <c r="B1028">
        <v>1989</v>
      </c>
      <c r="C1028">
        <v>337</v>
      </c>
      <c r="D1028">
        <v>1511</v>
      </c>
      <c r="E1028">
        <v>1989</v>
      </c>
      <c r="F1028">
        <v>337</v>
      </c>
      <c r="G1028">
        <v>1513.8709658605601</v>
      </c>
    </row>
    <row r="1029" spans="1:7" x14ac:dyDescent="0.25">
      <c r="A1029">
        <v>172</v>
      </c>
      <c r="B1029">
        <v>1990</v>
      </c>
      <c r="C1029">
        <v>0</v>
      </c>
      <c r="D1029">
        <v>655</v>
      </c>
      <c r="E1029">
        <v>1990</v>
      </c>
      <c r="F1029">
        <v>0</v>
      </c>
      <c r="G1029">
        <v>656.21391152977696</v>
      </c>
    </row>
    <row r="1030" spans="1:7" x14ac:dyDescent="0.25">
      <c r="A1030">
        <v>172</v>
      </c>
      <c r="B1030">
        <v>1991</v>
      </c>
      <c r="C1030">
        <v>85</v>
      </c>
      <c r="D1030">
        <v>256</v>
      </c>
      <c r="E1030">
        <v>1991</v>
      </c>
      <c r="F1030">
        <v>85</v>
      </c>
      <c r="G1030">
        <v>267.28284266293798</v>
      </c>
    </row>
    <row r="1031" spans="1:7" x14ac:dyDescent="0.25">
      <c r="A1031">
        <v>172</v>
      </c>
      <c r="B1031">
        <v>1992</v>
      </c>
      <c r="C1031">
        <v>4</v>
      </c>
      <c r="D1031">
        <v>63</v>
      </c>
      <c r="E1031">
        <v>1992</v>
      </c>
      <c r="F1031">
        <v>4</v>
      </c>
      <c r="G1031">
        <v>84.688763333909705</v>
      </c>
    </row>
    <row r="1032" spans="1:7" x14ac:dyDescent="0.25">
      <c r="A1032">
        <v>172</v>
      </c>
      <c r="B1032">
        <v>1993</v>
      </c>
      <c r="C1032">
        <v>47</v>
      </c>
      <c r="D1032">
        <v>160</v>
      </c>
      <c r="E1032">
        <v>1993</v>
      </c>
      <c r="F1032">
        <v>47</v>
      </c>
      <c r="G1032">
        <v>254.36758192089701</v>
      </c>
    </row>
    <row r="1033" spans="1:7" x14ac:dyDescent="0.25">
      <c r="A1033">
        <v>172</v>
      </c>
      <c r="B1033">
        <v>1994</v>
      </c>
      <c r="C1033">
        <v>72</v>
      </c>
      <c r="D1033">
        <v>914</v>
      </c>
      <c r="E1033">
        <v>1994</v>
      </c>
      <c r="F1033">
        <v>72</v>
      </c>
      <c r="G1033">
        <v>914</v>
      </c>
    </row>
    <row r="1034" spans="1:7" x14ac:dyDescent="0.25">
      <c r="A1034">
        <v>172</v>
      </c>
      <c r="B1034">
        <v>1995</v>
      </c>
      <c r="C1034">
        <v>18</v>
      </c>
      <c r="D1034">
        <v>66</v>
      </c>
      <c r="E1034">
        <v>1995</v>
      </c>
      <c r="F1034">
        <v>18</v>
      </c>
      <c r="G1034">
        <v>67.284234954643395</v>
      </c>
    </row>
    <row r="1035" spans="1:7" x14ac:dyDescent="0.25">
      <c r="A1035">
        <v>172</v>
      </c>
      <c r="B1035">
        <v>1999</v>
      </c>
      <c r="C1035" t="s">
        <v>7</v>
      </c>
      <c r="D1035" t="s">
        <v>7</v>
      </c>
      <c r="E1035">
        <v>1999</v>
      </c>
      <c r="F1035">
        <v>310.982686806895</v>
      </c>
      <c r="G1035">
        <v>1342.48989928383</v>
      </c>
    </row>
    <row r="1036" spans="1:7" x14ac:dyDescent="0.25">
      <c r="A1036">
        <v>172</v>
      </c>
      <c r="B1036">
        <v>2000</v>
      </c>
      <c r="C1036">
        <v>718</v>
      </c>
      <c r="D1036">
        <v>1587</v>
      </c>
      <c r="E1036">
        <v>2000</v>
      </c>
      <c r="F1036">
        <v>718</v>
      </c>
      <c r="G1036">
        <v>1676.60823846365</v>
      </c>
    </row>
    <row r="1037" spans="1:7" x14ac:dyDescent="0.25">
      <c r="A1037">
        <v>172</v>
      </c>
      <c r="B1037">
        <v>2001</v>
      </c>
      <c r="C1037">
        <v>49</v>
      </c>
      <c r="D1037">
        <v>97</v>
      </c>
      <c r="E1037">
        <v>2001</v>
      </c>
      <c r="F1037">
        <v>49</v>
      </c>
      <c r="G1037">
        <v>307.33847975156198</v>
      </c>
    </row>
    <row r="1038" spans="1:7" x14ac:dyDescent="0.25">
      <c r="A1038">
        <v>172</v>
      </c>
      <c r="B1038">
        <v>2002</v>
      </c>
      <c r="C1038" t="s">
        <v>7</v>
      </c>
      <c r="D1038" t="s">
        <v>7</v>
      </c>
      <c r="E1038">
        <v>2002</v>
      </c>
      <c r="F1038">
        <v>155.71080725848699</v>
      </c>
      <c r="G1038">
        <v>672.19235923869803</v>
      </c>
    </row>
    <row r="1039" spans="1:7" x14ac:dyDescent="0.25">
      <c r="A1039">
        <v>172</v>
      </c>
      <c r="B1039">
        <v>2003</v>
      </c>
      <c r="C1039" t="s">
        <v>7</v>
      </c>
      <c r="D1039" t="s">
        <v>7</v>
      </c>
      <c r="E1039">
        <v>2003</v>
      </c>
      <c r="F1039">
        <v>131.24387034086499</v>
      </c>
      <c r="G1039">
        <v>566.57035171104405</v>
      </c>
    </row>
    <row r="1040" spans="1:7" x14ac:dyDescent="0.25">
      <c r="A1040">
        <v>172</v>
      </c>
      <c r="B1040">
        <v>2004</v>
      </c>
      <c r="C1040" t="s">
        <v>7</v>
      </c>
      <c r="D1040" t="s">
        <v>7</v>
      </c>
      <c r="E1040">
        <v>2004</v>
      </c>
      <c r="F1040">
        <v>196.177524766076</v>
      </c>
      <c r="G1040">
        <v>846.884269026835</v>
      </c>
    </row>
    <row r="1041" spans="1:7" x14ac:dyDescent="0.25">
      <c r="A1041">
        <v>172</v>
      </c>
      <c r="B1041">
        <v>2005</v>
      </c>
      <c r="C1041" t="s">
        <v>7</v>
      </c>
      <c r="D1041" t="s">
        <v>7</v>
      </c>
      <c r="E1041">
        <v>2005</v>
      </c>
      <c r="F1041">
        <v>75.000219021963602</v>
      </c>
      <c r="G1041">
        <v>323.77055288803598</v>
      </c>
    </row>
    <row r="1042" spans="1:7" x14ac:dyDescent="0.25">
      <c r="A1042">
        <v>172</v>
      </c>
      <c r="B1042">
        <v>2006</v>
      </c>
      <c r="C1042" t="s">
        <v>7</v>
      </c>
      <c r="D1042" t="s">
        <v>7</v>
      </c>
      <c r="E1042">
        <v>2006</v>
      </c>
      <c r="F1042">
        <v>92.912560272341494</v>
      </c>
      <c r="G1042">
        <v>401.09684212766098</v>
      </c>
    </row>
    <row r="1043" spans="1:7" x14ac:dyDescent="0.25">
      <c r="A1043">
        <v>172</v>
      </c>
      <c r="B1043">
        <v>2007</v>
      </c>
      <c r="C1043" t="s">
        <v>7</v>
      </c>
      <c r="D1043" t="s">
        <v>7</v>
      </c>
      <c r="E1043">
        <v>2007</v>
      </c>
      <c r="F1043">
        <v>56.639421992015997</v>
      </c>
      <c r="G1043">
        <v>244.50831226020301</v>
      </c>
    </row>
    <row r="1044" spans="1:7" x14ac:dyDescent="0.25">
      <c r="A1044">
        <v>172</v>
      </c>
      <c r="B1044">
        <v>2008</v>
      </c>
      <c r="C1044" t="s">
        <v>7</v>
      </c>
      <c r="D1044" t="s">
        <v>7</v>
      </c>
      <c r="E1044">
        <v>2008</v>
      </c>
      <c r="F1044">
        <v>172.42213794064301</v>
      </c>
      <c r="G1044">
        <v>744.33397200232798</v>
      </c>
    </row>
    <row r="1045" spans="1:7" x14ac:dyDescent="0.25">
      <c r="A1045">
        <v>172</v>
      </c>
      <c r="B1045">
        <v>2009</v>
      </c>
      <c r="C1045">
        <v>2091</v>
      </c>
      <c r="D1045">
        <v>9523</v>
      </c>
      <c r="E1045">
        <v>2009</v>
      </c>
      <c r="F1045">
        <v>2091</v>
      </c>
      <c r="G1045">
        <v>9653.0693538120504</v>
      </c>
    </row>
    <row r="1046" spans="1:7" x14ac:dyDescent="0.25">
      <c r="A1046">
        <v>172</v>
      </c>
      <c r="B1046">
        <v>2010</v>
      </c>
      <c r="C1046">
        <v>310</v>
      </c>
      <c r="D1046">
        <v>518</v>
      </c>
      <c r="E1046">
        <v>2010</v>
      </c>
      <c r="F1046">
        <v>310</v>
      </c>
      <c r="G1046">
        <v>693.22066705107295</v>
      </c>
    </row>
    <row r="1047" spans="1:7" x14ac:dyDescent="0.25">
      <c r="A1047">
        <v>172</v>
      </c>
      <c r="B1047">
        <v>2011</v>
      </c>
      <c r="C1047">
        <v>166</v>
      </c>
      <c r="D1047">
        <v>1238</v>
      </c>
      <c r="E1047">
        <v>2011</v>
      </c>
      <c r="F1047">
        <v>166</v>
      </c>
      <c r="G1047">
        <v>1250.9985538865201</v>
      </c>
    </row>
    <row r="1048" spans="1:7" x14ac:dyDescent="0.25">
      <c r="A1048">
        <v>172</v>
      </c>
      <c r="B1048">
        <v>2012</v>
      </c>
      <c r="C1048">
        <v>198</v>
      </c>
      <c r="D1048">
        <v>423</v>
      </c>
      <c r="E1048">
        <v>2012</v>
      </c>
      <c r="F1048">
        <v>198</v>
      </c>
      <c r="G1048">
        <v>887.693860217272</v>
      </c>
    </row>
    <row r="1049" spans="1:7" x14ac:dyDescent="0.25">
      <c r="A1049">
        <v>172</v>
      </c>
      <c r="B1049">
        <v>2013</v>
      </c>
      <c r="C1049">
        <v>304</v>
      </c>
      <c r="D1049">
        <v>437</v>
      </c>
      <c r="E1049">
        <v>2013</v>
      </c>
      <c r="F1049">
        <v>304</v>
      </c>
      <c r="G1049">
        <v>903.50951456252301</v>
      </c>
    </row>
    <row r="1050" spans="1:7" x14ac:dyDescent="0.25">
      <c r="A1050">
        <v>172</v>
      </c>
      <c r="B1050">
        <v>2014</v>
      </c>
      <c r="C1050">
        <v>221</v>
      </c>
      <c r="D1050">
        <v>1976</v>
      </c>
      <c r="E1050">
        <v>2014</v>
      </c>
      <c r="F1050">
        <v>221</v>
      </c>
      <c r="G1050">
        <v>2110.5007023952498</v>
      </c>
    </row>
    <row r="1051" spans="1:7" x14ac:dyDescent="0.25">
      <c r="A1051">
        <v>172</v>
      </c>
      <c r="B1051">
        <v>2015</v>
      </c>
      <c r="C1051" t="s">
        <v>7</v>
      </c>
      <c r="D1051" t="s">
        <v>7</v>
      </c>
      <c r="E1051">
        <v>2015</v>
      </c>
      <c r="F1051">
        <v>369.492314608279</v>
      </c>
      <c r="G1051">
        <v>1595.07175477846</v>
      </c>
    </row>
    <row r="1052" spans="1:7" x14ac:dyDescent="0.25">
      <c r="A1052">
        <v>172</v>
      </c>
      <c r="B1052">
        <v>2016</v>
      </c>
      <c r="C1052" t="s">
        <v>7</v>
      </c>
      <c r="D1052" t="s">
        <v>7</v>
      </c>
      <c r="E1052">
        <v>2016</v>
      </c>
      <c r="F1052">
        <v>211.26357234616901</v>
      </c>
      <c r="G1052">
        <v>912.009651309275</v>
      </c>
    </row>
    <row r="1053" spans="1:7" x14ac:dyDescent="0.25">
      <c r="A1053">
        <v>172</v>
      </c>
      <c r="B1053">
        <v>2017</v>
      </c>
      <c r="C1053">
        <v>150</v>
      </c>
      <c r="D1053">
        <v>535</v>
      </c>
      <c r="E1053">
        <v>2017</v>
      </c>
      <c r="F1053">
        <v>150</v>
      </c>
      <c r="G1053">
        <v>610.72184752575299</v>
      </c>
    </row>
    <row r="1054" spans="1:7" x14ac:dyDescent="0.25">
      <c r="A1054">
        <v>172</v>
      </c>
      <c r="B1054">
        <v>2018</v>
      </c>
      <c r="C1054">
        <v>6</v>
      </c>
      <c r="D1054">
        <v>78</v>
      </c>
      <c r="E1054">
        <v>2018</v>
      </c>
      <c r="F1054">
        <v>6</v>
      </c>
      <c r="G1054">
        <v>109.242303423325</v>
      </c>
    </row>
    <row r="1055" spans="1:7" x14ac:dyDescent="0.25">
      <c r="A1055">
        <v>172</v>
      </c>
      <c r="B1055">
        <v>2019</v>
      </c>
      <c r="C1055">
        <v>59</v>
      </c>
      <c r="D1055">
        <v>294</v>
      </c>
      <c r="E1055">
        <v>2019</v>
      </c>
      <c r="F1055">
        <v>59</v>
      </c>
      <c r="G1055">
        <v>333.62183328048701</v>
      </c>
    </row>
    <row r="1056" spans="1:7" x14ac:dyDescent="0.25">
      <c r="A1056">
        <v>172</v>
      </c>
      <c r="B1056">
        <v>2020</v>
      </c>
      <c r="C1056">
        <v>24</v>
      </c>
      <c r="D1056">
        <v>27</v>
      </c>
      <c r="E1056">
        <v>2020</v>
      </c>
      <c r="F1056">
        <v>24</v>
      </c>
      <c r="G1056">
        <v>233.20982960366399</v>
      </c>
    </row>
    <row r="1057" spans="1:7" x14ac:dyDescent="0.25">
      <c r="A1057">
        <v>172</v>
      </c>
      <c r="B1057">
        <v>2021</v>
      </c>
      <c r="C1057">
        <v>32</v>
      </c>
      <c r="D1057">
        <v>32</v>
      </c>
      <c r="E1057">
        <v>2021</v>
      </c>
      <c r="F1057">
        <v>32</v>
      </c>
      <c r="G1057">
        <v>295.02129430606101</v>
      </c>
    </row>
    <row r="1058" spans="1:7" x14ac:dyDescent="0.25">
      <c r="A1058">
        <v>173</v>
      </c>
      <c r="B1058">
        <v>1971</v>
      </c>
      <c r="C1058">
        <v>222</v>
      </c>
      <c r="D1058">
        <v>822</v>
      </c>
      <c r="E1058">
        <v>1971</v>
      </c>
      <c r="F1058">
        <v>222</v>
      </c>
      <c r="G1058">
        <v>822</v>
      </c>
    </row>
    <row r="1059" spans="1:7" x14ac:dyDescent="0.25">
      <c r="A1059">
        <v>173</v>
      </c>
      <c r="B1059">
        <v>1972</v>
      </c>
      <c r="C1059">
        <v>4</v>
      </c>
      <c r="D1059">
        <v>152</v>
      </c>
      <c r="E1059">
        <v>1972</v>
      </c>
      <c r="F1059">
        <v>4</v>
      </c>
      <c r="G1059">
        <v>152.69539955552901</v>
      </c>
    </row>
    <row r="1060" spans="1:7" x14ac:dyDescent="0.25">
      <c r="A1060">
        <v>173</v>
      </c>
      <c r="B1060">
        <v>1973</v>
      </c>
      <c r="C1060">
        <v>49</v>
      </c>
      <c r="D1060">
        <v>130</v>
      </c>
      <c r="E1060">
        <v>1973</v>
      </c>
      <c r="F1060">
        <v>49</v>
      </c>
      <c r="G1060">
        <v>146.71012327013599</v>
      </c>
    </row>
    <row r="1061" spans="1:7" x14ac:dyDescent="0.25">
      <c r="A1061">
        <v>173</v>
      </c>
      <c r="B1061">
        <v>1974</v>
      </c>
      <c r="C1061">
        <v>1811</v>
      </c>
      <c r="D1061">
        <v>5362</v>
      </c>
      <c r="E1061">
        <v>1974</v>
      </c>
      <c r="F1061">
        <v>1811</v>
      </c>
      <c r="G1061">
        <v>5362</v>
      </c>
    </row>
    <row r="1062" spans="1:7" x14ac:dyDescent="0.25">
      <c r="A1062">
        <v>173</v>
      </c>
      <c r="B1062">
        <v>1975</v>
      </c>
      <c r="C1062">
        <v>0</v>
      </c>
      <c r="D1062">
        <v>54</v>
      </c>
      <c r="E1062">
        <v>1975</v>
      </c>
      <c r="F1062">
        <v>0</v>
      </c>
      <c r="G1062">
        <v>54.839292315879398</v>
      </c>
    </row>
    <row r="1063" spans="1:7" x14ac:dyDescent="0.25">
      <c r="A1063">
        <v>173</v>
      </c>
      <c r="B1063">
        <v>1976</v>
      </c>
      <c r="C1063">
        <v>20</v>
      </c>
      <c r="D1063">
        <v>39</v>
      </c>
      <c r="E1063">
        <v>1976</v>
      </c>
      <c r="F1063">
        <v>20</v>
      </c>
      <c r="G1063">
        <v>39.907217954864898</v>
      </c>
    </row>
    <row r="1064" spans="1:7" x14ac:dyDescent="0.25">
      <c r="A1064">
        <v>173</v>
      </c>
      <c r="B1064">
        <v>1977</v>
      </c>
      <c r="C1064">
        <v>0</v>
      </c>
      <c r="D1064">
        <v>486</v>
      </c>
      <c r="E1064">
        <v>1977</v>
      </c>
      <c r="F1064">
        <v>0</v>
      </c>
      <c r="G1064">
        <v>486.62859852348998</v>
      </c>
    </row>
    <row r="1065" spans="1:7" x14ac:dyDescent="0.25">
      <c r="A1065">
        <v>173</v>
      </c>
      <c r="B1065">
        <v>1978</v>
      </c>
      <c r="C1065">
        <v>371</v>
      </c>
      <c r="D1065">
        <v>487</v>
      </c>
      <c r="E1065">
        <v>1978</v>
      </c>
      <c r="F1065">
        <v>371</v>
      </c>
      <c r="G1065">
        <v>488.36550992204099</v>
      </c>
    </row>
    <row r="1066" spans="1:7" x14ac:dyDescent="0.25">
      <c r="A1066">
        <v>173</v>
      </c>
      <c r="B1066">
        <v>1979</v>
      </c>
      <c r="C1066">
        <v>1</v>
      </c>
      <c r="D1066">
        <v>24</v>
      </c>
      <c r="E1066">
        <v>1979</v>
      </c>
      <c r="F1066">
        <v>1</v>
      </c>
      <c r="G1066">
        <v>41.627723326988203</v>
      </c>
    </row>
    <row r="1067" spans="1:7" x14ac:dyDescent="0.25">
      <c r="A1067">
        <v>173</v>
      </c>
      <c r="B1067">
        <v>1980</v>
      </c>
      <c r="C1067">
        <v>39</v>
      </c>
      <c r="D1067">
        <v>72</v>
      </c>
      <c r="E1067">
        <v>1980</v>
      </c>
      <c r="F1067">
        <v>39</v>
      </c>
      <c r="G1067">
        <v>191.31482740367099</v>
      </c>
    </row>
    <row r="1068" spans="1:7" x14ac:dyDescent="0.25">
      <c r="A1068">
        <v>173</v>
      </c>
      <c r="B1068">
        <v>1981</v>
      </c>
      <c r="C1068">
        <v>0</v>
      </c>
      <c r="D1068">
        <v>3</v>
      </c>
      <c r="E1068">
        <v>1981</v>
      </c>
      <c r="F1068">
        <v>0</v>
      </c>
      <c r="G1068">
        <v>30.189889612006599</v>
      </c>
    </row>
    <row r="1069" spans="1:7" x14ac:dyDescent="0.25">
      <c r="A1069">
        <v>173</v>
      </c>
      <c r="B1069">
        <v>1982</v>
      </c>
      <c r="C1069" t="s">
        <v>7</v>
      </c>
      <c r="D1069" t="s">
        <v>7</v>
      </c>
      <c r="E1069">
        <v>1982</v>
      </c>
      <c r="F1069">
        <v>192.540586470703</v>
      </c>
      <c r="G1069">
        <v>1065.6983555019899</v>
      </c>
    </row>
    <row r="1070" spans="1:7" x14ac:dyDescent="0.25">
      <c r="A1070">
        <v>173</v>
      </c>
      <c r="B1070">
        <v>1983</v>
      </c>
      <c r="C1070">
        <v>12</v>
      </c>
      <c r="D1070">
        <v>12</v>
      </c>
      <c r="E1070">
        <v>1983</v>
      </c>
      <c r="F1070">
        <v>12</v>
      </c>
      <c r="G1070">
        <v>1353.2803690917499</v>
      </c>
    </row>
    <row r="1071" spans="1:7" x14ac:dyDescent="0.25">
      <c r="A1071">
        <v>173</v>
      </c>
      <c r="B1071">
        <v>1984</v>
      </c>
      <c r="C1071">
        <v>150</v>
      </c>
      <c r="D1071">
        <v>227</v>
      </c>
      <c r="E1071">
        <v>1984</v>
      </c>
      <c r="F1071">
        <v>150</v>
      </c>
      <c r="G1071">
        <v>261.07379614101001</v>
      </c>
    </row>
    <row r="1072" spans="1:7" x14ac:dyDescent="0.25">
      <c r="A1072">
        <v>173</v>
      </c>
      <c r="B1072">
        <v>1985</v>
      </c>
      <c r="C1072" t="s">
        <v>7</v>
      </c>
      <c r="D1072" t="s">
        <v>7</v>
      </c>
      <c r="E1072">
        <v>1985</v>
      </c>
      <c r="F1072">
        <v>128.93521008558599</v>
      </c>
      <c r="G1072">
        <v>713.64715313519503</v>
      </c>
    </row>
    <row r="1073" spans="1:7" x14ac:dyDescent="0.25">
      <c r="A1073">
        <v>173</v>
      </c>
      <c r="B1073">
        <v>1986</v>
      </c>
      <c r="C1073">
        <v>0</v>
      </c>
      <c r="D1073">
        <v>0</v>
      </c>
      <c r="E1073">
        <v>1986</v>
      </c>
      <c r="F1073">
        <v>0</v>
      </c>
      <c r="G1073">
        <v>28.067265212701098</v>
      </c>
    </row>
    <row r="1074" spans="1:7" x14ac:dyDescent="0.25">
      <c r="A1074">
        <v>173</v>
      </c>
      <c r="B1074">
        <v>1987</v>
      </c>
      <c r="C1074">
        <v>0</v>
      </c>
      <c r="D1074">
        <v>0</v>
      </c>
      <c r="E1074">
        <v>1987</v>
      </c>
      <c r="F1074">
        <v>0</v>
      </c>
      <c r="G1074">
        <v>188.73384774411301</v>
      </c>
    </row>
    <row r="1075" spans="1:7" x14ac:dyDescent="0.25">
      <c r="A1075">
        <v>173</v>
      </c>
      <c r="B1075">
        <v>1988</v>
      </c>
      <c r="C1075">
        <v>22</v>
      </c>
      <c r="D1075">
        <v>22</v>
      </c>
      <c r="E1075">
        <v>1988</v>
      </c>
      <c r="F1075">
        <v>22</v>
      </c>
      <c r="G1075">
        <v>128.86107207847601</v>
      </c>
    </row>
    <row r="1076" spans="1:7" x14ac:dyDescent="0.25">
      <c r="A1076">
        <v>173</v>
      </c>
      <c r="B1076">
        <v>1989</v>
      </c>
      <c r="C1076">
        <v>501</v>
      </c>
      <c r="D1076">
        <v>2012</v>
      </c>
      <c r="E1076">
        <v>1989</v>
      </c>
      <c r="F1076">
        <v>501</v>
      </c>
      <c r="G1076">
        <v>2014.8709658605601</v>
      </c>
    </row>
    <row r="1077" spans="1:7" x14ac:dyDescent="0.25">
      <c r="A1077">
        <v>173</v>
      </c>
      <c r="B1077">
        <v>1990</v>
      </c>
      <c r="C1077">
        <v>116</v>
      </c>
      <c r="D1077">
        <v>771</v>
      </c>
      <c r="E1077">
        <v>1990</v>
      </c>
      <c r="F1077">
        <v>116</v>
      </c>
      <c r="G1077">
        <v>772.21391152977696</v>
      </c>
    </row>
    <row r="1078" spans="1:7" x14ac:dyDescent="0.25">
      <c r="A1078">
        <v>173</v>
      </c>
      <c r="B1078">
        <v>1991</v>
      </c>
      <c r="C1078">
        <v>93</v>
      </c>
      <c r="D1078">
        <v>349</v>
      </c>
      <c r="E1078">
        <v>1991</v>
      </c>
      <c r="F1078">
        <v>93</v>
      </c>
      <c r="G1078">
        <v>360.28284266293798</v>
      </c>
    </row>
    <row r="1079" spans="1:7" x14ac:dyDescent="0.25">
      <c r="A1079">
        <v>173</v>
      </c>
      <c r="B1079">
        <v>1992</v>
      </c>
      <c r="C1079">
        <v>50</v>
      </c>
      <c r="D1079">
        <v>113</v>
      </c>
      <c r="E1079">
        <v>1992</v>
      </c>
      <c r="F1079">
        <v>50</v>
      </c>
      <c r="G1079">
        <v>134.68876333390901</v>
      </c>
    </row>
    <row r="1080" spans="1:7" x14ac:dyDescent="0.25">
      <c r="A1080">
        <v>173</v>
      </c>
      <c r="B1080">
        <v>1993</v>
      </c>
      <c r="C1080">
        <v>64</v>
      </c>
      <c r="D1080">
        <v>224</v>
      </c>
      <c r="E1080">
        <v>1993</v>
      </c>
      <c r="F1080">
        <v>64</v>
      </c>
      <c r="G1080">
        <v>318.36758192089701</v>
      </c>
    </row>
    <row r="1081" spans="1:7" x14ac:dyDescent="0.25">
      <c r="A1081">
        <v>173</v>
      </c>
      <c r="B1081">
        <v>1994</v>
      </c>
      <c r="C1081">
        <v>0</v>
      </c>
      <c r="D1081">
        <v>914</v>
      </c>
      <c r="E1081">
        <v>1994</v>
      </c>
      <c r="F1081">
        <v>0</v>
      </c>
      <c r="G1081">
        <v>914</v>
      </c>
    </row>
    <row r="1082" spans="1:7" x14ac:dyDescent="0.25">
      <c r="A1082">
        <v>173</v>
      </c>
      <c r="B1082">
        <v>1995</v>
      </c>
      <c r="C1082">
        <v>45</v>
      </c>
      <c r="D1082">
        <v>111</v>
      </c>
      <c r="E1082">
        <v>1995</v>
      </c>
      <c r="F1082">
        <v>45</v>
      </c>
      <c r="G1082">
        <v>112.284234954643</v>
      </c>
    </row>
    <row r="1083" spans="1:7" x14ac:dyDescent="0.25">
      <c r="A1083">
        <v>173</v>
      </c>
      <c r="B1083">
        <v>1999</v>
      </c>
      <c r="C1083" t="s">
        <v>7</v>
      </c>
      <c r="D1083" t="s">
        <v>7</v>
      </c>
      <c r="E1083">
        <v>1999</v>
      </c>
      <c r="F1083">
        <v>296.03332003949998</v>
      </c>
      <c r="G1083">
        <v>1638.5232193233301</v>
      </c>
    </row>
    <row r="1084" spans="1:7" x14ac:dyDescent="0.25">
      <c r="A1084">
        <v>173</v>
      </c>
      <c r="B1084">
        <v>2000</v>
      </c>
      <c r="C1084">
        <v>546</v>
      </c>
      <c r="D1084">
        <v>2133</v>
      </c>
      <c r="E1084">
        <v>2000</v>
      </c>
      <c r="F1084">
        <v>546</v>
      </c>
      <c r="G1084">
        <v>2222.6082384636502</v>
      </c>
    </row>
    <row r="1085" spans="1:7" x14ac:dyDescent="0.25">
      <c r="A1085">
        <v>173</v>
      </c>
      <c r="B1085">
        <v>2001</v>
      </c>
      <c r="C1085">
        <v>22</v>
      </c>
      <c r="D1085">
        <v>119</v>
      </c>
      <c r="E1085">
        <v>2001</v>
      </c>
      <c r="F1085">
        <v>22</v>
      </c>
      <c r="G1085">
        <v>329.33847975156198</v>
      </c>
    </row>
    <row r="1086" spans="1:7" x14ac:dyDescent="0.25">
      <c r="A1086">
        <v>173</v>
      </c>
      <c r="B1086">
        <v>2002</v>
      </c>
      <c r="C1086">
        <v>7</v>
      </c>
      <c r="D1086">
        <v>7</v>
      </c>
      <c r="E1086">
        <v>2002</v>
      </c>
      <c r="F1086">
        <v>7</v>
      </c>
      <c r="G1086">
        <v>679.19235923869803</v>
      </c>
    </row>
    <row r="1087" spans="1:7" x14ac:dyDescent="0.25">
      <c r="A1087">
        <v>173</v>
      </c>
      <c r="B1087">
        <v>2003</v>
      </c>
      <c r="C1087" t="s">
        <v>7</v>
      </c>
      <c r="D1087" t="s">
        <v>7</v>
      </c>
      <c r="E1087">
        <v>2003</v>
      </c>
      <c r="F1087">
        <v>124.934796409621</v>
      </c>
      <c r="G1087">
        <v>691.50514812066501</v>
      </c>
    </row>
    <row r="1088" spans="1:7" x14ac:dyDescent="0.25">
      <c r="A1088">
        <v>173</v>
      </c>
      <c r="B1088">
        <v>2004</v>
      </c>
      <c r="C1088" t="s">
        <v>7</v>
      </c>
      <c r="D1088" t="s">
        <v>7</v>
      </c>
      <c r="E1088">
        <v>2004</v>
      </c>
      <c r="F1088">
        <v>186.74700047168</v>
      </c>
      <c r="G1088">
        <v>1033.6312694985099</v>
      </c>
    </row>
    <row r="1089" spans="1:7" x14ac:dyDescent="0.25">
      <c r="A1089">
        <v>173</v>
      </c>
      <c r="B1089">
        <v>2005</v>
      </c>
      <c r="C1089" t="s">
        <v>7</v>
      </c>
      <c r="D1089" t="s">
        <v>7</v>
      </c>
      <c r="E1089">
        <v>2005</v>
      </c>
      <c r="F1089">
        <v>71.394855009314497</v>
      </c>
      <c r="G1089">
        <v>395.16540789735001</v>
      </c>
    </row>
    <row r="1090" spans="1:7" x14ac:dyDescent="0.25">
      <c r="A1090">
        <v>173</v>
      </c>
      <c r="B1090">
        <v>2006</v>
      </c>
      <c r="C1090" t="s">
        <v>7</v>
      </c>
      <c r="D1090" t="s">
        <v>7</v>
      </c>
      <c r="E1090">
        <v>2006</v>
      </c>
      <c r="F1090">
        <v>88.446125299879697</v>
      </c>
      <c r="G1090">
        <v>489.54296742754099</v>
      </c>
    </row>
    <row r="1091" spans="1:7" x14ac:dyDescent="0.25">
      <c r="A1091">
        <v>173</v>
      </c>
      <c r="B1091">
        <v>2007</v>
      </c>
      <c r="C1091" t="s">
        <v>7</v>
      </c>
      <c r="D1091" t="s">
        <v>7</v>
      </c>
      <c r="E1091">
        <v>2007</v>
      </c>
      <c r="F1091">
        <v>53.916686825619401</v>
      </c>
      <c r="G1091">
        <v>298.42499908582198</v>
      </c>
    </row>
    <row r="1092" spans="1:7" x14ac:dyDescent="0.25">
      <c r="A1092">
        <v>173</v>
      </c>
      <c r="B1092">
        <v>2008</v>
      </c>
      <c r="C1092" t="s">
        <v>7</v>
      </c>
      <c r="D1092" t="s">
        <v>7</v>
      </c>
      <c r="E1092">
        <v>2008</v>
      </c>
      <c r="F1092">
        <v>164.13356785987099</v>
      </c>
      <c r="G1092">
        <v>908.46753986219903</v>
      </c>
    </row>
    <row r="1093" spans="1:7" x14ac:dyDescent="0.25">
      <c r="A1093">
        <v>173</v>
      </c>
      <c r="B1093">
        <v>2009</v>
      </c>
      <c r="C1093">
        <v>1176</v>
      </c>
      <c r="D1093">
        <v>10699</v>
      </c>
      <c r="E1093">
        <v>2009</v>
      </c>
      <c r="F1093">
        <v>1176</v>
      </c>
      <c r="G1093">
        <v>10829.069353811999</v>
      </c>
    </row>
    <row r="1094" spans="1:7" x14ac:dyDescent="0.25">
      <c r="A1094">
        <v>173</v>
      </c>
      <c r="B1094">
        <v>2010</v>
      </c>
      <c r="C1094">
        <v>139</v>
      </c>
      <c r="D1094">
        <v>657</v>
      </c>
      <c r="E1094">
        <v>2010</v>
      </c>
      <c r="F1094">
        <v>139</v>
      </c>
      <c r="G1094">
        <v>832.22066705107295</v>
      </c>
    </row>
    <row r="1095" spans="1:7" x14ac:dyDescent="0.25">
      <c r="A1095">
        <v>173</v>
      </c>
      <c r="B1095">
        <v>2011</v>
      </c>
      <c r="C1095">
        <v>19</v>
      </c>
      <c r="D1095">
        <v>1257</v>
      </c>
      <c r="E1095">
        <v>2011</v>
      </c>
      <c r="F1095">
        <v>19</v>
      </c>
      <c r="G1095">
        <v>1269.9985538865201</v>
      </c>
    </row>
    <row r="1096" spans="1:7" x14ac:dyDescent="0.25">
      <c r="A1096">
        <v>173</v>
      </c>
      <c r="B1096">
        <v>2012</v>
      </c>
      <c r="C1096">
        <v>605</v>
      </c>
      <c r="D1096">
        <v>1028</v>
      </c>
      <c r="E1096">
        <v>2012</v>
      </c>
      <c r="F1096">
        <v>605</v>
      </c>
      <c r="G1096">
        <v>1492.69386021727</v>
      </c>
    </row>
    <row r="1097" spans="1:7" x14ac:dyDescent="0.25">
      <c r="A1097">
        <v>173</v>
      </c>
      <c r="B1097">
        <v>2013</v>
      </c>
      <c r="C1097">
        <v>7</v>
      </c>
      <c r="D1097">
        <v>444</v>
      </c>
      <c r="E1097">
        <v>2013</v>
      </c>
      <c r="F1097">
        <v>7</v>
      </c>
      <c r="G1097">
        <v>910.50951456252301</v>
      </c>
    </row>
    <row r="1098" spans="1:7" x14ac:dyDescent="0.25">
      <c r="A1098">
        <v>173</v>
      </c>
      <c r="B1098">
        <v>2014</v>
      </c>
      <c r="C1098">
        <v>360</v>
      </c>
      <c r="D1098">
        <v>2336</v>
      </c>
      <c r="E1098">
        <v>2014</v>
      </c>
      <c r="F1098">
        <v>360</v>
      </c>
      <c r="G1098">
        <v>2470.5007023952498</v>
      </c>
    </row>
    <row r="1099" spans="1:7" x14ac:dyDescent="0.25">
      <c r="A1099">
        <v>173</v>
      </c>
      <c r="B1099">
        <v>2015</v>
      </c>
      <c r="C1099" t="s">
        <v>7</v>
      </c>
      <c r="D1099" t="s">
        <v>7</v>
      </c>
      <c r="E1099">
        <v>2015</v>
      </c>
      <c r="F1099">
        <v>351.730309207358</v>
      </c>
      <c r="G1099">
        <v>1946.80206398582</v>
      </c>
    </row>
    <row r="1100" spans="1:7" x14ac:dyDescent="0.25">
      <c r="A1100">
        <v>173</v>
      </c>
      <c r="B1100">
        <v>2016</v>
      </c>
      <c r="C1100" t="s">
        <v>7</v>
      </c>
      <c r="D1100" t="s">
        <v>7</v>
      </c>
      <c r="E1100">
        <v>2016</v>
      </c>
      <c r="F1100">
        <v>201.107840906636</v>
      </c>
      <c r="G1100">
        <v>1113.11749221591</v>
      </c>
    </row>
    <row r="1101" spans="1:7" x14ac:dyDescent="0.25">
      <c r="A1101">
        <v>173</v>
      </c>
      <c r="B1101">
        <v>2017</v>
      </c>
      <c r="C1101">
        <v>151</v>
      </c>
      <c r="D1101">
        <v>686</v>
      </c>
      <c r="E1101">
        <v>2017</v>
      </c>
      <c r="F1101">
        <v>151</v>
      </c>
      <c r="G1101">
        <v>761.72184752575299</v>
      </c>
    </row>
    <row r="1102" spans="1:7" x14ac:dyDescent="0.25">
      <c r="A1102">
        <v>173</v>
      </c>
      <c r="B1102">
        <v>2018</v>
      </c>
      <c r="C1102">
        <v>6</v>
      </c>
      <c r="D1102">
        <v>84</v>
      </c>
      <c r="E1102">
        <v>2018</v>
      </c>
      <c r="F1102">
        <v>6</v>
      </c>
      <c r="G1102">
        <v>115.242303423325</v>
      </c>
    </row>
    <row r="1103" spans="1:7" x14ac:dyDescent="0.25">
      <c r="A1103">
        <v>173</v>
      </c>
      <c r="B1103">
        <v>2019</v>
      </c>
      <c r="C1103">
        <v>112</v>
      </c>
      <c r="D1103">
        <v>406</v>
      </c>
      <c r="E1103">
        <v>2019</v>
      </c>
      <c r="F1103">
        <v>112</v>
      </c>
      <c r="G1103">
        <v>445.62183328048701</v>
      </c>
    </row>
    <row r="1104" spans="1:7" x14ac:dyDescent="0.25">
      <c r="A1104">
        <v>173</v>
      </c>
      <c r="B1104">
        <v>2020</v>
      </c>
      <c r="C1104">
        <v>21</v>
      </c>
      <c r="D1104">
        <v>48</v>
      </c>
      <c r="E1104">
        <v>2020</v>
      </c>
      <c r="F1104">
        <v>21</v>
      </c>
      <c r="G1104">
        <v>254.20982960366399</v>
      </c>
    </row>
    <row r="1105" spans="1:7" x14ac:dyDescent="0.25">
      <c r="A1105">
        <v>173</v>
      </c>
      <c r="B1105">
        <v>2021</v>
      </c>
      <c r="C1105">
        <v>0</v>
      </c>
      <c r="D1105">
        <v>32</v>
      </c>
      <c r="E1105">
        <v>2021</v>
      </c>
      <c r="F1105">
        <v>0</v>
      </c>
      <c r="G1105">
        <v>295.02129430606101</v>
      </c>
    </row>
    <row r="1106" spans="1:7" x14ac:dyDescent="0.25">
      <c r="A1106">
        <v>174</v>
      </c>
      <c r="B1106">
        <v>1971</v>
      </c>
      <c r="C1106">
        <v>68</v>
      </c>
      <c r="D1106">
        <v>890</v>
      </c>
      <c r="E1106">
        <v>1971</v>
      </c>
      <c r="F1106">
        <v>68</v>
      </c>
      <c r="G1106">
        <v>890</v>
      </c>
    </row>
    <row r="1107" spans="1:7" x14ac:dyDescent="0.25">
      <c r="A1107">
        <v>174</v>
      </c>
      <c r="B1107">
        <v>1972</v>
      </c>
      <c r="C1107">
        <v>6</v>
      </c>
      <c r="D1107">
        <v>158</v>
      </c>
      <c r="E1107">
        <v>1972</v>
      </c>
      <c r="F1107">
        <v>6</v>
      </c>
      <c r="G1107">
        <v>158.69539955552901</v>
      </c>
    </row>
    <row r="1108" spans="1:7" x14ac:dyDescent="0.25">
      <c r="A1108">
        <v>174</v>
      </c>
      <c r="B1108">
        <v>1973</v>
      </c>
      <c r="C1108">
        <v>345</v>
      </c>
      <c r="D1108">
        <v>475</v>
      </c>
      <c r="E1108">
        <v>1973</v>
      </c>
      <c r="F1108">
        <v>345</v>
      </c>
      <c r="G1108">
        <v>491.71012327013602</v>
      </c>
    </row>
    <row r="1109" spans="1:7" x14ac:dyDescent="0.25">
      <c r="A1109">
        <v>174</v>
      </c>
      <c r="B1109">
        <v>1974</v>
      </c>
      <c r="C1109">
        <v>389</v>
      </c>
      <c r="D1109">
        <v>5751</v>
      </c>
      <c r="E1109">
        <v>1974</v>
      </c>
      <c r="F1109">
        <v>389</v>
      </c>
      <c r="G1109">
        <v>5751</v>
      </c>
    </row>
    <row r="1110" spans="1:7" x14ac:dyDescent="0.25">
      <c r="A1110">
        <v>174</v>
      </c>
      <c r="B1110">
        <v>1975</v>
      </c>
      <c r="C1110">
        <v>0</v>
      </c>
      <c r="D1110">
        <v>54</v>
      </c>
      <c r="E1110">
        <v>1975</v>
      </c>
      <c r="F1110">
        <v>0</v>
      </c>
      <c r="G1110">
        <v>54.839292315879398</v>
      </c>
    </row>
    <row r="1111" spans="1:7" x14ac:dyDescent="0.25">
      <c r="A1111">
        <v>174</v>
      </c>
      <c r="B1111">
        <v>1976</v>
      </c>
      <c r="C1111">
        <v>1</v>
      </c>
      <c r="D1111">
        <v>40</v>
      </c>
      <c r="E1111">
        <v>1976</v>
      </c>
      <c r="F1111">
        <v>1</v>
      </c>
      <c r="G1111">
        <v>40.907217954864898</v>
      </c>
    </row>
    <row r="1112" spans="1:7" x14ac:dyDescent="0.25">
      <c r="A1112">
        <v>174</v>
      </c>
      <c r="B1112">
        <v>1977</v>
      </c>
      <c r="C1112">
        <v>0</v>
      </c>
      <c r="D1112">
        <v>486</v>
      </c>
      <c r="E1112">
        <v>1977</v>
      </c>
      <c r="F1112">
        <v>0</v>
      </c>
      <c r="G1112">
        <v>486.62859852348998</v>
      </c>
    </row>
    <row r="1113" spans="1:7" x14ac:dyDescent="0.25">
      <c r="A1113">
        <v>174</v>
      </c>
      <c r="B1113">
        <v>1978</v>
      </c>
      <c r="C1113">
        <v>8</v>
      </c>
      <c r="D1113">
        <v>495</v>
      </c>
      <c r="E1113">
        <v>1978</v>
      </c>
      <c r="F1113">
        <v>8</v>
      </c>
      <c r="G1113">
        <v>496.36550992204099</v>
      </c>
    </row>
    <row r="1114" spans="1:7" x14ac:dyDescent="0.25">
      <c r="A1114">
        <v>174</v>
      </c>
      <c r="B1114">
        <v>1979</v>
      </c>
      <c r="C1114">
        <v>26</v>
      </c>
      <c r="D1114">
        <v>50</v>
      </c>
      <c r="E1114">
        <v>1979</v>
      </c>
      <c r="F1114">
        <v>26</v>
      </c>
      <c r="G1114">
        <v>67.627723326988203</v>
      </c>
    </row>
    <row r="1115" spans="1:7" x14ac:dyDescent="0.25">
      <c r="A1115">
        <v>174</v>
      </c>
      <c r="B1115">
        <v>1980</v>
      </c>
      <c r="C1115">
        <v>28</v>
      </c>
      <c r="D1115">
        <v>100</v>
      </c>
      <c r="E1115">
        <v>1980</v>
      </c>
      <c r="F1115">
        <v>28</v>
      </c>
      <c r="G1115">
        <v>219.31482740367099</v>
      </c>
    </row>
    <row r="1116" spans="1:7" x14ac:dyDescent="0.25">
      <c r="A1116">
        <v>174</v>
      </c>
      <c r="B1116">
        <v>1981</v>
      </c>
      <c r="C1116">
        <v>0</v>
      </c>
      <c r="D1116">
        <v>3</v>
      </c>
      <c r="E1116">
        <v>1981</v>
      </c>
      <c r="F1116">
        <v>0</v>
      </c>
      <c r="G1116">
        <v>30.189889612006599</v>
      </c>
    </row>
    <row r="1117" spans="1:7" x14ac:dyDescent="0.25">
      <c r="A1117">
        <v>174</v>
      </c>
      <c r="B1117">
        <v>1982</v>
      </c>
      <c r="C1117" t="s">
        <v>7</v>
      </c>
      <c r="D1117" t="s">
        <v>7</v>
      </c>
      <c r="E1117">
        <v>1982</v>
      </c>
      <c r="F1117">
        <v>196.410066349522</v>
      </c>
      <c r="G1117">
        <v>1262.10842185151</v>
      </c>
    </row>
    <row r="1118" spans="1:7" x14ac:dyDescent="0.25">
      <c r="A1118">
        <v>174</v>
      </c>
      <c r="B1118">
        <v>1983</v>
      </c>
      <c r="C1118">
        <v>26</v>
      </c>
      <c r="D1118">
        <v>38</v>
      </c>
      <c r="E1118">
        <v>1983</v>
      </c>
      <c r="F1118">
        <v>26</v>
      </c>
      <c r="G1118">
        <v>1379.2803690917499</v>
      </c>
    </row>
    <row r="1119" spans="1:7" x14ac:dyDescent="0.25">
      <c r="A1119">
        <v>174</v>
      </c>
      <c r="B1119">
        <v>1984</v>
      </c>
      <c r="C1119">
        <v>0</v>
      </c>
      <c r="D1119">
        <v>227</v>
      </c>
      <c r="E1119">
        <v>1984</v>
      </c>
      <c r="F1119">
        <v>0</v>
      </c>
      <c r="G1119">
        <v>261.07379614101001</v>
      </c>
    </row>
    <row r="1120" spans="1:7" x14ac:dyDescent="0.25">
      <c r="A1120">
        <v>174</v>
      </c>
      <c r="B1120">
        <v>1985</v>
      </c>
      <c r="C1120">
        <v>0</v>
      </c>
      <c r="D1120">
        <v>0</v>
      </c>
      <c r="E1120">
        <v>1985</v>
      </c>
      <c r="F1120">
        <v>0</v>
      </c>
      <c r="G1120">
        <v>713.64715313519503</v>
      </c>
    </row>
    <row r="1121" spans="1:7" x14ac:dyDescent="0.25">
      <c r="A1121">
        <v>174</v>
      </c>
      <c r="B1121">
        <v>1986</v>
      </c>
      <c r="C1121">
        <v>3</v>
      </c>
      <c r="D1121">
        <v>3</v>
      </c>
      <c r="E1121">
        <v>1986</v>
      </c>
      <c r="F1121">
        <v>3</v>
      </c>
      <c r="G1121">
        <v>31.067265212701098</v>
      </c>
    </row>
    <row r="1122" spans="1:7" x14ac:dyDescent="0.25">
      <c r="A1122">
        <v>174</v>
      </c>
      <c r="B1122">
        <v>1987</v>
      </c>
      <c r="C1122">
        <v>0</v>
      </c>
      <c r="D1122">
        <v>0</v>
      </c>
      <c r="E1122">
        <v>1987</v>
      </c>
      <c r="F1122">
        <v>0</v>
      </c>
      <c r="G1122">
        <v>188.73384774411301</v>
      </c>
    </row>
    <row r="1123" spans="1:7" x14ac:dyDescent="0.25">
      <c r="A1123">
        <v>174</v>
      </c>
      <c r="B1123">
        <v>1988</v>
      </c>
      <c r="C1123">
        <v>0</v>
      </c>
      <c r="D1123">
        <v>22</v>
      </c>
      <c r="E1123">
        <v>1988</v>
      </c>
      <c r="F1123">
        <v>0</v>
      </c>
      <c r="G1123">
        <v>128.86107207847601</v>
      </c>
    </row>
    <row r="1124" spans="1:7" x14ac:dyDescent="0.25">
      <c r="A1124">
        <v>174</v>
      </c>
      <c r="B1124">
        <v>1989</v>
      </c>
      <c r="C1124">
        <v>2205</v>
      </c>
      <c r="D1124">
        <v>4217</v>
      </c>
      <c r="E1124">
        <v>1989</v>
      </c>
      <c r="F1124">
        <v>2205</v>
      </c>
      <c r="G1124">
        <v>4219.8709658605603</v>
      </c>
    </row>
    <row r="1125" spans="1:7" x14ac:dyDescent="0.25">
      <c r="A1125">
        <v>174</v>
      </c>
      <c r="B1125">
        <v>1990</v>
      </c>
      <c r="C1125">
        <v>70</v>
      </c>
      <c r="D1125">
        <v>841</v>
      </c>
      <c r="E1125">
        <v>1990</v>
      </c>
      <c r="F1125">
        <v>70</v>
      </c>
      <c r="G1125">
        <v>842.21391152977696</v>
      </c>
    </row>
    <row r="1126" spans="1:7" x14ac:dyDescent="0.25">
      <c r="A1126">
        <v>174</v>
      </c>
      <c r="B1126">
        <v>1991</v>
      </c>
      <c r="C1126">
        <v>109</v>
      </c>
      <c r="D1126">
        <v>458</v>
      </c>
      <c r="E1126">
        <v>1991</v>
      </c>
      <c r="F1126">
        <v>109</v>
      </c>
      <c r="G1126">
        <v>469.28284266293798</v>
      </c>
    </row>
    <row r="1127" spans="1:7" x14ac:dyDescent="0.25">
      <c r="A1127">
        <v>174</v>
      </c>
      <c r="B1127">
        <v>1992</v>
      </c>
      <c r="C1127">
        <v>54</v>
      </c>
      <c r="D1127">
        <v>167</v>
      </c>
      <c r="E1127">
        <v>1992</v>
      </c>
      <c r="F1127">
        <v>54</v>
      </c>
      <c r="G1127">
        <v>188.68876333390901</v>
      </c>
    </row>
    <row r="1128" spans="1:7" x14ac:dyDescent="0.25">
      <c r="A1128">
        <v>174</v>
      </c>
      <c r="B1128">
        <v>1993</v>
      </c>
      <c r="C1128">
        <v>255</v>
      </c>
      <c r="D1128">
        <v>479</v>
      </c>
      <c r="E1128">
        <v>1993</v>
      </c>
      <c r="F1128">
        <v>255</v>
      </c>
      <c r="G1128">
        <v>573.36758192089701</v>
      </c>
    </row>
    <row r="1129" spans="1:7" x14ac:dyDescent="0.25">
      <c r="A1129">
        <v>174</v>
      </c>
      <c r="B1129">
        <v>1994</v>
      </c>
      <c r="C1129">
        <v>40</v>
      </c>
      <c r="D1129">
        <v>954</v>
      </c>
      <c r="E1129">
        <v>1994</v>
      </c>
      <c r="F1129">
        <v>40</v>
      </c>
      <c r="G1129">
        <v>954</v>
      </c>
    </row>
    <row r="1130" spans="1:7" x14ac:dyDescent="0.25">
      <c r="A1130">
        <v>174</v>
      </c>
      <c r="B1130">
        <v>1995</v>
      </c>
      <c r="C1130">
        <v>1</v>
      </c>
      <c r="D1130">
        <v>112</v>
      </c>
      <c r="E1130">
        <v>1995</v>
      </c>
      <c r="F1130">
        <v>1</v>
      </c>
      <c r="G1130">
        <v>113.284234954643</v>
      </c>
    </row>
    <row r="1131" spans="1:7" x14ac:dyDescent="0.25">
      <c r="A1131">
        <v>174</v>
      </c>
      <c r="B1131">
        <v>1999</v>
      </c>
      <c r="C1131" t="s">
        <v>7</v>
      </c>
      <c r="D1131" t="s">
        <v>7</v>
      </c>
      <c r="E1131">
        <v>1999</v>
      </c>
      <c r="F1131">
        <v>301.98268885733</v>
      </c>
      <c r="G1131">
        <v>1940.5059081806601</v>
      </c>
    </row>
    <row r="1132" spans="1:7" x14ac:dyDescent="0.25">
      <c r="A1132">
        <v>174</v>
      </c>
      <c r="B1132">
        <v>2000</v>
      </c>
      <c r="C1132">
        <v>314</v>
      </c>
      <c r="D1132">
        <v>2447</v>
      </c>
      <c r="E1132">
        <v>2000</v>
      </c>
      <c r="F1132">
        <v>314</v>
      </c>
      <c r="G1132">
        <v>2536.6082384636502</v>
      </c>
    </row>
    <row r="1133" spans="1:7" x14ac:dyDescent="0.25">
      <c r="A1133">
        <v>174</v>
      </c>
      <c r="B1133">
        <v>2001</v>
      </c>
      <c r="C1133">
        <v>233</v>
      </c>
      <c r="D1133">
        <v>352</v>
      </c>
      <c r="E1133">
        <v>2001</v>
      </c>
      <c r="F1133">
        <v>233</v>
      </c>
      <c r="G1133">
        <v>562.33847975156198</v>
      </c>
    </row>
    <row r="1134" spans="1:7" x14ac:dyDescent="0.25">
      <c r="A1134">
        <v>174</v>
      </c>
      <c r="B1134">
        <v>2002</v>
      </c>
      <c r="C1134">
        <v>107</v>
      </c>
      <c r="D1134">
        <v>114</v>
      </c>
      <c r="E1134">
        <v>2002</v>
      </c>
      <c r="F1134">
        <v>107</v>
      </c>
      <c r="G1134">
        <v>786.19235923869803</v>
      </c>
    </row>
    <row r="1135" spans="1:7" x14ac:dyDescent="0.25">
      <c r="A1135">
        <v>174</v>
      </c>
      <c r="B1135">
        <v>2003</v>
      </c>
      <c r="C1135" t="s">
        <v>7</v>
      </c>
      <c r="D1135" t="s">
        <v>7</v>
      </c>
      <c r="E1135">
        <v>2003</v>
      </c>
      <c r="F1135">
        <v>127.44560560345199</v>
      </c>
      <c r="G1135">
        <v>818.95075372411702</v>
      </c>
    </row>
    <row r="1136" spans="1:7" x14ac:dyDescent="0.25">
      <c r="A1136">
        <v>174</v>
      </c>
      <c r="B1136">
        <v>2004</v>
      </c>
      <c r="C1136" t="s">
        <v>7</v>
      </c>
      <c r="D1136" t="s">
        <v>7</v>
      </c>
      <c r="E1136">
        <v>2004</v>
      </c>
      <c r="F1136">
        <v>190.50004685329299</v>
      </c>
      <c r="G1136">
        <v>1224.1313163518</v>
      </c>
    </row>
    <row r="1137" spans="1:7" x14ac:dyDescent="0.25">
      <c r="A1137">
        <v>174</v>
      </c>
      <c r="B1137">
        <v>2005</v>
      </c>
      <c r="C1137" t="s">
        <v>7</v>
      </c>
      <c r="D1137" t="s">
        <v>7</v>
      </c>
      <c r="E1137">
        <v>2005</v>
      </c>
      <c r="F1137">
        <v>72.829674318209598</v>
      </c>
      <c r="G1137">
        <v>467.99508221555999</v>
      </c>
    </row>
    <row r="1138" spans="1:7" x14ac:dyDescent="0.25">
      <c r="A1138">
        <v>174</v>
      </c>
      <c r="B1138">
        <v>2006</v>
      </c>
      <c r="C1138" t="s">
        <v>7</v>
      </c>
      <c r="D1138" t="s">
        <v>7</v>
      </c>
      <c r="E1138">
        <v>2006</v>
      </c>
      <c r="F1138">
        <v>90.223623249064801</v>
      </c>
      <c r="G1138">
        <v>579.76659067660603</v>
      </c>
    </row>
    <row r="1139" spans="1:7" x14ac:dyDescent="0.25">
      <c r="A1139">
        <v>174</v>
      </c>
      <c r="B1139">
        <v>2007</v>
      </c>
      <c r="C1139" t="s">
        <v>7</v>
      </c>
      <c r="D1139" t="s">
        <v>7</v>
      </c>
      <c r="E1139">
        <v>2007</v>
      </c>
      <c r="F1139">
        <v>55.000248145246097</v>
      </c>
      <c r="G1139">
        <v>353.425247231068</v>
      </c>
    </row>
    <row r="1140" spans="1:7" x14ac:dyDescent="0.25">
      <c r="A1140">
        <v>174</v>
      </c>
      <c r="B1140">
        <v>2008</v>
      </c>
      <c r="C1140" t="s">
        <v>7</v>
      </c>
      <c r="D1140" t="s">
        <v>7</v>
      </c>
      <c r="E1140">
        <v>2008</v>
      </c>
      <c r="F1140">
        <v>167.432153062678</v>
      </c>
      <c r="G1140">
        <v>1075.8996929248699</v>
      </c>
    </row>
    <row r="1141" spans="1:7" x14ac:dyDescent="0.25">
      <c r="A1141">
        <v>174</v>
      </c>
      <c r="B1141">
        <v>2009</v>
      </c>
      <c r="C1141">
        <v>1131</v>
      </c>
      <c r="D1141">
        <v>11830</v>
      </c>
      <c r="E1141">
        <v>2009</v>
      </c>
      <c r="F1141">
        <v>1131</v>
      </c>
      <c r="G1141">
        <v>11960.069353811999</v>
      </c>
    </row>
    <row r="1142" spans="1:7" x14ac:dyDescent="0.25">
      <c r="A1142">
        <v>174</v>
      </c>
      <c r="B1142">
        <v>2010</v>
      </c>
      <c r="C1142">
        <v>188</v>
      </c>
      <c r="D1142">
        <v>845</v>
      </c>
      <c r="E1142">
        <v>2010</v>
      </c>
      <c r="F1142">
        <v>188</v>
      </c>
      <c r="G1142">
        <v>1020.22066705107</v>
      </c>
    </row>
    <row r="1143" spans="1:7" x14ac:dyDescent="0.25">
      <c r="A1143">
        <v>174</v>
      </c>
      <c r="B1143">
        <v>2011</v>
      </c>
      <c r="C1143">
        <v>136</v>
      </c>
      <c r="D1143">
        <v>1393</v>
      </c>
      <c r="E1143">
        <v>2011</v>
      </c>
      <c r="F1143">
        <v>136</v>
      </c>
      <c r="G1143">
        <v>1405.9985538865201</v>
      </c>
    </row>
    <row r="1144" spans="1:7" x14ac:dyDescent="0.25">
      <c r="A1144">
        <v>174</v>
      </c>
      <c r="B1144">
        <v>2012</v>
      </c>
      <c r="C1144">
        <v>468</v>
      </c>
      <c r="D1144">
        <v>1496</v>
      </c>
      <c r="E1144">
        <v>2012</v>
      </c>
      <c r="F1144">
        <v>468</v>
      </c>
      <c r="G1144">
        <v>1960.69386021727</v>
      </c>
    </row>
    <row r="1145" spans="1:7" x14ac:dyDescent="0.25">
      <c r="A1145">
        <v>174</v>
      </c>
      <c r="B1145">
        <v>2013</v>
      </c>
      <c r="C1145">
        <v>530</v>
      </c>
      <c r="D1145">
        <v>974</v>
      </c>
      <c r="E1145">
        <v>2013</v>
      </c>
      <c r="F1145">
        <v>530</v>
      </c>
      <c r="G1145">
        <v>1440.5095145625201</v>
      </c>
    </row>
    <row r="1146" spans="1:7" x14ac:dyDescent="0.25">
      <c r="A1146">
        <v>174</v>
      </c>
      <c r="B1146">
        <v>2014</v>
      </c>
      <c r="C1146">
        <v>20</v>
      </c>
      <c r="D1146">
        <v>2356</v>
      </c>
      <c r="E1146">
        <v>2014</v>
      </c>
      <c r="F1146">
        <v>20</v>
      </c>
      <c r="G1146">
        <v>2490.5007023952498</v>
      </c>
    </row>
    <row r="1147" spans="1:7" x14ac:dyDescent="0.25">
      <c r="A1147">
        <v>174</v>
      </c>
      <c r="B1147">
        <v>2015</v>
      </c>
      <c r="C1147" t="s">
        <v>7</v>
      </c>
      <c r="D1147" t="s">
        <v>7</v>
      </c>
      <c r="E1147">
        <v>2015</v>
      </c>
      <c r="F1147">
        <v>358.79901799044899</v>
      </c>
      <c r="G1147">
        <v>2305.6010819762701</v>
      </c>
    </row>
    <row r="1148" spans="1:7" x14ac:dyDescent="0.25">
      <c r="A1148">
        <v>174</v>
      </c>
      <c r="B1148">
        <v>2016</v>
      </c>
      <c r="C1148" t="s">
        <v>7</v>
      </c>
      <c r="D1148" t="s">
        <v>7</v>
      </c>
      <c r="E1148">
        <v>2016</v>
      </c>
      <c r="F1148">
        <v>205.149496468054</v>
      </c>
      <c r="G1148">
        <v>1318.2669886839601</v>
      </c>
    </row>
    <row r="1149" spans="1:7" x14ac:dyDescent="0.25">
      <c r="A1149">
        <v>174</v>
      </c>
      <c r="B1149">
        <v>2017</v>
      </c>
      <c r="C1149">
        <v>90</v>
      </c>
      <c r="D1149">
        <v>776</v>
      </c>
      <c r="E1149">
        <v>2017</v>
      </c>
      <c r="F1149">
        <v>90</v>
      </c>
      <c r="G1149">
        <v>851.72184752575299</v>
      </c>
    </row>
    <row r="1150" spans="1:7" x14ac:dyDescent="0.25">
      <c r="A1150">
        <v>174</v>
      </c>
      <c r="B1150">
        <v>2018</v>
      </c>
      <c r="C1150">
        <v>13</v>
      </c>
      <c r="D1150">
        <v>97</v>
      </c>
      <c r="E1150">
        <v>2018</v>
      </c>
      <c r="F1150">
        <v>13</v>
      </c>
      <c r="G1150">
        <v>128.24230342332501</v>
      </c>
    </row>
    <row r="1151" spans="1:7" x14ac:dyDescent="0.25">
      <c r="A1151">
        <v>174</v>
      </c>
      <c r="B1151">
        <v>2019</v>
      </c>
      <c r="C1151">
        <v>103</v>
      </c>
      <c r="D1151">
        <v>509</v>
      </c>
      <c r="E1151">
        <v>2019</v>
      </c>
      <c r="F1151">
        <v>103</v>
      </c>
      <c r="G1151">
        <v>548.62183328048695</v>
      </c>
    </row>
    <row r="1152" spans="1:7" x14ac:dyDescent="0.25">
      <c r="A1152">
        <v>174</v>
      </c>
      <c r="B1152">
        <v>2020</v>
      </c>
      <c r="C1152">
        <v>19</v>
      </c>
      <c r="D1152">
        <v>67</v>
      </c>
      <c r="E1152">
        <v>2020</v>
      </c>
      <c r="F1152">
        <v>19</v>
      </c>
      <c r="G1152">
        <v>273.20982960366399</v>
      </c>
    </row>
    <row r="1153" spans="1:7" x14ac:dyDescent="0.25">
      <c r="A1153">
        <v>174</v>
      </c>
      <c r="B1153">
        <v>2021</v>
      </c>
      <c r="C1153">
        <v>22</v>
      </c>
      <c r="D1153">
        <v>54</v>
      </c>
      <c r="E1153">
        <v>2021</v>
      </c>
      <c r="F1153">
        <v>22</v>
      </c>
      <c r="G1153">
        <v>317.02129430606101</v>
      </c>
    </row>
    <row r="1154" spans="1:7" x14ac:dyDescent="0.25">
      <c r="A1154">
        <v>175</v>
      </c>
      <c r="B1154">
        <v>1971</v>
      </c>
      <c r="C1154">
        <v>103</v>
      </c>
      <c r="D1154">
        <v>993</v>
      </c>
      <c r="E1154">
        <v>1971</v>
      </c>
      <c r="F1154">
        <v>103</v>
      </c>
      <c r="G1154">
        <v>993</v>
      </c>
    </row>
    <row r="1155" spans="1:7" x14ac:dyDescent="0.25">
      <c r="A1155">
        <v>175</v>
      </c>
      <c r="B1155">
        <v>1972</v>
      </c>
      <c r="C1155">
        <v>23</v>
      </c>
      <c r="D1155">
        <v>181</v>
      </c>
      <c r="E1155">
        <v>1972</v>
      </c>
      <c r="F1155">
        <v>23</v>
      </c>
      <c r="G1155">
        <v>181.69539955552901</v>
      </c>
    </row>
    <row r="1156" spans="1:7" x14ac:dyDescent="0.25">
      <c r="A1156">
        <v>175</v>
      </c>
      <c r="B1156">
        <v>1973</v>
      </c>
      <c r="C1156">
        <v>48</v>
      </c>
      <c r="D1156">
        <v>523</v>
      </c>
      <c r="E1156">
        <v>1973</v>
      </c>
      <c r="F1156">
        <v>48</v>
      </c>
      <c r="G1156">
        <v>539.71012327013602</v>
      </c>
    </row>
    <row r="1157" spans="1:7" x14ac:dyDescent="0.25">
      <c r="A1157">
        <v>175</v>
      </c>
      <c r="B1157">
        <v>1974</v>
      </c>
      <c r="C1157">
        <v>970</v>
      </c>
      <c r="D1157">
        <v>6721</v>
      </c>
      <c r="E1157">
        <v>1974</v>
      </c>
      <c r="F1157">
        <v>970</v>
      </c>
      <c r="G1157">
        <v>6721</v>
      </c>
    </row>
    <row r="1158" spans="1:7" x14ac:dyDescent="0.25">
      <c r="A1158">
        <v>175</v>
      </c>
      <c r="B1158">
        <v>1975</v>
      </c>
      <c r="C1158">
        <v>0</v>
      </c>
      <c r="D1158">
        <v>54</v>
      </c>
      <c r="E1158">
        <v>1975</v>
      </c>
      <c r="F1158">
        <v>0</v>
      </c>
      <c r="G1158">
        <v>54.839292315879398</v>
      </c>
    </row>
    <row r="1159" spans="1:7" x14ac:dyDescent="0.25">
      <c r="A1159">
        <v>175</v>
      </c>
      <c r="B1159">
        <v>1976</v>
      </c>
      <c r="C1159">
        <v>82</v>
      </c>
      <c r="D1159">
        <v>122</v>
      </c>
      <c r="E1159">
        <v>1976</v>
      </c>
      <c r="F1159">
        <v>82</v>
      </c>
      <c r="G1159">
        <v>122.907217954864</v>
      </c>
    </row>
    <row r="1160" spans="1:7" x14ac:dyDescent="0.25">
      <c r="A1160">
        <v>175</v>
      </c>
      <c r="B1160">
        <v>1977</v>
      </c>
      <c r="C1160">
        <v>16</v>
      </c>
      <c r="D1160">
        <v>502</v>
      </c>
      <c r="E1160">
        <v>1977</v>
      </c>
      <c r="F1160">
        <v>16</v>
      </c>
      <c r="G1160">
        <v>502.62859852348998</v>
      </c>
    </row>
    <row r="1161" spans="1:7" x14ac:dyDescent="0.25">
      <c r="A1161">
        <v>175</v>
      </c>
      <c r="B1161">
        <v>1978</v>
      </c>
      <c r="C1161">
        <v>3</v>
      </c>
      <c r="D1161">
        <v>498</v>
      </c>
      <c r="E1161">
        <v>1978</v>
      </c>
      <c r="F1161">
        <v>3</v>
      </c>
      <c r="G1161">
        <v>499.36550992204099</v>
      </c>
    </row>
    <row r="1162" spans="1:7" x14ac:dyDescent="0.25">
      <c r="A1162">
        <v>175</v>
      </c>
      <c r="B1162">
        <v>1979</v>
      </c>
      <c r="C1162">
        <v>0</v>
      </c>
      <c r="D1162">
        <v>50</v>
      </c>
      <c r="E1162">
        <v>1979</v>
      </c>
      <c r="F1162">
        <v>0</v>
      </c>
      <c r="G1162">
        <v>67.627723326988203</v>
      </c>
    </row>
    <row r="1163" spans="1:7" x14ac:dyDescent="0.25">
      <c r="A1163">
        <v>175</v>
      </c>
      <c r="B1163">
        <v>1980</v>
      </c>
      <c r="C1163">
        <v>23</v>
      </c>
      <c r="D1163">
        <v>123</v>
      </c>
      <c r="E1163">
        <v>1980</v>
      </c>
      <c r="F1163">
        <v>23</v>
      </c>
      <c r="G1163">
        <v>242.31482740367099</v>
      </c>
    </row>
    <row r="1164" spans="1:7" x14ac:dyDescent="0.25">
      <c r="A1164">
        <v>175</v>
      </c>
      <c r="B1164">
        <v>1981</v>
      </c>
      <c r="C1164">
        <v>0</v>
      </c>
      <c r="D1164">
        <v>3</v>
      </c>
      <c r="E1164">
        <v>1981</v>
      </c>
      <c r="F1164">
        <v>0</v>
      </c>
      <c r="G1164">
        <v>30.189889612006599</v>
      </c>
    </row>
    <row r="1165" spans="1:7" x14ac:dyDescent="0.25">
      <c r="A1165">
        <v>175</v>
      </c>
      <c r="B1165">
        <v>1982</v>
      </c>
      <c r="C1165">
        <v>0</v>
      </c>
      <c r="D1165">
        <v>0</v>
      </c>
      <c r="E1165">
        <v>1982</v>
      </c>
      <c r="F1165">
        <v>0</v>
      </c>
      <c r="G1165">
        <v>1262.10842185151</v>
      </c>
    </row>
    <row r="1166" spans="1:7" x14ac:dyDescent="0.25">
      <c r="A1166">
        <v>175</v>
      </c>
      <c r="B1166">
        <v>1983</v>
      </c>
      <c r="C1166">
        <v>226</v>
      </c>
      <c r="D1166">
        <v>264</v>
      </c>
      <c r="E1166">
        <v>1983</v>
      </c>
      <c r="F1166">
        <v>226</v>
      </c>
      <c r="G1166">
        <v>1605.2803690917499</v>
      </c>
    </row>
    <row r="1167" spans="1:7" x14ac:dyDescent="0.25">
      <c r="A1167">
        <v>175</v>
      </c>
      <c r="B1167">
        <v>1984</v>
      </c>
      <c r="C1167">
        <v>75</v>
      </c>
      <c r="D1167">
        <v>302</v>
      </c>
      <c r="E1167">
        <v>1984</v>
      </c>
      <c r="F1167">
        <v>75</v>
      </c>
      <c r="G1167">
        <v>336.07379614101001</v>
      </c>
    </row>
    <row r="1168" spans="1:7" x14ac:dyDescent="0.25">
      <c r="A1168">
        <v>175</v>
      </c>
      <c r="B1168">
        <v>1985</v>
      </c>
      <c r="C1168">
        <v>0</v>
      </c>
      <c r="D1168">
        <v>0</v>
      </c>
      <c r="E1168">
        <v>1985</v>
      </c>
      <c r="F1168">
        <v>0</v>
      </c>
      <c r="G1168">
        <v>713.64715313519503</v>
      </c>
    </row>
    <row r="1169" spans="1:7" x14ac:dyDescent="0.25">
      <c r="A1169">
        <v>175</v>
      </c>
      <c r="B1169">
        <v>1986</v>
      </c>
      <c r="C1169">
        <v>0</v>
      </c>
      <c r="D1169">
        <v>3</v>
      </c>
      <c r="E1169">
        <v>1986</v>
      </c>
      <c r="F1169">
        <v>0</v>
      </c>
      <c r="G1169">
        <v>31.067265212701098</v>
      </c>
    </row>
    <row r="1170" spans="1:7" x14ac:dyDescent="0.25">
      <c r="A1170">
        <v>175</v>
      </c>
      <c r="B1170">
        <v>1987</v>
      </c>
      <c r="C1170">
        <v>38</v>
      </c>
      <c r="D1170">
        <v>38</v>
      </c>
      <c r="E1170">
        <v>1987</v>
      </c>
      <c r="F1170">
        <v>38</v>
      </c>
      <c r="G1170">
        <v>226.73384774411301</v>
      </c>
    </row>
    <row r="1171" spans="1:7" x14ac:dyDescent="0.25">
      <c r="A1171">
        <v>175</v>
      </c>
      <c r="B1171">
        <v>1988</v>
      </c>
      <c r="C1171">
        <v>0</v>
      </c>
      <c r="D1171">
        <v>22</v>
      </c>
      <c r="E1171">
        <v>1988</v>
      </c>
      <c r="F1171">
        <v>0</v>
      </c>
      <c r="G1171">
        <v>128.86107207847601</v>
      </c>
    </row>
    <row r="1172" spans="1:7" x14ac:dyDescent="0.25">
      <c r="A1172">
        <v>175</v>
      </c>
      <c r="B1172">
        <v>1989</v>
      </c>
      <c r="C1172">
        <v>2336</v>
      </c>
      <c r="D1172">
        <v>6553</v>
      </c>
      <c r="E1172">
        <v>1989</v>
      </c>
      <c r="F1172">
        <v>2336</v>
      </c>
      <c r="G1172">
        <v>6555.8709658605603</v>
      </c>
    </row>
    <row r="1173" spans="1:7" x14ac:dyDescent="0.25">
      <c r="A1173">
        <v>175</v>
      </c>
      <c r="B1173">
        <v>1990</v>
      </c>
      <c r="C1173">
        <v>118</v>
      </c>
      <c r="D1173">
        <v>959</v>
      </c>
      <c r="E1173">
        <v>1990</v>
      </c>
      <c r="F1173">
        <v>118</v>
      </c>
      <c r="G1173">
        <v>960.21391152977696</v>
      </c>
    </row>
    <row r="1174" spans="1:7" x14ac:dyDescent="0.25">
      <c r="A1174">
        <v>175</v>
      </c>
      <c r="B1174">
        <v>1991</v>
      </c>
      <c r="C1174">
        <v>115</v>
      </c>
      <c r="D1174">
        <v>573</v>
      </c>
      <c r="E1174">
        <v>1991</v>
      </c>
      <c r="F1174">
        <v>115</v>
      </c>
      <c r="G1174">
        <v>584.28284266293804</v>
      </c>
    </row>
    <row r="1175" spans="1:7" x14ac:dyDescent="0.25">
      <c r="A1175">
        <v>175</v>
      </c>
      <c r="B1175">
        <v>1992</v>
      </c>
      <c r="C1175">
        <v>16</v>
      </c>
      <c r="D1175">
        <v>183</v>
      </c>
      <c r="E1175">
        <v>1992</v>
      </c>
      <c r="F1175">
        <v>16</v>
      </c>
      <c r="G1175">
        <v>204.68876333390901</v>
      </c>
    </row>
    <row r="1176" spans="1:7" x14ac:dyDescent="0.25">
      <c r="A1176">
        <v>175</v>
      </c>
      <c r="B1176">
        <v>1993</v>
      </c>
      <c r="C1176">
        <v>323</v>
      </c>
      <c r="D1176">
        <v>802</v>
      </c>
      <c r="E1176">
        <v>1993</v>
      </c>
      <c r="F1176">
        <v>323</v>
      </c>
      <c r="G1176">
        <v>896.36758192089701</v>
      </c>
    </row>
    <row r="1177" spans="1:7" x14ac:dyDescent="0.25">
      <c r="A1177">
        <v>175</v>
      </c>
      <c r="B1177">
        <v>1994</v>
      </c>
      <c r="C1177">
        <v>416</v>
      </c>
      <c r="D1177">
        <v>1370</v>
      </c>
      <c r="E1177">
        <v>1994</v>
      </c>
      <c r="F1177">
        <v>416</v>
      </c>
      <c r="G1177">
        <v>1370</v>
      </c>
    </row>
    <row r="1178" spans="1:7" x14ac:dyDescent="0.25">
      <c r="A1178">
        <v>175</v>
      </c>
      <c r="B1178">
        <v>1995</v>
      </c>
      <c r="C1178">
        <v>80</v>
      </c>
      <c r="D1178">
        <v>192</v>
      </c>
      <c r="E1178">
        <v>1995</v>
      </c>
      <c r="F1178">
        <v>80</v>
      </c>
      <c r="G1178">
        <v>193.28423495464301</v>
      </c>
    </row>
    <row r="1179" spans="1:7" x14ac:dyDescent="0.25">
      <c r="A1179">
        <v>175</v>
      </c>
      <c r="B1179">
        <v>1999</v>
      </c>
      <c r="C1179" t="s">
        <v>7</v>
      </c>
      <c r="D1179" t="s">
        <v>7</v>
      </c>
      <c r="E1179">
        <v>1999</v>
      </c>
      <c r="F1179">
        <v>470.217793381646</v>
      </c>
      <c r="G1179">
        <v>2410.72370156231</v>
      </c>
    </row>
    <row r="1180" spans="1:7" x14ac:dyDescent="0.25">
      <c r="A1180">
        <v>175</v>
      </c>
      <c r="B1180">
        <v>2000</v>
      </c>
      <c r="C1180">
        <v>246</v>
      </c>
      <c r="D1180">
        <v>2693</v>
      </c>
      <c r="E1180">
        <v>2000</v>
      </c>
      <c r="F1180">
        <v>246</v>
      </c>
      <c r="G1180">
        <v>2782.6082384636502</v>
      </c>
    </row>
    <row r="1181" spans="1:7" x14ac:dyDescent="0.25">
      <c r="A1181">
        <v>175</v>
      </c>
      <c r="B1181">
        <v>2001</v>
      </c>
      <c r="C1181">
        <v>150</v>
      </c>
      <c r="D1181">
        <v>502</v>
      </c>
      <c r="E1181">
        <v>2001</v>
      </c>
      <c r="F1181">
        <v>150</v>
      </c>
      <c r="G1181">
        <v>712.33847975156198</v>
      </c>
    </row>
    <row r="1182" spans="1:7" x14ac:dyDescent="0.25">
      <c r="A1182">
        <v>175</v>
      </c>
      <c r="B1182">
        <v>2002</v>
      </c>
      <c r="C1182">
        <v>280</v>
      </c>
      <c r="D1182">
        <v>394</v>
      </c>
      <c r="E1182">
        <v>2002</v>
      </c>
      <c r="F1182">
        <v>280</v>
      </c>
      <c r="G1182">
        <v>1066.19235923869</v>
      </c>
    </row>
    <row r="1183" spans="1:7" x14ac:dyDescent="0.25">
      <c r="A1183">
        <v>175</v>
      </c>
      <c r="B1183">
        <v>2003</v>
      </c>
      <c r="C1183" t="s">
        <v>7</v>
      </c>
      <c r="D1183" t="s">
        <v>7</v>
      </c>
      <c r="E1183">
        <v>2003</v>
      </c>
      <c r="F1183">
        <v>198.44578399085501</v>
      </c>
      <c r="G1183">
        <v>1017.39653771497</v>
      </c>
    </row>
    <row r="1184" spans="1:7" x14ac:dyDescent="0.25">
      <c r="A1184">
        <v>175</v>
      </c>
      <c r="B1184">
        <v>2004</v>
      </c>
      <c r="C1184" t="s">
        <v>7</v>
      </c>
      <c r="D1184" t="s">
        <v>7</v>
      </c>
      <c r="E1184">
        <v>2004</v>
      </c>
      <c r="F1184">
        <v>296.62796899751299</v>
      </c>
      <c r="G1184">
        <v>1520.75928534932</v>
      </c>
    </row>
    <row r="1185" spans="1:7" x14ac:dyDescent="0.25">
      <c r="A1185">
        <v>175</v>
      </c>
      <c r="B1185">
        <v>2005</v>
      </c>
      <c r="C1185" t="s">
        <v>7</v>
      </c>
      <c r="D1185" t="s">
        <v>7</v>
      </c>
      <c r="E1185">
        <v>2005</v>
      </c>
      <c r="F1185">
        <v>113.40321817414799</v>
      </c>
      <c r="G1185">
        <v>581.39830038970797</v>
      </c>
    </row>
    <row r="1186" spans="1:7" x14ac:dyDescent="0.25">
      <c r="A1186">
        <v>175</v>
      </c>
      <c r="B1186">
        <v>2006</v>
      </c>
      <c r="C1186" t="s">
        <v>7</v>
      </c>
      <c r="D1186" t="s">
        <v>7</v>
      </c>
      <c r="E1186">
        <v>2006</v>
      </c>
      <c r="F1186">
        <v>140.487367649443</v>
      </c>
      <c r="G1186">
        <v>720.25395832604897</v>
      </c>
    </row>
    <row r="1187" spans="1:7" x14ac:dyDescent="0.25">
      <c r="A1187">
        <v>175</v>
      </c>
      <c r="B1187">
        <v>2007</v>
      </c>
      <c r="C1187" t="s">
        <v>7</v>
      </c>
      <c r="D1187" t="s">
        <v>7</v>
      </c>
      <c r="E1187">
        <v>2007</v>
      </c>
      <c r="F1187">
        <v>85.640986292715596</v>
      </c>
      <c r="G1187">
        <v>439.06623352378398</v>
      </c>
    </row>
    <row r="1188" spans="1:7" x14ac:dyDescent="0.25">
      <c r="A1188">
        <v>175</v>
      </c>
      <c r="B1188">
        <v>2008</v>
      </c>
      <c r="C1188" t="s">
        <v>7</v>
      </c>
      <c r="D1188" t="s">
        <v>7</v>
      </c>
      <c r="E1188">
        <v>2008</v>
      </c>
      <c r="F1188">
        <v>260.70890966623699</v>
      </c>
      <c r="G1188">
        <v>1336.60860259111</v>
      </c>
    </row>
    <row r="1189" spans="1:7" x14ac:dyDescent="0.25">
      <c r="A1189">
        <v>175</v>
      </c>
      <c r="B1189">
        <v>2009</v>
      </c>
      <c r="C1189">
        <v>917</v>
      </c>
      <c r="D1189">
        <v>12747</v>
      </c>
      <c r="E1189">
        <v>2009</v>
      </c>
      <c r="F1189">
        <v>917</v>
      </c>
      <c r="G1189">
        <v>12877.069353811999</v>
      </c>
    </row>
    <row r="1190" spans="1:7" x14ac:dyDescent="0.25">
      <c r="A1190">
        <v>175</v>
      </c>
      <c r="B1190">
        <v>2010</v>
      </c>
      <c r="C1190">
        <v>289</v>
      </c>
      <c r="D1190">
        <v>1134</v>
      </c>
      <c r="E1190">
        <v>2010</v>
      </c>
      <c r="F1190">
        <v>289</v>
      </c>
      <c r="G1190">
        <v>1309.22066705107</v>
      </c>
    </row>
    <row r="1191" spans="1:7" x14ac:dyDescent="0.25">
      <c r="A1191">
        <v>175</v>
      </c>
      <c r="B1191">
        <v>2011</v>
      </c>
      <c r="C1191">
        <v>550</v>
      </c>
      <c r="D1191">
        <v>1943</v>
      </c>
      <c r="E1191">
        <v>2011</v>
      </c>
      <c r="F1191">
        <v>550</v>
      </c>
      <c r="G1191">
        <v>1955.9985538865201</v>
      </c>
    </row>
    <row r="1192" spans="1:7" x14ac:dyDescent="0.25">
      <c r="A1192">
        <v>175</v>
      </c>
      <c r="B1192">
        <v>2012</v>
      </c>
      <c r="C1192">
        <v>258</v>
      </c>
      <c r="D1192">
        <v>1754</v>
      </c>
      <c r="E1192">
        <v>2012</v>
      </c>
      <c r="F1192">
        <v>258</v>
      </c>
      <c r="G1192">
        <v>2218.69386021727</v>
      </c>
    </row>
    <row r="1193" spans="1:7" x14ac:dyDescent="0.25">
      <c r="A1193">
        <v>175</v>
      </c>
      <c r="B1193">
        <v>2013</v>
      </c>
      <c r="C1193">
        <v>312</v>
      </c>
      <c r="D1193">
        <v>1286</v>
      </c>
      <c r="E1193">
        <v>2013</v>
      </c>
      <c r="F1193">
        <v>312</v>
      </c>
      <c r="G1193">
        <v>1752.5095145625201</v>
      </c>
    </row>
    <row r="1194" spans="1:7" x14ac:dyDescent="0.25">
      <c r="A1194">
        <v>175</v>
      </c>
      <c r="B1194">
        <v>2014</v>
      </c>
      <c r="C1194">
        <v>2787</v>
      </c>
      <c r="D1194">
        <v>5143</v>
      </c>
      <c r="E1194">
        <v>2014</v>
      </c>
      <c r="F1194">
        <v>2787</v>
      </c>
      <c r="G1194">
        <v>5277.5007023952503</v>
      </c>
    </row>
    <row r="1195" spans="1:7" x14ac:dyDescent="0.25">
      <c r="A1195">
        <v>175</v>
      </c>
      <c r="B1195">
        <v>2015</v>
      </c>
      <c r="C1195" t="s">
        <v>7</v>
      </c>
      <c r="D1195" t="s">
        <v>7</v>
      </c>
      <c r="E1195">
        <v>2015</v>
      </c>
      <c r="F1195">
        <v>558.68660264571702</v>
      </c>
      <c r="G1195">
        <v>2864.2876846219901</v>
      </c>
    </row>
    <row r="1196" spans="1:7" x14ac:dyDescent="0.25">
      <c r="A1196">
        <v>175</v>
      </c>
      <c r="B1196">
        <v>2016</v>
      </c>
      <c r="C1196" t="s">
        <v>7</v>
      </c>
      <c r="D1196" t="s">
        <v>7</v>
      </c>
      <c r="E1196">
        <v>2016</v>
      </c>
      <c r="F1196">
        <v>319.43865358231199</v>
      </c>
      <c r="G1196">
        <v>1637.7056422662699</v>
      </c>
    </row>
    <row r="1197" spans="1:7" x14ac:dyDescent="0.25">
      <c r="A1197">
        <v>175</v>
      </c>
      <c r="B1197">
        <v>2017</v>
      </c>
      <c r="C1197">
        <v>195</v>
      </c>
      <c r="D1197">
        <v>971</v>
      </c>
      <c r="E1197">
        <v>2017</v>
      </c>
      <c r="F1197">
        <v>195</v>
      </c>
      <c r="G1197">
        <v>1046.72184752575</v>
      </c>
    </row>
    <row r="1198" spans="1:7" x14ac:dyDescent="0.25">
      <c r="A1198">
        <v>175</v>
      </c>
      <c r="B1198">
        <v>2018</v>
      </c>
      <c r="C1198">
        <v>19</v>
      </c>
      <c r="D1198">
        <v>116</v>
      </c>
      <c r="E1198">
        <v>2018</v>
      </c>
      <c r="F1198">
        <v>19</v>
      </c>
      <c r="G1198">
        <v>147.24230342332501</v>
      </c>
    </row>
    <row r="1199" spans="1:7" x14ac:dyDescent="0.25">
      <c r="A1199">
        <v>175</v>
      </c>
      <c r="B1199">
        <v>2019</v>
      </c>
      <c r="C1199">
        <v>132</v>
      </c>
      <c r="D1199">
        <v>641</v>
      </c>
      <c r="E1199">
        <v>2019</v>
      </c>
      <c r="F1199">
        <v>132</v>
      </c>
      <c r="G1199">
        <v>680.62183328048695</v>
      </c>
    </row>
    <row r="1200" spans="1:7" x14ac:dyDescent="0.25">
      <c r="A1200">
        <v>175</v>
      </c>
      <c r="B1200">
        <v>2020</v>
      </c>
      <c r="C1200">
        <v>54</v>
      </c>
      <c r="D1200">
        <v>121</v>
      </c>
      <c r="E1200">
        <v>2020</v>
      </c>
      <c r="F1200">
        <v>54</v>
      </c>
      <c r="G1200">
        <v>327.20982960366399</v>
      </c>
    </row>
    <row r="1201" spans="1:7" x14ac:dyDescent="0.25">
      <c r="A1201">
        <v>175</v>
      </c>
      <c r="B1201">
        <v>2021</v>
      </c>
      <c r="C1201">
        <v>18</v>
      </c>
      <c r="D1201">
        <v>72</v>
      </c>
      <c r="E1201">
        <v>2021</v>
      </c>
      <c r="F1201">
        <v>18</v>
      </c>
      <c r="G1201">
        <v>335.02129430606101</v>
      </c>
    </row>
    <row r="1202" spans="1:7" x14ac:dyDescent="0.25">
      <c r="A1202">
        <v>176</v>
      </c>
      <c r="B1202">
        <v>1971</v>
      </c>
      <c r="C1202">
        <v>4</v>
      </c>
      <c r="D1202">
        <v>997</v>
      </c>
      <c r="E1202">
        <v>1971</v>
      </c>
      <c r="F1202">
        <v>4</v>
      </c>
      <c r="G1202">
        <v>997</v>
      </c>
    </row>
    <row r="1203" spans="1:7" x14ac:dyDescent="0.25">
      <c r="A1203">
        <v>176</v>
      </c>
      <c r="B1203">
        <v>1972</v>
      </c>
      <c r="C1203">
        <v>221</v>
      </c>
      <c r="D1203">
        <v>402</v>
      </c>
      <c r="E1203">
        <v>1972</v>
      </c>
      <c r="F1203">
        <v>221</v>
      </c>
      <c r="G1203">
        <v>402.69539955552898</v>
      </c>
    </row>
    <row r="1204" spans="1:7" x14ac:dyDescent="0.25">
      <c r="A1204">
        <v>176</v>
      </c>
      <c r="B1204">
        <v>1973</v>
      </c>
      <c r="C1204">
        <v>89</v>
      </c>
      <c r="D1204">
        <v>612</v>
      </c>
      <c r="E1204">
        <v>1973</v>
      </c>
      <c r="F1204">
        <v>89</v>
      </c>
      <c r="G1204">
        <v>628.71012327013602</v>
      </c>
    </row>
    <row r="1205" spans="1:7" x14ac:dyDescent="0.25">
      <c r="A1205">
        <v>176</v>
      </c>
      <c r="B1205">
        <v>1974</v>
      </c>
      <c r="C1205">
        <v>434</v>
      </c>
      <c r="D1205">
        <v>7155</v>
      </c>
      <c r="E1205">
        <v>1974</v>
      </c>
      <c r="F1205">
        <v>434</v>
      </c>
      <c r="G1205">
        <v>7155</v>
      </c>
    </row>
    <row r="1206" spans="1:7" x14ac:dyDescent="0.25">
      <c r="A1206">
        <v>176</v>
      </c>
      <c r="B1206">
        <v>1975</v>
      </c>
      <c r="C1206">
        <v>0</v>
      </c>
      <c r="D1206">
        <v>54</v>
      </c>
      <c r="E1206">
        <v>1975</v>
      </c>
      <c r="F1206">
        <v>0</v>
      </c>
      <c r="G1206">
        <v>54.839292315879398</v>
      </c>
    </row>
    <row r="1207" spans="1:7" x14ac:dyDescent="0.25">
      <c r="A1207">
        <v>176</v>
      </c>
      <c r="B1207">
        <v>1976</v>
      </c>
      <c r="C1207">
        <v>0</v>
      </c>
      <c r="D1207">
        <v>122</v>
      </c>
      <c r="E1207">
        <v>1976</v>
      </c>
      <c r="F1207">
        <v>0</v>
      </c>
      <c r="G1207">
        <v>122.907217954864</v>
      </c>
    </row>
    <row r="1208" spans="1:7" x14ac:dyDescent="0.25">
      <c r="A1208">
        <v>176</v>
      </c>
      <c r="B1208">
        <v>1977</v>
      </c>
      <c r="C1208">
        <v>17</v>
      </c>
      <c r="D1208">
        <v>519</v>
      </c>
      <c r="E1208">
        <v>1977</v>
      </c>
      <c r="F1208">
        <v>17</v>
      </c>
      <c r="G1208">
        <v>519.62859852349004</v>
      </c>
    </row>
    <row r="1209" spans="1:7" x14ac:dyDescent="0.25">
      <c r="A1209">
        <v>176</v>
      </c>
      <c r="B1209">
        <v>1978</v>
      </c>
      <c r="C1209">
        <v>15</v>
      </c>
      <c r="D1209">
        <v>513</v>
      </c>
      <c r="E1209">
        <v>1978</v>
      </c>
      <c r="F1209">
        <v>15</v>
      </c>
      <c r="G1209">
        <v>514.36550992204104</v>
      </c>
    </row>
    <row r="1210" spans="1:7" x14ac:dyDescent="0.25">
      <c r="A1210">
        <v>176</v>
      </c>
      <c r="B1210">
        <v>1979</v>
      </c>
      <c r="C1210">
        <v>0</v>
      </c>
      <c r="D1210">
        <v>50</v>
      </c>
      <c r="E1210">
        <v>1979</v>
      </c>
      <c r="F1210">
        <v>0</v>
      </c>
      <c r="G1210">
        <v>67.627723326988203</v>
      </c>
    </row>
    <row r="1211" spans="1:7" x14ac:dyDescent="0.25">
      <c r="A1211">
        <v>176</v>
      </c>
      <c r="B1211">
        <v>1980</v>
      </c>
      <c r="C1211">
        <v>12</v>
      </c>
      <c r="D1211">
        <v>135</v>
      </c>
      <c r="E1211">
        <v>1980</v>
      </c>
      <c r="F1211">
        <v>12</v>
      </c>
      <c r="G1211">
        <v>254.31482740367099</v>
      </c>
    </row>
    <row r="1212" spans="1:7" x14ac:dyDescent="0.25">
      <c r="A1212">
        <v>176</v>
      </c>
      <c r="B1212">
        <v>1981</v>
      </c>
      <c r="C1212">
        <v>1</v>
      </c>
      <c r="D1212">
        <v>4</v>
      </c>
      <c r="E1212">
        <v>1981</v>
      </c>
      <c r="F1212">
        <v>1</v>
      </c>
      <c r="G1212">
        <v>31.189889612006599</v>
      </c>
    </row>
    <row r="1213" spans="1:7" x14ac:dyDescent="0.25">
      <c r="A1213">
        <v>176</v>
      </c>
      <c r="B1213">
        <v>1982</v>
      </c>
      <c r="C1213">
        <v>8</v>
      </c>
      <c r="D1213">
        <v>8</v>
      </c>
      <c r="E1213">
        <v>1982</v>
      </c>
      <c r="F1213">
        <v>8</v>
      </c>
      <c r="G1213">
        <v>1270.10842185151</v>
      </c>
    </row>
    <row r="1214" spans="1:7" x14ac:dyDescent="0.25">
      <c r="A1214">
        <v>176</v>
      </c>
      <c r="B1214">
        <v>1983</v>
      </c>
      <c r="C1214">
        <v>104</v>
      </c>
      <c r="D1214">
        <v>368</v>
      </c>
      <c r="E1214">
        <v>1983</v>
      </c>
      <c r="F1214">
        <v>104</v>
      </c>
      <c r="G1214">
        <v>1709.2803690917499</v>
      </c>
    </row>
    <row r="1215" spans="1:7" x14ac:dyDescent="0.25">
      <c r="A1215">
        <v>176</v>
      </c>
      <c r="B1215">
        <v>1984</v>
      </c>
      <c r="C1215">
        <v>71</v>
      </c>
      <c r="D1215">
        <v>373</v>
      </c>
      <c r="E1215">
        <v>1984</v>
      </c>
      <c r="F1215">
        <v>71</v>
      </c>
      <c r="G1215">
        <v>407.07379614101001</v>
      </c>
    </row>
    <row r="1216" spans="1:7" x14ac:dyDescent="0.25">
      <c r="A1216">
        <v>176</v>
      </c>
      <c r="B1216">
        <v>1985</v>
      </c>
      <c r="C1216">
        <v>0</v>
      </c>
      <c r="D1216">
        <v>0</v>
      </c>
      <c r="E1216">
        <v>1985</v>
      </c>
      <c r="F1216">
        <v>0</v>
      </c>
      <c r="G1216">
        <v>713.64715313519503</v>
      </c>
    </row>
    <row r="1217" spans="1:7" x14ac:dyDescent="0.25">
      <c r="A1217">
        <v>176</v>
      </c>
      <c r="B1217">
        <v>1986</v>
      </c>
      <c r="C1217">
        <v>0</v>
      </c>
      <c r="D1217">
        <v>3</v>
      </c>
      <c r="E1217">
        <v>1986</v>
      </c>
      <c r="F1217">
        <v>0</v>
      </c>
      <c r="G1217">
        <v>31.067265212701098</v>
      </c>
    </row>
    <row r="1218" spans="1:7" x14ac:dyDescent="0.25">
      <c r="A1218">
        <v>176</v>
      </c>
      <c r="B1218">
        <v>1987</v>
      </c>
      <c r="C1218">
        <v>0</v>
      </c>
      <c r="D1218">
        <v>38</v>
      </c>
      <c r="E1218">
        <v>1987</v>
      </c>
      <c r="F1218">
        <v>0</v>
      </c>
      <c r="G1218">
        <v>226.73384774411301</v>
      </c>
    </row>
    <row r="1219" spans="1:7" x14ac:dyDescent="0.25">
      <c r="A1219">
        <v>176</v>
      </c>
      <c r="B1219">
        <v>1988</v>
      </c>
      <c r="C1219">
        <v>24</v>
      </c>
      <c r="D1219">
        <v>46</v>
      </c>
      <c r="E1219">
        <v>1988</v>
      </c>
      <c r="F1219">
        <v>24</v>
      </c>
      <c r="G1219">
        <v>152.86107207847601</v>
      </c>
    </row>
    <row r="1220" spans="1:7" x14ac:dyDescent="0.25">
      <c r="A1220">
        <v>176</v>
      </c>
      <c r="B1220">
        <v>1989</v>
      </c>
      <c r="C1220">
        <v>2707</v>
      </c>
      <c r="D1220">
        <v>9260</v>
      </c>
      <c r="E1220">
        <v>1989</v>
      </c>
      <c r="F1220">
        <v>2707</v>
      </c>
      <c r="G1220">
        <v>9262.8709658605603</v>
      </c>
    </row>
    <row r="1221" spans="1:7" x14ac:dyDescent="0.25">
      <c r="A1221">
        <v>176</v>
      </c>
      <c r="B1221">
        <v>1990</v>
      </c>
      <c r="C1221">
        <v>307</v>
      </c>
      <c r="D1221">
        <v>1266</v>
      </c>
      <c r="E1221">
        <v>1990</v>
      </c>
      <c r="F1221">
        <v>307</v>
      </c>
      <c r="G1221">
        <v>1267.21391152977</v>
      </c>
    </row>
    <row r="1222" spans="1:7" x14ac:dyDescent="0.25">
      <c r="A1222">
        <v>176</v>
      </c>
      <c r="B1222">
        <v>1991</v>
      </c>
      <c r="C1222">
        <v>135</v>
      </c>
      <c r="D1222">
        <v>708</v>
      </c>
      <c r="E1222">
        <v>1991</v>
      </c>
      <c r="F1222">
        <v>135</v>
      </c>
      <c r="G1222">
        <v>719.28284266293804</v>
      </c>
    </row>
    <row r="1223" spans="1:7" x14ac:dyDescent="0.25">
      <c r="A1223">
        <v>176</v>
      </c>
      <c r="B1223">
        <v>1992</v>
      </c>
      <c r="C1223">
        <v>27</v>
      </c>
      <c r="D1223">
        <v>210</v>
      </c>
      <c r="E1223">
        <v>1992</v>
      </c>
      <c r="F1223">
        <v>27</v>
      </c>
      <c r="G1223">
        <v>231.68876333390901</v>
      </c>
    </row>
    <row r="1224" spans="1:7" x14ac:dyDescent="0.25">
      <c r="A1224">
        <v>176</v>
      </c>
      <c r="B1224">
        <v>1993</v>
      </c>
      <c r="C1224">
        <v>812</v>
      </c>
      <c r="D1224">
        <v>1614</v>
      </c>
      <c r="E1224">
        <v>1993</v>
      </c>
      <c r="F1224">
        <v>812</v>
      </c>
      <c r="G1224">
        <v>1708.36758192089</v>
      </c>
    </row>
    <row r="1225" spans="1:7" x14ac:dyDescent="0.25">
      <c r="A1225">
        <v>176</v>
      </c>
      <c r="B1225">
        <v>1994</v>
      </c>
      <c r="C1225">
        <v>2706</v>
      </c>
      <c r="D1225">
        <v>4076</v>
      </c>
      <c r="E1225">
        <v>1994</v>
      </c>
      <c r="F1225">
        <v>2706</v>
      </c>
      <c r="G1225">
        <v>4076</v>
      </c>
    </row>
    <row r="1226" spans="1:7" x14ac:dyDescent="0.25">
      <c r="A1226">
        <v>176</v>
      </c>
      <c r="B1226">
        <v>1995</v>
      </c>
      <c r="C1226">
        <v>58</v>
      </c>
      <c r="D1226">
        <v>250</v>
      </c>
      <c r="E1226">
        <v>1995</v>
      </c>
      <c r="F1226">
        <v>58</v>
      </c>
      <c r="G1226">
        <v>251.28423495464301</v>
      </c>
    </row>
    <row r="1227" spans="1:7" x14ac:dyDescent="0.25">
      <c r="A1227">
        <v>176</v>
      </c>
      <c r="B1227">
        <v>1999</v>
      </c>
      <c r="C1227" t="s">
        <v>7</v>
      </c>
      <c r="D1227" t="s">
        <v>7</v>
      </c>
      <c r="E1227">
        <v>1999</v>
      </c>
      <c r="F1227">
        <v>490.08875679594399</v>
      </c>
      <c r="G1227">
        <v>2900.8124583582498</v>
      </c>
    </row>
    <row r="1228" spans="1:7" x14ac:dyDescent="0.25">
      <c r="A1228">
        <v>176</v>
      </c>
      <c r="B1228">
        <v>2000</v>
      </c>
      <c r="C1228">
        <v>280</v>
      </c>
      <c r="D1228">
        <v>2973</v>
      </c>
      <c r="E1228">
        <v>2000</v>
      </c>
      <c r="F1228">
        <v>280</v>
      </c>
      <c r="G1228">
        <v>3062.6082384636502</v>
      </c>
    </row>
    <row r="1229" spans="1:7" x14ac:dyDescent="0.25">
      <c r="A1229">
        <v>176</v>
      </c>
      <c r="B1229">
        <v>2001</v>
      </c>
      <c r="C1229">
        <v>413</v>
      </c>
      <c r="D1229">
        <v>915</v>
      </c>
      <c r="E1229">
        <v>2001</v>
      </c>
      <c r="F1229">
        <v>413</v>
      </c>
      <c r="G1229">
        <v>1125.33847975156</v>
      </c>
    </row>
    <row r="1230" spans="1:7" x14ac:dyDescent="0.25">
      <c r="A1230">
        <v>176</v>
      </c>
      <c r="B1230">
        <v>2002</v>
      </c>
      <c r="C1230">
        <v>92</v>
      </c>
      <c r="D1230">
        <v>486</v>
      </c>
      <c r="E1230">
        <v>2002</v>
      </c>
      <c r="F1230">
        <v>92</v>
      </c>
      <c r="G1230">
        <v>1158.19235923869</v>
      </c>
    </row>
    <row r="1231" spans="1:7" x14ac:dyDescent="0.25">
      <c r="A1231">
        <v>176</v>
      </c>
      <c r="B1231">
        <v>2003</v>
      </c>
      <c r="C1231" t="s">
        <v>7</v>
      </c>
      <c r="D1231" t="s">
        <v>7</v>
      </c>
      <c r="E1231">
        <v>2003</v>
      </c>
      <c r="F1231">
        <v>206.831916902899</v>
      </c>
      <c r="G1231">
        <v>1224.2284546178701</v>
      </c>
    </row>
    <row r="1232" spans="1:7" x14ac:dyDescent="0.25">
      <c r="A1232">
        <v>176</v>
      </c>
      <c r="B1232">
        <v>2004</v>
      </c>
      <c r="C1232" t="s">
        <v>7</v>
      </c>
      <c r="D1232" t="s">
        <v>7</v>
      </c>
      <c r="E1232">
        <v>2004</v>
      </c>
      <c r="F1232">
        <v>309.1631890626</v>
      </c>
      <c r="G1232">
        <v>1829.9224744119199</v>
      </c>
    </row>
    <row r="1233" spans="1:7" x14ac:dyDescent="0.25">
      <c r="A1233">
        <v>176</v>
      </c>
      <c r="B1233">
        <v>2005</v>
      </c>
      <c r="C1233" t="s">
        <v>7</v>
      </c>
      <c r="D1233" t="s">
        <v>7</v>
      </c>
      <c r="E1233">
        <v>2005</v>
      </c>
      <c r="F1233">
        <v>118.19553192840399</v>
      </c>
      <c r="G1233">
        <v>699.59383231811205</v>
      </c>
    </row>
    <row r="1234" spans="1:7" x14ac:dyDescent="0.25">
      <c r="A1234">
        <v>176</v>
      </c>
      <c r="B1234">
        <v>2006</v>
      </c>
      <c r="C1234" t="s">
        <v>7</v>
      </c>
      <c r="D1234" t="s">
        <v>7</v>
      </c>
      <c r="E1234">
        <v>2006</v>
      </c>
      <c r="F1234">
        <v>146.424232185611</v>
      </c>
      <c r="G1234">
        <v>866.67819051165998</v>
      </c>
    </row>
    <row r="1235" spans="1:7" x14ac:dyDescent="0.25">
      <c r="A1235">
        <v>176</v>
      </c>
      <c r="B1235">
        <v>2007</v>
      </c>
      <c r="C1235" t="s">
        <v>7</v>
      </c>
      <c r="D1235" t="s">
        <v>7</v>
      </c>
      <c r="E1235">
        <v>2007</v>
      </c>
      <c r="F1235">
        <v>89.260094137474596</v>
      </c>
      <c r="G1235">
        <v>528.32632766125801</v>
      </c>
    </row>
    <row r="1236" spans="1:7" x14ac:dyDescent="0.25">
      <c r="A1236">
        <v>176</v>
      </c>
      <c r="B1236">
        <v>2008</v>
      </c>
      <c r="C1236" t="s">
        <v>7</v>
      </c>
      <c r="D1236" t="s">
        <v>7</v>
      </c>
      <c r="E1236">
        <v>2008</v>
      </c>
      <c r="F1236">
        <v>271.72622393254699</v>
      </c>
      <c r="G1236">
        <v>1608.33482652366</v>
      </c>
    </row>
    <row r="1237" spans="1:7" x14ac:dyDescent="0.25">
      <c r="A1237">
        <v>176</v>
      </c>
      <c r="B1237">
        <v>2009</v>
      </c>
      <c r="C1237">
        <v>1232</v>
      </c>
      <c r="D1237">
        <v>13979</v>
      </c>
      <c r="E1237">
        <v>2009</v>
      </c>
      <c r="F1237">
        <v>1232</v>
      </c>
      <c r="G1237">
        <v>14109.069353811999</v>
      </c>
    </row>
    <row r="1238" spans="1:7" x14ac:dyDescent="0.25">
      <c r="A1238">
        <v>176</v>
      </c>
      <c r="B1238">
        <v>2010</v>
      </c>
      <c r="C1238">
        <v>229</v>
      </c>
      <c r="D1238">
        <v>1363</v>
      </c>
      <c r="E1238">
        <v>2010</v>
      </c>
      <c r="F1238">
        <v>229</v>
      </c>
      <c r="G1238">
        <v>1538.22066705107</v>
      </c>
    </row>
    <row r="1239" spans="1:7" x14ac:dyDescent="0.25">
      <c r="A1239">
        <v>176</v>
      </c>
      <c r="B1239">
        <v>2011</v>
      </c>
      <c r="C1239">
        <v>487</v>
      </c>
      <c r="D1239">
        <v>2430</v>
      </c>
      <c r="E1239">
        <v>2011</v>
      </c>
      <c r="F1239">
        <v>487</v>
      </c>
      <c r="G1239">
        <v>2442.9985538865199</v>
      </c>
    </row>
    <row r="1240" spans="1:7" x14ac:dyDescent="0.25">
      <c r="A1240">
        <v>176</v>
      </c>
      <c r="B1240">
        <v>2012</v>
      </c>
      <c r="C1240">
        <v>308</v>
      </c>
      <c r="D1240">
        <v>2062</v>
      </c>
      <c r="E1240">
        <v>2012</v>
      </c>
      <c r="F1240">
        <v>308</v>
      </c>
      <c r="G1240">
        <v>2526.69386021727</v>
      </c>
    </row>
    <row r="1241" spans="1:7" x14ac:dyDescent="0.25">
      <c r="A1241">
        <v>176</v>
      </c>
      <c r="B1241">
        <v>2013</v>
      </c>
      <c r="C1241">
        <v>637</v>
      </c>
      <c r="D1241">
        <v>1923</v>
      </c>
      <c r="E1241">
        <v>2013</v>
      </c>
      <c r="F1241">
        <v>637</v>
      </c>
      <c r="G1241">
        <v>2389.5095145625201</v>
      </c>
    </row>
    <row r="1242" spans="1:7" x14ac:dyDescent="0.25">
      <c r="A1242">
        <v>176</v>
      </c>
      <c r="B1242">
        <v>2014</v>
      </c>
      <c r="C1242">
        <v>24</v>
      </c>
      <c r="D1242">
        <v>5167</v>
      </c>
      <c r="E1242">
        <v>2014</v>
      </c>
      <c r="F1242">
        <v>24</v>
      </c>
      <c r="G1242">
        <v>5301.5007023952503</v>
      </c>
    </row>
    <row r="1243" spans="1:7" x14ac:dyDescent="0.25">
      <c r="A1243">
        <v>176</v>
      </c>
      <c r="B1243">
        <v>2015</v>
      </c>
      <c r="C1243" t="s">
        <v>7</v>
      </c>
      <c r="D1243" t="s">
        <v>7</v>
      </c>
      <c r="E1243">
        <v>2015</v>
      </c>
      <c r="F1243">
        <v>582.29617503848897</v>
      </c>
      <c r="G1243">
        <v>3446.5838596604799</v>
      </c>
    </row>
    <row r="1244" spans="1:7" x14ac:dyDescent="0.25">
      <c r="A1244">
        <v>176</v>
      </c>
      <c r="B1244">
        <v>2016</v>
      </c>
      <c r="C1244">
        <v>115</v>
      </c>
      <c r="D1244">
        <v>115</v>
      </c>
      <c r="E1244">
        <v>2016</v>
      </c>
      <c r="F1244">
        <v>115</v>
      </c>
      <c r="G1244">
        <v>1752.7056422662699</v>
      </c>
    </row>
    <row r="1245" spans="1:7" x14ac:dyDescent="0.25">
      <c r="A1245">
        <v>176</v>
      </c>
      <c r="B1245">
        <v>2017</v>
      </c>
      <c r="C1245">
        <v>213</v>
      </c>
      <c r="D1245">
        <v>1184</v>
      </c>
      <c r="E1245">
        <v>2017</v>
      </c>
      <c r="F1245">
        <v>213</v>
      </c>
      <c r="G1245">
        <v>1259.72184752575</v>
      </c>
    </row>
    <row r="1246" spans="1:7" x14ac:dyDescent="0.25">
      <c r="A1246">
        <v>176</v>
      </c>
      <c r="B1246">
        <v>2018</v>
      </c>
      <c r="C1246">
        <v>0</v>
      </c>
      <c r="D1246">
        <v>116</v>
      </c>
      <c r="E1246">
        <v>2018</v>
      </c>
      <c r="F1246">
        <v>0</v>
      </c>
      <c r="G1246">
        <v>147.24230342332501</v>
      </c>
    </row>
    <row r="1247" spans="1:7" x14ac:dyDescent="0.25">
      <c r="A1247">
        <v>176</v>
      </c>
      <c r="B1247">
        <v>2019</v>
      </c>
      <c r="C1247">
        <v>157</v>
      </c>
      <c r="D1247">
        <v>798</v>
      </c>
      <c r="E1247">
        <v>2019</v>
      </c>
      <c r="F1247">
        <v>157</v>
      </c>
      <c r="G1247">
        <v>837.62183328048695</v>
      </c>
    </row>
    <row r="1248" spans="1:7" x14ac:dyDescent="0.25">
      <c r="A1248">
        <v>176</v>
      </c>
      <c r="B1248">
        <v>2020</v>
      </c>
      <c r="C1248">
        <v>49</v>
      </c>
      <c r="D1248">
        <v>170</v>
      </c>
      <c r="E1248">
        <v>2020</v>
      </c>
      <c r="F1248">
        <v>49</v>
      </c>
      <c r="G1248">
        <v>376.20982960366399</v>
      </c>
    </row>
    <row r="1249" spans="1:7" x14ac:dyDescent="0.25">
      <c r="A1249">
        <v>176</v>
      </c>
      <c r="B1249">
        <v>2021</v>
      </c>
      <c r="C1249">
        <v>37</v>
      </c>
      <c r="D1249">
        <v>109</v>
      </c>
      <c r="E1249">
        <v>2021</v>
      </c>
      <c r="F1249">
        <v>37</v>
      </c>
      <c r="G1249">
        <v>372.02129430606101</v>
      </c>
    </row>
    <row r="1250" spans="1:7" x14ac:dyDescent="0.25">
      <c r="A1250">
        <v>177</v>
      </c>
      <c r="B1250">
        <v>1971</v>
      </c>
      <c r="C1250">
        <v>183</v>
      </c>
      <c r="D1250">
        <v>1180</v>
      </c>
      <c r="E1250">
        <v>1971</v>
      </c>
      <c r="F1250">
        <v>183</v>
      </c>
      <c r="G1250">
        <v>1180</v>
      </c>
    </row>
    <row r="1251" spans="1:7" x14ac:dyDescent="0.25">
      <c r="A1251">
        <v>177</v>
      </c>
      <c r="B1251">
        <v>1972</v>
      </c>
      <c r="C1251">
        <v>65</v>
      </c>
      <c r="D1251">
        <v>467</v>
      </c>
      <c r="E1251">
        <v>1972</v>
      </c>
      <c r="F1251">
        <v>65</v>
      </c>
      <c r="G1251">
        <v>467.69539955552898</v>
      </c>
    </row>
    <row r="1252" spans="1:7" x14ac:dyDescent="0.25">
      <c r="A1252">
        <v>177</v>
      </c>
      <c r="B1252">
        <v>1973</v>
      </c>
      <c r="C1252">
        <v>1130</v>
      </c>
      <c r="D1252">
        <v>1742</v>
      </c>
      <c r="E1252">
        <v>1973</v>
      </c>
      <c r="F1252">
        <v>1130</v>
      </c>
      <c r="G1252">
        <v>1758.71012327013</v>
      </c>
    </row>
    <row r="1253" spans="1:7" x14ac:dyDescent="0.25">
      <c r="A1253">
        <v>177</v>
      </c>
      <c r="B1253">
        <v>1974</v>
      </c>
      <c r="C1253">
        <v>566</v>
      </c>
      <c r="D1253">
        <v>7721</v>
      </c>
      <c r="E1253">
        <v>1974</v>
      </c>
      <c r="F1253">
        <v>566</v>
      </c>
      <c r="G1253">
        <v>7721</v>
      </c>
    </row>
    <row r="1254" spans="1:7" x14ac:dyDescent="0.25">
      <c r="A1254">
        <v>177</v>
      </c>
      <c r="B1254">
        <v>1975</v>
      </c>
      <c r="C1254">
        <v>0</v>
      </c>
      <c r="D1254">
        <v>54</v>
      </c>
      <c r="E1254">
        <v>1975</v>
      </c>
      <c r="F1254">
        <v>0</v>
      </c>
      <c r="G1254">
        <v>54.839292315879398</v>
      </c>
    </row>
    <row r="1255" spans="1:7" x14ac:dyDescent="0.25">
      <c r="A1255">
        <v>177</v>
      </c>
      <c r="B1255">
        <v>1976</v>
      </c>
      <c r="C1255">
        <v>0</v>
      </c>
      <c r="D1255">
        <v>122</v>
      </c>
      <c r="E1255">
        <v>1976</v>
      </c>
      <c r="F1255">
        <v>0</v>
      </c>
      <c r="G1255">
        <v>122.907217954864</v>
      </c>
    </row>
    <row r="1256" spans="1:7" x14ac:dyDescent="0.25">
      <c r="A1256">
        <v>177</v>
      </c>
      <c r="B1256">
        <v>1977</v>
      </c>
      <c r="C1256">
        <v>189</v>
      </c>
      <c r="D1256">
        <v>708</v>
      </c>
      <c r="E1256">
        <v>1977</v>
      </c>
      <c r="F1256">
        <v>189</v>
      </c>
      <c r="G1256">
        <v>708.62859852349004</v>
      </c>
    </row>
    <row r="1257" spans="1:7" x14ac:dyDescent="0.25">
      <c r="A1257">
        <v>177</v>
      </c>
      <c r="B1257">
        <v>1978</v>
      </c>
      <c r="C1257">
        <v>2</v>
      </c>
      <c r="D1257">
        <v>515</v>
      </c>
      <c r="E1257">
        <v>1978</v>
      </c>
      <c r="F1257">
        <v>2</v>
      </c>
      <c r="G1257">
        <v>516.36550992204104</v>
      </c>
    </row>
    <row r="1258" spans="1:7" x14ac:dyDescent="0.25">
      <c r="A1258">
        <v>177</v>
      </c>
      <c r="B1258">
        <v>1979</v>
      </c>
      <c r="C1258">
        <v>0</v>
      </c>
      <c r="D1258">
        <v>50</v>
      </c>
      <c r="E1258">
        <v>1979</v>
      </c>
      <c r="F1258">
        <v>0</v>
      </c>
      <c r="G1258">
        <v>67.627723326988203</v>
      </c>
    </row>
    <row r="1259" spans="1:7" x14ac:dyDescent="0.25">
      <c r="A1259">
        <v>177</v>
      </c>
      <c r="B1259">
        <v>1980</v>
      </c>
      <c r="C1259">
        <v>540</v>
      </c>
      <c r="D1259">
        <v>675</v>
      </c>
      <c r="E1259">
        <v>1980</v>
      </c>
      <c r="F1259">
        <v>540</v>
      </c>
      <c r="G1259">
        <v>794.31482740367096</v>
      </c>
    </row>
    <row r="1260" spans="1:7" x14ac:dyDescent="0.25">
      <c r="A1260">
        <v>177</v>
      </c>
      <c r="B1260">
        <v>1981</v>
      </c>
      <c r="C1260">
        <v>1</v>
      </c>
      <c r="D1260">
        <v>5</v>
      </c>
      <c r="E1260">
        <v>1981</v>
      </c>
      <c r="F1260">
        <v>1</v>
      </c>
      <c r="G1260">
        <v>32.189889612006603</v>
      </c>
    </row>
    <row r="1261" spans="1:7" x14ac:dyDescent="0.25">
      <c r="A1261">
        <v>177</v>
      </c>
      <c r="B1261">
        <v>1982</v>
      </c>
      <c r="C1261">
        <v>23</v>
      </c>
      <c r="D1261">
        <v>31</v>
      </c>
      <c r="E1261">
        <v>1982</v>
      </c>
      <c r="F1261">
        <v>23</v>
      </c>
      <c r="G1261">
        <v>1293.10842185151</v>
      </c>
    </row>
    <row r="1262" spans="1:7" x14ac:dyDescent="0.25">
      <c r="A1262">
        <v>177</v>
      </c>
      <c r="B1262">
        <v>1983</v>
      </c>
      <c r="C1262">
        <v>189</v>
      </c>
      <c r="D1262">
        <v>557</v>
      </c>
      <c r="E1262">
        <v>1983</v>
      </c>
      <c r="F1262">
        <v>189</v>
      </c>
      <c r="G1262">
        <v>1898.2803690917499</v>
      </c>
    </row>
    <row r="1263" spans="1:7" x14ac:dyDescent="0.25">
      <c r="A1263">
        <v>177</v>
      </c>
      <c r="B1263">
        <v>1984</v>
      </c>
      <c r="C1263">
        <v>0</v>
      </c>
      <c r="D1263">
        <v>373</v>
      </c>
      <c r="E1263">
        <v>1984</v>
      </c>
      <c r="F1263">
        <v>0</v>
      </c>
      <c r="G1263">
        <v>407.07379614101001</v>
      </c>
    </row>
    <row r="1264" spans="1:7" x14ac:dyDescent="0.25">
      <c r="A1264">
        <v>177</v>
      </c>
      <c r="B1264">
        <v>1985</v>
      </c>
      <c r="C1264">
        <v>0</v>
      </c>
      <c r="D1264">
        <v>0</v>
      </c>
      <c r="E1264">
        <v>1985</v>
      </c>
      <c r="F1264">
        <v>0</v>
      </c>
      <c r="G1264">
        <v>713.64715313519503</v>
      </c>
    </row>
    <row r="1265" spans="1:7" x14ac:dyDescent="0.25">
      <c r="A1265">
        <v>177</v>
      </c>
      <c r="B1265">
        <v>1986</v>
      </c>
      <c r="C1265">
        <v>0</v>
      </c>
      <c r="D1265">
        <v>3</v>
      </c>
      <c r="E1265">
        <v>1986</v>
      </c>
      <c r="F1265">
        <v>0</v>
      </c>
      <c r="G1265">
        <v>31.067265212701098</v>
      </c>
    </row>
    <row r="1266" spans="1:7" x14ac:dyDescent="0.25">
      <c r="A1266">
        <v>177</v>
      </c>
      <c r="B1266">
        <v>1987</v>
      </c>
      <c r="C1266">
        <v>33</v>
      </c>
      <c r="D1266">
        <v>71</v>
      </c>
      <c r="E1266">
        <v>1987</v>
      </c>
      <c r="F1266">
        <v>33</v>
      </c>
      <c r="G1266">
        <v>259.73384774411301</v>
      </c>
    </row>
    <row r="1267" spans="1:7" x14ac:dyDescent="0.25">
      <c r="A1267">
        <v>177</v>
      </c>
      <c r="B1267">
        <v>1988</v>
      </c>
      <c r="C1267">
        <v>13</v>
      </c>
      <c r="D1267">
        <v>59</v>
      </c>
      <c r="E1267">
        <v>1988</v>
      </c>
      <c r="F1267">
        <v>13</v>
      </c>
      <c r="G1267">
        <v>165.86107207847601</v>
      </c>
    </row>
    <row r="1268" spans="1:7" x14ac:dyDescent="0.25">
      <c r="A1268">
        <v>177</v>
      </c>
      <c r="B1268">
        <v>1989</v>
      </c>
      <c r="C1268">
        <v>2520</v>
      </c>
      <c r="D1268">
        <v>11780</v>
      </c>
      <c r="E1268">
        <v>1989</v>
      </c>
      <c r="F1268">
        <v>2520</v>
      </c>
      <c r="G1268">
        <v>11782.8709658605</v>
      </c>
    </row>
    <row r="1269" spans="1:7" x14ac:dyDescent="0.25">
      <c r="A1269">
        <v>177</v>
      </c>
      <c r="B1269">
        <v>1990</v>
      </c>
      <c r="C1269">
        <v>318</v>
      </c>
      <c r="D1269">
        <v>1584</v>
      </c>
      <c r="E1269">
        <v>1990</v>
      </c>
      <c r="F1269">
        <v>318</v>
      </c>
      <c r="G1269">
        <v>1585.21391152977</v>
      </c>
    </row>
    <row r="1270" spans="1:7" x14ac:dyDescent="0.25">
      <c r="A1270">
        <v>177</v>
      </c>
      <c r="B1270">
        <v>1991</v>
      </c>
      <c r="C1270">
        <v>136</v>
      </c>
      <c r="D1270">
        <v>844</v>
      </c>
      <c r="E1270">
        <v>1991</v>
      </c>
      <c r="F1270">
        <v>136</v>
      </c>
      <c r="G1270">
        <v>855.28284266293804</v>
      </c>
    </row>
    <row r="1271" spans="1:7" x14ac:dyDescent="0.25">
      <c r="A1271">
        <v>177</v>
      </c>
      <c r="B1271">
        <v>1992</v>
      </c>
      <c r="C1271">
        <v>123</v>
      </c>
      <c r="D1271">
        <v>333</v>
      </c>
      <c r="E1271">
        <v>1992</v>
      </c>
      <c r="F1271">
        <v>123</v>
      </c>
      <c r="G1271">
        <v>354.68876333390898</v>
      </c>
    </row>
    <row r="1272" spans="1:7" x14ac:dyDescent="0.25">
      <c r="A1272">
        <v>177</v>
      </c>
      <c r="B1272">
        <v>1993</v>
      </c>
      <c r="C1272">
        <v>206</v>
      </c>
      <c r="D1272">
        <v>1820</v>
      </c>
      <c r="E1272">
        <v>1993</v>
      </c>
      <c r="F1272">
        <v>206</v>
      </c>
      <c r="G1272">
        <v>1914.36758192089</v>
      </c>
    </row>
    <row r="1273" spans="1:7" x14ac:dyDescent="0.25">
      <c r="A1273">
        <v>177</v>
      </c>
      <c r="B1273">
        <v>1994</v>
      </c>
      <c r="C1273">
        <v>454</v>
      </c>
      <c r="D1273">
        <v>4530</v>
      </c>
      <c r="E1273">
        <v>1994</v>
      </c>
      <c r="F1273">
        <v>454</v>
      </c>
      <c r="G1273">
        <v>4530</v>
      </c>
    </row>
    <row r="1274" spans="1:7" x14ac:dyDescent="0.25">
      <c r="A1274">
        <v>177</v>
      </c>
      <c r="B1274">
        <v>1995</v>
      </c>
      <c r="C1274">
        <v>60</v>
      </c>
      <c r="D1274">
        <v>310</v>
      </c>
      <c r="E1274">
        <v>1995</v>
      </c>
      <c r="F1274">
        <v>60</v>
      </c>
      <c r="G1274">
        <v>311.28423495464301</v>
      </c>
    </row>
    <row r="1275" spans="1:7" x14ac:dyDescent="0.25">
      <c r="A1275">
        <v>177</v>
      </c>
      <c r="B1275">
        <v>1999</v>
      </c>
      <c r="C1275" t="s">
        <v>7</v>
      </c>
      <c r="D1275" t="s">
        <v>7</v>
      </c>
      <c r="E1275">
        <v>1999</v>
      </c>
      <c r="F1275">
        <v>513.44017082634105</v>
      </c>
      <c r="G1275">
        <v>3414.2526291845902</v>
      </c>
    </row>
    <row r="1276" spans="1:7" x14ac:dyDescent="0.25">
      <c r="A1276">
        <v>177</v>
      </c>
      <c r="B1276">
        <v>2000</v>
      </c>
      <c r="C1276">
        <v>345</v>
      </c>
      <c r="D1276">
        <v>3318</v>
      </c>
      <c r="E1276">
        <v>2000</v>
      </c>
      <c r="F1276">
        <v>345</v>
      </c>
      <c r="G1276">
        <v>3407.6082384636502</v>
      </c>
    </row>
    <row r="1277" spans="1:7" x14ac:dyDescent="0.25">
      <c r="A1277">
        <v>177</v>
      </c>
      <c r="B1277">
        <v>2001</v>
      </c>
      <c r="C1277">
        <v>615</v>
      </c>
      <c r="D1277">
        <v>1530</v>
      </c>
      <c r="E1277">
        <v>2001</v>
      </c>
      <c r="F1277">
        <v>615</v>
      </c>
      <c r="G1277">
        <v>1740.33847975156</v>
      </c>
    </row>
    <row r="1278" spans="1:7" x14ac:dyDescent="0.25">
      <c r="A1278">
        <v>177</v>
      </c>
      <c r="B1278">
        <v>2002</v>
      </c>
      <c r="C1278">
        <v>249</v>
      </c>
      <c r="D1278">
        <v>735</v>
      </c>
      <c r="E1278">
        <v>2002</v>
      </c>
      <c r="F1278">
        <v>249</v>
      </c>
      <c r="G1278">
        <v>1407.19235923869</v>
      </c>
    </row>
    <row r="1279" spans="1:7" x14ac:dyDescent="0.25">
      <c r="A1279">
        <v>177</v>
      </c>
      <c r="B1279">
        <v>2003</v>
      </c>
      <c r="C1279" t="s">
        <v>7</v>
      </c>
      <c r="D1279" t="s">
        <v>7</v>
      </c>
      <c r="E1279">
        <v>2003</v>
      </c>
      <c r="F1279">
        <v>216.68690267490399</v>
      </c>
      <c r="G1279">
        <v>1440.9153572927701</v>
      </c>
    </row>
    <row r="1280" spans="1:7" x14ac:dyDescent="0.25">
      <c r="A1280">
        <v>177</v>
      </c>
      <c r="B1280">
        <v>2004</v>
      </c>
      <c r="C1280" t="s">
        <v>7</v>
      </c>
      <c r="D1280" t="s">
        <v>7</v>
      </c>
      <c r="E1280">
        <v>2004</v>
      </c>
      <c r="F1280">
        <v>323.89398532840499</v>
      </c>
      <c r="G1280">
        <v>2153.8164597403202</v>
      </c>
    </row>
    <row r="1281" spans="1:7" x14ac:dyDescent="0.25">
      <c r="A1281">
        <v>177</v>
      </c>
      <c r="B1281">
        <v>2005</v>
      </c>
      <c r="C1281" t="s">
        <v>7</v>
      </c>
      <c r="D1281" t="s">
        <v>7</v>
      </c>
      <c r="E1281">
        <v>2005</v>
      </c>
      <c r="F1281">
        <v>123.827231825571</v>
      </c>
      <c r="G1281">
        <v>823.421064143683</v>
      </c>
    </row>
    <row r="1282" spans="1:7" x14ac:dyDescent="0.25">
      <c r="A1282">
        <v>177</v>
      </c>
      <c r="B1282">
        <v>2006</v>
      </c>
      <c r="C1282" t="s">
        <v>7</v>
      </c>
      <c r="D1282" t="s">
        <v>7</v>
      </c>
      <c r="E1282">
        <v>2006</v>
      </c>
      <c r="F1282">
        <v>153.40095389281399</v>
      </c>
      <c r="G1282">
        <v>1020.07914440447</v>
      </c>
    </row>
    <row r="1283" spans="1:7" x14ac:dyDescent="0.25">
      <c r="A1283">
        <v>177</v>
      </c>
      <c r="B1283">
        <v>2007</v>
      </c>
      <c r="C1283" t="s">
        <v>7</v>
      </c>
      <c r="D1283" t="s">
        <v>7</v>
      </c>
      <c r="E1283">
        <v>2007</v>
      </c>
      <c r="F1283">
        <v>93.513098076957206</v>
      </c>
      <c r="G1283">
        <v>621.83942573821503</v>
      </c>
    </row>
    <row r="1284" spans="1:7" x14ac:dyDescent="0.25">
      <c r="A1284">
        <v>177</v>
      </c>
      <c r="B1284">
        <v>2008</v>
      </c>
      <c r="C1284" t="s">
        <v>7</v>
      </c>
      <c r="D1284" t="s">
        <v>7</v>
      </c>
      <c r="E1284">
        <v>2008</v>
      </c>
      <c r="F1284">
        <v>284.67324927314002</v>
      </c>
      <c r="G1284">
        <v>1893.0080757968001</v>
      </c>
    </row>
    <row r="1285" spans="1:7" x14ac:dyDescent="0.25">
      <c r="A1285">
        <v>177</v>
      </c>
      <c r="B1285">
        <v>2009</v>
      </c>
      <c r="C1285">
        <v>1426</v>
      </c>
      <c r="D1285">
        <v>15405</v>
      </c>
      <c r="E1285">
        <v>2009</v>
      </c>
      <c r="F1285">
        <v>1426</v>
      </c>
      <c r="G1285">
        <v>15535.069353811999</v>
      </c>
    </row>
    <row r="1286" spans="1:7" x14ac:dyDescent="0.25">
      <c r="A1286">
        <v>177</v>
      </c>
      <c r="B1286">
        <v>2010</v>
      </c>
      <c r="C1286">
        <v>293</v>
      </c>
      <c r="D1286">
        <v>1656</v>
      </c>
      <c r="E1286">
        <v>2010</v>
      </c>
      <c r="F1286">
        <v>293</v>
      </c>
      <c r="G1286">
        <v>1831.22066705107</v>
      </c>
    </row>
    <row r="1287" spans="1:7" x14ac:dyDescent="0.25">
      <c r="A1287">
        <v>177</v>
      </c>
      <c r="B1287">
        <v>2011</v>
      </c>
      <c r="C1287">
        <v>310</v>
      </c>
      <c r="D1287">
        <v>2740</v>
      </c>
      <c r="E1287">
        <v>2011</v>
      </c>
      <c r="F1287">
        <v>310</v>
      </c>
      <c r="G1287">
        <v>2752.9985538865199</v>
      </c>
    </row>
    <row r="1288" spans="1:7" x14ac:dyDescent="0.25">
      <c r="A1288">
        <v>177</v>
      </c>
      <c r="B1288">
        <v>2012</v>
      </c>
      <c r="C1288">
        <v>417</v>
      </c>
      <c r="D1288">
        <v>2479</v>
      </c>
      <c r="E1288">
        <v>2012</v>
      </c>
      <c r="F1288">
        <v>417</v>
      </c>
      <c r="G1288">
        <v>2943.69386021727</v>
      </c>
    </row>
    <row r="1289" spans="1:7" x14ac:dyDescent="0.25">
      <c r="A1289">
        <v>177</v>
      </c>
      <c r="B1289">
        <v>2013</v>
      </c>
      <c r="C1289">
        <v>1329</v>
      </c>
      <c r="D1289">
        <v>3252</v>
      </c>
      <c r="E1289">
        <v>2013</v>
      </c>
      <c r="F1289">
        <v>1329</v>
      </c>
      <c r="G1289">
        <v>3718.5095145625201</v>
      </c>
    </row>
    <row r="1290" spans="1:7" x14ac:dyDescent="0.25">
      <c r="A1290">
        <v>177</v>
      </c>
      <c r="B1290">
        <v>2014</v>
      </c>
      <c r="C1290">
        <v>212</v>
      </c>
      <c r="D1290">
        <v>5379</v>
      </c>
      <c r="E1290">
        <v>2014</v>
      </c>
      <c r="F1290">
        <v>212</v>
      </c>
      <c r="G1290">
        <v>5513.5007023952503</v>
      </c>
    </row>
    <row r="1291" spans="1:7" x14ac:dyDescent="0.25">
      <c r="A1291">
        <v>177</v>
      </c>
      <c r="B1291">
        <v>2015</v>
      </c>
      <c r="C1291">
        <v>32</v>
      </c>
      <c r="D1291">
        <v>32</v>
      </c>
      <c r="E1291">
        <v>2015</v>
      </c>
      <c r="F1291">
        <v>32</v>
      </c>
      <c r="G1291">
        <v>3478.5838596604799</v>
      </c>
    </row>
    <row r="1292" spans="1:7" x14ac:dyDescent="0.25">
      <c r="A1292">
        <v>177</v>
      </c>
      <c r="B1292">
        <v>2016</v>
      </c>
      <c r="C1292">
        <v>428</v>
      </c>
      <c r="D1292">
        <v>543</v>
      </c>
      <c r="E1292">
        <v>2016</v>
      </c>
      <c r="F1292">
        <v>428</v>
      </c>
      <c r="G1292">
        <v>2180.7056422662699</v>
      </c>
    </row>
    <row r="1293" spans="1:7" x14ac:dyDescent="0.25">
      <c r="A1293">
        <v>177</v>
      </c>
      <c r="B1293">
        <v>2017</v>
      </c>
      <c r="C1293">
        <v>686</v>
      </c>
      <c r="D1293">
        <v>1870</v>
      </c>
      <c r="E1293">
        <v>2017</v>
      </c>
      <c r="F1293">
        <v>686</v>
      </c>
      <c r="G1293">
        <v>1945.72184752575</v>
      </c>
    </row>
    <row r="1294" spans="1:7" x14ac:dyDescent="0.25">
      <c r="A1294">
        <v>177</v>
      </c>
      <c r="B1294">
        <v>2018</v>
      </c>
      <c r="C1294">
        <v>0</v>
      </c>
      <c r="D1294">
        <v>116</v>
      </c>
      <c r="E1294">
        <v>2018</v>
      </c>
      <c r="F1294">
        <v>0</v>
      </c>
      <c r="G1294">
        <v>147.24230342332501</v>
      </c>
    </row>
    <row r="1295" spans="1:7" x14ac:dyDescent="0.25">
      <c r="A1295">
        <v>177</v>
      </c>
      <c r="B1295">
        <v>2019</v>
      </c>
      <c r="C1295">
        <v>17</v>
      </c>
      <c r="D1295">
        <v>815</v>
      </c>
      <c r="E1295">
        <v>2019</v>
      </c>
      <c r="F1295">
        <v>17</v>
      </c>
      <c r="G1295">
        <v>854.62183328048695</v>
      </c>
    </row>
    <row r="1296" spans="1:7" x14ac:dyDescent="0.25">
      <c r="A1296">
        <v>177</v>
      </c>
      <c r="B1296">
        <v>2020</v>
      </c>
      <c r="C1296">
        <v>86</v>
      </c>
      <c r="D1296">
        <v>256</v>
      </c>
      <c r="E1296">
        <v>2020</v>
      </c>
      <c r="F1296">
        <v>86</v>
      </c>
      <c r="G1296">
        <v>462.20982960366399</v>
      </c>
    </row>
    <row r="1297" spans="1:7" x14ac:dyDescent="0.25">
      <c r="A1297">
        <v>177</v>
      </c>
      <c r="B1297">
        <v>2021</v>
      </c>
      <c r="C1297">
        <v>12</v>
      </c>
      <c r="D1297">
        <v>121</v>
      </c>
      <c r="E1297">
        <v>2021</v>
      </c>
      <c r="F1297">
        <v>12</v>
      </c>
      <c r="G1297">
        <v>384.02129430606101</v>
      </c>
    </row>
    <row r="1298" spans="1:7" x14ac:dyDescent="0.25">
      <c r="A1298">
        <v>178</v>
      </c>
      <c r="B1298">
        <v>1971</v>
      </c>
      <c r="C1298">
        <v>305</v>
      </c>
      <c r="D1298">
        <v>1485</v>
      </c>
      <c r="E1298">
        <v>1971</v>
      </c>
      <c r="F1298">
        <v>305</v>
      </c>
      <c r="G1298">
        <v>1485</v>
      </c>
    </row>
    <row r="1299" spans="1:7" x14ac:dyDescent="0.25">
      <c r="A1299">
        <v>178</v>
      </c>
      <c r="B1299">
        <v>1972</v>
      </c>
      <c r="C1299">
        <v>549</v>
      </c>
      <c r="D1299">
        <v>1016</v>
      </c>
      <c r="E1299">
        <v>1972</v>
      </c>
      <c r="F1299">
        <v>549</v>
      </c>
      <c r="G1299">
        <v>1016.69539955552</v>
      </c>
    </row>
    <row r="1300" spans="1:7" x14ac:dyDescent="0.25">
      <c r="A1300">
        <v>178</v>
      </c>
      <c r="B1300">
        <v>1973</v>
      </c>
      <c r="C1300">
        <v>329</v>
      </c>
      <c r="D1300">
        <v>2071</v>
      </c>
      <c r="E1300">
        <v>1973</v>
      </c>
      <c r="F1300">
        <v>329</v>
      </c>
      <c r="G1300">
        <v>2087.7101232701302</v>
      </c>
    </row>
    <row r="1301" spans="1:7" x14ac:dyDescent="0.25">
      <c r="A1301">
        <v>178</v>
      </c>
      <c r="B1301">
        <v>1974</v>
      </c>
      <c r="C1301">
        <v>1566</v>
      </c>
      <c r="D1301">
        <v>9287</v>
      </c>
      <c r="E1301">
        <v>1974</v>
      </c>
      <c r="F1301">
        <v>1566</v>
      </c>
      <c r="G1301">
        <v>9287</v>
      </c>
    </row>
    <row r="1302" spans="1:7" x14ac:dyDescent="0.25">
      <c r="A1302">
        <v>178</v>
      </c>
      <c r="B1302">
        <v>1975</v>
      </c>
      <c r="C1302">
        <v>0</v>
      </c>
      <c r="D1302">
        <v>54</v>
      </c>
      <c r="E1302">
        <v>1975</v>
      </c>
      <c r="F1302">
        <v>0</v>
      </c>
      <c r="G1302">
        <v>54.839292315879398</v>
      </c>
    </row>
    <row r="1303" spans="1:7" x14ac:dyDescent="0.25">
      <c r="A1303">
        <v>178</v>
      </c>
      <c r="B1303">
        <v>1976</v>
      </c>
      <c r="C1303">
        <v>312</v>
      </c>
      <c r="D1303">
        <v>434</v>
      </c>
      <c r="E1303">
        <v>1976</v>
      </c>
      <c r="F1303">
        <v>312</v>
      </c>
      <c r="G1303">
        <v>434.907217954864</v>
      </c>
    </row>
    <row r="1304" spans="1:7" x14ac:dyDescent="0.25">
      <c r="A1304">
        <v>178</v>
      </c>
      <c r="B1304">
        <v>1977</v>
      </c>
      <c r="C1304">
        <v>92</v>
      </c>
      <c r="D1304">
        <v>800</v>
      </c>
      <c r="E1304">
        <v>1977</v>
      </c>
      <c r="F1304">
        <v>92</v>
      </c>
      <c r="G1304">
        <v>800.62859852349004</v>
      </c>
    </row>
    <row r="1305" spans="1:7" x14ac:dyDescent="0.25">
      <c r="A1305">
        <v>178</v>
      </c>
      <c r="B1305">
        <v>1978</v>
      </c>
      <c r="C1305">
        <v>0</v>
      </c>
      <c r="D1305">
        <v>515</v>
      </c>
      <c r="E1305">
        <v>1978</v>
      </c>
      <c r="F1305">
        <v>0</v>
      </c>
      <c r="G1305">
        <v>516.36550992204104</v>
      </c>
    </row>
    <row r="1306" spans="1:7" x14ac:dyDescent="0.25">
      <c r="A1306">
        <v>178</v>
      </c>
      <c r="B1306">
        <v>1979</v>
      </c>
      <c r="C1306">
        <v>0</v>
      </c>
      <c r="D1306">
        <v>50</v>
      </c>
      <c r="E1306">
        <v>1979</v>
      </c>
      <c r="F1306">
        <v>0</v>
      </c>
      <c r="G1306">
        <v>67.627723326988203</v>
      </c>
    </row>
    <row r="1307" spans="1:7" x14ac:dyDescent="0.25">
      <c r="A1307">
        <v>178</v>
      </c>
      <c r="B1307">
        <v>1980</v>
      </c>
      <c r="C1307">
        <v>8</v>
      </c>
      <c r="D1307">
        <v>683</v>
      </c>
      <c r="E1307">
        <v>1980</v>
      </c>
      <c r="F1307">
        <v>8</v>
      </c>
      <c r="G1307">
        <v>802.31482740367096</v>
      </c>
    </row>
    <row r="1308" spans="1:7" x14ac:dyDescent="0.25">
      <c r="A1308">
        <v>178</v>
      </c>
      <c r="B1308">
        <v>1981</v>
      </c>
      <c r="C1308">
        <v>2</v>
      </c>
      <c r="D1308">
        <v>7</v>
      </c>
      <c r="E1308">
        <v>1981</v>
      </c>
      <c r="F1308">
        <v>2</v>
      </c>
      <c r="G1308">
        <v>34.189889612006603</v>
      </c>
    </row>
    <row r="1309" spans="1:7" x14ac:dyDescent="0.25">
      <c r="A1309">
        <v>178</v>
      </c>
      <c r="B1309">
        <v>1982</v>
      </c>
      <c r="C1309">
        <v>0</v>
      </c>
      <c r="D1309">
        <v>31</v>
      </c>
      <c r="E1309">
        <v>1982</v>
      </c>
      <c r="F1309">
        <v>0</v>
      </c>
      <c r="G1309">
        <v>1293.10842185151</v>
      </c>
    </row>
    <row r="1310" spans="1:7" x14ac:dyDescent="0.25">
      <c r="A1310">
        <v>178</v>
      </c>
      <c r="B1310">
        <v>1983</v>
      </c>
      <c r="C1310">
        <v>230</v>
      </c>
      <c r="D1310">
        <v>787</v>
      </c>
      <c r="E1310">
        <v>1983</v>
      </c>
      <c r="F1310">
        <v>230</v>
      </c>
      <c r="G1310">
        <v>2128.2803690917499</v>
      </c>
    </row>
    <row r="1311" spans="1:7" x14ac:dyDescent="0.25">
      <c r="A1311">
        <v>178</v>
      </c>
      <c r="B1311">
        <v>1984</v>
      </c>
      <c r="C1311">
        <v>0</v>
      </c>
      <c r="D1311">
        <v>373</v>
      </c>
      <c r="E1311">
        <v>1984</v>
      </c>
      <c r="F1311">
        <v>0</v>
      </c>
      <c r="G1311">
        <v>407.07379614101001</v>
      </c>
    </row>
    <row r="1312" spans="1:7" x14ac:dyDescent="0.25">
      <c r="A1312">
        <v>178</v>
      </c>
      <c r="B1312">
        <v>1985</v>
      </c>
      <c r="C1312">
        <v>0</v>
      </c>
      <c r="D1312">
        <v>0</v>
      </c>
      <c r="E1312">
        <v>1985</v>
      </c>
      <c r="F1312">
        <v>0</v>
      </c>
      <c r="G1312">
        <v>713.64715313519503</v>
      </c>
    </row>
    <row r="1313" spans="1:7" x14ac:dyDescent="0.25">
      <c r="A1313">
        <v>178</v>
      </c>
      <c r="B1313">
        <v>1986</v>
      </c>
      <c r="C1313">
        <v>0</v>
      </c>
      <c r="D1313">
        <v>3</v>
      </c>
      <c r="E1313">
        <v>1986</v>
      </c>
      <c r="F1313">
        <v>0</v>
      </c>
      <c r="G1313">
        <v>31.067265212701098</v>
      </c>
    </row>
    <row r="1314" spans="1:7" x14ac:dyDescent="0.25">
      <c r="A1314">
        <v>178</v>
      </c>
      <c r="B1314">
        <v>1987</v>
      </c>
      <c r="C1314">
        <v>17</v>
      </c>
      <c r="D1314">
        <v>88</v>
      </c>
      <c r="E1314">
        <v>1987</v>
      </c>
      <c r="F1314">
        <v>17</v>
      </c>
      <c r="G1314">
        <v>276.73384774411301</v>
      </c>
    </row>
    <row r="1315" spans="1:7" x14ac:dyDescent="0.25">
      <c r="A1315">
        <v>178</v>
      </c>
      <c r="B1315">
        <v>1988</v>
      </c>
      <c r="C1315">
        <v>0</v>
      </c>
      <c r="D1315">
        <v>59</v>
      </c>
      <c r="E1315">
        <v>1988</v>
      </c>
      <c r="F1315">
        <v>0</v>
      </c>
      <c r="G1315">
        <v>165.86107207847601</v>
      </c>
    </row>
    <row r="1316" spans="1:7" x14ac:dyDescent="0.25">
      <c r="A1316">
        <v>178</v>
      </c>
      <c r="B1316">
        <v>1989</v>
      </c>
      <c r="C1316">
        <v>1136</v>
      </c>
      <c r="D1316">
        <v>12916</v>
      </c>
      <c r="E1316">
        <v>1989</v>
      </c>
      <c r="F1316">
        <v>1136</v>
      </c>
      <c r="G1316">
        <v>12918.8709658605</v>
      </c>
    </row>
    <row r="1317" spans="1:7" x14ac:dyDescent="0.25">
      <c r="A1317">
        <v>178</v>
      </c>
      <c r="B1317">
        <v>1990</v>
      </c>
      <c r="C1317">
        <v>838</v>
      </c>
      <c r="D1317">
        <v>2422</v>
      </c>
      <c r="E1317">
        <v>1990</v>
      </c>
      <c r="F1317">
        <v>838</v>
      </c>
      <c r="G1317">
        <v>2423.21391152977</v>
      </c>
    </row>
    <row r="1318" spans="1:7" x14ac:dyDescent="0.25">
      <c r="A1318">
        <v>178</v>
      </c>
      <c r="B1318">
        <v>1991</v>
      </c>
      <c r="C1318">
        <v>138</v>
      </c>
      <c r="D1318">
        <v>982</v>
      </c>
      <c r="E1318">
        <v>1991</v>
      </c>
      <c r="F1318">
        <v>138</v>
      </c>
      <c r="G1318">
        <v>993.28284266293804</v>
      </c>
    </row>
    <row r="1319" spans="1:7" x14ac:dyDescent="0.25">
      <c r="A1319">
        <v>178</v>
      </c>
      <c r="B1319">
        <v>1992</v>
      </c>
      <c r="C1319">
        <v>142</v>
      </c>
      <c r="D1319">
        <v>475</v>
      </c>
      <c r="E1319">
        <v>1992</v>
      </c>
      <c r="F1319">
        <v>142</v>
      </c>
      <c r="G1319">
        <v>496.68876333390898</v>
      </c>
    </row>
    <row r="1320" spans="1:7" x14ac:dyDescent="0.25">
      <c r="A1320">
        <v>178</v>
      </c>
      <c r="B1320">
        <v>1993</v>
      </c>
      <c r="C1320">
        <v>1033</v>
      </c>
      <c r="D1320">
        <v>2853</v>
      </c>
      <c r="E1320">
        <v>1993</v>
      </c>
      <c r="F1320">
        <v>1033</v>
      </c>
      <c r="G1320">
        <v>2947.3675819208902</v>
      </c>
    </row>
    <row r="1321" spans="1:7" x14ac:dyDescent="0.25">
      <c r="A1321">
        <v>178</v>
      </c>
      <c r="B1321">
        <v>1994</v>
      </c>
      <c r="C1321">
        <v>173</v>
      </c>
      <c r="D1321">
        <v>4703</v>
      </c>
      <c r="E1321">
        <v>1994</v>
      </c>
      <c r="F1321">
        <v>173</v>
      </c>
      <c r="G1321">
        <v>4703</v>
      </c>
    </row>
    <row r="1322" spans="1:7" x14ac:dyDescent="0.25">
      <c r="A1322">
        <v>178</v>
      </c>
      <c r="B1322">
        <v>1995</v>
      </c>
      <c r="C1322">
        <v>93</v>
      </c>
      <c r="D1322">
        <v>403</v>
      </c>
      <c r="E1322">
        <v>1995</v>
      </c>
      <c r="F1322">
        <v>93</v>
      </c>
      <c r="G1322">
        <v>404.28423495464301</v>
      </c>
    </row>
    <row r="1323" spans="1:7" x14ac:dyDescent="0.25">
      <c r="A1323">
        <v>178</v>
      </c>
      <c r="B1323">
        <v>1999</v>
      </c>
      <c r="C1323" t="s">
        <v>7</v>
      </c>
      <c r="D1323" t="s">
        <v>7</v>
      </c>
      <c r="E1323">
        <v>1999</v>
      </c>
      <c r="F1323">
        <v>499.967417469113</v>
      </c>
      <c r="G1323">
        <v>3914.2200466537101</v>
      </c>
    </row>
    <row r="1324" spans="1:7" x14ac:dyDescent="0.25">
      <c r="A1324">
        <v>178</v>
      </c>
      <c r="B1324">
        <v>2000</v>
      </c>
      <c r="C1324">
        <v>2180</v>
      </c>
      <c r="D1324">
        <v>5498</v>
      </c>
      <c r="E1324">
        <v>2000</v>
      </c>
      <c r="F1324">
        <v>2180</v>
      </c>
      <c r="G1324">
        <v>5587.6082384636502</v>
      </c>
    </row>
    <row r="1325" spans="1:7" x14ac:dyDescent="0.25">
      <c r="A1325">
        <v>178</v>
      </c>
      <c r="B1325">
        <v>2001</v>
      </c>
      <c r="C1325">
        <v>364</v>
      </c>
      <c r="D1325">
        <v>1894</v>
      </c>
      <c r="E1325">
        <v>2001</v>
      </c>
      <c r="F1325">
        <v>364</v>
      </c>
      <c r="G1325">
        <v>2104.33847975156</v>
      </c>
    </row>
    <row r="1326" spans="1:7" x14ac:dyDescent="0.25">
      <c r="A1326">
        <v>178</v>
      </c>
      <c r="B1326">
        <v>2002</v>
      </c>
      <c r="C1326">
        <v>167</v>
      </c>
      <c r="D1326">
        <v>902</v>
      </c>
      <c r="E1326">
        <v>2002</v>
      </c>
      <c r="F1326">
        <v>167</v>
      </c>
      <c r="G1326">
        <v>1574.19235923869</v>
      </c>
    </row>
    <row r="1327" spans="1:7" x14ac:dyDescent="0.25">
      <c r="A1327">
        <v>178</v>
      </c>
      <c r="B1327">
        <v>2003</v>
      </c>
      <c r="C1327">
        <v>9</v>
      </c>
      <c r="D1327">
        <v>9</v>
      </c>
      <c r="E1327">
        <v>2003</v>
      </c>
      <c r="F1327">
        <v>9</v>
      </c>
      <c r="G1327">
        <v>1449.9153572927701</v>
      </c>
    </row>
    <row r="1328" spans="1:7" x14ac:dyDescent="0.25">
      <c r="A1328">
        <v>178</v>
      </c>
      <c r="B1328">
        <v>2004</v>
      </c>
      <c r="C1328" t="s">
        <v>7</v>
      </c>
      <c r="D1328" t="s">
        <v>7</v>
      </c>
      <c r="E1328">
        <v>2004</v>
      </c>
      <c r="F1328">
        <v>315.394954573794</v>
      </c>
      <c r="G1328">
        <v>2469.2114143141198</v>
      </c>
    </row>
    <row r="1329" spans="1:7" x14ac:dyDescent="0.25">
      <c r="A1329">
        <v>178</v>
      </c>
      <c r="B1329">
        <v>2005</v>
      </c>
      <c r="C1329" t="s">
        <v>7</v>
      </c>
      <c r="D1329" t="s">
        <v>7</v>
      </c>
      <c r="E1329">
        <v>2005</v>
      </c>
      <c r="F1329">
        <v>120.57798515950201</v>
      </c>
      <c r="G1329">
        <v>943.99904930318496</v>
      </c>
    </row>
    <row r="1330" spans="1:7" x14ac:dyDescent="0.25">
      <c r="A1330">
        <v>178</v>
      </c>
      <c r="B1330">
        <v>2006</v>
      </c>
      <c r="C1330">
        <v>21</v>
      </c>
      <c r="D1330">
        <v>21</v>
      </c>
      <c r="E1330">
        <v>2006</v>
      </c>
      <c r="F1330">
        <v>21</v>
      </c>
      <c r="G1330">
        <v>1041.0791444044701</v>
      </c>
    </row>
    <row r="1331" spans="1:7" x14ac:dyDescent="0.25">
      <c r="A1331">
        <v>178</v>
      </c>
      <c r="B1331">
        <v>2007</v>
      </c>
      <c r="C1331" t="s">
        <v>7</v>
      </c>
      <c r="D1331" t="s">
        <v>7</v>
      </c>
      <c r="E1331">
        <v>2007</v>
      </c>
      <c r="F1331">
        <v>91.0592991937242</v>
      </c>
      <c r="G1331">
        <v>712.89872493194002</v>
      </c>
    </row>
    <row r="1332" spans="1:7" x14ac:dyDescent="0.25">
      <c r="A1332">
        <v>178</v>
      </c>
      <c r="B1332">
        <v>2008</v>
      </c>
      <c r="C1332">
        <v>0</v>
      </c>
      <c r="D1332">
        <v>0</v>
      </c>
      <c r="E1332">
        <v>2008</v>
      </c>
      <c r="F1332">
        <v>0</v>
      </c>
      <c r="G1332">
        <v>1893.0080757968001</v>
      </c>
    </row>
    <row r="1333" spans="1:7" x14ac:dyDescent="0.25">
      <c r="A1333">
        <v>178</v>
      </c>
      <c r="B1333">
        <v>2009</v>
      </c>
      <c r="C1333">
        <v>1128</v>
      </c>
      <c r="D1333">
        <v>16533</v>
      </c>
      <c r="E1333">
        <v>2009</v>
      </c>
      <c r="F1333">
        <v>1128</v>
      </c>
      <c r="G1333">
        <v>16663.069353811999</v>
      </c>
    </row>
    <row r="1334" spans="1:7" x14ac:dyDescent="0.25">
      <c r="A1334">
        <v>178</v>
      </c>
      <c r="B1334">
        <v>2010</v>
      </c>
      <c r="C1334">
        <v>94</v>
      </c>
      <c r="D1334">
        <v>1750</v>
      </c>
      <c r="E1334">
        <v>2010</v>
      </c>
      <c r="F1334">
        <v>94</v>
      </c>
      <c r="G1334">
        <v>1925.22066705107</v>
      </c>
    </row>
    <row r="1335" spans="1:7" x14ac:dyDescent="0.25">
      <c r="A1335">
        <v>178</v>
      </c>
      <c r="B1335">
        <v>2011</v>
      </c>
      <c r="C1335">
        <v>553</v>
      </c>
      <c r="D1335">
        <v>3293</v>
      </c>
      <c r="E1335">
        <v>2011</v>
      </c>
      <c r="F1335">
        <v>553</v>
      </c>
      <c r="G1335">
        <v>3305.9985538865199</v>
      </c>
    </row>
    <row r="1336" spans="1:7" x14ac:dyDescent="0.25">
      <c r="A1336">
        <v>178</v>
      </c>
      <c r="B1336">
        <v>2012</v>
      </c>
      <c r="C1336">
        <v>285</v>
      </c>
      <c r="D1336">
        <v>2764</v>
      </c>
      <c r="E1336">
        <v>2012</v>
      </c>
      <c r="F1336">
        <v>285</v>
      </c>
      <c r="G1336">
        <v>3228.69386021727</v>
      </c>
    </row>
    <row r="1337" spans="1:7" x14ac:dyDescent="0.25">
      <c r="A1337">
        <v>178</v>
      </c>
      <c r="B1337">
        <v>2013</v>
      </c>
      <c r="C1337">
        <v>341</v>
      </c>
      <c r="D1337">
        <v>3593</v>
      </c>
      <c r="E1337">
        <v>2013</v>
      </c>
      <c r="F1337">
        <v>341</v>
      </c>
      <c r="G1337">
        <v>4059.5095145625201</v>
      </c>
    </row>
    <row r="1338" spans="1:7" x14ac:dyDescent="0.25">
      <c r="A1338">
        <v>178</v>
      </c>
      <c r="B1338">
        <v>2014</v>
      </c>
      <c r="C1338">
        <v>43</v>
      </c>
      <c r="D1338">
        <v>5422</v>
      </c>
      <c r="E1338">
        <v>2014</v>
      </c>
      <c r="F1338">
        <v>43</v>
      </c>
      <c r="G1338">
        <v>5556.5007023952503</v>
      </c>
    </row>
    <row r="1339" spans="1:7" x14ac:dyDescent="0.25">
      <c r="A1339">
        <v>178</v>
      </c>
      <c r="B1339">
        <v>2015</v>
      </c>
      <c r="C1339">
        <v>2</v>
      </c>
      <c r="D1339">
        <v>34</v>
      </c>
      <c r="E1339">
        <v>2015</v>
      </c>
      <c r="F1339">
        <v>2</v>
      </c>
      <c r="G1339">
        <v>3480.5838596604799</v>
      </c>
    </row>
    <row r="1340" spans="1:7" x14ac:dyDescent="0.25">
      <c r="A1340">
        <v>178</v>
      </c>
      <c r="B1340">
        <v>2016</v>
      </c>
      <c r="C1340">
        <v>467</v>
      </c>
      <c r="D1340">
        <v>1010</v>
      </c>
      <c r="E1340">
        <v>2016</v>
      </c>
      <c r="F1340">
        <v>467</v>
      </c>
      <c r="G1340">
        <v>2647.7056422662699</v>
      </c>
    </row>
    <row r="1341" spans="1:7" x14ac:dyDescent="0.25">
      <c r="A1341">
        <v>178</v>
      </c>
      <c r="B1341">
        <v>2017</v>
      </c>
      <c r="C1341">
        <v>536</v>
      </c>
      <c r="D1341">
        <v>2406</v>
      </c>
      <c r="E1341">
        <v>2017</v>
      </c>
      <c r="F1341">
        <v>536</v>
      </c>
      <c r="G1341">
        <v>2481.72184752575</v>
      </c>
    </row>
    <row r="1342" spans="1:7" x14ac:dyDescent="0.25">
      <c r="A1342">
        <v>178</v>
      </c>
      <c r="B1342">
        <v>2018</v>
      </c>
      <c r="C1342">
        <v>55</v>
      </c>
      <c r="D1342">
        <v>171</v>
      </c>
      <c r="E1342">
        <v>2018</v>
      </c>
      <c r="F1342">
        <v>55</v>
      </c>
      <c r="G1342">
        <v>202.24230342332501</v>
      </c>
    </row>
    <row r="1343" spans="1:7" x14ac:dyDescent="0.25">
      <c r="A1343">
        <v>178</v>
      </c>
      <c r="B1343">
        <v>2019</v>
      </c>
      <c r="C1343">
        <v>211</v>
      </c>
      <c r="D1343">
        <v>1026</v>
      </c>
      <c r="E1343">
        <v>2019</v>
      </c>
      <c r="F1343">
        <v>211</v>
      </c>
      <c r="G1343">
        <v>1065.6218332804799</v>
      </c>
    </row>
    <row r="1344" spans="1:7" x14ac:dyDescent="0.25">
      <c r="A1344">
        <v>178</v>
      </c>
      <c r="B1344">
        <v>2020</v>
      </c>
      <c r="C1344">
        <v>26</v>
      </c>
      <c r="D1344">
        <v>282</v>
      </c>
      <c r="E1344">
        <v>2020</v>
      </c>
      <c r="F1344">
        <v>26</v>
      </c>
      <c r="G1344">
        <v>488.20982960366399</v>
      </c>
    </row>
    <row r="1345" spans="1:7" x14ac:dyDescent="0.25">
      <c r="A1345">
        <v>178</v>
      </c>
      <c r="B1345">
        <v>2021</v>
      </c>
      <c r="C1345">
        <v>54</v>
      </c>
      <c r="D1345">
        <v>175</v>
      </c>
      <c r="E1345">
        <v>2021</v>
      </c>
      <c r="F1345">
        <v>54</v>
      </c>
      <c r="G1345">
        <v>438.02129430606101</v>
      </c>
    </row>
    <row r="1346" spans="1:7" x14ac:dyDescent="0.25">
      <c r="A1346">
        <v>179</v>
      </c>
      <c r="B1346">
        <v>1971</v>
      </c>
      <c r="C1346">
        <v>37</v>
      </c>
      <c r="D1346">
        <v>1522</v>
      </c>
      <c r="E1346">
        <v>1971</v>
      </c>
      <c r="F1346">
        <v>37</v>
      </c>
      <c r="G1346">
        <v>1522</v>
      </c>
    </row>
    <row r="1347" spans="1:7" x14ac:dyDescent="0.25">
      <c r="A1347">
        <v>179</v>
      </c>
      <c r="B1347">
        <v>1972</v>
      </c>
      <c r="C1347">
        <v>53</v>
      </c>
      <c r="D1347">
        <v>1069</v>
      </c>
      <c r="E1347">
        <v>1972</v>
      </c>
      <c r="F1347">
        <v>53</v>
      </c>
      <c r="G1347">
        <v>1069.69539955552</v>
      </c>
    </row>
    <row r="1348" spans="1:7" x14ac:dyDescent="0.25">
      <c r="A1348">
        <v>179</v>
      </c>
      <c r="B1348">
        <v>1973</v>
      </c>
      <c r="C1348">
        <v>178</v>
      </c>
      <c r="D1348">
        <v>2249</v>
      </c>
      <c r="E1348">
        <v>1973</v>
      </c>
      <c r="F1348">
        <v>178</v>
      </c>
      <c r="G1348">
        <v>2265.7101232701302</v>
      </c>
    </row>
    <row r="1349" spans="1:7" x14ac:dyDescent="0.25">
      <c r="A1349">
        <v>179</v>
      </c>
      <c r="B1349">
        <v>1974</v>
      </c>
      <c r="C1349">
        <v>513</v>
      </c>
      <c r="D1349">
        <v>9800</v>
      </c>
      <c r="E1349">
        <v>1974</v>
      </c>
      <c r="F1349">
        <v>513</v>
      </c>
      <c r="G1349">
        <v>9800</v>
      </c>
    </row>
    <row r="1350" spans="1:7" x14ac:dyDescent="0.25">
      <c r="A1350">
        <v>179</v>
      </c>
      <c r="B1350">
        <v>1975</v>
      </c>
      <c r="C1350">
        <v>210</v>
      </c>
      <c r="D1350">
        <v>264</v>
      </c>
      <c r="E1350">
        <v>1975</v>
      </c>
      <c r="F1350">
        <v>210</v>
      </c>
      <c r="G1350">
        <v>264.83929231587899</v>
      </c>
    </row>
    <row r="1351" spans="1:7" x14ac:dyDescent="0.25">
      <c r="A1351">
        <v>179</v>
      </c>
      <c r="B1351">
        <v>1976</v>
      </c>
      <c r="C1351">
        <v>24</v>
      </c>
      <c r="D1351">
        <v>458</v>
      </c>
      <c r="E1351">
        <v>1976</v>
      </c>
      <c r="F1351">
        <v>24</v>
      </c>
      <c r="G1351">
        <v>458.907217954864</v>
      </c>
    </row>
    <row r="1352" spans="1:7" x14ac:dyDescent="0.25">
      <c r="A1352">
        <v>179</v>
      </c>
      <c r="B1352">
        <v>1977</v>
      </c>
      <c r="C1352">
        <v>33</v>
      </c>
      <c r="D1352">
        <v>833</v>
      </c>
      <c r="E1352">
        <v>1977</v>
      </c>
      <c r="F1352">
        <v>33</v>
      </c>
      <c r="G1352">
        <v>833.62859852349004</v>
      </c>
    </row>
    <row r="1353" spans="1:7" x14ac:dyDescent="0.25">
      <c r="A1353">
        <v>179</v>
      </c>
      <c r="B1353">
        <v>1978</v>
      </c>
      <c r="C1353">
        <v>1</v>
      </c>
      <c r="D1353">
        <v>516</v>
      </c>
      <c r="E1353">
        <v>1978</v>
      </c>
      <c r="F1353">
        <v>1</v>
      </c>
      <c r="G1353">
        <v>517.36550992204104</v>
      </c>
    </row>
    <row r="1354" spans="1:7" x14ac:dyDescent="0.25">
      <c r="A1354">
        <v>179</v>
      </c>
      <c r="B1354">
        <v>1979</v>
      </c>
      <c r="C1354">
        <v>0</v>
      </c>
      <c r="D1354">
        <v>50</v>
      </c>
      <c r="E1354">
        <v>1979</v>
      </c>
      <c r="F1354">
        <v>0</v>
      </c>
      <c r="G1354">
        <v>67.627723326988203</v>
      </c>
    </row>
    <row r="1355" spans="1:7" x14ac:dyDescent="0.25">
      <c r="A1355">
        <v>179</v>
      </c>
      <c r="B1355">
        <v>1980</v>
      </c>
      <c r="C1355">
        <v>199</v>
      </c>
      <c r="D1355">
        <v>882</v>
      </c>
      <c r="E1355">
        <v>1980</v>
      </c>
      <c r="F1355">
        <v>199</v>
      </c>
      <c r="G1355">
        <v>1001.3148274036701</v>
      </c>
    </row>
    <row r="1356" spans="1:7" x14ac:dyDescent="0.25">
      <c r="A1356">
        <v>179</v>
      </c>
      <c r="B1356">
        <v>1981</v>
      </c>
      <c r="C1356">
        <v>0</v>
      </c>
      <c r="D1356">
        <v>7</v>
      </c>
      <c r="E1356">
        <v>1981</v>
      </c>
      <c r="F1356">
        <v>0</v>
      </c>
      <c r="G1356">
        <v>34.189889612006603</v>
      </c>
    </row>
    <row r="1357" spans="1:7" x14ac:dyDescent="0.25">
      <c r="A1357">
        <v>179</v>
      </c>
      <c r="B1357">
        <v>1982</v>
      </c>
      <c r="C1357">
        <v>65</v>
      </c>
      <c r="D1357">
        <v>96</v>
      </c>
      <c r="E1357">
        <v>1982</v>
      </c>
      <c r="F1357">
        <v>65</v>
      </c>
      <c r="G1357">
        <v>1358.10842185151</v>
      </c>
    </row>
    <row r="1358" spans="1:7" x14ac:dyDescent="0.25">
      <c r="A1358">
        <v>179</v>
      </c>
      <c r="B1358">
        <v>1983</v>
      </c>
      <c r="C1358">
        <v>211</v>
      </c>
      <c r="D1358">
        <v>998</v>
      </c>
      <c r="E1358">
        <v>1983</v>
      </c>
      <c r="F1358">
        <v>211</v>
      </c>
      <c r="G1358">
        <v>2339.2803690917499</v>
      </c>
    </row>
    <row r="1359" spans="1:7" x14ac:dyDescent="0.25">
      <c r="A1359">
        <v>179</v>
      </c>
      <c r="B1359">
        <v>1984</v>
      </c>
      <c r="C1359">
        <v>231</v>
      </c>
      <c r="D1359">
        <v>604</v>
      </c>
      <c r="E1359">
        <v>1984</v>
      </c>
      <c r="F1359">
        <v>231</v>
      </c>
      <c r="G1359">
        <v>638.07379614101001</v>
      </c>
    </row>
    <row r="1360" spans="1:7" x14ac:dyDescent="0.25">
      <c r="A1360">
        <v>179</v>
      </c>
      <c r="B1360">
        <v>1985</v>
      </c>
      <c r="C1360">
        <v>0</v>
      </c>
      <c r="D1360">
        <v>0</v>
      </c>
      <c r="E1360">
        <v>1985</v>
      </c>
      <c r="F1360">
        <v>0</v>
      </c>
      <c r="G1360">
        <v>713.64715313519503</v>
      </c>
    </row>
    <row r="1361" spans="1:7" x14ac:dyDescent="0.25">
      <c r="A1361">
        <v>179</v>
      </c>
      <c r="B1361">
        <v>1986</v>
      </c>
      <c r="C1361">
        <v>1</v>
      </c>
      <c r="D1361">
        <v>4</v>
      </c>
      <c r="E1361">
        <v>1986</v>
      </c>
      <c r="F1361">
        <v>1</v>
      </c>
      <c r="G1361">
        <v>32.067265212701102</v>
      </c>
    </row>
    <row r="1362" spans="1:7" x14ac:dyDescent="0.25">
      <c r="A1362">
        <v>179</v>
      </c>
      <c r="B1362">
        <v>1987</v>
      </c>
      <c r="C1362">
        <v>153</v>
      </c>
      <c r="D1362">
        <v>241</v>
      </c>
      <c r="E1362">
        <v>1987</v>
      </c>
      <c r="F1362">
        <v>153</v>
      </c>
      <c r="G1362">
        <v>429.73384774411301</v>
      </c>
    </row>
    <row r="1363" spans="1:7" x14ac:dyDescent="0.25">
      <c r="A1363">
        <v>179</v>
      </c>
      <c r="B1363">
        <v>1988</v>
      </c>
      <c r="C1363">
        <v>23</v>
      </c>
      <c r="D1363">
        <v>82</v>
      </c>
      <c r="E1363">
        <v>1988</v>
      </c>
      <c r="F1363">
        <v>23</v>
      </c>
      <c r="G1363">
        <v>188.86107207847601</v>
      </c>
    </row>
    <row r="1364" spans="1:7" x14ac:dyDescent="0.25">
      <c r="A1364">
        <v>179</v>
      </c>
      <c r="B1364">
        <v>1989</v>
      </c>
      <c r="C1364">
        <v>1774</v>
      </c>
      <c r="D1364">
        <v>14690</v>
      </c>
      <c r="E1364">
        <v>1989</v>
      </c>
      <c r="F1364">
        <v>1774</v>
      </c>
      <c r="G1364">
        <v>14692.8709658605</v>
      </c>
    </row>
    <row r="1365" spans="1:7" x14ac:dyDescent="0.25">
      <c r="A1365">
        <v>179</v>
      </c>
      <c r="B1365">
        <v>1990</v>
      </c>
      <c r="C1365">
        <v>348</v>
      </c>
      <c r="D1365">
        <v>2770</v>
      </c>
      <c r="E1365">
        <v>1990</v>
      </c>
      <c r="F1365">
        <v>348</v>
      </c>
      <c r="G1365">
        <v>2771.21391152977</v>
      </c>
    </row>
    <row r="1366" spans="1:7" x14ac:dyDescent="0.25">
      <c r="A1366">
        <v>179</v>
      </c>
      <c r="B1366">
        <v>1991</v>
      </c>
      <c r="C1366">
        <v>133</v>
      </c>
      <c r="D1366">
        <v>1115</v>
      </c>
      <c r="E1366">
        <v>1991</v>
      </c>
      <c r="F1366">
        <v>133</v>
      </c>
      <c r="G1366">
        <v>1126.2828426629301</v>
      </c>
    </row>
    <row r="1367" spans="1:7" x14ac:dyDescent="0.25">
      <c r="A1367">
        <v>179</v>
      </c>
      <c r="B1367">
        <v>1992</v>
      </c>
      <c r="C1367">
        <v>604</v>
      </c>
      <c r="D1367">
        <v>1079</v>
      </c>
      <c r="E1367">
        <v>1992</v>
      </c>
      <c r="F1367">
        <v>604</v>
      </c>
      <c r="G1367">
        <v>1100.6887633338999</v>
      </c>
    </row>
    <row r="1368" spans="1:7" x14ac:dyDescent="0.25">
      <c r="A1368">
        <v>179</v>
      </c>
      <c r="B1368">
        <v>1993</v>
      </c>
      <c r="C1368">
        <v>686</v>
      </c>
      <c r="D1368">
        <v>3539</v>
      </c>
      <c r="E1368">
        <v>1993</v>
      </c>
      <c r="F1368">
        <v>686</v>
      </c>
      <c r="G1368">
        <v>3633.3675819208902</v>
      </c>
    </row>
    <row r="1369" spans="1:7" x14ac:dyDescent="0.25">
      <c r="A1369">
        <v>179</v>
      </c>
      <c r="B1369">
        <v>1994</v>
      </c>
      <c r="C1369">
        <v>466</v>
      </c>
      <c r="D1369">
        <v>5169</v>
      </c>
      <c r="E1369">
        <v>1994</v>
      </c>
      <c r="F1369">
        <v>466</v>
      </c>
      <c r="G1369">
        <v>5169</v>
      </c>
    </row>
    <row r="1370" spans="1:7" x14ac:dyDescent="0.25">
      <c r="A1370">
        <v>179</v>
      </c>
      <c r="B1370">
        <v>1995</v>
      </c>
      <c r="C1370">
        <v>1645</v>
      </c>
      <c r="D1370">
        <v>2048</v>
      </c>
      <c r="E1370">
        <v>1995</v>
      </c>
      <c r="F1370">
        <v>1645</v>
      </c>
      <c r="G1370">
        <v>2049.2842349546399</v>
      </c>
    </row>
    <row r="1371" spans="1:7" x14ac:dyDescent="0.25">
      <c r="A1371">
        <v>179</v>
      </c>
      <c r="B1371">
        <v>1999</v>
      </c>
      <c r="C1371" t="s">
        <v>7</v>
      </c>
      <c r="D1371" t="s">
        <v>7</v>
      </c>
      <c r="E1371">
        <v>1999</v>
      </c>
      <c r="F1371">
        <v>551.339450603567</v>
      </c>
      <c r="G1371">
        <v>4465.5594972572699</v>
      </c>
    </row>
    <row r="1372" spans="1:7" x14ac:dyDescent="0.25">
      <c r="A1372">
        <v>179</v>
      </c>
      <c r="B1372">
        <v>2000</v>
      </c>
      <c r="C1372">
        <v>2079</v>
      </c>
      <c r="D1372">
        <v>7577</v>
      </c>
      <c r="E1372">
        <v>2000</v>
      </c>
      <c r="F1372">
        <v>2079</v>
      </c>
      <c r="G1372">
        <v>7666.6082384636502</v>
      </c>
    </row>
    <row r="1373" spans="1:7" x14ac:dyDescent="0.25">
      <c r="A1373">
        <v>179</v>
      </c>
      <c r="B1373">
        <v>2001</v>
      </c>
      <c r="C1373">
        <v>430</v>
      </c>
      <c r="D1373">
        <v>2324</v>
      </c>
      <c r="E1373">
        <v>2001</v>
      </c>
      <c r="F1373">
        <v>430</v>
      </c>
      <c r="G1373">
        <v>2534.33847975156</v>
      </c>
    </row>
    <row r="1374" spans="1:7" x14ac:dyDescent="0.25">
      <c r="A1374">
        <v>179</v>
      </c>
      <c r="B1374">
        <v>2002</v>
      </c>
      <c r="C1374">
        <v>139</v>
      </c>
      <c r="D1374">
        <v>1041</v>
      </c>
      <c r="E1374">
        <v>2002</v>
      </c>
      <c r="F1374">
        <v>139</v>
      </c>
      <c r="G1374">
        <v>1713.19235923869</v>
      </c>
    </row>
    <row r="1375" spans="1:7" x14ac:dyDescent="0.25">
      <c r="A1375">
        <v>179</v>
      </c>
      <c r="B1375">
        <v>2003</v>
      </c>
      <c r="C1375">
        <v>0</v>
      </c>
      <c r="D1375">
        <v>9</v>
      </c>
      <c r="E1375">
        <v>2003</v>
      </c>
      <c r="F1375">
        <v>0</v>
      </c>
      <c r="G1375">
        <v>1449.9153572927701</v>
      </c>
    </row>
    <row r="1376" spans="1:7" x14ac:dyDescent="0.25">
      <c r="A1376">
        <v>179</v>
      </c>
      <c r="B1376">
        <v>2004</v>
      </c>
      <c r="C1376" t="s">
        <v>7</v>
      </c>
      <c r="D1376" t="s">
        <v>7</v>
      </c>
      <c r="E1376">
        <v>2004</v>
      </c>
      <c r="F1376">
        <v>347.80202649477002</v>
      </c>
      <c r="G1376">
        <v>2817.0134408088902</v>
      </c>
    </row>
    <row r="1377" spans="1:7" x14ac:dyDescent="0.25">
      <c r="A1377">
        <v>179</v>
      </c>
      <c r="B1377">
        <v>2005</v>
      </c>
      <c r="C1377">
        <v>219</v>
      </c>
      <c r="D1377">
        <v>219</v>
      </c>
      <c r="E1377">
        <v>2005</v>
      </c>
      <c r="F1377">
        <v>219</v>
      </c>
      <c r="G1377">
        <v>1162.9990493031801</v>
      </c>
    </row>
    <row r="1378" spans="1:7" x14ac:dyDescent="0.25">
      <c r="A1378">
        <v>179</v>
      </c>
      <c r="B1378">
        <v>2006</v>
      </c>
      <c r="C1378">
        <v>0</v>
      </c>
      <c r="D1378">
        <v>21</v>
      </c>
      <c r="E1378">
        <v>2006</v>
      </c>
      <c r="F1378">
        <v>0</v>
      </c>
      <c r="G1378">
        <v>1041.0791444044701</v>
      </c>
    </row>
    <row r="1379" spans="1:7" x14ac:dyDescent="0.25">
      <c r="A1379">
        <v>179</v>
      </c>
      <c r="B1379">
        <v>2007</v>
      </c>
      <c r="C1379" t="s">
        <v>7</v>
      </c>
      <c r="D1379" t="s">
        <v>7</v>
      </c>
      <c r="E1379">
        <v>2007</v>
      </c>
      <c r="F1379">
        <v>100.41571156810301</v>
      </c>
      <c r="G1379">
        <v>813.31443650004303</v>
      </c>
    </row>
    <row r="1380" spans="1:7" x14ac:dyDescent="0.25">
      <c r="A1380">
        <v>179</v>
      </c>
      <c r="B1380">
        <v>2008</v>
      </c>
      <c r="C1380">
        <v>34</v>
      </c>
      <c r="D1380">
        <v>34</v>
      </c>
      <c r="E1380">
        <v>2008</v>
      </c>
      <c r="F1380">
        <v>34</v>
      </c>
      <c r="G1380">
        <v>1927.0080757968001</v>
      </c>
    </row>
    <row r="1381" spans="1:7" x14ac:dyDescent="0.25">
      <c r="A1381">
        <v>179</v>
      </c>
      <c r="B1381">
        <v>2009</v>
      </c>
      <c r="C1381">
        <v>1927</v>
      </c>
      <c r="D1381">
        <v>18460</v>
      </c>
      <c r="E1381">
        <v>2009</v>
      </c>
      <c r="F1381">
        <v>1927</v>
      </c>
      <c r="G1381">
        <v>18590.069353811999</v>
      </c>
    </row>
    <row r="1382" spans="1:7" x14ac:dyDescent="0.25">
      <c r="A1382">
        <v>179</v>
      </c>
      <c r="B1382">
        <v>2010</v>
      </c>
      <c r="C1382">
        <v>88</v>
      </c>
      <c r="D1382">
        <v>1838</v>
      </c>
      <c r="E1382">
        <v>2010</v>
      </c>
      <c r="F1382">
        <v>88</v>
      </c>
      <c r="G1382">
        <v>2013.22066705107</v>
      </c>
    </row>
    <row r="1383" spans="1:7" x14ac:dyDescent="0.25">
      <c r="A1383">
        <v>179</v>
      </c>
      <c r="B1383">
        <v>2011</v>
      </c>
      <c r="C1383">
        <v>535</v>
      </c>
      <c r="D1383">
        <v>3828</v>
      </c>
      <c r="E1383">
        <v>2011</v>
      </c>
      <c r="F1383">
        <v>535</v>
      </c>
      <c r="G1383">
        <v>3840.9985538865199</v>
      </c>
    </row>
    <row r="1384" spans="1:7" x14ac:dyDescent="0.25">
      <c r="A1384">
        <v>179</v>
      </c>
      <c r="B1384">
        <v>2012</v>
      </c>
      <c r="C1384">
        <v>231</v>
      </c>
      <c r="D1384">
        <v>2995</v>
      </c>
      <c r="E1384">
        <v>2012</v>
      </c>
      <c r="F1384">
        <v>231</v>
      </c>
      <c r="G1384">
        <v>3459.69386021727</v>
      </c>
    </row>
    <row r="1385" spans="1:7" x14ac:dyDescent="0.25">
      <c r="A1385">
        <v>179</v>
      </c>
      <c r="B1385">
        <v>2013</v>
      </c>
      <c r="C1385">
        <v>461</v>
      </c>
      <c r="D1385">
        <v>4054</v>
      </c>
      <c r="E1385">
        <v>2013</v>
      </c>
      <c r="F1385">
        <v>461</v>
      </c>
      <c r="G1385">
        <v>4520.5095145625201</v>
      </c>
    </row>
    <row r="1386" spans="1:7" x14ac:dyDescent="0.25">
      <c r="A1386">
        <v>179</v>
      </c>
      <c r="B1386">
        <v>2014</v>
      </c>
      <c r="C1386">
        <v>229</v>
      </c>
      <c r="D1386">
        <v>5651</v>
      </c>
      <c r="E1386">
        <v>2014</v>
      </c>
      <c r="F1386">
        <v>229</v>
      </c>
      <c r="G1386">
        <v>5785.5007023952503</v>
      </c>
    </row>
    <row r="1387" spans="1:7" x14ac:dyDescent="0.25">
      <c r="A1387">
        <v>179</v>
      </c>
      <c r="B1387">
        <v>2015</v>
      </c>
      <c r="C1387">
        <v>280</v>
      </c>
      <c r="D1387">
        <v>314</v>
      </c>
      <c r="E1387">
        <v>2015</v>
      </c>
      <c r="F1387">
        <v>280</v>
      </c>
      <c r="G1387">
        <v>3760.5838596604799</v>
      </c>
    </row>
    <row r="1388" spans="1:7" x14ac:dyDescent="0.25">
      <c r="A1388">
        <v>179</v>
      </c>
      <c r="B1388">
        <v>2016</v>
      </c>
      <c r="C1388">
        <v>377</v>
      </c>
      <c r="D1388">
        <v>1387</v>
      </c>
      <c r="E1388">
        <v>2016</v>
      </c>
      <c r="F1388">
        <v>377</v>
      </c>
      <c r="G1388">
        <v>3024.7056422662699</v>
      </c>
    </row>
    <row r="1389" spans="1:7" x14ac:dyDescent="0.25">
      <c r="A1389">
        <v>179</v>
      </c>
      <c r="B1389">
        <v>2017</v>
      </c>
      <c r="C1389">
        <v>186</v>
      </c>
      <c r="D1389">
        <v>2592</v>
      </c>
      <c r="E1389">
        <v>2017</v>
      </c>
      <c r="F1389">
        <v>186</v>
      </c>
      <c r="G1389">
        <v>2667.72184752575</v>
      </c>
    </row>
    <row r="1390" spans="1:7" x14ac:dyDescent="0.25">
      <c r="A1390">
        <v>179</v>
      </c>
      <c r="B1390">
        <v>2018</v>
      </c>
      <c r="C1390">
        <v>6</v>
      </c>
      <c r="D1390">
        <v>177</v>
      </c>
      <c r="E1390">
        <v>2018</v>
      </c>
      <c r="F1390">
        <v>6</v>
      </c>
      <c r="G1390">
        <v>208.24230342332501</v>
      </c>
    </row>
    <row r="1391" spans="1:7" x14ac:dyDescent="0.25">
      <c r="A1391">
        <v>179</v>
      </c>
      <c r="B1391">
        <v>2019</v>
      </c>
      <c r="C1391">
        <v>25</v>
      </c>
      <c r="D1391">
        <v>1051</v>
      </c>
      <c r="E1391">
        <v>2019</v>
      </c>
      <c r="F1391">
        <v>25</v>
      </c>
      <c r="G1391">
        <v>1090.6218332804799</v>
      </c>
    </row>
    <row r="1392" spans="1:7" x14ac:dyDescent="0.25">
      <c r="A1392">
        <v>179</v>
      </c>
      <c r="B1392">
        <v>2020</v>
      </c>
      <c r="C1392">
        <v>110</v>
      </c>
      <c r="D1392">
        <v>392</v>
      </c>
      <c r="E1392">
        <v>2020</v>
      </c>
      <c r="F1392">
        <v>110</v>
      </c>
      <c r="G1392">
        <v>598.20982960366405</v>
      </c>
    </row>
    <row r="1393" spans="1:7" x14ac:dyDescent="0.25">
      <c r="A1393">
        <v>179</v>
      </c>
      <c r="B1393">
        <v>2021</v>
      </c>
      <c r="C1393">
        <v>75</v>
      </c>
      <c r="D1393">
        <v>250</v>
      </c>
      <c r="E1393">
        <v>2021</v>
      </c>
      <c r="F1393">
        <v>75</v>
      </c>
      <c r="G1393">
        <v>513.02129430606101</v>
      </c>
    </row>
    <row r="1394" spans="1:7" x14ac:dyDescent="0.25">
      <c r="A1394">
        <v>180</v>
      </c>
      <c r="B1394">
        <v>1971</v>
      </c>
      <c r="C1394">
        <v>252</v>
      </c>
      <c r="D1394">
        <v>1774</v>
      </c>
      <c r="E1394">
        <v>1971</v>
      </c>
      <c r="F1394">
        <v>252</v>
      </c>
      <c r="G1394">
        <v>1774</v>
      </c>
    </row>
    <row r="1395" spans="1:7" x14ac:dyDescent="0.25">
      <c r="A1395">
        <v>180</v>
      </c>
      <c r="B1395">
        <v>1972</v>
      </c>
      <c r="C1395">
        <v>98</v>
      </c>
      <c r="D1395">
        <v>1167</v>
      </c>
      <c r="E1395">
        <v>1972</v>
      </c>
      <c r="F1395">
        <v>98</v>
      </c>
      <c r="G1395">
        <v>1167.69539955552</v>
      </c>
    </row>
    <row r="1396" spans="1:7" x14ac:dyDescent="0.25">
      <c r="A1396">
        <v>180</v>
      </c>
      <c r="B1396">
        <v>1973</v>
      </c>
      <c r="C1396">
        <v>29</v>
      </c>
      <c r="D1396">
        <v>2278</v>
      </c>
      <c r="E1396">
        <v>1973</v>
      </c>
      <c r="F1396">
        <v>29</v>
      </c>
      <c r="G1396">
        <v>2294.7101232701302</v>
      </c>
    </row>
    <row r="1397" spans="1:7" x14ac:dyDescent="0.25">
      <c r="A1397">
        <v>180</v>
      </c>
      <c r="B1397">
        <v>1974</v>
      </c>
      <c r="C1397">
        <v>1749</v>
      </c>
      <c r="D1397">
        <v>11549</v>
      </c>
      <c r="E1397">
        <v>1974</v>
      </c>
      <c r="F1397">
        <v>1749</v>
      </c>
      <c r="G1397">
        <v>11549</v>
      </c>
    </row>
    <row r="1398" spans="1:7" x14ac:dyDescent="0.25">
      <c r="A1398">
        <v>180</v>
      </c>
      <c r="B1398">
        <v>1975</v>
      </c>
      <c r="C1398">
        <v>87</v>
      </c>
      <c r="D1398">
        <v>351</v>
      </c>
      <c r="E1398">
        <v>1975</v>
      </c>
      <c r="F1398">
        <v>87</v>
      </c>
      <c r="G1398">
        <v>351.83929231587899</v>
      </c>
    </row>
    <row r="1399" spans="1:7" x14ac:dyDescent="0.25">
      <c r="A1399">
        <v>180</v>
      </c>
      <c r="B1399">
        <v>1976</v>
      </c>
      <c r="C1399">
        <v>420</v>
      </c>
      <c r="D1399">
        <v>878</v>
      </c>
      <c r="E1399">
        <v>1976</v>
      </c>
      <c r="F1399">
        <v>420</v>
      </c>
      <c r="G1399">
        <v>878.907217954864</v>
      </c>
    </row>
    <row r="1400" spans="1:7" x14ac:dyDescent="0.25">
      <c r="A1400">
        <v>180</v>
      </c>
      <c r="B1400">
        <v>1977</v>
      </c>
      <c r="C1400">
        <v>27</v>
      </c>
      <c r="D1400">
        <v>860</v>
      </c>
      <c r="E1400">
        <v>1977</v>
      </c>
      <c r="F1400">
        <v>27</v>
      </c>
      <c r="G1400">
        <v>860.62859852349004</v>
      </c>
    </row>
    <row r="1401" spans="1:7" x14ac:dyDescent="0.25">
      <c r="A1401">
        <v>180</v>
      </c>
      <c r="B1401">
        <v>1978</v>
      </c>
      <c r="C1401">
        <v>887</v>
      </c>
      <c r="D1401">
        <v>1403</v>
      </c>
      <c r="E1401">
        <v>1978</v>
      </c>
      <c r="F1401">
        <v>887</v>
      </c>
      <c r="G1401">
        <v>1404.36550992204</v>
      </c>
    </row>
    <row r="1402" spans="1:7" x14ac:dyDescent="0.25">
      <c r="A1402">
        <v>180</v>
      </c>
      <c r="B1402">
        <v>1979</v>
      </c>
      <c r="C1402">
        <v>0</v>
      </c>
      <c r="D1402">
        <v>50</v>
      </c>
      <c r="E1402">
        <v>1979</v>
      </c>
      <c r="F1402">
        <v>0</v>
      </c>
      <c r="G1402">
        <v>67.627723326988203</v>
      </c>
    </row>
    <row r="1403" spans="1:7" x14ac:dyDescent="0.25">
      <c r="A1403">
        <v>180</v>
      </c>
      <c r="B1403">
        <v>1980</v>
      </c>
      <c r="C1403">
        <v>77</v>
      </c>
      <c r="D1403">
        <v>959</v>
      </c>
      <c r="E1403">
        <v>1980</v>
      </c>
      <c r="F1403">
        <v>77</v>
      </c>
      <c r="G1403">
        <v>1078.3148274036701</v>
      </c>
    </row>
    <row r="1404" spans="1:7" x14ac:dyDescent="0.25">
      <c r="A1404">
        <v>180</v>
      </c>
      <c r="B1404">
        <v>1981</v>
      </c>
      <c r="C1404">
        <v>0</v>
      </c>
      <c r="D1404">
        <v>7</v>
      </c>
      <c r="E1404">
        <v>1981</v>
      </c>
      <c r="F1404">
        <v>0</v>
      </c>
      <c r="G1404">
        <v>34.189889612006603</v>
      </c>
    </row>
    <row r="1405" spans="1:7" x14ac:dyDescent="0.25">
      <c r="A1405">
        <v>180</v>
      </c>
      <c r="B1405">
        <v>1982</v>
      </c>
      <c r="C1405">
        <v>41</v>
      </c>
      <c r="D1405">
        <v>137</v>
      </c>
      <c r="E1405">
        <v>1982</v>
      </c>
      <c r="F1405">
        <v>41</v>
      </c>
      <c r="G1405">
        <v>1399.10842185151</v>
      </c>
    </row>
    <row r="1406" spans="1:7" x14ac:dyDescent="0.25">
      <c r="A1406">
        <v>180</v>
      </c>
      <c r="B1406">
        <v>1983</v>
      </c>
      <c r="C1406">
        <v>145</v>
      </c>
      <c r="D1406">
        <v>1143</v>
      </c>
      <c r="E1406">
        <v>1983</v>
      </c>
      <c r="F1406">
        <v>145</v>
      </c>
      <c r="G1406">
        <v>2484.2803690917499</v>
      </c>
    </row>
    <row r="1407" spans="1:7" x14ac:dyDescent="0.25">
      <c r="A1407">
        <v>180</v>
      </c>
      <c r="B1407">
        <v>1984</v>
      </c>
      <c r="C1407">
        <v>37</v>
      </c>
      <c r="D1407">
        <v>641</v>
      </c>
      <c r="E1407">
        <v>1984</v>
      </c>
      <c r="F1407">
        <v>37</v>
      </c>
      <c r="G1407">
        <v>675.07379614101001</v>
      </c>
    </row>
    <row r="1408" spans="1:7" x14ac:dyDescent="0.25">
      <c r="A1408">
        <v>180</v>
      </c>
      <c r="B1408">
        <v>1985</v>
      </c>
      <c r="C1408">
        <v>7</v>
      </c>
      <c r="D1408">
        <v>7</v>
      </c>
      <c r="E1408">
        <v>1985</v>
      </c>
      <c r="F1408">
        <v>7</v>
      </c>
      <c r="G1408">
        <v>720.64715313519503</v>
      </c>
    </row>
    <row r="1409" spans="1:7" x14ac:dyDescent="0.25">
      <c r="A1409">
        <v>180</v>
      </c>
      <c r="B1409">
        <v>1986</v>
      </c>
      <c r="C1409">
        <v>2</v>
      </c>
      <c r="D1409">
        <v>6</v>
      </c>
      <c r="E1409">
        <v>1986</v>
      </c>
      <c r="F1409">
        <v>2</v>
      </c>
      <c r="G1409">
        <v>34.067265212701102</v>
      </c>
    </row>
    <row r="1410" spans="1:7" x14ac:dyDescent="0.25">
      <c r="A1410">
        <v>180</v>
      </c>
      <c r="B1410">
        <v>1987</v>
      </c>
      <c r="C1410">
        <v>501</v>
      </c>
      <c r="D1410">
        <v>742</v>
      </c>
      <c r="E1410">
        <v>1987</v>
      </c>
      <c r="F1410">
        <v>501</v>
      </c>
      <c r="G1410">
        <v>930.73384774411295</v>
      </c>
    </row>
    <row r="1411" spans="1:7" x14ac:dyDescent="0.25">
      <c r="A1411">
        <v>180</v>
      </c>
      <c r="B1411">
        <v>1988</v>
      </c>
      <c r="C1411">
        <v>493</v>
      </c>
      <c r="D1411">
        <v>575</v>
      </c>
      <c r="E1411">
        <v>1988</v>
      </c>
      <c r="F1411">
        <v>493</v>
      </c>
      <c r="G1411">
        <v>681.86107207847601</v>
      </c>
    </row>
    <row r="1412" spans="1:7" x14ac:dyDescent="0.25">
      <c r="A1412">
        <v>180</v>
      </c>
      <c r="B1412">
        <v>1989</v>
      </c>
      <c r="C1412">
        <v>0</v>
      </c>
      <c r="D1412">
        <v>14690</v>
      </c>
      <c r="E1412">
        <v>1989</v>
      </c>
      <c r="F1412">
        <v>0</v>
      </c>
      <c r="G1412">
        <v>14692.8709658605</v>
      </c>
    </row>
    <row r="1413" spans="1:7" x14ac:dyDescent="0.25">
      <c r="A1413">
        <v>180</v>
      </c>
      <c r="B1413">
        <v>1990</v>
      </c>
      <c r="C1413">
        <v>594</v>
      </c>
      <c r="D1413">
        <v>3364</v>
      </c>
      <c r="E1413">
        <v>1990</v>
      </c>
      <c r="F1413">
        <v>594</v>
      </c>
      <c r="G1413">
        <v>3365.21391152977</v>
      </c>
    </row>
    <row r="1414" spans="1:7" x14ac:dyDescent="0.25">
      <c r="A1414">
        <v>180</v>
      </c>
      <c r="B1414">
        <v>1991</v>
      </c>
      <c r="C1414">
        <v>135</v>
      </c>
      <c r="D1414">
        <v>1250</v>
      </c>
      <c r="E1414">
        <v>1991</v>
      </c>
      <c r="F1414">
        <v>135</v>
      </c>
      <c r="G1414">
        <v>1261.2828426629301</v>
      </c>
    </row>
    <row r="1415" spans="1:7" x14ac:dyDescent="0.25">
      <c r="A1415">
        <v>180</v>
      </c>
      <c r="B1415">
        <v>1992</v>
      </c>
      <c r="C1415">
        <v>153</v>
      </c>
      <c r="D1415">
        <v>1232</v>
      </c>
      <c r="E1415">
        <v>1992</v>
      </c>
      <c r="F1415">
        <v>153</v>
      </c>
      <c r="G1415">
        <v>1253.6887633338999</v>
      </c>
    </row>
    <row r="1416" spans="1:7" x14ac:dyDescent="0.25">
      <c r="A1416">
        <v>180</v>
      </c>
      <c r="B1416">
        <v>1993</v>
      </c>
      <c r="C1416">
        <v>670</v>
      </c>
      <c r="D1416">
        <v>4209</v>
      </c>
      <c r="E1416">
        <v>1993</v>
      </c>
      <c r="F1416">
        <v>670</v>
      </c>
      <c r="G1416">
        <v>4303.3675819208902</v>
      </c>
    </row>
    <row r="1417" spans="1:7" x14ac:dyDescent="0.25">
      <c r="A1417">
        <v>180</v>
      </c>
      <c r="B1417">
        <v>1994</v>
      </c>
      <c r="C1417">
        <v>791</v>
      </c>
      <c r="D1417">
        <v>5960</v>
      </c>
      <c r="E1417">
        <v>1994</v>
      </c>
      <c r="F1417">
        <v>791</v>
      </c>
      <c r="G1417">
        <v>5960</v>
      </c>
    </row>
    <row r="1418" spans="1:7" x14ac:dyDescent="0.25">
      <c r="A1418">
        <v>180</v>
      </c>
      <c r="B1418">
        <v>1995</v>
      </c>
      <c r="C1418">
        <v>0</v>
      </c>
      <c r="D1418">
        <v>2048</v>
      </c>
      <c r="E1418">
        <v>1995</v>
      </c>
      <c r="F1418">
        <v>0</v>
      </c>
      <c r="G1418">
        <v>2049.2842349546399</v>
      </c>
    </row>
    <row r="1419" spans="1:7" x14ac:dyDescent="0.25">
      <c r="A1419">
        <v>180</v>
      </c>
      <c r="B1419">
        <v>1999</v>
      </c>
      <c r="C1419" t="s">
        <v>7</v>
      </c>
      <c r="D1419" t="s">
        <v>7</v>
      </c>
      <c r="E1419">
        <v>1999</v>
      </c>
      <c r="F1419">
        <v>539.04177994300198</v>
      </c>
      <c r="G1419">
        <v>5004.6012772002796</v>
      </c>
    </row>
    <row r="1420" spans="1:7" x14ac:dyDescent="0.25">
      <c r="A1420">
        <v>180</v>
      </c>
      <c r="B1420">
        <v>2000</v>
      </c>
      <c r="C1420">
        <v>1386</v>
      </c>
      <c r="D1420">
        <v>8963</v>
      </c>
      <c r="E1420">
        <v>2000</v>
      </c>
      <c r="F1420">
        <v>1386</v>
      </c>
      <c r="G1420">
        <v>9052.6082384636593</v>
      </c>
    </row>
    <row r="1421" spans="1:7" x14ac:dyDescent="0.25">
      <c r="A1421">
        <v>180</v>
      </c>
      <c r="B1421">
        <v>2001</v>
      </c>
      <c r="C1421">
        <v>302</v>
      </c>
      <c r="D1421">
        <v>2626</v>
      </c>
      <c r="E1421">
        <v>2001</v>
      </c>
      <c r="F1421">
        <v>302</v>
      </c>
      <c r="G1421">
        <v>2836.33847975156</v>
      </c>
    </row>
    <row r="1422" spans="1:7" x14ac:dyDescent="0.25">
      <c r="A1422">
        <v>180</v>
      </c>
      <c r="B1422">
        <v>2002</v>
      </c>
      <c r="C1422">
        <v>203</v>
      </c>
      <c r="D1422">
        <v>1244</v>
      </c>
      <c r="E1422">
        <v>2002</v>
      </c>
      <c r="F1422">
        <v>203</v>
      </c>
      <c r="G1422">
        <v>1916.19235923869</v>
      </c>
    </row>
    <row r="1423" spans="1:7" x14ac:dyDescent="0.25">
      <c r="A1423">
        <v>180</v>
      </c>
      <c r="B1423">
        <v>2003</v>
      </c>
      <c r="C1423">
        <v>166</v>
      </c>
      <c r="D1423">
        <v>175</v>
      </c>
      <c r="E1423">
        <v>2003</v>
      </c>
      <c r="F1423">
        <v>166</v>
      </c>
      <c r="G1423">
        <v>1615.9153572927701</v>
      </c>
    </row>
    <row r="1424" spans="1:7" x14ac:dyDescent="0.25">
      <c r="A1424">
        <v>180</v>
      </c>
      <c r="B1424">
        <v>2004</v>
      </c>
      <c r="C1424" t="s">
        <v>7</v>
      </c>
      <c r="D1424" t="s">
        <v>7</v>
      </c>
      <c r="E1424">
        <v>2004</v>
      </c>
      <c r="F1424">
        <v>340.04427440111999</v>
      </c>
      <c r="G1424">
        <v>3157.05771521001</v>
      </c>
    </row>
    <row r="1425" spans="1:7" x14ac:dyDescent="0.25">
      <c r="A1425">
        <v>180</v>
      </c>
      <c r="B1425">
        <v>2005</v>
      </c>
      <c r="C1425">
        <v>224</v>
      </c>
      <c r="D1425">
        <v>443</v>
      </c>
      <c r="E1425">
        <v>2005</v>
      </c>
      <c r="F1425">
        <v>224</v>
      </c>
      <c r="G1425">
        <v>1386.9990493031801</v>
      </c>
    </row>
    <row r="1426" spans="1:7" x14ac:dyDescent="0.25">
      <c r="A1426">
        <v>180</v>
      </c>
      <c r="B1426">
        <v>2006</v>
      </c>
      <c r="C1426">
        <v>0</v>
      </c>
      <c r="D1426">
        <v>21</v>
      </c>
      <c r="E1426">
        <v>2006</v>
      </c>
      <c r="F1426">
        <v>0</v>
      </c>
      <c r="G1426">
        <v>1041.0791444044701</v>
      </c>
    </row>
    <row r="1427" spans="1:7" x14ac:dyDescent="0.25">
      <c r="A1427">
        <v>180</v>
      </c>
      <c r="B1427">
        <v>2007</v>
      </c>
      <c r="C1427" t="s">
        <v>7</v>
      </c>
      <c r="D1427" t="s">
        <v>7</v>
      </c>
      <c r="E1427">
        <v>2007</v>
      </c>
      <c r="F1427">
        <v>98.175931068226902</v>
      </c>
      <c r="G1427">
        <v>911.49036756827002</v>
      </c>
    </row>
    <row r="1428" spans="1:7" x14ac:dyDescent="0.25">
      <c r="A1428">
        <v>180</v>
      </c>
      <c r="B1428">
        <v>2008</v>
      </c>
      <c r="C1428">
        <v>31</v>
      </c>
      <c r="D1428">
        <v>65</v>
      </c>
      <c r="E1428">
        <v>2008</v>
      </c>
      <c r="F1428">
        <v>31</v>
      </c>
      <c r="G1428">
        <v>1958.0080757968001</v>
      </c>
    </row>
    <row r="1429" spans="1:7" x14ac:dyDescent="0.25">
      <c r="A1429">
        <v>180</v>
      </c>
      <c r="B1429">
        <v>2009</v>
      </c>
      <c r="C1429">
        <v>1902</v>
      </c>
      <c r="D1429">
        <v>20362</v>
      </c>
      <c r="E1429">
        <v>2009</v>
      </c>
      <c r="F1429">
        <v>1902</v>
      </c>
      <c r="G1429">
        <v>20492.069353811999</v>
      </c>
    </row>
    <row r="1430" spans="1:7" x14ac:dyDescent="0.25">
      <c r="A1430">
        <v>180</v>
      </c>
      <c r="B1430">
        <v>2010</v>
      </c>
      <c r="C1430">
        <v>111</v>
      </c>
      <c r="D1430">
        <v>1949</v>
      </c>
      <c r="E1430">
        <v>2010</v>
      </c>
      <c r="F1430">
        <v>111</v>
      </c>
      <c r="G1430">
        <v>2124.22066705107</v>
      </c>
    </row>
    <row r="1431" spans="1:7" x14ac:dyDescent="0.25">
      <c r="A1431">
        <v>180</v>
      </c>
      <c r="B1431">
        <v>2011</v>
      </c>
      <c r="C1431">
        <v>284</v>
      </c>
      <c r="D1431">
        <v>4112</v>
      </c>
      <c r="E1431">
        <v>2011</v>
      </c>
      <c r="F1431">
        <v>284</v>
      </c>
      <c r="G1431">
        <v>4124.9985538865203</v>
      </c>
    </row>
    <row r="1432" spans="1:7" x14ac:dyDescent="0.25">
      <c r="A1432">
        <v>180</v>
      </c>
      <c r="B1432">
        <v>2012</v>
      </c>
      <c r="C1432">
        <v>127</v>
      </c>
      <c r="D1432">
        <v>3122</v>
      </c>
      <c r="E1432">
        <v>2012</v>
      </c>
      <c r="F1432">
        <v>127</v>
      </c>
      <c r="G1432">
        <v>3586.69386021727</v>
      </c>
    </row>
    <row r="1433" spans="1:7" x14ac:dyDescent="0.25">
      <c r="A1433">
        <v>180</v>
      </c>
      <c r="B1433">
        <v>2013</v>
      </c>
      <c r="C1433">
        <v>702</v>
      </c>
      <c r="D1433">
        <v>4756</v>
      </c>
      <c r="E1433">
        <v>2013</v>
      </c>
      <c r="F1433">
        <v>702</v>
      </c>
      <c r="G1433">
        <v>5222.5095145625201</v>
      </c>
    </row>
    <row r="1434" spans="1:7" x14ac:dyDescent="0.25">
      <c r="A1434">
        <v>180</v>
      </c>
      <c r="B1434">
        <v>2014</v>
      </c>
      <c r="C1434">
        <v>276</v>
      </c>
      <c r="D1434">
        <v>5927</v>
      </c>
      <c r="E1434">
        <v>2014</v>
      </c>
      <c r="F1434">
        <v>276</v>
      </c>
      <c r="G1434">
        <v>6061.5007023952503</v>
      </c>
    </row>
    <row r="1435" spans="1:7" x14ac:dyDescent="0.25">
      <c r="A1435">
        <v>180</v>
      </c>
      <c r="B1435">
        <v>2015</v>
      </c>
      <c r="C1435">
        <v>407</v>
      </c>
      <c r="D1435">
        <v>721</v>
      </c>
      <c r="E1435">
        <v>2015</v>
      </c>
      <c r="F1435">
        <v>407</v>
      </c>
      <c r="G1435">
        <v>4167.5838596604799</v>
      </c>
    </row>
    <row r="1436" spans="1:7" x14ac:dyDescent="0.25">
      <c r="A1436">
        <v>180</v>
      </c>
      <c r="B1436">
        <v>2016</v>
      </c>
      <c r="C1436">
        <v>637</v>
      </c>
      <c r="D1436">
        <v>2024</v>
      </c>
      <c r="E1436">
        <v>2016</v>
      </c>
      <c r="F1436">
        <v>637</v>
      </c>
      <c r="G1436">
        <v>3661.7056422662699</v>
      </c>
    </row>
    <row r="1437" spans="1:7" x14ac:dyDescent="0.25">
      <c r="A1437">
        <v>180</v>
      </c>
      <c r="B1437">
        <v>2017</v>
      </c>
      <c r="C1437">
        <v>245</v>
      </c>
      <c r="D1437">
        <v>2837</v>
      </c>
      <c r="E1437">
        <v>2017</v>
      </c>
      <c r="F1437">
        <v>245</v>
      </c>
      <c r="G1437">
        <v>2912.72184752575</v>
      </c>
    </row>
    <row r="1438" spans="1:7" x14ac:dyDescent="0.25">
      <c r="A1438">
        <v>180</v>
      </c>
      <c r="B1438">
        <v>2018</v>
      </c>
      <c r="C1438">
        <v>194</v>
      </c>
      <c r="D1438">
        <v>371</v>
      </c>
      <c r="E1438">
        <v>2018</v>
      </c>
      <c r="F1438">
        <v>194</v>
      </c>
      <c r="G1438">
        <v>402.24230342332498</v>
      </c>
    </row>
    <row r="1439" spans="1:7" x14ac:dyDescent="0.25">
      <c r="A1439">
        <v>180</v>
      </c>
      <c r="B1439">
        <v>2019</v>
      </c>
      <c r="C1439">
        <v>51</v>
      </c>
      <c r="D1439">
        <v>1102</v>
      </c>
      <c r="E1439">
        <v>2019</v>
      </c>
      <c r="F1439">
        <v>51</v>
      </c>
      <c r="G1439">
        <v>1141.6218332804799</v>
      </c>
    </row>
    <row r="1440" spans="1:7" x14ac:dyDescent="0.25">
      <c r="A1440">
        <v>180</v>
      </c>
      <c r="B1440">
        <v>2020</v>
      </c>
      <c r="C1440">
        <v>182</v>
      </c>
      <c r="D1440">
        <v>574</v>
      </c>
      <c r="E1440">
        <v>2020</v>
      </c>
      <c r="F1440">
        <v>182</v>
      </c>
      <c r="G1440">
        <v>780.20982960366405</v>
      </c>
    </row>
    <row r="1441" spans="1:7" x14ac:dyDescent="0.25">
      <c r="A1441">
        <v>180</v>
      </c>
      <c r="B1441">
        <v>2021</v>
      </c>
      <c r="C1441">
        <v>59</v>
      </c>
      <c r="D1441">
        <v>309</v>
      </c>
      <c r="E1441">
        <v>2021</v>
      </c>
      <c r="F1441">
        <v>59</v>
      </c>
      <c r="G1441">
        <v>572.02129430606101</v>
      </c>
    </row>
    <row r="1442" spans="1:7" x14ac:dyDescent="0.25">
      <c r="A1442">
        <v>181</v>
      </c>
      <c r="B1442">
        <v>1971</v>
      </c>
      <c r="C1442">
        <v>231</v>
      </c>
      <c r="D1442">
        <v>2005</v>
      </c>
      <c r="E1442">
        <v>1971</v>
      </c>
      <c r="F1442">
        <v>231</v>
      </c>
      <c r="G1442">
        <v>2005</v>
      </c>
    </row>
    <row r="1443" spans="1:7" x14ac:dyDescent="0.25">
      <c r="A1443">
        <v>181</v>
      </c>
      <c r="B1443">
        <v>1972</v>
      </c>
      <c r="C1443">
        <v>41</v>
      </c>
      <c r="D1443">
        <v>1208</v>
      </c>
      <c r="E1443">
        <v>1972</v>
      </c>
      <c r="F1443">
        <v>41</v>
      </c>
      <c r="G1443">
        <v>1208.69539955552</v>
      </c>
    </row>
    <row r="1444" spans="1:7" x14ac:dyDescent="0.25">
      <c r="A1444">
        <v>181</v>
      </c>
      <c r="B1444">
        <v>1973</v>
      </c>
      <c r="C1444">
        <v>62</v>
      </c>
      <c r="D1444">
        <v>2340</v>
      </c>
      <c r="E1444">
        <v>1973</v>
      </c>
      <c r="F1444">
        <v>62</v>
      </c>
      <c r="G1444">
        <v>2356.7101232701302</v>
      </c>
    </row>
    <row r="1445" spans="1:7" x14ac:dyDescent="0.25">
      <c r="A1445">
        <v>181</v>
      </c>
      <c r="B1445">
        <v>1974</v>
      </c>
      <c r="C1445">
        <v>198</v>
      </c>
      <c r="D1445">
        <v>11747</v>
      </c>
      <c r="E1445">
        <v>1974</v>
      </c>
      <c r="F1445">
        <v>198</v>
      </c>
      <c r="G1445">
        <v>11747</v>
      </c>
    </row>
    <row r="1446" spans="1:7" x14ac:dyDescent="0.25">
      <c r="A1446">
        <v>181</v>
      </c>
      <c r="B1446">
        <v>1975</v>
      </c>
      <c r="C1446">
        <v>133</v>
      </c>
      <c r="D1446">
        <v>484</v>
      </c>
      <c r="E1446">
        <v>1975</v>
      </c>
      <c r="F1446">
        <v>133</v>
      </c>
      <c r="G1446">
        <v>484.83929231587899</v>
      </c>
    </row>
    <row r="1447" spans="1:7" x14ac:dyDescent="0.25">
      <c r="A1447">
        <v>181</v>
      </c>
      <c r="B1447">
        <v>1976</v>
      </c>
      <c r="C1447">
        <v>334</v>
      </c>
      <c r="D1447">
        <v>1212</v>
      </c>
      <c r="E1447">
        <v>1976</v>
      </c>
      <c r="F1447">
        <v>334</v>
      </c>
      <c r="G1447">
        <v>1212.90721795486</v>
      </c>
    </row>
    <row r="1448" spans="1:7" x14ac:dyDescent="0.25">
      <c r="A1448">
        <v>181</v>
      </c>
      <c r="B1448">
        <v>1977</v>
      </c>
      <c r="C1448">
        <v>116</v>
      </c>
      <c r="D1448">
        <v>976</v>
      </c>
      <c r="E1448">
        <v>1977</v>
      </c>
      <c r="F1448">
        <v>116</v>
      </c>
      <c r="G1448">
        <v>976.62859852349004</v>
      </c>
    </row>
    <row r="1449" spans="1:7" x14ac:dyDescent="0.25">
      <c r="A1449">
        <v>181</v>
      </c>
      <c r="B1449">
        <v>1978</v>
      </c>
      <c r="C1449">
        <v>379</v>
      </c>
      <c r="D1449">
        <v>1782</v>
      </c>
      <c r="E1449">
        <v>1978</v>
      </c>
      <c r="F1449">
        <v>379</v>
      </c>
      <c r="G1449">
        <v>1783.36550992204</v>
      </c>
    </row>
    <row r="1450" spans="1:7" x14ac:dyDescent="0.25">
      <c r="A1450">
        <v>181</v>
      </c>
      <c r="B1450">
        <v>1979</v>
      </c>
      <c r="C1450">
        <v>698</v>
      </c>
      <c r="D1450">
        <v>748</v>
      </c>
      <c r="E1450">
        <v>1979</v>
      </c>
      <c r="F1450">
        <v>698</v>
      </c>
      <c r="G1450">
        <v>765.62772332698796</v>
      </c>
    </row>
    <row r="1451" spans="1:7" x14ac:dyDescent="0.25">
      <c r="A1451">
        <v>181</v>
      </c>
      <c r="B1451">
        <v>1980</v>
      </c>
      <c r="C1451">
        <v>8</v>
      </c>
      <c r="D1451">
        <v>967</v>
      </c>
      <c r="E1451">
        <v>1980</v>
      </c>
      <c r="F1451">
        <v>8</v>
      </c>
      <c r="G1451">
        <v>1086.3148274036701</v>
      </c>
    </row>
    <row r="1452" spans="1:7" x14ac:dyDescent="0.25">
      <c r="A1452">
        <v>181</v>
      </c>
      <c r="B1452">
        <v>1981</v>
      </c>
      <c r="C1452">
        <v>1</v>
      </c>
      <c r="D1452">
        <v>8</v>
      </c>
      <c r="E1452">
        <v>1981</v>
      </c>
      <c r="F1452">
        <v>1</v>
      </c>
      <c r="G1452">
        <v>35.189889612006603</v>
      </c>
    </row>
    <row r="1453" spans="1:7" x14ac:dyDescent="0.25">
      <c r="A1453">
        <v>181</v>
      </c>
      <c r="B1453">
        <v>1982</v>
      </c>
      <c r="C1453">
        <v>79</v>
      </c>
      <c r="D1453">
        <v>216</v>
      </c>
      <c r="E1453">
        <v>1982</v>
      </c>
      <c r="F1453">
        <v>79</v>
      </c>
      <c r="G1453">
        <v>1478.10842185151</v>
      </c>
    </row>
    <row r="1454" spans="1:7" x14ac:dyDescent="0.25">
      <c r="A1454">
        <v>181</v>
      </c>
      <c r="B1454">
        <v>1983</v>
      </c>
      <c r="C1454">
        <v>25</v>
      </c>
      <c r="D1454">
        <v>1168</v>
      </c>
      <c r="E1454">
        <v>1983</v>
      </c>
      <c r="F1454">
        <v>25</v>
      </c>
      <c r="G1454">
        <v>2509.2803690917499</v>
      </c>
    </row>
    <row r="1455" spans="1:7" x14ac:dyDescent="0.25">
      <c r="A1455">
        <v>181</v>
      </c>
      <c r="B1455">
        <v>1984</v>
      </c>
      <c r="C1455">
        <v>411</v>
      </c>
      <c r="D1455">
        <v>1052</v>
      </c>
      <c r="E1455">
        <v>1984</v>
      </c>
      <c r="F1455">
        <v>411</v>
      </c>
      <c r="G1455">
        <v>1086.07379614101</v>
      </c>
    </row>
    <row r="1456" spans="1:7" x14ac:dyDescent="0.25">
      <c r="A1456">
        <v>181</v>
      </c>
      <c r="B1456">
        <v>1985</v>
      </c>
      <c r="C1456">
        <v>8</v>
      </c>
      <c r="D1456">
        <v>15</v>
      </c>
      <c r="E1456">
        <v>1985</v>
      </c>
      <c r="F1456">
        <v>8</v>
      </c>
      <c r="G1456">
        <v>728.64715313519503</v>
      </c>
    </row>
    <row r="1457" spans="1:7" x14ac:dyDescent="0.25">
      <c r="A1457">
        <v>181</v>
      </c>
      <c r="B1457">
        <v>1986</v>
      </c>
      <c r="C1457">
        <v>0</v>
      </c>
      <c r="D1457">
        <v>6</v>
      </c>
      <c r="E1457">
        <v>1986</v>
      </c>
      <c r="F1457">
        <v>0</v>
      </c>
      <c r="G1457">
        <v>34.067265212701102</v>
      </c>
    </row>
    <row r="1458" spans="1:7" x14ac:dyDescent="0.25">
      <c r="A1458">
        <v>181</v>
      </c>
      <c r="B1458">
        <v>1987</v>
      </c>
      <c r="C1458">
        <v>262</v>
      </c>
      <c r="D1458">
        <v>1004</v>
      </c>
      <c r="E1458">
        <v>1987</v>
      </c>
      <c r="F1458">
        <v>262</v>
      </c>
      <c r="G1458">
        <v>1192.7338477441101</v>
      </c>
    </row>
    <row r="1459" spans="1:7" x14ac:dyDescent="0.25">
      <c r="A1459">
        <v>181</v>
      </c>
      <c r="B1459">
        <v>1988</v>
      </c>
      <c r="C1459">
        <v>575</v>
      </c>
      <c r="D1459">
        <v>1150</v>
      </c>
      <c r="E1459">
        <v>1988</v>
      </c>
      <c r="F1459">
        <v>575</v>
      </c>
      <c r="G1459">
        <v>1256.86107207847</v>
      </c>
    </row>
    <row r="1460" spans="1:7" x14ac:dyDescent="0.25">
      <c r="A1460">
        <v>181</v>
      </c>
      <c r="B1460">
        <v>1989</v>
      </c>
      <c r="C1460">
        <v>1145</v>
      </c>
      <c r="D1460">
        <v>15835</v>
      </c>
      <c r="E1460">
        <v>1989</v>
      </c>
      <c r="F1460">
        <v>1145</v>
      </c>
      <c r="G1460">
        <v>15837.8709658605</v>
      </c>
    </row>
    <row r="1461" spans="1:7" x14ac:dyDescent="0.25">
      <c r="A1461">
        <v>181</v>
      </c>
      <c r="B1461">
        <v>1990</v>
      </c>
      <c r="C1461">
        <v>1092</v>
      </c>
      <c r="D1461">
        <v>4456</v>
      </c>
      <c r="E1461">
        <v>1990</v>
      </c>
      <c r="F1461">
        <v>1092</v>
      </c>
      <c r="G1461">
        <v>4457.2139115297696</v>
      </c>
    </row>
    <row r="1462" spans="1:7" x14ac:dyDescent="0.25">
      <c r="A1462">
        <v>181</v>
      </c>
      <c r="B1462">
        <v>1991</v>
      </c>
      <c r="C1462">
        <v>141</v>
      </c>
      <c r="D1462">
        <v>1391</v>
      </c>
      <c r="E1462">
        <v>1991</v>
      </c>
      <c r="F1462">
        <v>141</v>
      </c>
      <c r="G1462">
        <v>1402.2828426629301</v>
      </c>
    </row>
    <row r="1463" spans="1:7" x14ac:dyDescent="0.25">
      <c r="A1463">
        <v>181</v>
      </c>
      <c r="B1463">
        <v>1992</v>
      </c>
      <c r="C1463">
        <v>351</v>
      </c>
      <c r="D1463">
        <v>1583</v>
      </c>
      <c r="E1463">
        <v>1992</v>
      </c>
      <c r="F1463">
        <v>351</v>
      </c>
      <c r="G1463">
        <v>1604.6887633338999</v>
      </c>
    </row>
    <row r="1464" spans="1:7" x14ac:dyDescent="0.25">
      <c r="A1464">
        <v>181</v>
      </c>
      <c r="B1464">
        <v>1993</v>
      </c>
      <c r="C1464">
        <v>423</v>
      </c>
      <c r="D1464">
        <v>4632</v>
      </c>
      <c r="E1464">
        <v>1993</v>
      </c>
      <c r="F1464">
        <v>423</v>
      </c>
      <c r="G1464">
        <v>4726.3675819208902</v>
      </c>
    </row>
    <row r="1465" spans="1:7" x14ac:dyDescent="0.25">
      <c r="A1465">
        <v>181</v>
      </c>
      <c r="B1465">
        <v>1994</v>
      </c>
      <c r="C1465">
        <v>1871</v>
      </c>
      <c r="D1465">
        <v>7831</v>
      </c>
      <c r="E1465">
        <v>1994</v>
      </c>
      <c r="F1465">
        <v>1871</v>
      </c>
      <c r="G1465">
        <v>7831</v>
      </c>
    </row>
    <row r="1466" spans="1:7" x14ac:dyDescent="0.25">
      <c r="A1466">
        <v>181</v>
      </c>
      <c r="B1466">
        <v>1995</v>
      </c>
      <c r="C1466">
        <v>127</v>
      </c>
      <c r="D1466">
        <v>2175</v>
      </c>
      <c r="E1466">
        <v>1995</v>
      </c>
      <c r="F1466">
        <v>127</v>
      </c>
      <c r="G1466">
        <v>2176.2842349546399</v>
      </c>
    </row>
    <row r="1467" spans="1:7" x14ac:dyDescent="0.25">
      <c r="A1467">
        <v>181</v>
      </c>
      <c r="B1467">
        <v>1999</v>
      </c>
      <c r="C1467">
        <v>121</v>
      </c>
      <c r="D1467">
        <v>121</v>
      </c>
      <c r="E1467">
        <v>1999</v>
      </c>
      <c r="F1467">
        <v>121</v>
      </c>
      <c r="G1467">
        <v>5125.6012772002796</v>
      </c>
    </row>
    <row r="1468" spans="1:7" x14ac:dyDescent="0.25">
      <c r="A1468">
        <v>181</v>
      </c>
      <c r="B1468">
        <v>2000</v>
      </c>
      <c r="C1468">
        <v>530</v>
      </c>
      <c r="D1468">
        <v>9493</v>
      </c>
      <c r="E1468">
        <v>2000</v>
      </c>
      <c r="F1468">
        <v>530</v>
      </c>
      <c r="G1468">
        <v>9582.6082384636593</v>
      </c>
    </row>
    <row r="1469" spans="1:7" x14ac:dyDescent="0.25">
      <c r="A1469">
        <v>181</v>
      </c>
      <c r="B1469">
        <v>2001</v>
      </c>
      <c r="C1469">
        <v>621</v>
      </c>
      <c r="D1469">
        <v>3247</v>
      </c>
      <c r="E1469">
        <v>2001</v>
      </c>
      <c r="F1469">
        <v>621</v>
      </c>
      <c r="G1469">
        <v>3457.33847975156</v>
      </c>
    </row>
    <row r="1470" spans="1:7" x14ac:dyDescent="0.25">
      <c r="A1470">
        <v>181</v>
      </c>
      <c r="B1470">
        <v>2002</v>
      </c>
      <c r="C1470">
        <v>0</v>
      </c>
      <c r="D1470">
        <v>1244</v>
      </c>
      <c r="E1470">
        <v>2002</v>
      </c>
      <c r="F1470">
        <v>0</v>
      </c>
      <c r="G1470">
        <v>1916.19235923869</v>
      </c>
    </row>
    <row r="1471" spans="1:7" x14ac:dyDescent="0.25">
      <c r="A1471">
        <v>181</v>
      </c>
      <c r="B1471">
        <v>2003</v>
      </c>
      <c r="C1471">
        <v>230</v>
      </c>
      <c r="D1471">
        <v>405</v>
      </c>
      <c r="E1471">
        <v>2003</v>
      </c>
      <c r="F1471">
        <v>230</v>
      </c>
      <c r="G1471">
        <v>1845.9153572927701</v>
      </c>
    </row>
    <row r="1472" spans="1:7" x14ac:dyDescent="0.25">
      <c r="A1472">
        <v>181</v>
      </c>
      <c r="B1472">
        <v>2004</v>
      </c>
      <c r="C1472" t="s">
        <v>7</v>
      </c>
      <c r="D1472" t="s">
        <v>7</v>
      </c>
      <c r="E1472">
        <v>2004</v>
      </c>
      <c r="F1472">
        <v>372.45501349694899</v>
      </c>
      <c r="G1472">
        <v>3529.5127287069499</v>
      </c>
    </row>
    <row r="1473" spans="1:7" x14ac:dyDescent="0.25">
      <c r="A1473">
        <v>181</v>
      </c>
      <c r="B1473">
        <v>2005</v>
      </c>
      <c r="C1473">
        <v>471</v>
      </c>
      <c r="D1473">
        <v>914</v>
      </c>
      <c r="E1473">
        <v>2005</v>
      </c>
      <c r="F1473">
        <v>471</v>
      </c>
      <c r="G1473">
        <v>1857.9990493031801</v>
      </c>
    </row>
    <row r="1474" spans="1:7" x14ac:dyDescent="0.25">
      <c r="A1474">
        <v>181</v>
      </c>
      <c r="B1474">
        <v>2006</v>
      </c>
      <c r="C1474">
        <v>0</v>
      </c>
      <c r="D1474">
        <v>21</v>
      </c>
      <c r="E1474">
        <v>2006</v>
      </c>
      <c r="F1474">
        <v>0</v>
      </c>
      <c r="G1474">
        <v>1041.0791444044701</v>
      </c>
    </row>
    <row r="1475" spans="1:7" x14ac:dyDescent="0.25">
      <c r="A1475">
        <v>181</v>
      </c>
      <c r="B1475">
        <v>2007</v>
      </c>
      <c r="C1475" t="s">
        <v>7</v>
      </c>
      <c r="D1475" t="s">
        <v>7</v>
      </c>
      <c r="E1475">
        <v>2007</v>
      </c>
      <c r="F1475">
        <v>107.533402216873</v>
      </c>
      <c r="G1475">
        <v>1019.02376978514</v>
      </c>
    </row>
    <row r="1476" spans="1:7" x14ac:dyDescent="0.25">
      <c r="A1476">
        <v>181</v>
      </c>
      <c r="B1476">
        <v>2008</v>
      </c>
      <c r="C1476">
        <v>40</v>
      </c>
      <c r="D1476">
        <v>105</v>
      </c>
      <c r="E1476">
        <v>2008</v>
      </c>
      <c r="F1476">
        <v>40</v>
      </c>
      <c r="G1476">
        <v>1998.0080757968001</v>
      </c>
    </row>
    <row r="1477" spans="1:7" x14ac:dyDescent="0.25">
      <c r="A1477">
        <v>181</v>
      </c>
      <c r="B1477">
        <v>2009</v>
      </c>
      <c r="C1477">
        <v>2018</v>
      </c>
      <c r="D1477">
        <v>22380</v>
      </c>
      <c r="E1477">
        <v>2009</v>
      </c>
      <c r="F1477">
        <v>2018</v>
      </c>
      <c r="G1477">
        <v>22510.069353811999</v>
      </c>
    </row>
    <row r="1478" spans="1:7" x14ac:dyDescent="0.25">
      <c r="A1478">
        <v>181</v>
      </c>
      <c r="B1478">
        <v>2010</v>
      </c>
      <c r="C1478">
        <v>484</v>
      </c>
      <c r="D1478">
        <v>2433</v>
      </c>
      <c r="E1478">
        <v>2010</v>
      </c>
      <c r="F1478">
        <v>484</v>
      </c>
      <c r="G1478">
        <v>2608.22066705107</v>
      </c>
    </row>
    <row r="1479" spans="1:7" x14ac:dyDescent="0.25">
      <c r="A1479">
        <v>181</v>
      </c>
      <c r="B1479">
        <v>2011</v>
      </c>
      <c r="C1479">
        <v>208</v>
      </c>
      <c r="D1479">
        <v>4320</v>
      </c>
      <c r="E1479">
        <v>2011</v>
      </c>
      <c r="F1479">
        <v>208</v>
      </c>
      <c r="G1479">
        <v>4332.9985538865203</v>
      </c>
    </row>
    <row r="1480" spans="1:7" x14ac:dyDescent="0.25">
      <c r="A1480">
        <v>181</v>
      </c>
      <c r="B1480">
        <v>2012</v>
      </c>
      <c r="C1480">
        <v>339</v>
      </c>
      <c r="D1480">
        <v>3461</v>
      </c>
      <c r="E1480">
        <v>2012</v>
      </c>
      <c r="F1480">
        <v>339</v>
      </c>
      <c r="G1480">
        <v>3925.69386021727</v>
      </c>
    </row>
    <row r="1481" spans="1:7" x14ac:dyDescent="0.25">
      <c r="A1481">
        <v>181</v>
      </c>
      <c r="B1481">
        <v>2013</v>
      </c>
      <c r="C1481">
        <v>220</v>
      </c>
      <c r="D1481">
        <v>4976</v>
      </c>
      <c r="E1481">
        <v>2013</v>
      </c>
      <c r="F1481">
        <v>220</v>
      </c>
      <c r="G1481">
        <v>5442.5095145625201</v>
      </c>
    </row>
    <row r="1482" spans="1:7" x14ac:dyDescent="0.25">
      <c r="A1482">
        <v>181</v>
      </c>
      <c r="B1482">
        <v>2014</v>
      </c>
      <c r="C1482">
        <v>1087</v>
      </c>
      <c r="D1482">
        <v>7014</v>
      </c>
      <c r="E1482">
        <v>2014</v>
      </c>
      <c r="F1482">
        <v>1087</v>
      </c>
      <c r="G1482">
        <v>7148.5007023952503</v>
      </c>
    </row>
    <row r="1483" spans="1:7" x14ac:dyDescent="0.25">
      <c r="A1483">
        <v>181</v>
      </c>
      <c r="B1483">
        <v>2015</v>
      </c>
      <c r="C1483">
        <v>380</v>
      </c>
      <c r="D1483">
        <v>1101</v>
      </c>
      <c r="E1483">
        <v>2015</v>
      </c>
      <c r="F1483">
        <v>380</v>
      </c>
      <c r="G1483">
        <v>4547.5838596604799</v>
      </c>
    </row>
    <row r="1484" spans="1:7" x14ac:dyDescent="0.25">
      <c r="A1484">
        <v>181</v>
      </c>
      <c r="B1484">
        <v>2016</v>
      </c>
      <c r="C1484">
        <v>502</v>
      </c>
      <c r="D1484">
        <v>2526</v>
      </c>
      <c r="E1484">
        <v>2016</v>
      </c>
      <c r="F1484">
        <v>502</v>
      </c>
      <c r="G1484">
        <v>4163.7056422662699</v>
      </c>
    </row>
    <row r="1485" spans="1:7" x14ac:dyDescent="0.25">
      <c r="A1485">
        <v>181</v>
      </c>
      <c r="B1485">
        <v>2017</v>
      </c>
      <c r="C1485">
        <v>333</v>
      </c>
      <c r="D1485">
        <v>3170</v>
      </c>
      <c r="E1485">
        <v>2017</v>
      </c>
      <c r="F1485">
        <v>333</v>
      </c>
      <c r="G1485">
        <v>3245.72184752575</v>
      </c>
    </row>
    <row r="1486" spans="1:7" x14ac:dyDescent="0.25">
      <c r="A1486">
        <v>181</v>
      </c>
      <c r="B1486">
        <v>2018</v>
      </c>
      <c r="C1486">
        <v>188</v>
      </c>
      <c r="D1486">
        <v>559</v>
      </c>
      <c r="E1486">
        <v>2018</v>
      </c>
      <c r="F1486">
        <v>188</v>
      </c>
      <c r="G1486">
        <v>590.24230342332498</v>
      </c>
    </row>
    <row r="1487" spans="1:7" x14ac:dyDescent="0.25">
      <c r="A1487">
        <v>181</v>
      </c>
      <c r="B1487">
        <v>2019</v>
      </c>
      <c r="C1487">
        <v>-12</v>
      </c>
      <c r="D1487">
        <v>1090</v>
      </c>
      <c r="E1487">
        <v>2019</v>
      </c>
      <c r="F1487">
        <v>-12</v>
      </c>
      <c r="G1487">
        <v>1129.6218332804799</v>
      </c>
    </row>
    <row r="1488" spans="1:7" x14ac:dyDescent="0.25">
      <c r="A1488">
        <v>181</v>
      </c>
      <c r="B1488">
        <v>2020</v>
      </c>
      <c r="C1488">
        <v>167</v>
      </c>
      <c r="D1488">
        <v>741</v>
      </c>
      <c r="E1488">
        <v>2020</v>
      </c>
      <c r="F1488">
        <v>167</v>
      </c>
      <c r="G1488">
        <v>947.20982960366405</v>
      </c>
    </row>
    <row r="1489" spans="1:7" x14ac:dyDescent="0.25">
      <c r="A1489">
        <v>181</v>
      </c>
      <c r="B1489">
        <v>2021</v>
      </c>
      <c r="C1489">
        <v>36</v>
      </c>
      <c r="D1489">
        <v>345</v>
      </c>
      <c r="E1489">
        <v>2021</v>
      </c>
      <c r="F1489">
        <v>36</v>
      </c>
      <c r="G1489">
        <v>608.02129430606101</v>
      </c>
    </row>
    <row r="1490" spans="1:7" x14ac:dyDescent="0.25">
      <c r="A1490">
        <v>182</v>
      </c>
      <c r="B1490">
        <v>1971</v>
      </c>
      <c r="C1490">
        <v>154</v>
      </c>
      <c r="D1490">
        <v>2159</v>
      </c>
      <c r="E1490">
        <v>1971</v>
      </c>
      <c r="F1490">
        <v>154</v>
      </c>
      <c r="G1490">
        <v>2159</v>
      </c>
    </row>
    <row r="1491" spans="1:7" x14ac:dyDescent="0.25">
      <c r="A1491">
        <v>182</v>
      </c>
      <c r="B1491">
        <v>1972</v>
      </c>
      <c r="C1491">
        <v>47</v>
      </c>
      <c r="D1491">
        <v>1255</v>
      </c>
      <c r="E1491">
        <v>1972</v>
      </c>
      <c r="F1491">
        <v>47</v>
      </c>
      <c r="G1491">
        <v>1255.69539955552</v>
      </c>
    </row>
    <row r="1492" spans="1:7" x14ac:dyDescent="0.25">
      <c r="A1492">
        <v>182</v>
      </c>
      <c r="B1492">
        <v>1973</v>
      </c>
      <c r="C1492">
        <v>225</v>
      </c>
      <c r="D1492">
        <v>2565</v>
      </c>
      <c r="E1492">
        <v>1973</v>
      </c>
      <c r="F1492">
        <v>225</v>
      </c>
      <c r="G1492">
        <v>2581.7101232701302</v>
      </c>
    </row>
    <row r="1493" spans="1:7" x14ac:dyDescent="0.25">
      <c r="A1493">
        <v>182</v>
      </c>
      <c r="B1493">
        <v>1974</v>
      </c>
      <c r="C1493">
        <v>1674</v>
      </c>
      <c r="D1493">
        <v>13421</v>
      </c>
      <c r="E1493">
        <v>1974</v>
      </c>
      <c r="F1493">
        <v>1674</v>
      </c>
      <c r="G1493">
        <v>13421</v>
      </c>
    </row>
    <row r="1494" spans="1:7" x14ac:dyDescent="0.25">
      <c r="A1494">
        <v>182</v>
      </c>
      <c r="B1494">
        <v>1975</v>
      </c>
      <c r="C1494">
        <v>8</v>
      </c>
      <c r="D1494">
        <v>492</v>
      </c>
      <c r="E1494">
        <v>1975</v>
      </c>
      <c r="F1494">
        <v>8</v>
      </c>
      <c r="G1494">
        <v>492.83929231587899</v>
      </c>
    </row>
    <row r="1495" spans="1:7" x14ac:dyDescent="0.25">
      <c r="A1495">
        <v>182</v>
      </c>
      <c r="B1495">
        <v>1976</v>
      </c>
      <c r="C1495">
        <v>159</v>
      </c>
      <c r="D1495">
        <v>1371</v>
      </c>
      <c r="E1495">
        <v>1976</v>
      </c>
      <c r="F1495">
        <v>159</v>
      </c>
      <c r="G1495">
        <v>1371.90721795486</v>
      </c>
    </row>
    <row r="1496" spans="1:7" x14ac:dyDescent="0.25">
      <c r="A1496">
        <v>182</v>
      </c>
      <c r="B1496">
        <v>1977</v>
      </c>
      <c r="C1496">
        <v>79</v>
      </c>
      <c r="D1496">
        <v>1055</v>
      </c>
      <c r="E1496">
        <v>1977</v>
      </c>
      <c r="F1496">
        <v>79</v>
      </c>
      <c r="G1496">
        <v>1055.6285985234899</v>
      </c>
    </row>
    <row r="1497" spans="1:7" x14ac:dyDescent="0.25">
      <c r="A1497">
        <v>182</v>
      </c>
      <c r="B1497">
        <v>1978</v>
      </c>
      <c r="C1497">
        <v>18</v>
      </c>
      <c r="D1497">
        <v>1800</v>
      </c>
      <c r="E1497">
        <v>1978</v>
      </c>
      <c r="F1497">
        <v>18</v>
      </c>
      <c r="G1497">
        <v>1801.36550992204</v>
      </c>
    </row>
    <row r="1498" spans="1:7" x14ac:dyDescent="0.25">
      <c r="A1498">
        <v>182</v>
      </c>
      <c r="B1498">
        <v>1979</v>
      </c>
      <c r="C1498">
        <v>73</v>
      </c>
      <c r="D1498">
        <v>821</v>
      </c>
      <c r="E1498">
        <v>1979</v>
      </c>
      <c r="F1498">
        <v>73</v>
      </c>
      <c r="G1498">
        <v>838.62772332698796</v>
      </c>
    </row>
    <row r="1499" spans="1:7" x14ac:dyDescent="0.25">
      <c r="A1499">
        <v>182</v>
      </c>
      <c r="B1499">
        <v>1980</v>
      </c>
      <c r="C1499">
        <v>92</v>
      </c>
      <c r="D1499">
        <v>1059</v>
      </c>
      <c r="E1499">
        <v>1980</v>
      </c>
      <c r="F1499">
        <v>92</v>
      </c>
      <c r="G1499">
        <v>1178.3148274036701</v>
      </c>
    </row>
    <row r="1500" spans="1:7" x14ac:dyDescent="0.25">
      <c r="A1500">
        <v>182</v>
      </c>
      <c r="B1500">
        <v>1981</v>
      </c>
      <c r="C1500">
        <v>0</v>
      </c>
      <c r="D1500">
        <v>8</v>
      </c>
      <c r="E1500">
        <v>1981</v>
      </c>
      <c r="F1500">
        <v>0</v>
      </c>
      <c r="G1500">
        <v>35.189889612006603</v>
      </c>
    </row>
    <row r="1501" spans="1:7" x14ac:dyDescent="0.25">
      <c r="A1501">
        <v>182</v>
      </c>
      <c r="B1501">
        <v>1982</v>
      </c>
      <c r="C1501">
        <v>1</v>
      </c>
      <c r="D1501">
        <v>217</v>
      </c>
      <c r="E1501">
        <v>1982</v>
      </c>
      <c r="F1501">
        <v>1</v>
      </c>
      <c r="G1501">
        <v>1479.10842185151</v>
      </c>
    </row>
    <row r="1502" spans="1:7" x14ac:dyDescent="0.25">
      <c r="A1502">
        <v>182</v>
      </c>
      <c r="B1502">
        <v>1983</v>
      </c>
      <c r="C1502">
        <v>44</v>
      </c>
      <c r="D1502">
        <v>1212</v>
      </c>
      <c r="E1502">
        <v>1983</v>
      </c>
      <c r="F1502">
        <v>44</v>
      </c>
      <c r="G1502">
        <v>2553.2803690917499</v>
      </c>
    </row>
    <row r="1503" spans="1:7" x14ac:dyDescent="0.25">
      <c r="A1503">
        <v>182</v>
      </c>
      <c r="B1503">
        <v>1984</v>
      </c>
      <c r="C1503">
        <v>691</v>
      </c>
      <c r="D1503">
        <v>1743</v>
      </c>
      <c r="E1503">
        <v>1984</v>
      </c>
      <c r="F1503">
        <v>691</v>
      </c>
      <c r="G1503">
        <v>1777.07379614101</v>
      </c>
    </row>
    <row r="1504" spans="1:7" x14ac:dyDescent="0.25">
      <c r="A1504">
        <v>182</v>
      </c>
      <c r="B1504">
        <v>1985</v>
      </c>
      <c r="C1504">
        <v>0</v>
      </c>
      <c r="D1504">
        <v>15</v>
      </c>
      <c r="E1504">
        <v>1985</v>
      </c>
      <c r="F1504">
        <v>0</v>
      </c>
      <c r="G1504">
        <v>728.64715313519503</v>
      </c>
    </row>
    <row r="1505" spans="1:7" x14ac:dyDescent="0.25">
      <c r="A1505">
        <v>182</v>
      </c>
      <c r="B1505">
        <v>1986</v>
      </c>
      <c r="C1505">
        <v>0</v>
      </c>
      <c r="D1505">
        <v>6</v>
      </c>
      <c r="E1505">
        <v>1986</v>
      </c>
      <c r="F1505">
        <v>0</v>
      </c>
      <c r="G1505">
        <v>34.067265212701102</v>
      </c>
    </row>
    <row r="1506" spans="1:7" x14ac:dyDescent="0.25">
      <c r="A1506">
        <v>182</v>
      </c>
      <c r="B1506">
        <v>1987</v>
      </c>
      <c r="C1506">
        <v>261</v>
      </c>
      <c r="D1506">
        <v>1265</v>
      </c>
      <c r="E1506">
        <v>1987</v>
      </c>
      <c r="F1506">
        <v>261</v>
      </c>
      <c r="G1506">
        <v>1453.7338477441101</v>
      </c>
    </row>
    <row r="1507" spans="1:7" x14ac:dyDescent="0.25">
      <c r="A1507">
        <v>182</v>
      </c>
      <c r="B1507">
        <v>1988</v>
      </c>
      <c r="C1507">
        <v>503</v>
      </c>
      <c r="D1507">
        <v>1653</v>
      </c>
      <c r="E1507">
        <v>1988</v>
      </c>
      <c r="F1507">
        <v>503</v>
      </c>
      <c r="G1507">
        <v>1759.86107207847</v>
      </c>
    </row>
    <row r="1508" spans="1:7" x14ac:dyDescent="0.25">
      <c r="A1508">
        <v>182</v>
      </c>
      <c r="B1508">
        <v>1989</v>
      </c>
      <c r="C1508">
        <v>1408</v>
      </c>
      <c r="D1508">
        <v>17243</v>
      </c>
      <c r="E1508">
        <v>1989</v>
      </c>
      <c r="F1508">
        <v>1408</v>
      </c>
      <c r="G1508">
        <v>17245.8709658605</v>
      </c>
    </row>
    <row r="1509" spans="1:7" x14ac:dyDescent="0.25">
      <c r="A1509">
        <v>182</v>
      </c>
      <c r="B1509">
        <v>1990</v>
      </c>
      <c r="C1509">
        <v>0</v>
      </c>
      <c r="D1509">
        <v>4456</v>
      </c>
      <c r="E1509">
        <v>1990</v>
      </c>
      <c r="F1509">
        <v>0</v>
      </c>
      <c r="G1509">
        <v>4457.2139115297696</v>
      </c>
    </row>
    <row r="1510" spans="1:7" x14ac:dyDescent="0.25">
      <c r="A1510">
        <v>182</v>
      </c>
      <c r="B1510">
        <v>1991</v>
      </c>
      <c r="C1510">
        <v>162</v>
      </c>
      <c r="D1510">
        <v>1553</v>
      </c>
      <c r="E1510">
        <v>1991</v>
      </c>
      <c r="F1510">
        <v>162</v>
      </c>
      <c r="G1510">
        <v>1564.2828426629301</v>
      </c>
    </row>
    <row r="1511" spans="1:7" x14ac:dyDescent="0.25">
      <c r="A1511">
        <v>182</v>
      </c>
      <c r="B1511">
        <v>1992</v>
      </c>
      <c r="C1511">
        <v>131</v>
      </c>
      <c r="D1511">
        <v>1714</v>
      </c>
      <c r="E1511">
        <v>1992</v>
      </c>
      <c r="F1511">
        <v>131</v>
      </c>
      <c r="G1511">
        <v>1735.6887633338999</v>
      </c>
    </row>
    <row r="1512" spans="1:7" x14ac:dyDescent="0.25">
      <c r="A1512">
        <v>182</v>
      </c>
      <c r="B1512">
        <v>1993</v>
      </c>
      <c r="C1512">
        <v>71</v>
      </c>
      <c r="D1512">
        <v>4703</v>
      </c>
      <c r="E1512">
        <v>1993</v>
      </c>
      <c r="F1512">
        <v>71</v>
      </c>
      <c r="G1512">
        <v>4797.3675819208902</v>
      </c>
    </row>
    <row r="1513" spans="1:7" x14ac:dyDescent="0.25">
      <c r="A1513">
        <v>182</v>
      </c>
      <c r="B1513">
        <v>1994</v>
      </c>
      <c r="C1513">
        <v>1011</v>
      </c>
      <c r="D1513">
        <v>8842</v>
      </c>
      <c r="E1513">
        <v>1994</v>
      </c>
      <c r="F1513">
        <v>1011</v>
      </c>
      <c r="G1513">
        <v>8842</v>
      </c>
    </row>
    <row r="1514" spans="1:7" x14ac:dyDescent="0.25">
      <c r="A1514">
        <v>182</v>
      </c>
      <c r="B1514">
        <v>1995</v>
      </c>
      <c r="C1514">
        <v>163</v>
      </c>
      <c r="D1514">
        <v>2338</v>
      </c>
      <c r="E1514">
        <v>1995</v>
      </c>
      <c r="F1514">
        <v>163</v>
      </c>
      <c r="G1514">
        <v>2339.2842349546399</v>
      </c>
    </row>
    <row r="1515" spans="1:7" x14ac:dyDescent="0.25">
      <c r="A1515">
        <v>182</v>
      </c>
      <c r="B1515">
        <v>1999</v>
      </c>
      <c r="C1515">
        <v>870</v>
      </c>
      <c r="D1515">
        <v>991</v>
      </c>
      <c r="E1515">
        <v>1999</v>
      </c>
      <c r="F1515">
        <v>870</v>
      </c>
      <c r="G1515">
        <v>5995.6012772002796</v>
      </c>
    </row>
    <row r="1516" spans="1:7" x14ac:dyDescent="0.25">
      <c r="A1516">
        <v>182</v>
      </c>
      <c r="B1516">
        <v>2000</v>
      </c>
      <c r="C1516">
        <v>277</v>
      </c>
      <c r="D1516">
        <v>9770</v>
      </c>
      <c r="E1516">
        <v>2000</v>
      </c>
      <c r="F1516">
        <v>277</v>
      </c>
      <c r="G1516">
        <v>9859.6082384636593</v>
      </c>
    </row>
    <row r="1517" spans="1:7" x14ac:dyDescent="0.25">
      <c r="A1517">
        <v>182</v>
      </c>
      <c r="B1517">
        <v>2001</v>
      </c>
      <c r="C1517">
        <v>1003</v>
      </c>
      <c r="D1517">
        <v>4250</v>
      </c>
      <c r="E1517">
        <v>2001</v>
      </c>
      <c r="F1517">
        <v>1003</v>
      </c>
      <c r="G1517">
        <v>4460.33847975156</v>
      </c>
    </row>
    <row r="1518" spans="1:7" x14ac:dyDescent="0.25">
      <c r="A1518">
        <v>182</v>
      </c>
      <c r="B1518">
        <v>2002</v>
      </c>
      <c r="C1518">
        <v>13</v>
      </c>
      <c r="D1518">
        <v>1257</v>
      </c>
      <c r="E1518">
        <v>2002</v>
      </c>
      <c r="F1518">
        <v>13</v>
      </c>
      <c r="G1518">
        <v>1929.19235923869</v>
      </c>
    </row>
    <row r="1519" spans="1:7" x14ac:dyDescent="0.25">
      <c r="A1519">
        <v>182</v>
      </c>
      <c r="B1519">
        <v>2003</v>
      </c>
      <c r="C1519">
        <v>21</v>
      </c>
      <c r="D1519">
        <v>426</v>
      </c>
      <c r="E1519">
        <v>2003</v>
      </c>
      <c r="F1519">
        <v>21</v>
      </c>
      <c r="G1519">
        <v>1866.9153572927701</v>
      </c>
    </row>
    <row r="1520" spans="1:7" x14ac:dyDescent="0.25">
      <c r="A1520">
        <v>182</v>
      </c>
      <c r="B1520">
        <v>2004</v>
      </c>
      <c r="C1520" t="s">
        <v>7</v>
      </c>
      <c r="D1520" t="s">
        <v>7</v>
      </c>
      <c r="E1520">
        <v>2004</v>
      </c>
      <c r="F1520">
        <v>430.06335463109002</v>
      </c>
      <c r="G1520">
        <v>3959.57608333804</v>
      </c>
    </row>
    <row r="1521" spans="1:7" x14ac:dyDescent="0.25">
      <c r="A1521">
        <v>182</v>
      </c>
      <c r="B1521">
        <v>2005</v>
      </c>
      <c r="C1521">
        <v>175</v>
      </c>
      <c r="D1521">
        <v>1089</v>
      </c>
      <c r="E1521">
        <v>2005</v>
      </c>
      <c r="F1521">
        <v>175</v>
      </c>
      <c r="G1521">
        <v>2032.9990493031801</v>
      </c>
    </row>
    <row r="1522" spans="1:7" x14ac:dyDescent="0.25">
      <c r="A1522">
        <v>182</v>
      </c>
      <c r="B1522">
        <v>2006</v>
      </c>
      <c r="C1522">
        <v>0</v>
      </c>
      <c r="D1522">
        <v>21</v>
      </c>
      <c r="E1522">
        <v>2006</v>
      </c>
      <c r="F1522">
        <v>0</v>
      </c>
      <c r="G1522">
        <v>1041.0791444044701</v>
      </c>
    </row>
    <row r="1523" spans="1:7" x14ac:dyDescent="0.25">
      <c r="A1523">
        <v>182</v>
      </c>
      <c r="B1523">
        <v>2007</v>
      </c>
      <c r="C1523" t="s">
        <v>7</v>
      </c>
      <c r="D1523" t="s">
        <v>7</v>
      </c>
      <c r="E1523">
        <v>2007</v>
      </c>
      <c r="F1523">
        <v>124.16580262383501</v>
      </c>
      <c r="G1523">
        <v>1143.18957240897</v>
      </c>
    </row>
    <row r="1524" spans="1:7" x14ac:dyDescent="0.25">
      <c r="A1524">
        <v>182</v>
      </c>
      <c r="B1524">
        <v>2008</v>
      </c>
      <c r="C1524">
        <v>372</v>
      </c>
      <c r="D1524">
        <v>477</v>
      </c>
      <c r="E1524">
        <v>2008</v>
      </c>
      <c r="F1524">
        <v>372</v>
      </c>
      <c r="G1524">
        <v>2370.0080757967999</v>
      </c>
    </row>
    <row r="1525" spans="1:7" x14ac:dyDescent="0.25">
      <c r="A1525">
        <v>182</v>
      </c>
      <c r="B1525">
        <v>2009</v>
      </c>
      <c r="C1525">
        <v>2570</v>
      </c>
      <c r="D1525">
        <v>24950</v>
      </c>
      <c r="E1525">
        <v>2009</v>
      </c>
      <c r="F1525">
        <v>2570</v>
      </c>
      <c r="G1525">
        <v>25080.069353811999</v>
      </c>
    </row>
    <row r="1526" spans="1:7" x14ac:dyDescent="0.25">
      <c r="A1526">
        <v>182</v>
      </c>
      <c r="B1526">
        <v>2010</v>
      </c>
      <c r="C1526">
        <v>447</v>
      </c>
      <c r="D1526">
        <v>2880</v>
      </c>
      <c r="E1526">
        <v>2010</v>
      </c>
      <c r="F1526">
        <v>447</v>
      </c>
      <c r="G1526">
        <v>3055.22066705107</v>
      </c>
    </row>
    <row r="1527" spans="1:7" x14ac:dyDescent="0.25">
      <c r="A1527">
        <v>182</v>
      </c>
      <c r="B1527">
        <v>2011</v>
      </c>
      <c r="C1527">
        <v>396</v>
      </c>
      <c r="D1527">
        <v>4716</v>
      </c>
      <c r="E1527">
        <v>2011</v>
      </c>
      <c r="F1527">
        <v>396</v>
      </c>
      <c r="G1527">
        <v>4728.9985538865203</v>
      </c>
    </row>
    <row r="1528" spans="1:7" x14ac:dyDescent="0.25">
      <c r="A1528">
        <v>182</v>
      </c>
      <c r="B1528">
        <v>2012</v>
      </c>
      <c r="C1528">
        <v>280</v>
      </c>
      <c r="D1528">
        <v>3741</v>
      </c>
      <c r="E1528">
        <v>2012</v>
      </c>
      <c r="F1528">
        <v>280</v>
      </c>
      <c r="G1528">
        <v>4205.6938602172704</v>
      </c>
    </row>
    <row r="1529" spans="1:7" x14ac:dyDescent="0.25">
      <c r="A1529">
        <v>182</v>
      </c>
      <c r="B1529">
        <v>2013</v>
      </c>
      <c r="C1529">
        <v>1150</v>
      </c>
      <c r="D1529">
        <v>6126</v>
      </c>
      <c r="E1529">
        <v>2013</v>
      </c>
      <c r="F1529">
        <v>1150</v>
      </c>
      <c r="G1529">
        <v>6592.5095145625201</v>
      </c>
    </row>
    <row r="1530" spans="1:7" x14ac:dyDescent="0.25">
      <c r="A1530">
        <v>182</v>
      </c>
      <c r="B1530">
        <v>2014</v>
      </c>
      <c r="C1530">
        <v>2235</v>
      </c>
      <c r="D1530">
        <v>9249</v>
      </c>
      <c r="E1530">
        <v>2014</v>
      </c>
      <c r="F1530">
        <v>2235</v>
      </c>
      <c r="G1530">
        <v>9383.5007023952494</v>
      </c>
    </row>
    <row r="1531" spans="1:7" x14ac:dyDescent="0.25">
      <c r="A1531">
        <v>182</v>
      </c>
      <c r="B1531">
        <v>2015</v>
      </c>
      <c r="C1531">
        <v>228</v>
      </c>
      <c r="D1531">
        <v>1329</v>
      </c>
      <c r="E1531">
        <v>2015</v>
      </c>
      <c r="F1531">
        <v>228</v>
      </c>
      <c r="G1531">
        <v>4775.5838596604799</v>
      </c>
    </row>
    <row r="1532" spans="1:7" x14ac:dyDescent="0.25">
      <c r="A1532">
        <v>182</v>
      </c>
      <c r="B1532">
        <v>2016</v>
      </c>
      <c r="C1532">
        <v>685</v>
      </c>
      <c r="D1532">
        <v>3211</v>
      </c>
      <c r="E1532">
        <v>2016</v>
      </c>
      <c r="F1532">
        <v>685</v>
      </c>
      <c r="G1532">
        <v>4848.7056422662699</v>
      </c>
    </row>
    <row r="1533" spans="1:7" x14ac:dyDescent="0.25">
      <c r="A1533">
        <v>182</v>
      </c>
      <c r="B1533">
        <v>2017</v>
      </c>
      <c r="C1533">
        <v>455</v>
      </c>
      <c r="D1533">
        <v>3625</v>
      </c>
      <c r="E1533">
        <v>2017</v>
      </c>
      <c r="F1533">
        <v>455</v>
      </c>
      <c r="G1533">
        <v>3700.72184752575</v>
      </c>
    </row>
    <row r="1534" spans="1:7" x14ac:dyDescent="0.25">
      <c r="A1534">
        <v>182</v>
      </c>
      <c r="B1534">
        <v>2018</v>
      </c>
      <c r="C1534">
        <v>573</v>
      </c>
      <c r="D1534">
        <v>1132</v>
      </c>
      <c r="E1534">
        <v>2018</v>
      </c>
      <c r="F1534">
        <v>573</v>
      </c>
      <c r="G1534">
        <v>1163.24230342332</v>
      </c>
    </row>
    <row r="1535" spans="1:7" x14ac:dyDescent="0.25">
      <c r="A1535">
        <v>182</v>
      </c>
      <c r="B1535">
        <v>2019</v>
      </c>
      <c r="C1535">
        <v>31</v>
      </c>
      <c r="D1535">
        <v>1121</v>
      </c>
      <c r="E1535">
        <v>2019</v>
      </c>
      <c r="F1535">
        <v>31</v>
      </c>
      <c r="G1535">
        <v>1160.6218332804799</v>
      </c>
    </row>
    <row r="1536" spans="1:7" x14ac:dyDescent="0.25">
      <c r="A1536">
        <v>182</v>
      </c>
      <c r="B1536">
        <v>2020</v>
      </c>
      <c r="C1536">
        <v>299</v>
      </c>
      <c r="D1536">
        <v>1040</v>
      </c>
      <c r="E1536">
        <v>2020</v>
      </c>
      <c r="F1536">
        <v>299</v>
      </c>
      <c r="G1536">
        <v>1246.20982960366</v>
      </c>
    </row>
    <row r="1537" spans="1:7" x14ac:dyDescent="0.25">
      <c r="A1537">
        <v>182</v>
      </c>
      <c r="B1537">
        <v>2021</v>
      </c>
      <c r="C1537">
        <v>198</v>
      </c>
      <c r="D1537">
        <v>543</v>
      </c>
      <c r="E1537">
        <v>2021</v>
      </c>
      <c r="F1537">
        <v>198</v>
      </c>
      <c r="G1537">
        <v>806.02129430606101</v>
      </c>
    </row>
    <row r="1538" spans="1:7" x14ac:dyDescent="0.25">
      <c r="A1538">
        <v>183</v>
      </c>
      <c r="B1538">
        <v>1971</v>
      </c>
      <c r="C1538">
        <v>27</v>
      </c>
      <c r="D1538">
        <v>2186</v>
      </c>
      <c r="E1538">
        <v>1971</v>
      </c>
      <c r="F1538">
        <v>27</v>
      </c>
      <c r="G1538">
        <v>2186</v>
      </c>
    </row>
    <row r="1539" spans="1:7" x14ac:dyDescent="0.25">
      <c r="A1539">
        <v>183</v>
      </c>
      <c r="B1539">
        <v>1972</v>
      </c>
      <c r="C1539">
        <v>252</v>
      </c>
      <c r="D1539">
        <v>1507</v>
      </c>
      <c r="E1539">
        <v>1972</v>
      </c>
      <c r="F1539">
        <v>252</v>
      </c>
      <c r="G1539">
        <v>1507.69539955552</v>
      </c>
    </row>
    <row r="1540" spans="1:7" x14ac:dyDescent="0.25">
      <c r="A1540">
        <v>183</v>
      </c>
      <c r="B1540">
        <v>1973</v>
      </c>
      <c r="C1540">
        <v>29</v>
      </c>
      <c r="D1540">
        <v>2594</v>
      </c>
      <c r="E1540">
        <v>1973</v>
      </c>
      <c r="F1540">
        <v>29</v>
      </c>
      <c r="G1540">
        <v>2610.7101232701302</v>
      </c>
    </row>
    <row r="1541" spans="1:7" x14ac:dyDescent="0.25">
      <c r="A1541">
        <v>183</v>
      </c>
      <c r="B1541">
        <v>1974</v>
      </c>
      <c r="C1541">
        <v>146</v>
      </c>
      <c r="D1541">
        <v>13567</v>
      </c>
      <c r="E1541">
        <v>1974</v>
      </c>
      <c r="F1541">
        <v>146</v>
      </c>
      <c r="G1541">
        <v>13567</v>
      </c>
    </row>
    <row r="1542" spans="1:7" x14ac:dyDescent="0.25">
      <c r="A1542">
        <v>183</v>
      </c>
      <c r="B1542">
        <v>1975</v>
      </c>
      <c r="C1542">
        <v>6</v>
      </c>
      <c r="D1542">
        <v>498</v>
      </c>
      <c r="E1542">
        <v>1975</v>
      </c>
      <c r="F1542">
        <v>6</v>
      </c>
      <c r="G1542">
        <v>498.83929231587899</v>
      </c>
    </row>
    <row r="1543" spans="1:7" x14ac:dyDescent="0.25">
      <c r="A1543">
        <v>183</v>
      </c>
      <c r="B1543">
        <v>1976</v>
      </c>
      <c r="C1543">
        <v>0</v>
      </c>
      <c r="D1543">
        <v>1371</v>
      </c>
      <c r="E1543">
        <v>1976</v>
      </c>
      <c r="F1543">
        <v>0</v>
      </c>
      <c r="G1543">
        <v>1371.90721795486</v>
      </c>
    </row>
    <row r="1544" spans="1:7" x14ac:dyDescent="0.25">
      <c r="A1544">
        <v>183</v>
      </c>
      <c r="B1544">
        <v>1977</v>
      </c>
      <c r="C1544">
        <v>36</v>
      </c>
      <c r="D1544">
        <v>1091</v>
      </c>
      <c r="E1544">
        <v>1977</v>
      </c>
      <c r="F1544">
        <v>36</v>
      </c>
      <c r="G1544">
        <v>1091.6285985234899</v>
      </c>
    </row>
    <row r="1545" spans="1:7" x14ac:dyDescent="0.25">
      <c r="A1545">
        <v>183</v>
      </c>
      <c r="B1545">
        <v>1978</v>
      </c>
      <c r="C1545">
        <v>85</v>
      </c>
      <c r="D1545">
        <v>1885</v>
      </c>
      <c r="E1545">
        <v>1978</v>
      </c>
      <c r="F1545">
        <v>85</v>
      </c>
      <c r="G1545">
        <v>1886.36550992204</v>
      </c>
    </row>
    <row r="1546" spans="1:7" x14ac:dyDescent="0.25">
      <c r="A1546">
        <v>183</v>
      </c>
      <c r="B1546">
        <v>1979</v>
      </c>
      <c r="C1546">
        <v>1533</v>
      </c>
      <c r="D1546">
        <v>2354</v>
      </c>
      <c r="E1546">
        <v>1979</v>
      </c>
      <c r="F1546">
        <v>1533</v>
      </c>
      <c r="G1546">
        <v>2371.6277233269798</v>
      </c>
    </row>
    <row r="1547" spans="1:7" x14ac:dyDescent="0.25">
      <c r="A1547">
        <v>183</v>
      </c>
      <c r="B1547">
        <v>1980</v>
      </c>
      <c r="C1547">
        <v>0</v>
      </c>
      <c r="D1547">
        <v>1059</v>
      </c>
      <c r="E1547">
        <v>1980</v>
      </c>
      <c r="F1547">
        <v>0</v>
      </c>
      <c r="G1547">
        <v>1178.3148274036701</v>
      </c>
    </row>
    <row r="1548" spans="1:7" x14ac:dyDescent="0.25">
      <c r="A1548">
        <v>183</v>
      </c>
      <c r="B1548">
        <v>1981</v>
      </c>
      <c r="C1548">
        <v>0</v>
      </c>
      <c r="D1548">
        <v>8</v>
      </c>
      <c r="E1548">
        <v>1981</v>
      </c>
      <c r="F1548">
        <v>0</v>
      </c>
      <c r="G1548">
        <v>35.189889612006603</v>
      </c>
    </row>
    <row r="1549" spans="1:7" x14ac:dyDescent="0.25">
      <c r="A1549">
        <v>183</v>
      </c>
      <c r="B1549">
        <v>1982</v>
      </c>
      <c r="C1549">
        <v>8</v>
      </c>
      <c r="D1549">
        <v>225</v>
      </c>
      <c r="E1549">
        <v>1982</v>
      </c>
      <c r="F1549">
        <v>8</v>
      </c>
      <c r="G1549">
        <v>1487.10842185151</v>
      </c>
    </row>
    <row r="1550" spans="1:7" x14ac:dyDescent="0.25">
      <c r="A1550">
        <v>183</v>
      </c>
      <c r="B1550">
        <v>1983</v>
      </c>
      <c r="C1550">
        <v>404</v>
      </c>
      <c r="D1550">
        <v>1616</v>
      </c>
      <c r="E1550">
        <v>1983</v>
      </c>
      <c r="F1550">
        <v>404</v>
      </c>
      <c r="G1550">
        <v>2957.2803690917499</v>
      </c>
    </row>
    <row r="1551" spans="1:7" x14ac:dyDescent="0.25">
      <c r="A1551">
        <v>183</v>
      </c>
      <c r="B1551">
        <v>1984</v>
      </c>
      <c r="C1551">
        <v>366</v>
      </c>
      <c r="D1551">
        <v>2109</v>
      </c>
      <c r="E1551">
        <v>1984</v>
      </c>
      <c r="F1551">
        <v>366</v>
      </c>
      <c r="G1551">
        <v>2143.07379614101</v>
      </c>
    </row>
    <row r="1552" spans="1:7" x14ac:dyDescent="0.25">
      <c r="A1552">
        <v>183</v>
      </c>
      <c r="B1552">
        <v>1985</v>
      </c>
      <c r="C1552">
        <v>0</v>
      </c>
      <c r="D1552">
        <v>15</v>
      </c>
      <c r="E1552">
        <v>1985</v>
      </c>
      <c r="F1552">
        <v>0</v>
      </c>
      <c r="G1552">
        <v>728.64715313519503</v>
      </c>
    </row>
    <row r="1553" spans="1:7" x14ac:dyDescent="0.25">
      <c r="A1553">
        <v>183</v>
      </c>
      <c r="B1553">
        <v>1986</v>
      </c>
      <c r="C1553">
        <v>0</v>
      </c>
      <c r="D1553">
        <v>6</v>
      </c>
      <c r="E1553">
        <v>1986</v>
      </c>
      <c r="F1553">
        <v>0</v>
      </c>
      <c r="G1553">
        <v>34.067265212701102</v>
      </c>
    </row>
    <row r="1554" spans="1:7" x14ac:dyDescent="0.25">
      <c r="A1554">
        <v>183</v>
      </c>
      <c r="B1554">
        <v>1987</v>
      </c>
      <c r="C1554">
        <v>18</v>
      </c>
      <c r="D1554">
        <v>1283</v>
      </c>
      <c r="E1554">
        <v>1987</v>
      </c>
      <c r="F1554">
        <v>18</v>
      </c>
      <c r="G1554">
        <v>1471.7338477441101</v>
      </c>
    </row>
    <row r="1555" spans="1:7" x14ac:dyDescent="0.25">
      <c r="A1555">
        <v>183</v>
      </c>
      <c r="B1555">
        <v>1988</v>
      </c>
      <c r="C1555">
        <v>154</v>
      </c>
      <c r="D1555">
        <v>1807</v>
      </c>
      <c r="E1555">
        <v>1988</v>
      </c>
      <c r="F1555">
        <v>154</v>
      </c>
      <c r="G1555">
        <v>1913.86107207847</v>
      </c>
    </row>
    <row r="1556" spans="1:7" x14ac:dyDescent="0.25">
      <c r="A1556">
        <v>183</v>
      </c>
      <c r="B1556">
        <v>1989</v>
      </c>
      <c r="C1556">
        <v>863</v>
      </c>
      <c r="D1556">
        <v>18106</v>
      </c>
      <c r="E1556">
        <v>1989</v>
      </c>
      <c r="F1556">
        <v>863</v>
      </c>
      <c r="G1556">
        <v>18108.8709658605</v>
      </c>
    </row>
    <row r="1557" spans="1:7" x14ac:dyDescent="0.25">
      <c r="A1557">
        <v>183</v>
      </c>
      <c r="B1557">
        <v>1990</v>
      </c>
      <c r="C1557">
        <v>0</v>
      </c>
      <c r="D1557">
        <v>4456</v>
      </c>
      <c r="E1557">
        <v>1990</v>
      </c>
      <c r="F1557">
        <v>0</v>
      </c>
      <c r="G1557">
        <v>4457.2139115297696</v>
      </c>
    </row>
    <row r="1558" spans="1:7" x14ac:dyDescent="0.25">
      <c r="A1558">
        <v>183</v>
      </c>
      <c r="B1558">
        <v>1991</v>
      </c>
      <c r="C1558">
        <v>211</v>
      </c>
      <c r="D1558">
        <v>1764</v>
      </c>
      <c r="E1558">
        <v>1991</v>
      </c>
      <c r="F1558">
        <v>211</v>
      </c>
      <c r="G1558">
        <v>1775.2828426629301</v>
      </c>
    </row>
    <row r="1559" spans="1:7" x14ac:dyDescent="0.25">
      <c r="A1559">
        <v>183</v>
      </c>
      <c r="B1559">
        <v>1992</v>
      </c>
      <c r="C1559">
        <v>317</v>
      </c>
      <c r="D1559">
        <v>2031</v>
      </c>
      <c r="E1559">
        <v>1992</v>
      </c>
      <c r="F1559">
        <v>317</v>
      </c>
      <c r="G1559">
        <v>2052.6887633339002</v>
      </c>
    </row>
    <row r="1560" spans="1:7" x14ac:dyDescent="0.25">
      <c r="A1560">
        <v>183</v>
      </c>
      <c r="B1560">
        <v>1993</v>
      </c>
      <c r="C1560">
        <v>451</v>
      </c>
      <c r="D1560">
        <v>5154</v>
      </c>
      <c r="E1560">
        <v>1993</v>
      </c>
      <c r="F1560">
        <v>451</v>
      </c>
      <c r="G1560">
        <v>5248.3675819208902</v>
      </c>
    </row>
    <row r="1561" spans="1:7" x14ac:dyDescent="0.25">
      <c r="A1561">
        <v>183</v>
      </c>
      <c r="B1561">
        <v>1994</v>
      </c>
      <c r="C1561">
        <v>294</v>
      </c>
      <c r="D1561">
        <v>9136</v>
      </c>
      <c r="E1561">
        <v>1994</v>
      </c>
      <c r="F1561">
        <v>294</v>
      </c>
      <c r="G1561">
        <v>9136</v>
      </c>
    </row>
    <row r="1562" spans="1:7" x14ac:dyDescent="0.25">
      <c r="A1562">
        <v>183</v>
      </c>
      <c r="B1562">
        <v>1995</v>
      </c>
      <c r="C1562">
        <v>208</v>
      </c>
      <c r="D1562">
        <v>2546</v>
      </c>
      <c r="E1562">
        <v>1995</v>
      </c>
      <c r="F1562">
        <v>208</v>
      </c>
      <c r="G1562">
        <v>2547.2842349546399</v>
      </c>
    </row>
    <row r="1563" spans="1:7" x14ac:dyDescent="0.25">
      <c r="A1563">
        <v>183</v>
      </c>
      <c r="B1563">
        <v>1999</v>
      </c>
      <c r="C1563">
        <v>488</v>
      </c>
      <c r="D1563">
        <v>1479</v>
      </c>
      <c r="E1563">
        <v>1999</v>
      </c>
      <c r="F1563">
        <v>488</v>
      </c>
      <c r="G1563">
        <v>6483.6012772002796</v>
      </c>
    </row>
    <row r="1564" spans="1:7" x14ac:dyDescent="0.25">
      <c r="A1564">
        <v>183</v>
      </c>
      <c r="B1564">
        <v>2000</v>
      </c>
      <c r="C1564">
        <v>216</v>
      </c>
      <c r="D1564">
        <v>9986</v>
      </c>
      <c r="E1564">
        <v>2000</v>
      </c>
      <c r="F1564">
        <v>216</v>
      </c>
      <c r="G1564">
        <v>10075.608238463599</v>
      </c>
    </row>
    <row r="1565" spans="1:7" x14ac:dyDescent="0.25">
      <c r="A1565">
        <v>183</v>
      </c>
      <c r="B1565">
        <v>2001</v>
      </c>
      <c r="C1565">
        <v>657</v>
      </c>
      <c r="D1565">
        <v>4907</v>
      </c>
      <c r="E1565">
        <v>2001</v>
      </c>
      <c r="F1565">
        <v>657</v>
      </c>
      <c r="G1565">
        <v>5117.33847975156</v>
      </c>
    </row>
    <row r="1566" spans="1:7" x14ac:dyDescent="0.25">
      <c r="A1566">
        <v>183</v>
      </c>
      <c r="B1566">
        <v>2002</v>
      </c>
      <c r="C1566">
        <v>683</v>
      </c>
      <c r="D1566">
        <v>1940</v>
      </c>
      <c r="E1566">
        <v>2002</v>
      </c>
      <c r="F1566">
        <v>683</v>
      </c>
      <c r="G1566">
        <v>2612.1923592386902</v>
      </c>
    </row>
    <row r="1567" spans="1:7" x14ac:dyDescent="0.25">
      <c r="A1567">
        <v>183</v>
      </c>
      <c r="B1567">
        <v>2003</v>
      </c>
      <c r="C1567">
        <v>0</v>
      </c>
      <c r="D1567">
        <v>426</v>
      </c>
      <c r="E1567">
        <v>2003</v>
      </c>
      <c r="F1567">
        <v>0</v>
      </c>
      <c r="G1567">
        <v>1866.9153572927701</v>
      </c>
    </row>
    <row r="1568" spans="1:7" x14ac:dyDescent="0.25">
      <c r="A1568">
        <v>183</v>
      </c>
      <c r="B1568">
        <v>2004</v>
      </c>
      <c r="C1568" t="s">
        <v>7</v>
      </c>
      <c r="D1568" t="s">
        <v>7</v>
      </c>
      <c r="E1568">
        <v>2004</v>
      </c>
      <c r="F1568">
        <v>389.92291688344801</v>
      </c>
      <c r="G1568">
        <v>4349.49900022149</v>
      </c>
    </row>
    <row r="1569" spans="1:7" x14ac:dyDescent="0.25">
      <c r="A1569">
        <v>183</v>
      </c>
      <c r="B1569">
        <v>2005</v>
      </c>
      <c r="C1569">
        <v>82</v>
      </c>
      <c r="D1569">
        <v>1171</v>
      </c>
      <c r="E1569">
        <v>2005</v>
      </c>
      <c r="F1569">
        <v>82</v>
      </c>
      <c r="G1569">
        <v>2114.9990493031801</v>
      </c>
    </row>
    <row r="1570" spans="1:7" x14ac:dyDescent="0.25">
      <c r="A1570">
        <v>183</v>
      </c>
      <c r="B1570">
        <v>2006</v>
      </c>
      <c r="C1570">
        <v>0</v>
      </c>
      <c r="D1570">
        <v>21</v>
      </c>
      <c r="E1570">
        <v>2006</v>
      </c>
      <c r="F1570">
        <v>0</v>
      </c>
      <c r="G1570">
        <v>1041.0791444044701</v>
      </c>
    </row>
    <row r="1571" spans="1:7" x14ac:dyDescent="0.25">
      <c r="A1571">
        <v>183</v>
      </c>
      <c r="B1571">
        <v>2007</v>
      </c>
      <c r="C1571" t="s">
        <v>7</v>
      </c>
      <c r="D1571" t="s">
        <v>7</v>
      </c>
      <c r="E1571">
        <v>2007</v>
      </c>
      <c r="F1571">
        <v>112.57665042771499</v>
      </c>
      <c r="G1571">
        <v>1255.7662228366901</v>
      </c>
    </row>
    <row r="1572" spans="1:7" x14ac:dyDescent="0.25">
      <c r="A1572">
        <v>183</v>
      </c>
      <c r="B1572">
        <v>2008</v>
      </c>
      <c r="C1572">
        <v>1175</v>
      </c>
      <c r="D1572">
        <v>1652</v>
      </c>
      <c r="E1572">
        <v>2008</v>
      </c>
      <c r="F1572">
        <v>1175</v>
      </c>
      <c r="G1572">
        <v>3545.0080757967999</v>
      </c>
    </row>
    <row r="1573" spans="1:7" x14ac:dyDescent="0.25">
      <c r="A1573">
        <v>183</v>
      </c>
      <c r="B1573">
        <v>2009</v>
      </c>
      <c r="C1573">
        <v>3046</v>
      </c>
      <c r="D1573">
        <v>27996</v>
      </c>
      <c r="E1573">
        <v>2009</v>
      </c>
      <c r="F1573">
        <v>3046</v>
      </c>
      <c r="G1573">
        <v>28126.069353811999</v>
      </c>
    </row>
    <row r="1574" spans="1:7" x14ac:dyDescent="0.25">
      <c r="A1574">
        <v>183</v>
      </c>
      <c r="B1574">
        <v>2010</v>
      </c>
      <c r="C1574">
        <v>459</v>
      </c>
      <c r="D1574">
        <v>3339</v>
      </c>
      <c r="E1574">
        <v>2010</v>
      </c>
      <c r="F1574">
        <v>459</v>
      </c>
      <c r="G1574">
        <v>3514.22066705107</v>
      </c>
    </row>
    <row r="1575" spans="1:7" x14ac:dyDescent="0.25">
      <c r="A1575">
        <v>183</v>
      </c>
      <c r="B1575">
        <v>2011</v>
      </c>
      <c r="C1575">
        <v>504</v>
      </c>
      <c r="D1575">
        <v>5220</v>
      </c>
      <c r="E1575">
        <v>2011</v>
      </c>
      <c r="F1575">
        <v>504</v>
      </c>
      <c r="G1575">
        <v>5232.9985538865203</v>
      </c>
    </row>
    <row r="1576" spans="1:7" x14ac:dyDescent="0.25">
      <c r="A1576">
        <v>183</v>
      </c>
      <c r="B1576">
        <v>2012</v>
      </c>
      <c r="C1576">
        <v>428</v>
      </c>
      <c r="D1576">
        <v>4169</v>
      </c>
      <c r="E1576">
        <v>2012</v>
      </c>
      <c r="F1576">
        <v>428</v>
      </c>
      <c r="G1576">
        <v>4633.6938602172704</v>
      </c>
    </row>
    <row r="1577" spans="1:7" x14ac:dyDescent="0.25">
      <c r="A1577">
        <v>183</v>
      </c>
      <c r="B1577">
        <v>2013</v>
      </c>
      <c r="C1577">
        <v>1260</v>
      </c>
      <c r="D1577">
        <v>7386</v>
      </c>
      <c r="E1577">
        <v>2013</v>
      </c>
      <c r="F1577">
        <v>1260</v>
      </c>
      <c r="G1577">
        <v>7852.5095145625201</v>
      </c>
    </row>
    <row r="1578" spans="1:7" x14ac:dyDescent="0.25">
      <c r="A1578">
        <v>183</v>
      </c>
      <c r="B1578">
        <v>2014</v>
      </c>
      <c r="C1578">
        <v>582</v>
      </c>
      <c r="D1578">
        <v>9831</v>
      </c>
      <c r="E1578">
        <v>2014</v>
      </c>
      <c r="F1578">
        <v>582</v>
      </c>
      <c r="G1578">
        <v>9965.5007023952494</v>
      </c>
    </row>
    <row r="1579" spans="1:7" x14ac:dyDescent="0.25">
      <c r="A1579">
        <v>183</v>
      </c>
      <c r="B1579">
        <v>2015</v>
      </c>
      <c r="C1579">
        <v>467</v>
      </c>
      <c r="D1579">
        <v>1796</v>
      </c>
      <c r="E1579">
        <v>2015</v>
      </c>
      <c r="F1579">
        <v>467</v>
      </c>
      <c r="G1579">
        <v>5242.5838596604799</v>
      </c>
    </row>
    <row r="1580" spans="1:7" x14ac:dyDescent="0.25">
      <c r="A1580">
        <v>183</v>
      </c>
      <c r="B1580">
        <v>2016</v>
      </c>
      <c r="C1580">
        <v>630</v>
      </c>
      <c r="D1580">
        <v>3841</v>
      </c>
      <c r="E1580">
        <v>2016</v>
      </c>
      <c r="F1580">
        <v>630</v>
      </c>
      <c r="G1580">
        <v>5478.7056422662699</v>
      </c>
    </row>
    <row r="1581" spans="1:7" x14ac:dyDescent="0.25">
      <c r="A1581">
        <v>183</v>
      </c>
      <c r="B1581">
        <v>2017</v>
      </c>
      <c r="C1581">
        <v>155</v>
      </c>
      <c r="D1581">
        <v>3780</v>
      </c>
      <c r="E1581">
        <v>2017</v>
      </c>
      <c r="F1581">
        <v>155</v>
      </c>
      <c r="G1581">
        <v>3855.72184752575</v>
      </c>
    </row>
    <row r="1582" spans="1:7" x14ac:dyDescent="0.25">
      <c r="A1582">
        <v>183</v>
      </c>
      <c r="B1582">
        <v>2018</v>
      </c>
      <c r="C1582">
        <v>763</v>
      </c>
      <c r="D1582">
        <v>1895</v>
      </c>
      <c r="E1582">
        <v>2018</v>
      </c>
      <c r="F1582">
        <v>763</v>
      </c>
      <c r="G1582">
        <v>1926.24230342332</v>
      </c>
    </row>
    <row r="1583" spans="1:7" x14ac:dyDescent="0.25">
      <c r="A1583">
        <v>183</v>
      </c>
      <c r="B1583">
        <v>2019</v>
      </c>
      <c r="C1583">
        <v>94</v>
      </c>
      <c r="D1583">
        <v>1215</v>
      </c>
      <c r="E1583">
        <v>2019</v>
      </c>
      <c r="F1583">
        <v>94</v>
      </c>
      <c r="G1583">
        <v>1254.6218332804799</v>
      </c>
    </row>
    <row r="1584" spans="1:7" x14ac:dyDescent="0.25">
      <c r="A1584">
        <v>183</v>
      </c>
      <c r="B1584">
        <v>2020</v>
      </c>
      <c r="C1584">
        <v>169</v>
      </c>
      <c r="D1584">
        <v>1209</v>
      </c>
      <c r="E1584">
        <v>2020</v>
      </c>
      <c r="F1584">
        <v>169</v>
      </c>
      <c r="G1584">
        <v>1415.20982960366</v>
      </c>
    </row>
    <row r="1585" spans="1:7" x14ac:dyDescent="0.25">
      <c r="A1585">
        <v>183</v>
      </c>
      <c r="B1585">
        <v>2021</v>
      </c>
      <c r="C1585">
        <v>190</v>
      </c>
      <c r="D1585">
        <v>733</v>
      </c>
      <c r="E1585">
        <v>2021</v>
      </c>
      <c r="F1585">
        <v>190</v>
      </c>
      <c r="G1585">
        <v>996.02129430606101</v>
      </c>
    </row>
    <row r="1586" spans="1:7" x14ac:dyDescent="0.25">
      <c r="A1586">
        <v>184</v>
      </c>
      <c r="B1586">
        <v>1971</v>
      </c>
      <c r="C1586">
        <v>305</v>
      </c>
      <c r="D1586">
        <v>2491</v>
      </c>
      <c r="E1586">
        <v>1971</v>
      </c>
      <c r="F1586">
        <v>305</v>
      </c>
      <c r="G1586">
        <v>2491</v>
      </c>
    </row>
    <row r="1587" spans="1:7" x14ac:dyDescent="0.25">
      <c r="A1587">
        <v>184</v>
      </c>
      <c r="B1587">
        <v>1972</v>
      </c>
      <c r="C1587">
        <v>1543</v>
      </c>
      <c r="D1587">
        <v>3050</v>
      </c>
      <c r="E1587">
        <v>1972</v>
      </c>
      <c r="F1587">
        <v>1543</v>
      </c>
      <c r="G1587">
        <v>3050.69539955552</v>
      </c>
    </row>
    <row r="1588" spans="1:7" x14ac:dyDescent="0.25">
      <c r="A1588">
        <v>184</v>
      </c>
      <c r="B1588">
        <v>1973</v>
      </c>
      <c r="C1588">
        <v>43</v>
      </c>
      <c r="D1588">
        <v>2637</v>
      </c>
      <c r="E1588">
        <v>1973</v>
      </c>
      <c r="F1588">
        <v>43</v>
      </c>
      <c r="G1588">
        <v>2653.7101232701302</v>
      </c>
    </row>
    <row r="1589" spans="1:7" x14ac:dyDescent="0.25">
      <c r="A1589">
        <v>184</v>
      </c>
      <c r="B1589">
        <v>1974</v>
      </c>
      <c r="C1589">
        <v>422</v>
      </c>
      <c r="D1589">
        <v>13989</v>
      </c>
      <c r="E1589">
        <v>1974</v>
      </c>
      <c r="F1589">
        <v>422</v>
      </c>
      <c r="G1589">
        <v>13989</v>
      </c>
    </row>
    <row r="1590" spans="1:7" x14ac:dyDescent="0.25">
      <c r="A1590">
        <v>184</v>
      </c>
      <c r="B1590">
        <v>1975</v>
      </c>
      <c r="C1590">
        <v>0</v>
      </c>
      <c r="D1590">
        <v>498</v>
      </c>
      <c r="E1590">
        <v>1975</v>
      </c>
      <c r="F1590">
        <v>0</v>
      </c>
      <c r="G1590">
        <v>498.83929231587899</v>
      </c>
    </row>
    <row r="1591" spans="1:7" x14ac:dyDescent="0.25">
      <c r="A1591">
        <v>184</v>
      </c>
      <c r="B1591">
        <v>1976</v>
      </c>
      <c r="C1591">
        <v>5</v>
      </c>
      <c r="D1591">
        <v>1376</v>
      </c>
      <c r="E1591">
        <v>1976</v>
      </c>
      <c r="F1591">
        <v>5</v>
      </c>
      <c r="G1591">
        <v>1376.90721795486</v>
      </c>
    </row>
    <row r="1592" spans="1:7" x14ac:dyDescent="0.25">
      <c r="A1592">
        <v>184</v>
      </c>
      <c r="B1592">
        <v>1977</v>
      </c>
      <c r="C1592">
        <v>61</v>
      </c>
      <c r="D1592">
        <v>1152</v>
      </c>
      <c r="E1592">
        <v>1977</v>
      </c>
      <c r="F1592">
        <v>61</v>
      </c>
      <c r="G1592">
        <v>1152.6285985234899</v>
      </c>
    </row>
    <row r="1593" spans="1:7" x14ac:dyDescent="0.25">
      <c r="A1593">
        <v>184</v>
      </c>
      <c r="B1593">
        <v>1978</v>
      </c>
      <c r="C1593">
        <v>786</v>
      </c>
      <c r="D1593">
        <v>2671</v>
      </c>
      <c r="E1593">
        <v>1978</v>
      </c>
      <c r="F1593">
        <v>786</v>
      </c>
      <c r="G1593">
        <v>2672.36550992204</v>
      </c>
    </row>
    <row r="1594" spans="1:7" x14ac:dyDescent="0.25">
      <c r="A1594">
        <v>184</v>
      </c>
      <c r="B1594">
        <v>1979</v>
      </c>
      <c r="C1594">
        <v>2866</v>
      </c>
      <c r="D1594">
        <v>5220</v>
      </c>
      <c r="E1594">
        <v>1979</v>
      </c>
      <c r="F1594">
        <v>2866</v>
      </c>
      <c r="G1594">
        <v>5237.6277233269802</v>
      </c>
    </row>
    <row r="1595" spans="1:7" x14ac:dyDescent="0.25">
      <c r="A1595">
        <v>184</v>
      </c>
      <c r="B1595">
        <v>1980</v>
      </c>
      <c r="C1595">
        <v>256</v>
      </c>
      <c r="D1595">
        <v>1315</v>
      </c>
      <c r="E1595">
        <v>1980</v>
      </c>
      <c r="F1595">
        <v>256</v>
      </c>
      <c r="G1595">
        <v>1434.3148274036701</v>
      </c>
    </row>
    <row r="1596" spans="1:7" x14ac:dyDescent="0.25">
      <c r="A1596">
        <v>184</v>
      </c>
      <c r="B1596">
        <v>1981</v>
      </c>
      <c r="C1596">
        <v>0</v>
      </c>
      <c r="D1596">
        <v>8</v>
      </c>
      <c r="E1596">
        <v>1981</v>
      </c>
      <c r="F1596">
        <v>0</v>
      </c>
      <c r="G1596">
        <v>35.189889612006603</v>
      </c>
    </row>
    <row r="1597" spans="1:7" x14ac:dyDescent="0.25">
      <c r="A1597">
        <v>184</v>
      </c>
      <c r="B1597">
        <v>1982</v>
      </c>
      <c r="C1597">
        <v>338</v>
      </c>
      <c r="D1597">
        <v>563</v>
      </c>
      <c r="E1597">
        <v>1982</v>
      </c>
      <c r="F1597">
        <v>338</v>
      </c>
      <c r="G1597">
        <v>1825.10842185151</v>
      </c>
    </row>
    <row r="1598" spans="1:7" x14ac:dyDescent="0.25">
      <c r="A1598">
        <v>184</v>
      </c>
      <c r="B1598">
        <v>1983</v>
      </c>
      <c r="C1598">
        <v>134</v>
      </c>
      <c r="D1598">
        <v>1750</v>
      </c>
      <c r="E1598">
        <v>1983</v>
      </c>
      <c r="F1598">
        <v>134</v>
      </c>
      <c r="G1598">
        <v>3091.2803690917499</v>
      </c>
    </row>
    <row r="1599" spans="1:7" x14ac:dyDescent="0.25">
      <c r="A1599">
        <v>184</v>
      </c>
      <c r="B1599">
        <v>1984</v>
      </c>
      <c r="C1599">
        <v>2176</v>
      </c>
      <c r="D1599">
        <v>4285</v>
      </c>
      <c r="E1599">
        <v>1984</v>
      </c>
      <c r="F1599">
        <v>2176</v>
      </c>
      <c r="G1599">
        <v>4319.0737961410096</v>
      </c>
    </row>
    <row r="1600" spans="1:7" x14ac:dyDescent="0.25">
      <c r="A1600">
        <v>184</v>
      </c>
      <c r="B1600">
        <v>1985</v>
      </c>
      <c r="C1600">
        <v>0</v>
      </c>
      <c r="D1600">
        <v>15</v>
      </c>
      <c r="E1600">
        <v>1985</v>
      </c>
      <c r="F1600">
        <v>0</v>
      </c>
      <c r="G1600">
        <v>728.64715313519503</v>
      </c>
    </row>
    <row r="1601" spans="1:7" x14ac:dyDescent="0.25">
      <c r="A1601">
        <v>184</v>
      </c>
      <c r="B1601">
        <v>1986</v>
      </c>
      <c r="C1601">
        <v>0</v>
      </c>
      <c r="D1601">
        <v>6</v>
      </c>
      <c r="E1601">
        <v>1986</v>
      </c>
      <c r="F1601">
        <v>0</v>
      </c>
      <c r="G1601">
        <v>34.067265212701102</v>
      </c>
    </row>
    <row r="1602" spans="1:7" x14ac:dyDescent="0.25">
      <c r="A1602">
        <v>184</v>
      </c>
      <c r="B1602">
        <v>1987</v>
      </c>
      <c r="C1602">
        <v>568</v>
      </c>
      <c r="D1602">
        <v>1851</v>
      </c>
      <c r="E1602">
        <v>1987</v>
      </c>
      <c r="F1602">
        <v>568</v>
      </c>
      <c r="G1602">
        <v>2039.7338477441101</v>
      </c>
    </row>
    <row r="1603" spans="1:7" x14ac:dyDescent="0.25">
      <c r="A1603">
        <v>184</v>
      </c>
      <c r="B1603">
        <v>1988</v>
      </c>
      <c r="C1603">
        <v>267</v>
      </c>
      <c r="D1603">
        <v>2074</v>
      </c>
      <c r="E1603">
        <v>1988</v>
      </c>
      <c r="F1603">
        <v>267</v>
      </c>
      <c r="G1603">
        <v>2180.86107207847</v>
      </c>
    </row>
    <row r="1604" spans="1:7" x14ac:dyDescent="0.25">
      <c r="A1604">
        <v>184</v>
      </c>
      <c r="B1604">
        <v>1989</v>
      </c>
      <c r="C1604">
        <v>2507</v>
      </c>
      <c r="D1604">
        <v>20613</v>
      </c>
      <c r="E1604">
        <v>1989</v>
      </c>
      <c r="F1604">
        <v>2507</v>
      </c>
      <c r="G1604">
        <v>20615.8709658605</v>
      </c>
    </row>
    <row r="1605" spans="1:7" x14ac:dyDescent="0.25">
      <c r="A1605">
        <v>184</v>
      </c>
      <c r="B1605">
        <v>1990</v>
      </c>
      <c r="C1605">
        <v>447</v>
      </c>
      <c r="D1605">
        <v>4903</v>
      </c>
      <c r="E1605">
        <v>1990</v>
      </c>
      <c r="F1605">
        <v>447</v>
      </c>
      <c r="G1605">
        <v>4904.2139115297696</v>
      </c>
    </row>
    <row r="1606" spans="1:7" x14ac:dyDescent="0.25">
      <c r="A1606">
        <v>184</v>
      </c>
      <c r="B1606">
        <v>1991</v>
      </c>
      <c r="C1606">
        <v>257</v>
      </c>
      <c r="D1606">
        <v>2021</v>
      </c>
      <c r="E1606">
        <v>1991</v>
      </c>
      <c r="F1606">
        <v>257</v>
      </c>
      <c r="G1606">
        <v>2032.2828426629301</v>
      </c>
    </row>
    <row r="1607" spans="1:7" x14ac:dyDescent="0.25">
      <c r="A1607">
        <v>184</v>
      </c>
      <c r="B1607">
        <v>1992</v>
      </c>
      <c r="C1607">
        <v>167</v>
      </c>
      <c r="D1607">
        <v>2198</v>
      </c>
      <c r="E1607">
        <v>1992</v>
      </c>
      <c r="F1607">
        <v>167</v>
      </c>
      <c r="G1607">
        <v>2219.6887633339002</v>
      </c>
    </row>
    <row r="1608" spans="1:7" x14ac:dyDescent="0.25">
      <c r="A1608">
        <v>184</v>
      </c>
      <c r="B1608">
        <v>1993</v>
      </c>
      <c r="C1608">
        <v>223</v>
      </c>
      <c r="D1608">
        <v>5377</v>
      </c>
      <c r="E1608">
        <v>1993</v>
      </c>
      <c r="F1608">
        <v>223</v>
      </c>
      <c r="G1608">
        <v>5471.3675819208902</v>
      </c>
    </row>
    <row r="1609" spans="1:7" x14ac:dyDescent="0.25">
      <c r="A1609">
        <v>184</v>
      </c>
      <c r="B1609">
        <v>1994</v>
      </c>
      <c r="C1609">
        <v>125</v>
      </c>
      <c r="D1609">
        <v>9261</v>
      </c>
      <c r="E1609">
        <v>1994</v>
      </c>
      <c r="F1609">
        <v>125</v>
      </c>
      <c r="G1609">
        <v>9261</v>
      </c>
    </row>
    <row r="1610" spans="1:7" x14ac:dyDescent="0.25">
      <c r="A1610">
        <v>184</v>
      </c>
      <c r="B1610">
        <v>1995</v>
      </c>
      <c r="C1610">
        <v>118</v>
      </c>
      <c r="D1610">
        <v>2664</v>
      </c>
      <c r="E1610">
        <v>1995</v>
      </c>
      <c r="F1610">
        <v>118</v>
      </c>
      <c r="G1610">
        <v>2665.2842349546399</v>
      </c>
    </row>
    <row r="1611" spans="1:7" x14ac:dyDescent="0.25">
      <c r="A1611">
        <v>184</v>
      </c>
      <c r="B1611">
        <v>1999</v>
      </c>
      <c r="C1611">
        <v>1194</v>
      </c>
      <c r="D1611">
        <v>2673</v>
      </c>
      <c r="E1611">
        <v>1999</v>
      </c>
      <c r="F1611">
        <v>1194</v>
      </c>
      <c r="G1611">
        <v>7677.6012772002796</v>
      </c>
    </row>
    <row r="1612" spans="1:7" x14ac:dyDescent="0.25">
      <c r="A1612">
        <v>184</v>
      </c>
      <c r="B1612">
        <v>2000</v>
      </c>
      <c r="C1612">
        <v>807</v>
      </c>
      <c r="D1612">
        <v>10793</v>
      </c>
      <c r="E1612">
        <v>2000</v>
      </c>
      <c r="F1612">
        <v>807</v>
      </c>
      <c r="G1612">
        <v>10882.608238463599</v>
      </c>
    </row>
    <row r="1613" spans="1:7" x14ac:dyDescent="0.25">
      <c r="A1613">
        <v>184</v>
      </c>
      <c r="B1613">
        <v>2001</v>
      </c>
      <c r="C1613">
        <v>1901</v>
      </c>
      <c r="D1613">
        <v>6808</v>
      </c>
      <c r="E1613">
        <v>2001</v>
      </c>
      <c r="F1613">
        <v>1901</v>
      </c>
      <c r="G1613">
        <v>7018.33847975156</v>
      </c>
    </row>
    <row r="1614" spans="1:7" x14ac:dyDescent="0.25">
      <c r="A1614">
        <v>184</v>
      </c>
      <c r="B1614">
        <v>2002</v>
      </c>
      <c r="C1614">
        <v>162</v>
      </c>
      <c r="D1614">
        <v>2102</v>
      </c>
      <c r="E1614">
        <v>2002</v>
      </c>
      <c r="F1614">
        <v>162</v>
      </c>
      <c r="G1614">
        <v>2774.1923592386902</v>
      </c>
    </row>
    <row r="1615" spans="1:7" x14ac:dyDescent="0.25">
      <c r="A1615">
        <v>184</v>
      </c>
      <c r="B1615">
        <v>2003</v>
      </c>
      <c r="C1615">
        <v>41</v>
      </c>
      <c r="D1615">
        <v>467</v>
      </c>
      <c r="E1615">
        <v>2003</v>
      </c>
      <c r="F1615">
        <v>41</v>
      </c>
      <c r="G1615">
        <v>1907.9153572927701</v>
      </c>
    </row>
    <row r="1616" spans="1:7" x14ac:dyDescent="0.25">
      <c r="A1616">
        <v>184</v>
      </c>
      <c r="B1616">
        <v>2004</v>
      </c>
      <c r="C1616" t="s">
        <v>7</v>
      </c>
      <c r="D1616" t="s">
        <v>7</v>
      </c>
      <c r="E1616">
        <v>2004</v>
      </c>
      <c r="F1616">
        <v>563.10533983104494</v>
      </c>
      <c r="G1616">
        <v>4912.6043400525396</v>
      </c>
    </row>
    <row r="1617" spans="1:7" x14ac:dyDescent="0.25">
      <c r="A1617">
        <v>184</v>
      </c>
      <c r="B1617">
        <v>2005</v>
      </c>
      <c r="C1617">
        <v>47</v>
      </c>
      <c r="D1617">
        <v>1218</v>
      </c>
      <c r="E1617">
        <v>2005</v>
      </c>
      <c r="F1617">
        <v>47</v>
      </c>
      <c r="G1617">
        <v>2161.9990493031801</v>
      </c>
    </row>
    <row r="1618" spans="1:7" x14ac:dyDescent="0.25">
      <c r="A1618">
        <v>184</v>
      </c>
      <c r="B1618">
        <v>2006</v>
      </c>
      <c r="C1618">
        <v>0</v>
      </c>
      <c r="D1618">
        <v>21</v>
      </c>
      <c r="E1618">
        <v>2006</v>
      </c>
      <c r="F1618">
        <v>0</v>
      </c>
      <c r="G1618">
        <v>1041.0791444044701</v>
      </c>
    </row>
    <row r="1619" spans="1:7" x14ac:dyDescent="0.25">
      <c r="A1619">
        <v>184</v>
      </c>
      <c r="B1619">
        <v>2007</v>
      </c>
      <c r="C1619" t="s">
        <v>7</v>
      </c>
      <c r="D1619" t="s">
        <v>7</v>
      </c>
      <c r="E1619">
        <v>2007</v>
      </c>
      <c r="F1619">
        <v>162.57703830944499</v>
      </c>
      <c r="G1619">
        <v>1418.3432611461301</v>
      </c>
    </row>
    <row r="1620" spans="1:7" x14ac:dyDescent="0.25">
      <c r="A1620">
        <v>184</v>
      </c>
      <c r="B1620">
        <v>2008</v>
      </c>
      <c r="C1620">
        <v>389</v>
      </c>
      <c r="D1620">
        <v>2041</v>
      </c>
      <c r="E1620">
        <v>2008</v>
      </c>
      <c r="F1620">
        <v>389</v>
      </c>
      <c r="G1620">
        <v>3934.0080757967999</v>
      </c>
    </row>
    <row r="1621" spans="1:7" x14ac:dyDescent="0.25">
      <c r="A1621">
        <v>184</v>
      </c>
      <c r="B1621">
        <v>2009</v>
      </c>
      <c r="C1621">
        <v>2213</v>
      </c>
      <c r="D1621">
        <v>30209</v>
      </c>
      <c r="E1621">
        <v>2009</v>
      </c>
      <c r="F1621">
        <v>2213</v>
      </c>
      <c r="G1621">
        <v>30339.069353811999</v>
      </c>
    </row>
    <row r="1622" spans="1:7" x14ac:dyDescent="0.25">
      <c r="A1622">
        <v>184</v>
      </c>
      <c r="B1622">
        <v>2010</v>
      </c>
      <c r="C1622">
        <v>332</v>
      </c>
      <c r="D1622">
        <v>3671</v>
      </c>
      <c r="E1622">
        <v>2010</v>
      </c>
      <c r="F1622">
        <v>332</v>
      </c>
      <c r="G1622">
        <v>3846.22066705107</v>
      </c>
    </row>
    <row r="1623" spans="1:7" x14ac:dyDescent="0.25">
      <c r="A1623">
        <v>184</v>
      </c>
      <c r="B1623">
        <v>2011</v>
      </c>
      <c r="C1623">
        <v>424</v>
      </c>
      <c r="D1623">
        <v>5644</v>
      </c>
      <c r="E1623">
        <v>2011</v>
      </c>
      <c r="F1623">
        <v>424</v>
      </c>
      <c r="G1623">
        <v>5656.9985538865203</v>
      </c>
    </row>
    <row r="1624" spans="1:7" x14ac:dyDescent="0.25">
      <c r="A1624">
        <v>184</v>
      </c>
      <c r="B1624">
        <v>2012</v>
      </c>
      <c r="C1624">
        <v>285</v>
      </c>
      <c r="D1624">
        <v>4454</v>
      </c>
      <c r="E1624">
        <v>2012</v>
      </c>
      <c r="F1624">
        <v>285</v>
      </c>
      <c r="G1624">
        <v>4918.6938602172704</v>
      </c>
    </row>
    <row r="1625" spans="1:7" x14ac:dyDescent="0.25">
      <c r="A1625">
        <v>184</v>
      </c>
      <c r="B1625">
        <v>2013</v>
      </c>
      <c r="C1625">
        <v>1170</v>
      </c>
      <c r="D1625">
        <v>8556</v>
      </c>
      <c r="E1625">
        <v>2013</v>
      </c>
      <c r="F1625">
        <v>1170</v>
      </c>
      <c r="G1625">
        <v>9022.5095145625201</v>
      </c>
    </row>
    <row r="1626" spans="1:7" x14ac:dyDescent="0.25">
      <c r="A1626">
        <v>184</v>
      </c>
      <c r="B1626">
        <v>2014</v>
      </c>
      <c r="C1626">
        <v>311</v>
      </c>
      <c r="D1626">
        <v>10142</v>
      </c>
      <c r="E1626">
        <v>2014</v>
      </c>
      <c r="F1626">
        <v>311</v>
      </c>
      <c r="G1626">
        <v>10276.5007023952</v>
      </c>
    </row>
    <row r="1627" spans="1:7" x14ac:dyDescent="0.25">
      <c r="A1627">
        <v>184</v>
      </c>
      <c r="B1627">
        <v>2015</v>
      </c>
      <c r="C1627">
        <v>594</v>
      </c>
      <c r="D1627">
        <v>2390</v>
      </c>
      <c r="E1627">
        <v>2015</v>
      </c>
      <c r="F1627">
        <v>594</v>
      </c>
      <c r="G1627">
        <v>5836.5838596604799</v>
      </c>
    </row>
    <row r="1628" spans="1:7" x14ac:dyDescent="0.25">
      <c r="A1628">
        <v>184</v>
      </c>
      <c r="B1628">
        <v>2016</v>
      </c>
      <c r="C1628">
        <v>614</v>
      </c>
      <c r="D1628">
        <v>4455</v>
      </c>
      <c r="E1628">
        <v>2016</v>
      </c>
      <c r="F1628">
        <v>614</v>
      </c>
      <c r="G1628">
        <v>6092.7056422662699</v>
      </c>
    </row>
    <row r="1629" spans="1:7" x14ac:dyDescent="0.25">
      <c r="A1629">
        <v>184</v>
      </c>
      <c r="B1629">
        <v>2017</v>
      </c>
      <c r="C1629">
        <v>72</v>
      </c>
      <c r="D1629">
        <v>3852</v>
      </c>
      <c r="E1629">
        <v>2017</v>
      </c>
      <c r="F1629">
        <v>72</v>
      </c>
      <c r="G1629">
        <v>3927.72184752575</v>
      </c>
    </row>
    <row r="1630" spans="1:7" x14ac:dyDescent="0.25">
      <c r="A1630">
        <v>184</v>
      </c>
      <c r="B1630">
        <v>2018</v>
      </c>
      <c r="C1630">
        <v>517</v>
      </c>
      <c r="D1630">
        <v>2412</v>
      </c>
      <c r="E1630">
        <v>2018</v>
      </c>
      <c r="F1630">
        <v>517</v>
      </c>
      <c r="G1630">
        <v>2443.2423034233202</v>
      </c>
    </row>
    <row r="1631" spans="1:7" x14ac:dyDescent="0.25">
      <c r="A1631">
        <v>184</v>
      </c>
      <c r="B1631">
        <v>2019</v>
      </c>
      <c r="C1631">
        <v>73</v>
      </c>
      <c r="D1631">
        <v>1288</v>
      </c>
      <c r="E1631">
        <v>2019</v>
      </c>
      <c r="F1631">
        <v>73</v>
      </c>
      <c r="G1631">
        <v>1327.6218332804799</v>
      </c>
    </row>
    <row r="1632" spans="1:7" x14ac:dyDescent="0.25">
      <c r="A1632">
        <v>184</v>
      </c>
      <c r="B1632">
        <v>2020</v>
      </c>
      <c r="C1632">
        <v>250</v>
      </c>
      <c r="D1632">
        <v>1459</v>
      </c>
      <c r="E1632">
        <v>2020</v>
      </c>
      <c r="F1632">
        <v>250</v>
      </c>
      <c r="G1632">
        <v>1665.20982960366</v>
      </c>
    </row>
    <row r="1633" spans="1:7" x14ac:dyDescent="0.25">
      <c r="A1633">
        <v>184</v>
      </c>
      <c r="B1633">
        <v>2021</v>
      </c>
      <c r="C1633">
        <v>199</v>
      </c>
      <c r="D1633">
        <v>932</v>
      </c>
      <c r="E1633">
        <v>2021</v>
      </c>
      <c r="F1633">
        <v>199</v>
      </c>
      <c r="G1633">
        <v>1195.0212943060601</v>
      </c>
    </row>
    <row r="1634" spans="1:7" x14ac:dyDescent="0.25">
      <c r="A1634">
        <v>185</v>
      </c>
      <c r="B1634">
        <v>1971</v>
      </c>
      <c r="C1634">
        <v>161</v>
      </c>
      <c r="D1634">
        <v>2652</v>
      </c>
      <c r="E1634">
        <v>1971</v>
      </c>
      <c r="F1634">
        <v>161</v>
      </c>
      <c r="G1634">
        <v>2652</v>
      </c>
    </row>
    <row r="1635" spans="1:7" x14ac:dyDescent="0.25">
      <c r="A1635">
        <v>185</v>
      </c>
      <c r="B1635">
        <v>1972</v>
      </c>
      <c r="C1635">
        <v>837</v>
      </c>
      <c r="D1635">
        <v>3887</v>
      </c>
      <c r="E1635">
        <v>1972</v>
      </c>
      <c r="F1635">
        <v>837</v>
      </c>
      <c r="G1635">
        <v>3887.69539955552</v>
      </c>
    </row>
    <row r="1636" spans="1:7" x14ac:dyDescent="0.25">
      <c r="A1636">
        <v>185</v>
      </c>
      <c r="B1636">
        <v>1973</v>
      </c>
      <c r="C1636">
        <v>159</v>
      </c>
      <c r="D1636">
        <v>2796</v>
      </c>
      <c r="E1636">
        <v>1973</v>
      </c>
      <c r="F1636">
        <v>159</v>
      </c>
      <c r="G1636">
        <v>2812.7101232701302</v>
      </c>
    </row>
    <row r="1637" spans="1:7" x14ac:dyDescent="0.25">
      <c r="A1637">
        <v>185</v>
      </c>
      <c r="B1637">
        <v>1974</v>
      </c>
      <c r="C1637">
        <v>1172</v>
      </c>
      <c r="D1637">
        <v>15161</v>
      </c>
      <c r="E1637">
        <v>1974</v>
      </c>
      <c r="F1637">
        <v>1172</v>
      </c>
      <c r="G1637">
        <v>15161</v>
      </c>
    </row>
    <row r="1638" spans="1:7" x14ac:dyDescent="0.25">
      <c r="A1638">
        <v>185</v>
      </c>
      <c r="B1638">
        <v>1975</v>
      </c>
      <c r="C1638">
        <v>0</v>
      </c>
      <c r="D1638">
        <v>498</v>
      </c>
      <c r="E1638">
        <v>1975</v>
      </c>
      <c r="F1638">
        <v>0</v>
      </c>
      <c r="G1638">
        <v>498.83929231587899</v>
      </c>
    </row>
    <row r="1639" spans="1:7" x14ac:dyDescent="0.25">
      <c r="A1639">
        <v>185</v>
      </c>
      <c r="B1639">
        <v>1976</v>
      </c>
      <c r="C1639">
        <v>2</v>
      </c>
      <c r="D1639">
        <v>1378</v>
      </c>
      <c r="E1639">
        <v>1976</v>
      </c>
      <c r="F1639">
        <v>2</v>
      </c>
      <c r="G1639">
        <v>1378.90721795486</v>
      </c>
    </row>
    <row r="1640" spans="1:7" x14ac:dyDescent="0.25">
      <c r="A1640">
        <v>185</v>
      </c>
      <c r="B1640">
        <v>1977</v>
      </c>
      <c r="C1640">
        <v>43</v>
      </c>
      <c r="D1640">
        <v>1195</v>
      </c>
      <c r="E1640">
        <v>1977</v>
      </c>
      <c r="F1640">
        <v>43</v>
      </c>
      <c r="G1640">
        <v>1195.6285985234899</v>
      </c>
    </row>
    <row r="1641" spans="1:7" x14ac:dyDescent="0.25">
      <c r="A1641">
        <v>185</v>
      </c>
      <c r="B1641">
        <v>1978</v>
      </c>
      <c r="C1641">
        <v>1030</v>
      </c>
      <c r="D1641">
        <v>3701</v>
      </c>
      <c r="E1641">
        <v>1978</v>
      </c>
      <c r="F1641">
        <v>1030</v>
      </c>
      <c r="G1641">
        <v>3702.36550992204</v>
      </c>
    </row>
    <row r="1642" spans="1:7" x14ac:dyDescent="0.25">
      <c r="A1642">
        <v>185</v>
      </c>
      <c r="B1642">
        <v>1979</v>
      </c>
      <c r="C1642">
        <v>1708</v>
      </c>
      <c r="D1642">
        <v>6928</v>
      </c>
      <c r="E1642">
        <v>1979</v>
      </c>
      <c r="F1642">
        <v>1708</v>
      </c>
      <c r="G1642">
        <v>6945.6277233269802</v>
      </c>
    </row>
    <row r="1643" spans="1:7" x14ac:dyDescent="0.25">
      <c r="A1643">
        <v>185</v>
      </c>
      <c r="B1643">
        <v>1980</v>
      </c>
      <c r="C1643">
        <v>3</v>
      </c>
      <c r="D1643">
        <v>1318</v>
      </c>
      <c r="E1643">
        <v>1980</v>
      </c>
      <c r="F1643">
        <v>3</v>
      </c>
      <c r="G1643">
        <v>1437.3148274036701</v>
      </c>
    </row>
    <row r="1644" spans="1:7" x14ac:dyDescent="0.25">
      <c r="A1644">
        <v>185</v>
      </c>
      <c r="B1644">
        <v>1981</v>
      </c>
      <c r="C1644">
        <v>0</v>
      </c>
      <c r="D1644">
        <v>8</v>
      </c>
      <c r="E1644">
        <v>1981</v>
      </c>
      <c r="F1644">
        <v>0</v>
      </c>
      <c r="G1644">
        <v>35.189889612006603</v>
      </c>
    </row>
    <row r="1645" spans="1:7" x14ac:dyDescent="0.25">
      <c r="A1645">
        <v>185</v>
      </c>
      <c r="B1645">
        <v>1982</v>
      </c>
      <c r="C1645">
        <v>2</v>
      </c>
      <c r="D1645">
        <v>565</v>
      </c>
      <c r="E1645">
        <v>1982</v>
      </c>
      <c r="F1645">
        <v>2</v>
      </c>
      <c r="G1645">
        <v>1827.10842185151</v>
      </c>
    </row>
    <row r="1646" spans="1:7" x14ac:dyDescent="0.25">
      <c r="A1646">
        <v>185</v>
      </c>
      <c r="B1646">
        <v>1983</v>
      </c>
      <c r="C1646">
        <v>2606</v>
      </c>
      <c r="D1646">
        <v>4356</v>
      </c>
      <c r="E1646">
        <v>1983</v>
      </c>
      <c r="F1646">
        <v>2606</v>
      </c>
      <c r="G1646">
        <v>5697.2803690917499</v>
      </c>
    </row>
    <row r="1647" spans="1:7" x14ac:dyDescent="0.25">
      <c r="A1647">
        <v>185</v>
      </c>
      <c r="B1647">
        <v>1984</v>
      </c>
      <c r="C1647">
        <v>374</v>
      </c>
      <c r="D1647">
        <v>4659</v>
      </c>
      <c r="E1647">
        <v>1984</v>
      </c>
      <c r="F1647">
        <v>374</v>
      </c>
      <c r="G1647">
        <v>4693.0737961410096</v>
      </c>
    </row>
    <row r="1648" spans="1:7" x14ac:dyDescent="0.25">
      <c r="A1648">
        <v>185</v>
      </c>
      <c r="B1648">
        <v>1985</v>
      </c>
      <c r="C1648">
        <v>0</v>
      </c>
      <c r="D1648">
        <v>15</v>
      </c>
      <c r="E1648">
        <v>1985</v>
      </c>
      <c r="F1648">
        <v>0</v>
      </c>
      <c r="G1648">
        <v>728.64715313519503</v>
      </c>
    </row>
    <row r="1649" spans="1:7" x14ac:dyDescent="0.25">
      <c r="A1649">
        <v>185</v>
      </c>
      <c r="B1649">
        <v>1986</v>
      </c>
      <c r="C1649">
        <v>0</v>
      </c>
      <c r="D1649">
        <v>6</v>
      </c>
      <c r="E1649">
        <v>1986</v>
      </c>
      <c r="F1649">
        <v>0</v>
      </c>
      <c r="G1649">
        <v>34.067265212701102</v>
      </c>
    </row>
    <row r="1650" spans="1:7" x14ac:dyDescent="0.25">
      <c r="A1650">
        <v>185</v>
      </c>
      <c r="B1650">
        <v>1987</v>
      </c>
      <c r="C1650">
        <v>14</v>
      </c>
      <c r="D1650">
        <v>1865</v>
      </c>
      <c r="E1650">
        <v>1987</v>
      </c>
      <c r="F1650">
        <v>14</v>
      </c>
      <c r="G1650">
        <v>2053.7338477441099</v>
      </c>
    </row>
    <row r="1651" spans="1:7" x14ac:dyDescent="0.25">
      <c r="A1651">
        <v>185</v>
      </c>
      <c r="B1651">
        <v>1988</v>
      </c>
      <c r="C1651">
        <v>491</v>
      </c>
      <c r="D1651">
        <v>2565</v>
      </c>
      <c r="E1651">
        <v>1988</v>
      </c>
      <c r="F1651">
        <v>491</v>
      </c>
      <c r="G1651">
        <v>2671.86107207847</v>
      </c>
    </row>
    <row r="1652" spans="1:7" x14ac:dyDescent="0.25">
      <c r="A1652">
        <v>185</v>
      </c>
      <c r="B1652">
        <v>1989</v>
      </c>
      <c r="C1652">
        <v>454</v>
      </c>
      <c r="D1652">
        <v>21067</v>
      </c>
      <c r="E1652">
        <v>1989</v>
      </c>
      <c r="F1652">
        <v>454</v>
      </c>
      <c r="G1652">
        <v>21069.8709658605</v>
      </c>
    </row>
    <row r="1653" spans="1:7" x14ac:dyDescent="0.25">
      <c r="A1653">
        <v>185</v>
      </c>
      <c r="B1653">
        <v>1990</v>
      </c>
      <c r="C1653">
        <v>145</v>
      </c>
      <c r="D1653">
        <v>5048</v>
      </c>
      <c r="E1653">
        <v>1990</v>
      </c>
      <c r="F1653">
        <v>145</v>
      </c>
      <c r="G1653">
        <v>5049.2139115297696</v>
      </c>
    </row>
    <row r="1654" spans="1:7" x14ac:dyDescent="0.25">
      <c r="A1654">
        <v>185</v>
      </c>
      <c r="B1654">
        <v>1991</v>
      </c>
      <c r="C1654">
        <v>299</v>
      </c>
      <c r="D1654">
        <v>2320</v>
      </c>
      <c r="E1654">
        <v>1991</v>
      </c>
      <c r="F1654">
        <v>299</v>
      </c>
      <c r="G1654">
        <v>2331.2828426629299</v>
      </c>
    </row>
    <row r="1655" spans="1:7" x14ac:dyDescent="0.25">
      <c r="A1655">
        <v>185</v>
      </c>
      <c r="B1655">
        <v>1992</v>
      </c>
      <c r="C1655">
        <v>332</v>
      </c>
      <c r="D1655">
        <v>2530</v>
      </c>
      <c r="E1655">
        <v>1992</v>
      </c>
      <c r="F1655">
        <v>332</v>
      </c>
      <c r="G1655">
        <v>2551.6887633339002</v>
      </c>
    </row>
    <row r="1656" spans="1:7" x14ac:dyDescent="0.25">
      <c r="A1656">
        <v>185</v>
      </c>
      <c r="B1656">
        <v>1993</v>
      </c>
      <c r="C1656">
        <v>222</v>
      </c>
      <c r="D1656">
        <v>5599</v>
      </c>
      <c r="E1656">
        <v>1993</v>
      </c>
      <c r="F1656">
        <v>222</v>
      </c>
      <c r="G1656">
        <v>5693.3675819208902</v>
      </c>
    </row>
    <row r="1657" spans="1:7" x14ac:dyDescent="0.25">
      <c r="A1657">
        <v>185</v>
      </c>
      <c r="B1657">
        <v>1994</v>
      </c>
      <c r="C1657">
        <v>387</v>
      </c>
      <c r="D1657">
        <v>9648</v>
      </c>
      <c r="E1657">
        <v>1994</v>
      </c>
      <c r="F1657">
        <v>387</v>
      </c>
      <c r="G1657">
        <v>9648</v>
      </c>
    </row>
    <row r="1658" spans="1:7" x14ac:dyDescent="0.25">
      <c r="A1658">
        <v>185</v>
      </c>
      <c r="B1658">
        <v>1995</v>
      </c>
      <c r="C1658">
        <v>80</v>
      </c>
      <c r="D1658">
        <v>2744</v>
      </c>
      <c r="E1658">
        <v>1995</v>
      </c>
      <c r="F1658">
        <v>80</v>
      </c>
      <c r="G1658">
        <v>2745.2842349546399</v>
      </c>
    </row>
    <row r="1659" spans="1:7" x14ac:dyDescent="0.25">
      <c r="A1659">
        <v>185</v>
      </c>
      <c r="B1659">
        <v>1999</v>
      </c>
      <c r="C1659">
        <v>0</v>
      </c>
      <c r="D1659">
        <v>2673</v>
      </c>
      <c r="E1659">
        <v>1999</v>
      </c>
      <c r="F1659">
        <v>0</v>
      </c>
      <c r="G1659">
        <v>7677.6012772002796</v>
      </c>
    </row>
    <row r="1660" spans="1:7" x14ac:dyDescent="0.25">
      <c r="A1660">
        <v>185</v>
      </c>
      <c r="B1660">
        <v>2000</v>
      </c>
      <c r="C1660">
        <v>2104</v>
      </c>
      <c r="D1660">
        <v>12897</v>
      </c>
      <c r="E1660">
        <v>2000</v>
      </c>
      <c r="F1660">
        <v>2104</v>
      </c>
      <c r="G1660">
        <v>12986.608238463599</v>
      </c>
    </row>
    <row r="1661" spans="1:7" x14ac:dyDescent="0.25">
      <c r="A1661">
        <v>185</v>
      </c>
      <c r="B1661">
        <v>2001</v>
      </c>
      <c r="C1661">
        <v>52</v>
      </c>
      <c r="D1661">
        <v>6860</v>
      </c>
      <c r="E1661">
        <v>2001</v>
      </c>
      <c r="F1661">
        <v>52</v>
      </c>
      <c r="G1661">
        <v>7070.33847975156</v>
      </c>
    </row>
    <row r="1662" spans="1:7" x14ac:dyDescent="0.25">
      <c r="A1662">
        <v>185</v>
      </c>
      <c r="B1662">
        <v>2002</v>
      </c>
      <c r="C1662">
        <v>239</v>
      </c>
      <c r="D1662">
        <v>2341</v>
      </c>
      <c r="E1662">
        <v>2002</v>
      </c>
      <c r="F1662">
        <v>239</v>
      </c>
      <c r="G1662">
        <v>3013.1923592386902</v>
      </c>
    </row>
    <row r="1663" spans="1:7" x14ac:dyDescent="0.25">
      <c r="A1663">
        <v>185</v>
      </c>
      <c r="B1663">
        <v>2003</v>
      </c>
      <c r="C1663">
        <v>14</v>
      </c>
      <c r="D1663">
        <v>481</v>
      </c>
      <c r="E1663">
        <v>2003</v>
      </c>
      <c r="F1663">
        <v>14</v>
      </c>
      <c r="G1663">
        <v>1921.9153572927701</v>
      </c>
    </row>
    <row r="1664" spans="1:7" x14ac:dyDescent="0.25">
      <c r="A1664">
        <v>185</v>
      </c>
      <c r="B1664">
        <v>2004</v>
      </c>
      <c r="C1664" t="s">
        <v>7</v>
      </c>
      <c r="D1664" t="s">
        <v>7</v>
      </c>
      <c r="E1664">
        <v>2004</v>
      </c>
      <c r="F1664">
        <v>470.65054190548102</v>
      </c>
      <c r="G1664">
        <v>5383.2548819580197</v>
      </c>
    </row>
    <row r="1665" spans="1:7" x14ac:dyDescent="0.25">
      <c r="A1665">
        <v>185</v>
      </c>
      <c r="B1665">
        <v>2005</v>
      </c>
      <c r="C1665">
        <v>37</v>
      </c>
      <c r="D1665">
        <v>1255</v>
      </c>
      <c r="E1665">
        <v>2005</v>
      </c>
      <c r="F1665">
        <v>37</v>
      </c>
      <c r="G1665">
        <v>2198.9990493031801</v>
      </c>
    </row>
    <row r="1666" spans="1:7" x14ac:dyDescent="0.25">
      <c r="A1666">
        <v>185</v>
      </c>
      <c r="B1666">
        <v>2006</v>
      </c>
      <c r="C1666">
        <v>58</v>
      </c>
      <c r="D1666">
        <v>79</v>
      </c>
      <c r="E1666">
        <v>2006</v>
      </c>
      <c r="F1666">
        <v>58</v>
      </c>
      <c r="G1666">
        <v>1099.0791444044701</v>
      </c>
    </row>
    <row r="1667" spans="1:7" x14ac:dyDescent="0.25">
      <c r="A1667">
        <v>185</v>
      </c>
      <c r="B1667">
        <v>2007</v>
      </c>
      <c r="C1667" t="s">
        <v>7</v>
      </c>
      <c r="D1667" t="s">
        <v>7</v>
      </c>
      <c r="E1667">
        <v>2007</v>
      </c>
      <c r="F1667">
        <v>135.883938170981</v>
      </c>
      <c r="G1667">
        <v>1554.22719931711</v>
      </c>
    </row>
    <row r="1668" spans="1:7" x14ac:dyDescent="0.25">
      <c r="A1668">
        <v>185</v>
      </c>
      <c r="B1668">
        <v>2008</v>
      </c>
      <c r="C1668">
        <v>857</v>
      </c>
      <c r="D1668">
        <v>2898</v>
      </c>
      <c r="E1668">
        <v>2008</v>
      </c>
      <c r="F1668">
        <v>857</v>
      </c>
      <c r="G1668">
        <v>4791.0080757967999</v>
      </c>
    </row>
    <row r="1669" spans="1:7" x14ac:dyDescent="0.25">
      <c r="A1669">
        <v>185</v>
      </c>
      <c r="B1669">
        <v>2009</v>
      </c>
      <c r="C1669">
        <v>2077</v>
      </c>
      <c r="D1669">
        <v>32286</v>
      </c>
      <c r="E1669">
        <v>2009</v>
      </c>
      <c r="F1669">
        <v>2077</v>
      </c>
      <c r="G1669">
        <v>32416.069353811999</v>
      </c>
    </row>
    <row r="1670" spans="1:7" x14ac:dyDescent="0.25">
      <c r="A1670">
        <v>185</v>
      </c>
      <c r="B1670">
        <v>2010</v>
      </c>
      <c r="C1670">
        <v>282</v>
      </c>
      <c r="D1670">
        <v>3953</v>
      </c>
      <c r="E1670">
        <v>2010</v>
      </c>
      <c r="F1670">
        <v>282</v>
      </c>
      <c r="G1670">
        <v>4128.2206670510704</v>
      </c>
    </row>
    <row r="1671" spans="1:7" x14ac:dyDescent="0.25">
      <c r="A1671">
        <v>185</v>
      </c>
      <c r="B1671">
        <v>2011</v>
      </c>
      <c r="C1671">
        <v>259</v>
      </c>
      <c r="D1671">
        <v>5903</v>
      </c>
      <c r="E1671">
        <v>2011</v>
      </c>
      <c r="F1671">
        <v>259</v>
      </c>
      <c r="G1671">
        <v>5915.9985538865203</v>
      </c>
    </row>
    <row r="1672" spans="1:7" x14ac:dyDescent="0.25">
      <c r="A1672">
        <v>185</v>
      </c>
      <c r="B1672">
        <v>2012</v>
      </c>
      <c r="C1672">
        <v>976</v>
      </c>
      <c r="D1672">
        <v>5430</v>
      </c>
      <c r="E1672">
        <v>2012</v>
      </c>
      <c r="F1672">
        <v>976</v>
      </c>
      <c r="G1672">
        <v>5894.6938602172704</v>
      </c>
    </row>
    <row r="1673" spans="1:7" x14ac:dyDescent="0.25">
      <c r="A1673">
        <v>185</v>
      </c>
      <c r="B1673">
        <v>2013</v>
      </c>
      <c r="C1673">
        <v>1222</v>
      </c>
      <c r="D1673">
        <v>9778</v>
      </c>
      <c r="E1673">
        <v>2013</v>
      </c>
      <c r="F1673">
        <v>1222</v>
      </c>
      <c r="G1673">
        <v>10244.5095145625</v>
      </c>
    </row>
    <row r="1674" spans="1:7" x14ac:dyDescent="0.25">
      <c r="A1674">
        <v>185</v>
      </c>
      <c r="B1674">
        <v>2014</v>
      </c>
      <c r="C1674">
        <v>38</v>
      </c>
      <c r="D1674">
        <v>10180</v>
      </c>
      <c r="E1674">
        <v>2014</v>
      </c>
      <c r="F1674">
        <v>38</v>
      </c>
      <c r="G1674">
        <v>10314.5007023952</v>
      </c>
    </row>
    <row r="1675" spans="1:7" x14ac:dyDescent="0.25">
      <c r="A1675">
        <v>185</v>
      </c>
      <c r="B1675">
        <v>2015</v>
      </c>
      <c r="C1675">
        <v>452</v>
      </c>
      <c r="D1675">
        <v>2842</v>
      </c>
      <c r="E1675">
        <v>2015</v>
      </c>
      <c r="F1675">
        <v>452</v>
      </c>
      <c r="G1675">
        <v>6288.5838596604799</v>
      </c>
    </row>
    <row r="1676" spans="1:7" x14ac:dyDescent="0.25">
      <c r="A1676">
        <v>185</v>
      </c>
      <c r="B1676">
        <v>2016</v>
      </c>
      <c r="C1676">
        <v>510</v>
      </c>
      <c r="D1676">
        <v>4965</v>
      </c>
      <c r="E1676">
        <v>2016</v>
      </c>
      <c r="F1676">
        <v>510</v>
      </c>
      <c r="G1676">
        <v>6602.7056422662699</v>
      </c>
    </row>
    <row r="1677" spans="1:7" x14ac:dyDescent="0.25">
      <c r="A1677">
        <v>185</v>
      </c>
      <c r="B1677">
        <v>2017</v>
      </c>
      <c r="C1677">
        <v>107</v>
      </c>
      <c r="D1677">
        <v>3959</v>
      </c>
      <c r="E1677">
        <v>2017</v>
      </c>
      <c r="F1677">
        <v>107</v>
      </c>
      <c r="G1677">
        <v>4034.72184752575</v>
      </c>
    </row>
    <row r="1678" spans="1:7" x14ac:dyDescent="0.25">
      <c r="A1678">
        <v>185</v>
      </c>
      <c r="B1678">
        <v>2018</v>
      </c>
      <c r="C1678">
        <v>574</v>
      </c>
      <c r="D1678">
        <v>2986</v>
      </c>
      <c r="E1678">
        <v>2018</v>
      </c>
      <c r="F1678">
        <v>574</v>
      </c>
      <c r="G1678">
        <v>3017.2423034233202</v>
      </c>
    </row>
    <row r="1679" spans="1:7" x14ac:dyDescent="0.25">
      <c r="A1679">
        <v>185</v>
      </c>
      <c r="B1679">
        <v>2019</v>
      </c>
      <c r="C1679">
        <v>372</v>
      </c>
      <c r="D1679">
        <v>1660</v>
      </c>
      <c r="E1679">
        <v>2019</v>
      </c>
      <c r="F1679">
        <v>372</v>
      </c>
      <c r="G1679">
        <v>1699.6218332804799</v>
      </c>
    </row>
    <row r="1680" spans="1:7" x14ac:dyDescent="0.25">
      <c r="A1680">
        <v>185</v>
      </c>
      <c r="B1680">
        <v>2020</v>
      </c>
      <c r="C1680">
        <v>109</v>
      </c>
      <c r="D1680">
        <v>1568</v>
      </c>
      <c r="E1680">
        <v>2020</v>
      </c>
      <c r="F1680">
        <v>109</v>
      </c>
      <c r="G1680">
        <v>1774.20982960366</v>
      </c>
    </row>
    <row r="1681" spans="1:7" x14ac:dyDescent="0.25">
      <c r="A1681">
        <v>185</v>
      </c>
      <c r="B1681">
        <v>2021</v>
      </c>
      <c r="C1681">
        <v>210</v>
      </c>
      <c r="D1681">
        <v>1142</v>
      </c>
      <c r="E1681">
        <v>2021</v>
      </c>
      <c r="F1681">
        <v>210</v>
      </c>
      <c r="G1681">
        <v>1405.0212943060601</v>
      </c>
    </row>
    <row r="1682" spans="1:7" x14ac:dyDescent="0.25">
      <c r="A1682">
        <v>186</v>
      </c>
      <c r="B1682">
        <v>1971</v>
      </c>
      <c r="C1682">
        <v>793</v>
      </c>
      <c r="D1682">
        <v>3445</v>
      </c>
      <c r="E1682">
        <v>1971</v>
      </c>
      <c r="F1682">
        <v>793</v>
      </c>
      <c r="G1682">
        <v>3445</v>
      </c>
    </row>
    <row r="1683" spans="1:7" x14ac:dyDescent="0.25">
      <c r="A1683">
        <v>186</v>
      </c>
      <c r="B1683">
        <v>1972</v>
      </c>
      <c r="C1683">
        <v>841</v>
      </c>
      <c r="D1683">
        <v>4728</v>
      </c>
      <c r="E1683">
        <v>1972</v>
      </c>
      <c r="F1683">
        <v>841</v>
      </c>
      <c r="G1683">
        <v>4728.6953995555295</v>
      </c>
    </row>
    <row r="1684" spans="1:7" x14ac:dyDescent="0.25">
      <c r="A1684">
        <v>186</v>
      </c>
      <c r="B1684">
        <v>1973</v>
      </c>
      <c r="C1684">
        <v>9</v>
      </c>
      <c r="D1684">
        <v>2805</v>
      </c>
      <c r="E1684">
        <v>1973</v>
      </c>
      <c r="F1684">
        <v>9</v>
      </c>
      <c r="G1684">
        <v>2821.7101232701302</v>
      </c>
    </row>
    <row r="1685" spans="1:7" x14ac:dyDescent="0.25">
      <c r="A1685">
        <v>186</v>
      </c>
      <c r="B1685">
        <v>1974</v>
      </c>
      <c r="C1685">
        <v>209</v>
      </c>
      <c r="D1685">
        <v>15370</v>
      </c>
      <c r="E1685">
        <v>1974</v>
      </c>
      <c r="F1685">
        <v>209</v>
      </c>
      <c r="G1685">
        <v>15370</v>
      </c>
    </row>
    <row r="1686" spans="1:7" x14ac:dyDescent="0.25">
      <c r="A1686">
        <v>186</v>
      </c>
      <c r="B1686">
        <v>1975</v>
      </c>
      <c r="C1686">
        <v>81</v>
      </c>
      <c r="D1686">
        <v>579</v>
      </c>
      <c r="E1686">
        <v>1975</v>
      </c>
      <c r="F1686">
        <v>81</v>
      </c>
      <c r="G1686">
        <v>579.83929231587899</v>
      </c>
    </row>
    <row r="1687" spans="1:7" x14ac:dyDescent="0.25">
      <c r="A1687">
        <v>186</v>
      </c>
      <c r="B1687">
        <v>1976</v>
      </c>
      <c r="C1687">
        <v>73</v>
      </c>
      <c r="D1687">
        <v>1451</v>
      </c>
      <c r="E1687">
        <v>1976</v>
      </c>
      <c r="F1687">
        <v>73</v>
      </c>
      <c r="G1687">
        <v>1451.90721795486</v>
      </c>
    </row>
    <row r="1688" spans="1:7" x14ac:dyDescent="0.25">
      <c r="A1688">
        <v>186</v>
      </c>
      <c r="B1688">
        <v>1977</v>
      </c>
      <c r="C1688">
        <v>93</v>
      </c>
      <c r="D1688">
        <v>1288</v>
      </c>
      <c r="E1688">
        <v>1977</v>
      </c>
      <c r="F1688">
        <v>93</v>
      </c>
      <c r="G1688">
        <v>1288.6285985234899</v>
      </c>
    </row>
    <row r="1689" spans="1:7" x14ac:dyDescent="0.25">
      <c r="A1689">
        <v>186</v>
      </c>
      <c r="B1689">
        <v>1978</v>
      </c>
      <c r="C1689">
        <v>2435</v>
      </c>
      <c r="D1689">
        <v>6136</v>
      </c>
      <c r="E1689">
        <v>1978</v>
      </c>
      <c r="F1689">
        <v>2435</v>
      </c>
      <c r="G1689">
        <v>6137.3655099220396</v>
      </c>
    </row>
    <row r="1690" spans="1:7" x14ac:dyDescent="0.25">
      <c r="A1690">
        <v>186</v>
      </c>
      <c r="B1690">
        <v>1979</v>
      </c>
      <c r="C1690">
        <v>668</v>
      </c>
      <c r="D1690">
        <v>7596</v>
      </c>
      <c r="E1690">
        <v>1979</v>
      </c>
      <c r="F1690">
        <v>668</v>
      </c>
      <c r="G1690">
        <v>7613.6277233269802</v>
      </c>
    </row>
    <row r="1691" spans="1:7" x14ac:dyDescent="0.25">
      <c r="A1691">
        <v>186</v>
      </c>
      <c r="B1691">
        <v>1980</v>
      </c>
      <c r="C1691">
        <v>312</v>
      </c>
      <c r="D1691">
        <v>1630</v>
      </c>
      <c r="E1691">
        <v>1980</v>
      </c>
      <c r="F1691">
        <v>312</v>
      </c>
      <c r="G1691">
        <v>1749.3148274036701</v>
      </c>
    </row>
    <row r="1692" spans="1:7" x14ac:dyDescent="0.25">
      <c r="A1692">
        <v>186</v>
      </c>
      <c r="B1692">
        <v>1981</v>
      </c>
      <c r="C1692">
        <v>4</v>
      </c>
      <c r="D1692">
        <v>12</v>
      </c>
      <c r="E1692">
        <v>1981</v>
      </c>
      <c r="F1692">
        <v>4</v>
      </c>
      <c r="G1692">
        <v>39.189889612006603</v>
      </c>
    </row>
    <row r="1693" spans="1:7" x14ac:dyDescent="0.25">
      <c r="A1693">
        <v>186</v>
      </c>
      <c r="B1693">
        <v>1982</v>
      </c>
      <c r="C1693">
        <v>18</v>
      </c>
      <c r="D1693">
        <v>583</v>
      </c>
      <c r="E1693">
        <v>1982</v>
      </c>
      <c r="F1693">
        <v>18</v>
      </c>
      <c r="G1693">
        <v>1845.10842185151</v>
      </c>
    </row>
    <row r="1694" spans="1:7" x14ac:dyDescent="0.25">
      <c r="A1694">
        <v>186</v>
      </c>
      <c r="B1694">
        <v>1983</v>
      </c>
      <c r="C1694">
        <v>2818</v>
      </c>
      <c r="D1694">
        <v>7174</v>
      </c>
      <c r="E1694">
        <v>1983</v>
      </c>
      <c r="F1694">
        <v>2818</v>
      </c>
      <c r="G1694">
        <v>8515.2803690917499</v>
      </c>
    </row>
    <row r="1695" spans="1:7" x14ac:dyDescent="0.25">
      <c r="A1695">
        <v>186</v>
      </c>
      <c r="B1695">
        <v>1984</v>
      </c>
      <c r="C1695">
        <v>985</v>
      </c>
      <c r="D1695">
        <v>5644</v>
      </c>
      <c r="E1695">
        <v>1984</v>
      </c>
      <c r="F1695">
        <v>985</v>
      </c>
      <c r="G1695">
        <v>5678.0737961410096</v>
      </c>
    </row>
    <row r="1696" spans="1:7" x14ac:dyDescent="0.25">
      <c r="A1696">
        <v>186</v>
      </c>
      <c r="B1696">
        <v>1985</v>
      </c>
      <c r="C1696">
        <v>90</v>
      </c>
      <c r="D1696">
        <v>105</v>
      </c>
      <c r="E1696">
        <v>1985</v>
      </c>
      <c r="F1696">
        <v>90</v>
      </c>
      <c r="G1696">
        <v>818.64715313519503</v>
      </c>
    </row>
    <row r="1697" spans="1:7" x14ac:dyDescent="0.25">
      <c r="A1697">
        <v>186</v>
      </c>
      <c r="B1697">
        <v>1986</v>
      </c>
      <c r="C1697">
        <v>0</v>
      </c>
      <c r="D1697">
        <v>6</v>
      </c>
      <c r="E1697">
        <v>1986</v>
      </c>
      <c r="F1697">
        <v>0</v>
      </c>
      <c r="G1697">
        <v>34.067265212701102</v>
      </c>
    </row>
    <row r="1698" spans="1:7" x14ac:dyDescent="0.25">
      <c r="A1698">
        <v>186</v>
      </c>
      <c r="B1698">
        <v>1987</v>
      </c>
      <c r="C1698">
        <v>67</v>
      </c>
      <c r="D1698">
        <v>1932</v>
      </c>
      <c r="E1698">
        <v>1987</v>
      </c>
      <c r="F1698">
        <v>67</v>
      </c>
      <c r="G1698">
        <v>2120.7338477441099</v>
      </c>
    </row>
    <row r="1699" spans="1:7" x14ac:dyDescent="0.25">
      <c r="A1699">
        <v>186</v>
      </c>
      <c r="B1699">
        <v>1988</v>
      </c>
      <c r="C1699">
        <v>5</v>
      </c>
      <c r="D1699">
        <v>2570</v>
      </c>
      <c r="E1699">
        <v>1988</v>
      </c>
      <c r="F1699">
        <v>5</v>
      </c>
      <c r="G1699">
        <v>2676.86107207847</v>
      </c>
    </row>
    <row r="1700" spans="1:7" x14ac:dyDescent="0.25">
      <c r="A1700">
        <v>186</v>
      </c>
      <c r="B1700">
        <v>1989</v>
      </c>
      <c r="C1700">
        <v>980</v>
      </c>
      <c r="D1700">
        <v>22047</v>
      </c>
      <c r="E1700">
        <v>1989</v>
      </c>
      <c r="F1700">
        <v>980</v>
      </c>
      <c r="G1700">
        <v>22049.8709658605</v>
      </c>
    </row>
    <row r="1701" spans="1:7" x14ac:dyDescent="0.25">
      <c r="A1701">
        <v>186</v>
      </c>
      <c r="B1701">
        <v>1990</v>
      </c>
      <c r="C1701">
        <v>221</v>
      </c>
      <c r="D1701">
        <v>5269</v>
      </c>
      <c r="E1701">
        <v>1990</v>
      </c>
      <c r="F1701">
        <v>221</v>
      </c>
      <c r="G1701">
        <v>5270.2139115297696</v>
      </c>
    </row>
    <row r="1702" spans="1:7" x14ac:dyDescent="0.25">
      <c r="A1702">
        <v>186</v>
      </c>
      <c r="B1702">
        <v>1991</v>
      </c>
      <c r="C1702">
        <v>279</v>
      </c>
      <c r="D1702">
        <v>2599</v>
      </c>
      <c r="E1702">
        <v>1991</v>
      </c>
      <c r="F1702">
        <v>279</v>
      </c>
      <c r="G1702">
        <v>2610.2828426629299</v>
      </c>
    </row>
    <row r="1703" spans="1:7" x14ac:dyDescent="0.25">
      <c r="A1703">
        <v>186</v>
      </c>
      <c r="B1703">
        <v>1992</v>
      </c>
      <c r="C1703">
        <v>202</v>
      </c>
      <c r="D1703">
        <v>2732</v>
      </c>
      <c r="E1703">
        <v>1992</v>
      </c>
      <c r="F1703">
        <v>202</v>
      </c>
      <c r="G1703">
        <v>2753.6887633339002</v>
      </c>
    </row>
    <row r="1704" spans="1:7" x14ac:dyDescent="0.25">
      <c r="A1704">
        <v>186</v>
      </c>
      <c r="B1704">
        <v>1993</v>
      </c>
      <c r="C1704">
        <v>248</v>
      </c>
      <c r="D1704">
        <v>5847</v>
      </c>
      <c r="E1704">
        <v>1993</v>
      </c>
      <c r="F1704">
        <v>248</v>
      </c>
      <c r="G1704">
        <v>5941.3675819208902</v>
      </c>
    </row>
    <row r="1705" spans="1:7" x14ac:dyDescent="0.25">
      <c r="A1705">
        <v>186</v>
      </c>
      <c r="B1705">
        <v>1994</v>
      </c>
      <c r="C1705">
        <v>275</v>
      </c>
      <c r="D1705">
        <v>9923</v>
      </c>
      <c r="E1705">
        <v>1994</v>
      </c>
      <c r="F1705">
        <v>275</v>
      </c>
      <c r="G1705">
        <v>9923</v>
      </c>
    </row>
    <row r="1706" spans="1:7" x14ac:dyDescent="0.25">
      <c r="A1706">
        <v>186</v>
      </c>
      <c r="B1706">
        <v>1995</v>
      </c>
      <c r="C1706">
        <v>46</v>
      </c>
      <c r="D1706">
        <v>2790</v>
      </c>
      <c r="E1706">
        <v>1995</v>
      </c>
      <c r="F1706">
        <v>46</v>
      </c>
      <c r="G1706">
        <v>2791.2842349546399</v>
      </c>
    </row>
    <row r="1707" spans="1:7" x14ac:dyDescent="0.25">
      <c r="A1707">
        <v>186</v>
      </c>
      <c r="B1707">
        <v>1999</v>
      </c>
      <c r="C1707">
        <v>0</v>
      </c>
      <c r="D1707">
        <v>2673</v>
      </c>
      <c r="E1707">
        <v>1999</v>
      </c>
      <c r="F1707">
        <v>0</v>
      </c>
      <c r="G1707">
        <v>7677.6012772002796</v>
      </c>
    </row>
    <row r="1708" spans="1:7" x14ac:dyDescent="0.25">
      <c r="A1708">
        <v>186</v>
      </c>
      <c r="B1708">
        <v>2000</v>
      </c>
      <c r="C1708">
        <v>201</v>
      </c>
      <c r="D1708">
        <v>13098</v>
      </c>
      <c r="E1708">
        <v>2000</v>
      </c>
      <c r="F1708">
        <v>201</v>
      </c>
      <c r="G1708">
        <v>13187.608238463599</v>
      </c>
    </row>
    <row r="1709" spans="1:7" x14ac:dyDescent="0.25">
      <c r="A1709">
        <v>186</v>
      </c>
      <c r="B1709">
        <v>2001</v>
      </c>
      <c r="C1709">
        <v>2239</v>
      </c>
      <c r="D1709">
        <v>9099</v>
      </c>
      <c r="E1709">
        <v>2001</v>
      </c>
      <c r="F1709">
        <v>2239</v>
      </c>
      <c r="G1709">
        <v>9309.3384797515591</v>
      </c>
    </row>
    <row r="1710" spans="1:7" x14ac:dyDescent="0.25">
      <c r="A1710">
        <v>186</v>
      </c>
      <c r="B1710">
        <v>2002</v>
      </c>
      <c r="C1710">
        <v>340</v>
      </c>
      <c r="D1710">
        <v>2681</v>
      </c>
      <c r="E1710">
        <v>2002</v>
      </c>
      <c r="F1710">
        <v>340</v>
      </c>
      <c r="G1710">
        <v>3353.1923592386902</v>
      </c>
    </row>
    <row r="1711" spans="1:7" x14ac:dyDescent="0.25">
      <c r="A1711">
        <v>186</v>
      </c>
      <c r="B1711">
        <v>2003</v>
      </c>
      <c r="C1711">
        <v>146</v>
      </c>
      <c r="D1711">
        <v>627</v>
      </c>
      <c r="E1711">
        <v>2003</v>
      </c>
      <c r="F1711">
        <v>146</v>
      </c>
      <c r="G1711">
        <v>2067.9153572927698</v>
      </c>
    </row>
    <row r="1712" spans="1:7" x14ac:dyDescent="0.25">
      <c r="A1712">
        <v>186</v>
      </c>
      <c r="B1712">
        <v>2004</v>
      </c>
      <c r="C1712" t="s">
        <v>7</v>
      </c>
      <c r="D1712" t="s">
        <v>7</v>
      </c>
      <c r="E1712">
        <v>2004</v>
      </c>
      <c r="F1712">
        <v>518.56442006833697</v>
      </c>
      <c r="G1712">
        <v>5901.8193020263598</v>
      </c>
    </row>
    <row r="1713" spans="1:7" x14ac:dyDescent="0.25">
      <c r="A1713">
        <v>186</v>
      </c>
      <c r="B1713">
        <v>2005</v>
      </c>
      <c r="C1713">
        <v>151</v>
      </c>
      <c r="D1713">
        <v>1406</v>
      </c>
      <c r="E1713">
        <v>2005</v>
      </c>
      <c r="F1713">
        <v>151</v>
      </c>
      <c r="G1713">
        <v>2349.9990493031801</v>
      </c>
    </row>
    <row r="1714" spans="1:7" x14ac:dyDescent="0.25">
      <c r="A1714">
        <v>186</v>
      </c>
      <c r="B1714">
        <v>2006</v>
      </c>
      <c r="C1714">
        <v>79</v>
      </c>
      <c r="D1714">
        <v>158</v>
      </c>
      <c r="E1714">
        <v>2006</v>
      </c>
      <c r="F1714">
        <v>79</v>
      </c>
      <c r="G1714">
        <v>1178.0791444044701</v>
      </c>
    </row>
    <row r="1715" spans="1:7" x14ac:dyDescent="0.25">
      <c r="A1715">
        <v>186</v>
      </c>
      <c r="B1715">
        <v>2007</v>
      </c>
      <c r="C1715" t="s">
        <v>7</v>
      </c>
      <c r="D1715" t="s">
        <v>7</v>
      </c>
      <c r="E1715">
        <v>2007</v>
      </c>
      <c r="F1715">
        <v>149.71740032136</v>
      </c>
      <c r="G1715">
        <v>1703.94459963847</v>
      </c>
    </row>
    <row r="1716" spans="1:7" x14ac:dyDescent="0.25">
      <c r="A1716">
        <v>186</v>
      </c>
      <c r="B1716">
        <v>2008</v>
      </c>
      <c r="C1716">
        <v>309</v>
      </c>
      <c r="D1716">
        <v>3207</v>
      </c>
      <c r="E1716">
        <v>2008</v>
      </c>
      <c r="F1716">
        <v>309</v>
      </c>
      <c r="G1716">
        <v>5100.0080757967999</v>
      </c>
    </row>
    <row r="1717" spans="1:7" x14ac:dyDescent="0.25">
      <c r="A1717">
        <v>186</v>
      </c>
      <c r="B1717">
        <v>2009</v>
      </c>
      <c r="C1717">
        <v>645</v>
      </c>
      <c r="D1717">
        <v>32931</v>
      </c>
      <c r="E1717">
        <v>2009</v>
      </c>
      <c r="F1717">
        <v>645</v>
      </c>
      <c r="G1717">
        <v>33061.069353812003</v>
      </c>
    </row>
    <row r="1718" spans="1:7" x14ac:dyDescent="0.25">
      <c r="A1718">
        <v>186</v>
      </c>
      <c r="B1718">
        <v>2010</v>
      </c>
      <c r="C1718">
        <v>324</v>
      </c>
      <c r="D1718">
        <v>4277</v>
      </c>
      <c r="E1718">
        <v>2010</v>
      </c>
      <c r="F1718">
        <v>324</v>
      </c>
      <c r="G1718">
        <v>4452.2206670510704</v>
      </c>
    </row>
    <row r="1719" spans="1:7" x14ac:dyDescent="0.25">
      <c r="A1719">
        <v>186</v>
      </c>
      <c r="B1719">
        <v>2011</v>
      </c>
      <c r="C1719">
        <v>409</v>
      </c>
      <c r="D1719">
        <v>6312</v>
      </c>
      <c r="E1719">
        <v>2011</v>
      </c>
      <c r="F1719">
        <v>409</v>
      </c>
      <c r="G1719">
        <v>6324.9985538865203</v>
      </c>
    </row>
    <row r="1720" spans="1:7" x14ac:dyDescent="0.25">
      <c r="A1720">
        <v>186</v>
      </c>
      <c r="B1720">
        <v>2012</v>
      </c>
      <c r="C1720">
        <v>704</v>
      </c>
      <c r="D1720">
        <v>6134</v>
      </c>
      <c r="E1720">
        <v>2012</v>
      </c>
      <c r="F1720">
        <v>704</v>
      </c>
      <c r="G1720">
        <v>6598.6938602172704</v>
      </c>
    </row>
    <row r="1721" spans="1:7" x14ac:dyDescent="0.25">
      <c r="A1721">
        <v>186</v>
      </c>
      <c r="B1721">
        <v>2013</v>
      </c>
      <c r="C1721">
        <v>1444</v>
      </c>
      <c r="D1721">
        <v>11222</v>
      </c>
      <c r="E1721">
        <v>2013</v>
      </c>
      <c r="F1721">
        <v>1444</v>
      </c>
      <c r="G1721">
        <v>11688.5095145625</v>
      </c>
    </row>
    <row r="1722" spans="1:7" x14ac:dyDescent="0.25">
      <c r="A1722">
        <v>186</v>
      </c>
      <c r="B1722">
        <v>2014</v>
      </c>
      <c r="C1722">
        <v>2437</v>
      </c>
      <c r="D1722">
        <v>12617</v>
      </c>
      <c r="E1722">
        <v>2014</v>
      </c>
      <c r="F1722">
        <v>2437</v>
      </c>
      <c r="G1722">
        <v>12751.5007023952</v>
      </c>
    </row>
    <row r="1723" spans="1:7" x14ac:dyDescent="0.25">
      <c r="A1723">
        <v>186</v>
      </c>
      <c r="B1723">
        <v>2015</v>
      </c>
      <c r="C1723">
        <v>148</v>
      </c>
      <c r="D1723">
        <v>2990</v>
      </c>
      <c r="E1723">
        <v>2015</v>
      </c>
      <c r="F1723">
        <v>148</v>
      </c>
      <c r="G1723">
        <v>6436.5838596604799</v>
      </c>
    </row>
    <row r="1724" spans="1:7" x14ac:dyDescent="0.25">
      <c r="A1724">
        <v>186</v>
      </c>
      <c r="B1724">
        <v>2016</v>
      </c>
      <c r="C1724">
        <v>720</v>
      </c>
      <c r="D1724">
        <v>5685</v>
      </c>
      <c r="E1724">
        <v>2016</v>
      </c>
      <c r="F1724">
        <v>720</v>
      </c>
      <c r="G1724">
        <v>7322.7056422662699</v>
      </c>
    </row>
    <row r="1725" spans="1:7" x14ac:dyDescent="0.25">
      <c r="A1725">
        <v>186</v>
      </c>
      <c r="B1725">
        <v>2017</v>
      </c>
      <c r="C1725">
        <v>1</v>
      </c>
      <c r="D1725">
        <v>3960</v>
      </c>
      <c r="E1725">
        <v>2017</v>
      </c>
      <c r="F1725">
        <v>1</v>
      </c>
      <c r="G1725">
        <v>4035.72184752575</v>
      </c>
    </row>
    <row r="1726" spans="1:7" x14ac:dyDescent="0.25">
      <c r="A1726">
        <v>186</v>
      </c>
      <c r="B1726">
        <v>2018</v>
      </c>
      <c r="C1726">
        <v>553</v>
      </c>
      <c r="D1726">
        <v>3539</v>
      </c>
      <c r="E1726">
        <v>2018</v>
      </c>
      <c r="F1726">
        <v>553</v>
      </c>
      <c r="G1726">
        <v>3570.2423034233202</v>
      </c>
    </row>
    <row r="1727" spans="1:7" x14ac:dyDescent="0.25">
      <c r="A1727">
        <v>186</v>
      </c>
      <c r="B1727">
        <v>2019</v>
      </c>
      <c r="C1727">
        <v>306</v>
      </c>
      <c r="D1727">
        <v>1966</v>
      </c>
      <c r="E1727">
        <v>2019</v>
      </c>
      <c r="F1727">
        <v>306</v>
      </c>
      <c r="G1727">
        <v>2005.6218332804799</v>
      </c>
    </row>
    <row r="1728" spans="1:7" x14ac:dyDescent="0.25">
      <c r="A1728">
        <v>186</v>
      </c>
      <c r="B1728">
        <v>2020</v>
      </c>
      <c r="C1728">
        <v>65</v>
      </c>
      <c r="D1728">
        <v>1633</v>
      </c>
      <c r="E1728">
        <v>2020</v>
      </c>
      <c r="F1728">
        <v>65</v>
      </c>
      <c r="G1728">
        <v>1839.20982960366</v>
      </c>
    </row>
    <row r="1729" spans="1:7" x14ac:dyDescent="0.25">
      <c r="A1729">
        <v>186</v>
      </c>
      <c r="B1729">
        <v>2021</v>
      </c>
      <c r="C1729">
        <v>242</v>
      </c>
      <c r="D1729">
        <v>1384</v>
      </c>
      <c r="E1729">
        <v>2021</v>
      </c>
      <c r="F1729">
        <v>242</v>
      </c>
      <c r="G1729">
        <v>1647.0212943060601</v>
      </c>
    </row>
    <row r="1730" spans="1:7" x14ac:dyDescent="0.25">
      <c r="A1730">
        <v>187</v>
      </c>
      <c r="B1730">
        <v>1971</v>
      </c>
      <c r="C1730">
        <v>1042</v>
      </c>
      <c r="D1730">
        <v>4487</v>
      </c>
      <c r="E1730">
        <v>1971</v>
      </c>
      <c r="F1730">
        <v>1042</v>
      </c>
      <c r="G1730">
        <v>4487</v>
      </c>
    </row>
    <row r="1731" spans="1:7" x14ac:dyDescent="0.25">
      <c r="A1731">
        <v>187</v>
      </c>
      <c r="B1731">
        <v>1972</v>
      </c>
      <c r="C1731">
        <v>1499</v>
      </c>
      <c r="D1731">
        <v>6227</v>
      </c>
      <c r="E1731">
        <v>1972</v>
      </c>
      <c r="F1731">
        <v>1499</v>
      </c>
      <c r="G1731">
        <v>6227.6953995555295</v>
      </c>
    </row>
    <row r="1732" spans="1:7" x14ac:dyDescent="0.25">
      <c r="A1732">
        <v>187</v>
      </c>
      <c r="B1732">
        <v>1973</v>
      </c>
      <c r="C1732">
        <v>56</v>
      </c>
      <c r="D1732">
        <v>2861</v>
      </c>
      <c r="E1732">
        <v>1973</v>
      </c>
      <c r="F1732">
        <v>56</v>
      </c>
      <c r="G1732">
        <v>2877.7101232701302</v>
      </c>
    </row>
    <row r="1733" spans="1:7" x14ac:dyDescent="0.25">
      <c r="A1733">
        <v>187</v>
      </c>
      <c r="B1733">
        <v>1974</v>
      </c>
      <c r="C1733">
        <v>36</v>
      </c>
      <c r="D1733">
        <v>15406</v>
      </c>
      <c r="E1733">
        <v>1974</v>
      </c>
      <c r="F1733">
        <v>36</v>
      </c>
      <c r="G1733">
        <v>15406</v>
      </c>
    </row>
    <row r="1734" spans="1:7" x14ac:dyDescent="0.25">
      <c r="A1734">
        <v>187</v>
      </c>
      <c r="B1734">
        <v>1975</v>
      </c>
      <c r="C1734">
        <v>9</v>
      </c>
      <c r="D1734">
        <v>588</v>
      </c>
      <c r="E1734">
        <v>1975</v>
      </c>
      <c r="F1734">
        <v>9</v>
      </c>
      <c r="G1734">
        <v>588.83929231587899</v>
      </c>
    </row>
    <row r="1735" spans="1:7" x14ac:dyDescent="0.25">
      <c r="A1735">
        <v>187</v>
      </c>
      <c r="B1735">
        <v>1976</v>
      </c>
      <c r="C1735">
        <v>10</v>
      </c>
      <c r="D1735">
        <v>1461</v>
      </c>
      <c r="E1735">
        <v>1976</v>
      </c>
      <c r="F1735">
        <v>10</v>
      </c>
      <c r="G1735">
        <v>1461.90721795486</v>
      </c>
    </row>
    <row r="1736" spans="1:7" x14ac:dyDescent="0.25">
      <c r="A1736">
        <v>187</v>
      </c>
      <c r="B1736">
        <v>1977</v>
      </c>
      <c r="C1736">
        <v>36</v>
      </c>
      <c r="D1736">
        <v>1324</v>
      </c>
      <c r="E1736">
        <v>1977</v>
      </c>
      <c r="F1736">
        <v>36</v>
      </c>
      <c r="G1736">
        <v>1324.6285985234899</v>
      </c>
    </row>
    <row r="1737" spans="1:7" x14ac:dyDescent="0.25">
      <c r="A1737">
        <v>187</v>
      </c>
      <c r="B1737">
        <v>1978</v>
      </c>
      <c r="C1737">
        <v>2454</v>
      </c>
      <c r="D1737">
        <v>8590</v>
      </c>
      <c r="E1737">
        <v>1978</v>
      </c>
      <c r="F1737">
        <v>2454</v>
      </c>
      <c r="G1737">
        <v>8591.3655099220396</v>
      </c>
    </row>
    <row r="1738" spans="1:7" x14ac:dyDescent="0.25">
      <c r="A1738">
        <v>187</v>
      </c>
      <c r="B1738">
        <v>1979</v>
      </c>
      <c r="C1738">
        <v>27</v>
      </c>
      <c r="D1738">
        <v>7623</v>
      </c>
      <c r="E1738">
        <v>1979</v>
      </c>
      <c r="F1738">
        <v>27</v>
      </c>
      <c r="G1738">
        <v>7640.6277233269802</v>
      </c>
    </row>
    <row r="1739" spans="1:7" x14ac:dyDescent="0.25">
      <c r="A1739">
        <v>187</v>
      </c>
      <c r="B1739">
        <v>1980</v>
      </c>
      <c r="C1739">
        <v>481</v>
      </c>
      <c r="D1739">
        <v>2111</v>
      </c>
      <c r="E1739">
        <v>1980</v>
      </c>
      <c r="F1739">
        <v>481</v>
      </c>
      <c r="G1739">
        <v>2230.3148274036698</v>
      </c>
    </row>
    <row r="1740" spans="1:7" x14ac:dyDescent="0.25">
      <c r="A1740">
        <v>187</v>
      </c>
      <c r="B1740">
        <v>1981</v>
      </c>
      <c r="C1740">
        <v>8</v>
      </c>
      <c r="D1740">
        <v>20</v>
      </c>
      <c r="E1740">
        <v>1981</v>
      </c>
      <c r="F1740">
        <v>8</v>
      </c>
      <c r="G1740">
        <v>47.189889612006603</v>
      </c>
    </row>
    <row r="1741" spans="1:7" x14ac:dyDescent="0.25">
      <c r="A1741">
        <v>187</v>
      </c>
      <c r="B1741">
        <v>1982</v>
      </c>
      <c r="C1741">
        <v>90</v>
      </c>
      <c r="D1741">
        <v>673</v>
      </c>
      <c r="E1741">
        <v>1982</v>
      </c>
      <c r="F1741">
        <v>90</v>
      </c>
      <c r="G1741">
        <v>1935.10842185151</v>
      </c>
    </row>
    <row r="1742" spans="1:7" x14ac:dyDescent="0.25">
      <c r="A1742">
        <v>187</v>
      </c>
      <c r="B1742">
        <v>1983</v>
      </c>
      <c r="C1742">
        <v>866</v>
      </c>
      <c r="D1742">
        <v>8040</v>
      </c>
      <c r="E1742">
        <v>1983</v>
      </c>
      <c r="F1742">
        <v>866</v>
      </c>
      <c r="G1742">
        <v>9381.2803690917499</v>
      </c>
    </row>
    <row r="1743" spans="1:7" x14ac:dyDescent="0.25">
      <c r="A1743">
        <v>187</v>
      </c>
      <c r="B1743">
        <v>1984</v>
      </c>
      <c r="C1743">
        <v>1491</v>
      </c>
      <c r="D1743">
        <v>7135</v>
      </c>
      <c r="E1743">
        <v>1984</v>
      </c>
      <c r="F1743">
        <v>1491</v>
      </c>
      <c r="G1743">
        <v>7169.0737961410096</v>
      </c>
    </row>
    <row r="1744" spans="1:7" x14ac:dyDescent="0.25">
      <c r="A1744">
        <v>187</v>
      </c>
      <c r="B1744">
        <v>1985</v>
      </c>
      <c r="C1744">
        <v>0</v>
      </c>
      <c r="D1744">
        <v>105</v>
      </c>
      <c r="E1744">
        <v>1985</v>
      </c>
      <c r="F1744">
        <v>0</v>
      </c>
      <c r="G1744">
        <v>818.64715313519503</v>
      </c>
    </row>
    <row r="1745" spans="1:7" x14ac:dyDescent="0.25">
      <c r="A1745">
        <v>187</v>
      </c>
      <c r="B1745">
        <v>1986</v>
      </c>
      <c r="C1745">
        <v>1</v>
      </c>
      <c r="D1745">
        <v>7</v>
      </c>
      <c r="E1745">
        <v>1986</v>
      </c>
      <c r="F1745">
        <v>1</v>
      </c>
      <c r="G1745">
        <v>35.067265212701102</v>
      </c>
    </row>
    <row r="1746" spans="1:7" x14ac:dyDescent="0.25">
      <c r="A1746">
        <v>187</v>
      </c>
      <c r="B1746">
        <v>1987</v>
      </c>
      <c r="C1746">
        <v>24</v>
      </c>
      <c r="D1746">
        <v>1956</v>
      </c>
      <c r="E1746">
        <v>1987</v>
      </c>
      <c r="F1746">
        <v>24</v>
      </c>
      <c r="G1746">
        <v>2144.7338477441099</v>
      </c>
    </row>
    <row r="1747" spans="1:7" x14ac:dyDescent="0.25">
      <c r="A1747">
        <v>187</v>
      </c>
      <c r="B1747">
        <v>1988</v>
      </c>
      <c r="C1747">
        <v>0</v>
      </c>
      <c r="D1747">
        <v>2570</v>
      </c>
      <c r="E1747">
        <v>1988</v>
      </c>
      <c r="F1747">
        <v>0</v>
      </c>
      <c r="G1747">
        <v>2676.86107207847</v>
      </c>
    </row>
    <row r="1748" spans="1:7" x14ac:dyDescent="0.25">
      <c r="A1748">
        <v>187</v>
      </c>
      <c r="B1748">
        <v>1989</v>
      </c>
      <c r="C1748">
        <v>1380</v>
      </c>
      <c r="D1748">
        <v>23427</v>
      </c>
      <c r="E1748">
        <v>1989</v>
      </c>
      <c r="F1748">
        <v>1380</v>
      </c>
      <c r="G1748">
        <v>23429.8709658605</v>
      </c>
    </row>
    <row r="1749" spans="1:7" x14ac:dyDescent="0.25">
      <c r="A1749">
        <v>187</v>
      </c>
      <c r="B1749">
        <v>1990</v>
      </c>
      <c r="C1749">
        <v>355</v>
      </c>
      <c r="D1749">
        <v>5624</v>
      </c>
      <c r="E1749">
        <v>1990</v>
      </c>
      <c r="F1749">
        <v>355</v>
      </c>
      <c r="G1749">
        <v>5625.2139115297696</v>
      </c>
    </row>
    <row r="1750" spans="1:7" x14ac:dyDescent="0.25">
      <c r="A1750">
        <v>187</v>
      </c>
      <c r="B1750">
        <v>1991</v>
      </c>
      <c r="C1750">
        <v>251</v>
      </c>
      <c r="D1750">
        <v>2850</v>
      </c>
      <c r="E1750">
        <v>1991</v>
      </c>
      <c r="F1750">
        <v>251</v>
      </c>
      <c r="G1750">
        <v>2861.2828426629299</v>
      </c>
    </row>
    <row r="1751" spans="1:7" x14ac:dyDescent="0.25">
      <c r="A1751">
        <v>187</v>
      </c>
      <c r="B1751">
        <v>1992</v>
      </c>
      <c r="C1751">
        <v>305</v>
      </c>
      <c r="D1751">
        <v>3037</v>
      </c>
      <c r="E1751">
        <v>1992</v>
      </c>
      <c r="F1751">
        <v>305</v>
      </c>
      <c r="G1751">
        <v>3058.6887633339002</v>
      </c>
    </row>
    <row r="1752" spans="1:7" x14ac:dyDescent="0.25">
      <c r="A1752">
        <v>187</v>
      </c>
      <c r="B1752">
        <v>1993</v>
      </c>
      <c r="C1752">
        <v>620</v>
      </c>
      <c r="D1752">
        <v>6467</v>
      </c>
      <c r="E1752">
        <v>1993</v>
      </c>
      <c r="F1752">
        <v>620</v>
      </c>
      <c r="G1752">
        <v>6561.3675819208902</v>
      </c>
    </row>
    <row r="1753" spans="1:7" x14ac:dyDescent="0.25">
      <c r="A1753">
        <v>187</v>
      </c>
      <c r="B1753">
        <v>1994</v>
      </c>
      <c r="C1753">
        <v>800</v>
      </c>
      <c r="D1753">
        <v>10723</v>
      </c>
      <c r="E1753">
        <v>1994</v>
      </c>
      <c r="F1753">
        <v>800</v>
      </c>
      <c r="G1753">
        <v>10723</v>
      </c>
    </row>
    <row r="1754" spans="1:7" x14ac:dyDescent="0.25">
      <c r="A1754">
        <v>187</v>
      </c>
      <c r="B1754">
        <v>1995</v>
      </c>
      <c r="C1754">
        <v>106</v>
      </c>
      <c r="D1754">
        <v>2896</v>
      </c>
      <c r="E1754">
        <v>1995</v>
      </c>
      <c r="F1754">
        <v>106</v>
      </c>
      <c r="G1754">
        <v>2897.2842349546399</v>
      </c>
    </row>
    <row r="1755" spans="1:7" x14ac:dyDescent="0.25">
      <c r="A1755">
        <v>187</v>
      </c>
      <c r="B1755">
        <v>1999</v>
      </c>
      <c r="C1755">
        <v>17</v>
      </c>
      <c r="D1755">
        <v>2690</v>
      </c>
      <c r="E1755">
        <v>1999</v>
      </c>
      <c r="F1755">
        <v>17</v>
      </c>
      <c r="G1755">
        <v>7694.6012772002796</v>
      </c>
    </row>
    <row r="1756" spans="1:7" x14ac:dyDescent="0.25">
      <c r="A1756">
        <v>187</v>
      </c>
      <c r="B1756">
        <v>2000</v>
      </c>
      <c r="C1756">
        <v>1107</v>
      </c>
      <c r="D1756">
        <v>14205</v>
      </c>
      <c r="E1756">
        <v>2000</v>
      </c>
      <c r="F1756">
        <v>1107</v>
      </c>
      <c r="G1756">
        <v>14294.608238463599</v>
      </c>
    </row>
    <row r="1757" spans="1:7" x14ac:dyDescent="0.25">
      <c r="A1757">
        <v>187</v>
      </c>
      <c r="B1757">
        <v>2001</v>
      </c>
      <c r="C1757">
        <v>585</v>
      </c>
      <c r="D1757">
        <v>9684</v>
      </c>
      <c r="E1757">
        <v>2001</v>
      </c>
      <c r="F1757">
        <v>585</v>
      </c>
      <c r="G1757">
        <v>9894.3384797515591</v>
      </c>
    </row>
    <row r="1758" spans="1:7" x14ac:dyDescent="0.25">
      <c r="A1758">
        <v>187</v>
      </c>
      <c r="B1758">
        <v>2002</v>
      </c>
      <c r="C1758">
        <v>288</v>
      </c>
      <c r="D1758">
        <v>2969</v>
      </c>
      <c r="E1758">
        <v>2002</v>
      </c>
      <c r="F1758">
        <v>288</v>
      </c>
      <c r="G1758">
        <v>3641.1923592386902</v>
      </c>
    </row>
    <row r="1759" spans="1:7" x14ac:dyDescent="0.25">
      <c r="A1759">
        <v>187</v>
      </c>
      <c r="B1759">
        <v>2003</v>
      </c>
      <c r="C1759">
        <v>213</v>
      </c>
      <c r="D1759">
        <v>840</v>
      </c>
      <c r="E1759">
        <v>2003</v>
      </c>
      <c r="F1759">
        <v>213</v>
      </c>
      <c r="G1759">
        <v>2280.9153572927698</v>
      </c>
    </row>
    <row r="1760" spans="1:7" x14ac:dyDescent="0.25">
      <c r="A1760">
        <v>187</v>
      </c>
      <c r="B1760">
        <v>2004</v>
      </c>
      <c r="C1760" t="s">
        <v>7</v>
      </c>
      <c r="D1760" t="s">
        <v>7</v>
      </c>
      <c r="E1760">
        <v>2004</v>
      </c>
      <c r="F1760">
        <v>521.69166622061596</v>
      </c>
      <c r="G1760">
        <v>6423.5109682469702</v>
      </c>
    </row>
    <row r="1761" spans="1:7" x14ac:dyDescent="0.25">
      <c r="A1761">
        <v>187</v>
      </c>
      <c r="B1761">
        <v>2005</v>
      </c>
      <c r="C1761">
        <v>585</v>
      </c>
      <c r="D1761">
        <v>1991</v>
      </c>
      <c r="E1761">
        <v>2005</v>
      </c>
      <c r="F1761">
        <v>585</v>
      </c>
      <c r="G1761">
        <v>2934.9990493031801</v>
      </c>
    </row>
    <row r="1762" spans="1:7" x14ac:dyDescent="0.25">
      <c r="A1762">
        <v>187</v>
      </c>
      <c r="B1762">
        <v>2006</v>
      </c>
      <c r="C1762">
        <v>10</v>
      </c>
      <c r="D1762">
        <v>168</v>
      </c>
      <c r="E1762">
        <v>2006</v>
      </c>
      <c r="F1762">
        <v>10</v>
      </c>
      <c r="G1762">
        <v>1188.0791444044701</v>
      </c>
    </row>
    <row r="1763" spans="1:7" x14ac:dyDescent="0.25">
      <c r="A1763">
        <v>187</v>
      </c>
      <c r="B1763">
        <v>2007</v>
      </c>
      <c r="C1763" t="s">
        <v>7</v>
      </c>
      <c r="D1763" t="s">
        <v>7</v>
      </c>
      <c r="E1763">
        <v>2007</v>
      </c>
      <c r="F1763">
        <v>150.62028363844701</v>
      </c>
      <c r="G1763">
        <v>1854.56488327692</v>
      </c>
    </row>
    <row r="1764" spans="1:7" x14ac:dyDescent="0.25">
      <c r="A1764">
        <v>187</v>
      </c>
      <c r="B1764">
        <v>2008</v>
      </c>
      <c r="C1764">
        <v>287</v>
      </c>
      <c r="D1764">
        <v>3494</v>
      </c>
      <c r="E1764">
        <v>2008</v>
      </c>
      <c r="F1764">
        <v>287</v>
      </c>
      <c r="G1764">
        <v>5387.0080757967999</v>
      </c>
    </row>
    <row r="1765" spans="1:7" x14ac:dyDescent="0.25">
      <c r="A1765">
        <v>187</v>
      </c>
      <c r="B1765">
        <v>2009</v>
      </c>
      <c r="C1765">
        <v>393</v>
      </c>
      <c r="D1765">
        <v>33324</v>
      </c>
      <c r="E1765">
        <v>2009</v>
      </c>
      <c r="F1765">
        <v>393</v>
      </c>
      <c r="G1765">
        <v>33454.069353812003</v>
      </c>
    </row>
    <row r="1766" spans="1:7" x14ac:dyDescent="0.25">
      <c r="A1766">
        <v>187</v>
      </c>
      <c r="B1766">
        <v>2010</v>
      </c>
      <c r="C1766">
        <v>747</v>
      </c>
      <c r="D1766">
        <v>5024</v>
      </c>
      <c r="E1766">
        <v>2010</v>
      </c>
      <c r="F1766">
        <v>747</v>
      </c>
      <c r="G1766">
        <v>5199.2206670510704</v>
      </c>
    </row>
    <row r="1767" spans="1:7" x14ac:dyDescent="0.25">
      <c r="A1767">
        <v>187</v>
      </c>
      <c r="B1767">
        <v>2011</v>
      </c>
      <c r="C1767">
        <v>549</v>
      </c>
      <c r="D1767">
        <v>6861</v>
      </c>
      <c r="E1767">
        <v>2011</v>
      </c>
      <c r="F1767">
        <v>549</v>
      </c>
      <c r="G1767">
        <v>6873.9985538865203</v>
      </c>
    </row>
    <row r="1768" spans="1:7" x14ac:dyDescent="0.25">
      <c r="A1768">
        <v>187</v>
      </c>
      <c r="B1768">
        <v>2012</v>
      </c>
      <c r="C1768">
        <v>574</v>
      </c>
      <c r="D1768">
        <v>6708</v>
      </c>
      <c r="E1768">
        <v>2012</v>
      </c>
      <c r="F1768">
        <v>574</v>
      </c>
      <c r="G1768">
        <v>7172.6938602172704</v>
      </c>
    </row>
    <row r="1769" spans="1:7" x14ac:dyDescent="0.25">
      <c r="A1769">
        <v>187</v>
      </c>
      <c r="B1769">
        <v>2013</v>
      </c>
      <c r="C1769">
        <v>1008</v>
      </c>
      <c r="D1769">
        <v>12230</v>
      </c>
      <c r="E1769">
        <v>2013</v>
      </c>
      <c r="F1769">
        <v>1008</v>
      </c>
      <c r="G1769">
        <v>12696.5095145625</v>
      </c>
    </row>
    <row r="1770" spans="1:7" x14ac:dyDescent="0.25">
      <c r="A1770">
        <v>187</v>
      </c>
      <c r="B1770">
        <v>2014</v>
      </c>
      <c r="C1770">
        <v>2038</v>
      </c>
      <c r="D1770">
        <v>14655</v>
      </c>
      <c r="E1770">
        <v>2014</v>
      </c>
      <c r="F1770">
        <v>2038</v>
      </c>
      <c r="G1770">
        <v>14789.5007023952</v>
      </c>
    </row>
    <row r="1771" spans="1:7" x14ac:dyDescent="0.25">
      <c r="A1771">
        <v>187</v>
      </c>
      <c r="B1771">
        <v>2015</v>
      </c>
      <c r="C1771">
        <v>641</v>
      </c>
      <c r="D1771">
        <v>3631</v>
      </c>
      <c r="E1771">
        <v>2015</v>
      </c>
      <c r="F1771">
        <v>641</v>
      </c>
      <c r="G1771">
        <v>7077.5838596604799</v>
      </c>
    </row>
    <row r="1772" spans="1:7" x14ac:dyDescent="0.25">
      <c r="A1772">
        <v>187</v>
      </c>
      <c r="B1772">
        <v>2016</v>
      </c>
      <c r="C1772">
        <v>753</v>
      </c>
      <c r="D1772">
        <v>6438</v>
      </c>
      <c r="E1772">
        <v>2016</v>
      </c>
      <c r="F1772">
        <v>753</v>
      </c>
      <c r="G1772">
        <v>8075.7056422662699</v>
      </c>
    </row>
    <row r="1773" spans="1:7" x14ac:dyDescent="0.25">
      <c r="A1773">
        <v>187</v>
      </c>
      <c r="B1773">
        <v>2017</v>
      </c>
      <c r="C1773">
        <v>-4</v>
      </c>
      <c r="D1773">
        <v>3956</v>
      </c>
      <c r="E1773">
        <v>2017</v>
      </c>
      <c r="F1773">
        <v>-4</v>
      </c>
      <c r="G1773">
        <v>4031.72184752575</v>
      </c>
    </row>
    <row r="1774" spans="1:7" x14ac:dyDescent="0.25">
      <c r="A1774">
        <v>187</v>
      </c>
      <c r="B1774">
        <v>2018</v>
      </c>
      <c r="C1774">
        <v>216</v>
      </c>
      <c r="D1774">
        <v>3755</v>
      </c>
      <c r="E1774">
        <v>2018</v>
      </c>
      <c r="F1774">
        <v>216</v>
      </c>
      <c r="G1774">
        <v>3786.2423034233202</v>
      </c>
    </row>
    <row r="1775" spans="1:7" x14ac:dyDescent="0.25">
      <c r="A1775">
        <v>187</v>
      </c>
      <c r="B1775">
        <v>2019</v>
      </c>
      <c r="C1775">
        <v>494</v>
      </c>
      <c r="D1775">
        <v>2460</v>
      </c>
      <c r="E1775">
        <v>2019</v>
      </c>
      <c r="F1775">
        <v>494</v>
      </c>
      <c r="G1775">
        <v>2499.6218332804801</v>
      </c>
    </row>
    <row r="1776" spans="1:7" x14ac:dyDescent="0.25">
      <c r="A1776">
        <v>187</v>
      </c>
      <c r="B1776">
        <v>2020</v>
      </c>
      <c r="C1776">
        <v>311</v>
      </c>
      <c r="D1776">
        <v>1944</v>
      </c>
      <c r="E1776">
        <v>2020</v>
      </c>
      <c r="F1776">
        <v>311</v>
      </c>
      <c r="G1776">
        <v>2150.2098296036602</v>
      </c>
    </row>
    <row r="1777" spans="1:7" x14ac:dyDescent="0.25">
      <c r="A1777">
        <v>187</v>
      </c>
      <c r="B1777">
        <v>2021</v>
      </c>
      <c r="C1777">
        <v>596</v>
      </c>
      <c r="D1777">
        <v>1980</v>
      </c>
      <c r="E1777">
        <v>2021</v>
      </c>
      <c r="F1777">
        <v>596</v>
      </c>
      <c r="G1777">
        <v>2243.0212943060601</v>
      </c>
    </row>
    <row r="1778" spans="1:7" x14ac:dyDescent="0.25">
      <c r="A1778">
        <v>188</v>
      </c>
      <c r="B1778">
        <v>1971</v>
      </c>
      <c r="C1778">
        <v>807</v>
      </c>
      <c r="D1778">
        <v>5294</v>
      </c>
      <c r="E1778">
        <v>1971</v>
      </c>
      <c r="F1778">
        <v>807</v>
      </c>
      <c r="G1778">
        <v>5294</v>
      </c>
    </row>
    <row r="1779" spans="1:7" x14ac:dyDescent="0.25">
      <c r="A1779">
        <v>188</v>
      </c>
      <c r="B1779">
        <v>1972</v>
      </c>
      <c r="C1779">
        <v>401</v>
      </c>
      <c r="D1779">
        <v>6628</v>
      </c>
      <c r="E1779">
        <v>1972</v>
      </c>
      <c r="F1779">
        <v>401</v>
      </c>
      <c r="G1779">
        <v>6628.6953995555295</v>
      </c>
    </row>
    <row r="1780" spans="1:7" x14ac:dyDescent="0.25">
      <c r="A1780">
        <v>188</v>
      </c>
      <c r="B1780">
        <v>1973</v>
      </c>
      <c r="C1780">
        <v>12</v>
      </c>
      <c r="D1780">
        <v>2873</v>
      </c>
      <c r="E1780">
        <v>1973</v>
      </c>
      <c r="F1780">
        <v>12</v>
      </c>
      <c r="G1780">
        <v>2889.7101232701302</v>
      </c>
    </row>
    <row r="1781" spans="1:7" x14ac:dyDescent="0.25">
      <c r="A1781">
        <v>188</v>
      </c>
      <c r="B1781">
        <v>1974</v>
      </c>
      <c r="C1781">
        <v>136</v>
      </c>
      <c r="D1781">
        <v>15542</v>
      </c>
      <c r="E1781">
        <v>1974</v>
      </c>
      <c r="F1781">
        <v>136</v>
      </c>
      <c r="G1781">
        <v>15542</v>
      </c>
    </row>
    <row r="1782" spans="1:7" x14ac:dyDescent="0.25">
      <c r="A1782">
        <v>188</v>
      </c>
      <c r="B1782">
        <v>1975</v>
      </c>
      <c r="C1782">
        <v>0</v>
      </c>
      <c r="D1782">
        <v>588</v>
      </c>
      <c r="E1782">
        <v>1975</v>
      </c>
      <c r="F1782">
        <v>0</v>
      </c>
      <c r="G1782">
        <v>588.83929231587899</v>
      </c>
    </row>
    <row r="1783" spans="1:7" x14ac:dyDescent="0.25">
      <c r="A1783">
        <v>188</v>
      </c>
      <c r="B1783">
        <v>1976</v>
      </c>
      <c r="C1783">
        <v>595</v>
      </c>
      <c r="D1783">
        <v>2056</v>
      </c>
      <c r="E1783">
        <v>1976</v>
      </c>
      <c r="F1783">
        <v>595</v>
      </c>
      <c r="G1783">
        <v>2056.9072179548598</v>
      </c>
    </row>
    <row r="1784" spans="1:7" x14ac:dyDescent="0.25">
      <c r="A1784">
        <v>188</v>
      </c>
      <c r="B1784">
        <v>1977</v>
      </c>
      <c r="C1784">
        <v>341</v>
      </c>
      <c r="D1784">
        <v>1665</v>
      </c>
      <c r="E1784">
        <v>1977</v>
      </c>
      <c r="F1784">
        <v>341</v>
      </c>
      <c r="G1784">
        <v>1665.6285985234899</v>
      </c>
    </row>
    <row r="1785" spans="1:7" x14ac:dyDescent="0.25">
      <c r="A1785">
        <v>188</v>
      </c>
      <c r="B1785">
        <v>1978</v>
      </c>
      <c r="C1785">
        <v>813</v>
      </c>
      <c r="D1785">
        <v>9403</v>
      </c>
      <c r="E1785">
        <v>1978</v>
      </c>
      <c r="F1785">
        <v>813</v>
      </c>
      <c r="G1785">
        <v>9404.3655099220396</v>
      </c>
    </row>
    <row r="1786" spans="1:7" x14ac:dyDescent="0.25">
      <c r="A1786">
        <v>188</v>
      </c>
      <c r="B1786">
        <v>1979</v>
      </c>
      <c r="C1786">
        <v>55</v>
      </c>
      <c r="D1786">
        <v>7678</v>
      </c>
      <c r="E1786">
        <v>1979</v>
      </c>
      <c r="F1786">
        <v>55</v>
      </c>
      <c r="G1786">
        <v>7695.6277233269802</v>
      </c>
    </row>
    <row r="1787" spans="1:7" x14ac:dyDescent="0.25">
      <c r="A1787">
        <v>188</v>
      </c>
      <c r="B1787">
        <v>1980</v>
      </c>
      <c r="C1787">
        <v>621</v>
      </c>
      <c r="D1787">
        <v>2732</v>
      </c>
      <c r="E1787">
        <v>1980</v>
      </c>
      <c r="F1787">
        <v>621</v>
      </c>
      <c r="G1787">
        <v>2851.3148274036698</v>
      </c>
    </row>
    <row r="1788" spans="1:7" x14ac:dyDescent="0.25">
      <c r="A1788">
        <v>188</v>
      </c>
      <c r="B1788">
        <v>1981</v>
      </c>
      <c r="C1788">
        <v>83</v>
      </c>
      <c r="D1788">
        <v>103</v>
      </c>
      <c r="E1788">
        <v>1981</v>
      </c>
      <c r="F1788">
        <v>83</v>
      </c>
      <c r="G1788">
        <v>130.189889612006</v>
      </c>
    </row>
    <row r="1789" spans="1:7" x14ac:dyDescent="0.25">
      <c r="A1789">
        <v>188</v>
      </c>
      <c r="B1789">
        <v>1982</v>
      </c>
      <c r="C1789">
        <v>440</v>
      </c>
      <c r="D1789">
        <v>1113</v>
      </c>
      <c r="E1789">
        <v>1982</v>
      </c>
      <c r="F1789">
        <v>440</v>
      </c>
      <c r="G1789">
        <v>2375.1084218515098</v>
      </c>
    </row>
    <row r="1790" spans="1:7" x14ac:dyDescent="0.25">
      <c r="A1790">
        <v>188</v>
      </c>
      <c r="B1790">
        <v>1983</v>
      </c>
      <c r="C1790">
        <v>68</v>
      </c>
      <c r="D1790">
        <v>8108</v>
      </c>
      <c r="E1790">
        <v>1983</v>
      </c>
      <c r="F1790">
        <v>68</v>
      </c>
      <c r="G1790">
        <v>9449.2803690917499</v>
      </c>
    </row>
    <row r="1791" spans="1:7" x14ac:dyDescent="0.25">
      <c r="A1791">
        <v>188</v>
      </c>
      <c r="B1791">
        <v>1984</v>
      </c>
      <c r="C1791">
        <v>3</v>
      </c>
      <c r="D1791">
        <v>7138</v>
      </c>
      <c r="E1791">
        <v>1984</v>
      </c>
      <c r="F1791">
        <v>3</v>
      </c>
      <c r="G1791">
        <v>7172.0737961410096</v>
      </c>
    </row>
    <row r="1792" spans="1:7" x14ac:dyDescent="0.25">
      <c r="A1792">
        <v>188</v>
      </c>
      <c r="B1792">
        <v>1985</v>
      </c>
      <c r="C1792">
        <v>0</v>
      </c>
      <c r="D1792">
        <v>105</v>
      </c>
      <c r="E1792">
        <v>1985</v>
      </c>
      <c r="F1792">
        <v>0</v>
      </c>
      <c r="G1792">
        <v>818.64715313519503</v>
      </c>
    </row>
    <row r="1793" spans="1:7" x14ac:dyDescent="0.25">
      <c r="A1793">
        <v>188</v>
      </c>
      <c r="B1793">
        <v>1986</v>
      </c>
      <c r="C1793">
        <v>3</v>
      </c>
      <c r="D1793">
        <v>10</v>
      </c>
      <c r="E1793">
        <v>1986</v>
      </c>
      <c r="F1793">
        <v>3</v>
      </c>
      <c r="G1793">
        <v>38.067265212701102</v>
      </c>
    </row>
    <row r="1794" spans="1:7" x14ac:dyDescent="0.25">
      <c r="A1794">
        <v>188</v>
      </c>
      <c r="B1794">
        <v>1987</v>
      </c>
      <c r="C1794">
        <v>662</v>
      </c>
      <c r="D1794">
        <v>2618</v>
      </c>
      <c r="E1794">
        <v>1987</v>
      </c>
      <c r="F1794">
        <v>662</v>
      </c>
      <c r="G1794">
        <v>2806.7338477441099</v>
      </c>
    </row>
    <row r="1795" spans="1:7" x14ac:dyDescent="0.25">
      <c r="A1795">
        <v>188</v>
      </c>
      <c r="B1795">
        <v>1988</v>
      </c>
      <c r="C1795">
        <v>0</v>
      </c>
      <c r="D1795">
        <v>2570</v>
      </c>
      <c r="E1795">
        <v>1988</v>
      </c>
      <c r="F1795">
        <v>0</v>
      </c>
      <c r="G1795">
        <v>2676.86107207847</v>
      </c>
    </row>
    <row r="1796" spans="1:7" x14ac:dyDescent="0.25">
      <c r="A1796">
        <v>188</v>
      </c>
      <c r="B1796">
        <v>1989</v>
      </c>
      <c r="C1796">
        <v>1661</v>
      </c>
      <c r="D1796">
        <v>25088</v>
      </c>
      <c r="E1796">
        <v>1989</v>
      </c>
      <c r="F1796">
        <v>1661</v>
      </c>
      <c r="G1796">
        <v>25090.8709658605</v>
      </c>
    </row>
    <row r="1797" spans="1:7" x14ac:dyDescent="0.25">
      <c r="A1797">
        <v>188</v>
      </c>
      <c r="B1797">
        <v>1990</v>
      </c>
      <c r="C1797">
        <v>442</v>
      </c>
      <c r="D1797">
        <v>6066</v>
      </c>
      <c r="E1797">
        <v>1990</v>
      </c>
      <c r="F1797">
        <v>442</v>
      </c>
      <c r="G1797">
        <v>6067.2139115297696</v>
      </c>
    </row>
    <row r="1798" spans="1:7" x14ac:dyDescent="0.25">
      <c r="A1798">
        <v>188</v>
      </c>
      <c r="B1798">
        <v>1991</v>
      </c>
      <c r="C1798">
        <v>199</v>
      </c>
      <c r="D1798">
        <v>3049</v>
      </c>
      <c r="E1798">
        <v>1991</v>
      </c>
      <c r="F1798">
        <v>199</v>
      </c>
      <c r="G1798">
        <v>3060.2828426629299</v>
      </c>
    </row>
    <row r="1799" spans="1:7" x14ac:dyDescent="0.25">
      <c r="A1799">
        <v>188</v>
      </c>
      <c r="B1799">
        <v>1992</v>
      </c>
      <c r="C1799">
        <v>30</v>
      </c>
      <c r="D1799">
        <v>3067</v>
      </c>
      <c r="E1799">
        <v>1992</v>
      </c>
      <c r="F1799">
        <v>30</v>
      </c>
      <c r="G1799">
        <v>3088.6887633339002</v>
      </c>
    </row>
    <row r="1800" spans="1:7" x14ac:dyDescent="0.25">
      <c r="A1800">
        <v>188</v>
      </c>
      <c r="B1800">
        <v>1993</v>
      </c>
      <c r="C1800">
        <v>644</v>
      </c>
      <c r="D1800">
        <v>7111</v>
      </c>
      <c r="E1800">
        <v>1993</v>
      </c>
      <c r="F1800">
        <v>644</v>
      </c>
      <c r="G1800">
        <v>7205.3675819208902</v>
      </c>
    </row>
    <row r="1801" spans="1:7" x14ac:dyDescent="0.25">
      <c r="A1801">
        <v>188</v>
      </c>
      <c r="B1801">
        <v>1994</v>
      </c>
      <c r="C1801">
        <v>1133</v>
      </c>
      <c r="D1801">
        <v>11856</v>
      </c>
      <c r="E1801">
        <v>1994</v>
      </c>
      <c r="F1801">
        <v>1133</v>
      </c>
      <c r="G1801">
        <v>11856</v>
      </c>
    </row>
    <row r="1802" spans="1:7" x14ac:dyDescent="0.25">
      <c r="A1802">
        <v>188</v>
      </c>
      <c r="B1802">
        <v>1995</v>
      </c>
      <c r="C1802">
        <v>134</v>
      </c>
      <c r="D1802">
        <v>3030</v>
      </c>
      <c r="E1802">
        <v>1995</v>
      </c>
      <c r="F1802">
        <v>134</v>
      </c>
      <c r="G1802">
        <v>3031.2842349546399</v>
      </c>
    </row>
    <row r="1803" spans="1:7" x14ac:dyDescent="0.25">
      <c r="A1803">
        <v>188</v>
      </c>
      <c r="B1803">
        <v>1999</v>
      </c>
      <c r="C1803">
        <v>0</v>
      </c>
      <c r="D1803">
        <v>2690</v>
      </c>
      <c r="E1803">
        <v>1999</v>
      </c>
      <c r="F1803">
        <v>0</v>
      </c>
      <c r="G1803">
        <v>7694.6012772002796</v>
      </c>
    </row>
    <row r="1804" spans="1:7" x14ac:dyDescent="0.25">
      <c r="A1804">
        <v>188</v>
      </c>
      <c r="B1804">
        <v>2000</v>
      </c>
      <c r="C1804">
        <v>334</v>
      </c>
      <c r="D1804">
        <v>14539</v>
      </c>
      <c r="E1804">
        <v>2000</v>
      </c>
      <c r="F1804">
        <v>334</v>
      </c>
      <c r="G1804">
        <v>14628.608238463599</v>
      </c>
    </row>
    <row r="1805" spans="1:7" x14ac:dyDescent="0.25">
      <c r="A1805">
        <v>188</v>
      </c>
      <c r="B1805">
        <v>2001</v>
      </c>
      <c r="C1805">
        <v>720</v>
      </c>
      <c r="D1805">
        <v>10404</v>
      </c>
      <c r="E1805">
        <v>2001</v>
      </c>
      <c r="F1805">
        <v>720</v>
      </c>
      <c r="G1805">
        <v>10614.338479751499</v>
      </c>
    </row>
    <row r="1806" spans="1:7" x14ac:dyDescent="0.25">
      <c r="A1806">
        <v>188</v>
      </c>
      <c r="B1806">
        <v>2002</v>
      </c>
      <c r="C1806">
        <v>1100</v>
      </c>
      <c r="D1806">
        <v>4069</v>
      </c>
      <c r="E1806">
        <v>2002</v>
      </c>
      <c r="F1806">
        <v>1100</v>
      </c>
      <c r="G1806">
        <v>4741.1923592386902</v>
      </c>
    </row>
    <row r="1807" spans="1:7" x14ac:dyDescent="0.25">
      <c r="A1807">
        <v>188</v>
      </c>
      <c r="B1807">
        <v>2003</v>
      </c>
      <c r="C1807">
        <v>0</v>
      </c>
      <c r="D1807">
        <v>840</v>
      </c>
      <c r="E1807">
        <v>2003</v>
      </c>
      <c r="F1807">
        <v>0</v>
      </c>
      <c r="G1807">
        <v>2280.9153572927698</v>
      </c>
    </row>
    <row r="1808" spans="1:7" x14ac:dyDescent="0.25">
      <c r="A1808">
        <v>188</v>
      </c>
      <c r="B1808">
        <v>2004</v>
      </c>
      <c r="C1808">
        <v>58</v>
      </c>
      <c r="D1808">
        <v>58</v>
      </c>
      <c r="E1808">
        <v>2004</v>
      </c>
      <c r="F1808">
        <v>58</v>
      </c>
      <c r="G1808">
        <v>6481.5109682469702</v>
      </c>
    </row>
    <row r="1809" spans="1:7" x14ac:dyDescent="0.25">
      <c r="A1809">
        <v>188</v>
      </c>
      <c r="B1809">
        <v>2005</v>
      </c>
      <c r="C1809">
        <v>80</v>
      </c>
      <c r="D1809">
        <v>2071</v>
      </c>
      <c r="E1809">
        <v>2005</v>
      </c>
      <c r="F1809">
        <v>80</v>
      </c>
      <c r="G1809">
        <v>3014.9990493031801</v>
      </c>
    </row>
    <row r="1810" spans="1:7" x14ac:dyDescent="0.25">
      <c r="A1810">
        <v>188</v>
      </c>
      <c r="B1810">
        <v>2006</v>
      </c>
      <c r="C1810">
        <v>49</v>
      </c>
      <c r="D1810">
        <v>217</v>
      </c>
      <c r="E1810">
        <v>2006</v>
      </c>
      <c r="F1810">
        <v>49</v>
      </c>
      <c r="G1810">
        <v>1237.0791444044701</v>
      </c>
    </row>
    <row r="1811" spans="1:7" x14ac:dyDescent="0.25">
      <c r="A1811">
        <v>188</v>
      </c>
      <c r="B1811">
        <v>2007</v>
      </c>
      <c r="C1811" t="s">
        <v>7</v>
      </c>
      <c r="D1811" t="s">
        <v>7</v>
      </c>
      <c r="E1811">
        <v>2007</v>
      </c>
      <c r="F1811">
        <v>116.702736141031</v>
      </c>
      <c r="G1811">
        <v>1971.2676194179501</v>
      </c>
    </row>
    <row r="1812" spans="1:7" x14ac:dyDescent="0.25">
      <c r="A1812">
        <v>188</v>
      </c>
      <c r="B1812">
        <v>2008</v>
      </c>
      <c r="C1812">
        <v>127</v>
      </c>
      <c r="D1812">
        <v>3621</v>
      </c>
      <c r="E1812">
        <v>2008</v>
      </c>
      <c r="F1812">
        <v>127</v>
      </c>
      <c r="G1812">
        <v>5514.0080757967999</v>
      </c>
    </row>
    <row r="1813" spans="1:7" x14ac:dyDescent="0.25">
      <c r="A1813">
        <v>188</v>
      </c>
      <c r="B1813">
        <v>2009</v>
      </c>
      <c r="C1813">
        <v>27</v>
      </c>
      <c r="D1813">
        <v>33351</v>
      </c>
      <c r="E1813">
        <v>2009</v>
      </c>
      <c r="F1813">
        <v>27</v>
      </c>
      <c r="G1813">
        <v>33481.069353812003</v>
      </c>
    </row>
    <row r="1814" spans="1:7" x14ac:dyDescent="0.25">
      <c r="A1814">
        <v>188</v>
      </c>
      <c r="B1814">
        <v>2010</v>
      </c>
      <c r="C1814">
        <v>90</v>
      </c>
      <c r="D1814">
        <v>5114</v>
      </c>
      <c r="E1814">
        <v>2010</v>
      </c>
      <c r="F1814">
        <v>90</v>
      </c>
      <c r="G1814">
        <v>5289.2206670510704</v>
      </c>
    </row>
    <row r="1815" spans="1:7" x14ac:dyDescent="0.25">
      <c r="A1815">
        <v>188</v>
      </c>
      <c r="B1815">
        <v>2011</v>
      </c>
      <c r="C1815">
        <v>425</v>
      </c>
      <c r="D1815">
        <v>7286</v>
      </c>
      <c r="E1815">
        <v>2011</v>
      </c>
      <c r="F1815">
        <v>425</v>
      </c>
      <c r="G1815">
        <v>7298.9985538865203</v>
      </c>
    </row>
    <row r="1816" spans="1:7" x14ac:dyDescent="0.25">
      <c r="A1816">
        <v>188</v>
      </c>
      <c r="B1816">
        <v>2012</v>
      </c>
      <c r="C1816">
        <v>531</v>
      </c>
      <c r="D1816">
        <v>7239</v>
      </c>
      <c r="E1816">
        <v>2012</v>
      </c>
      <c r="F1816">
        <v>531</v>
      </c>
      <c r="G1816">
        <v>7703.6938602172704</v>
      </c>
    </row>
    <row r="1817" spans="1:7" x14ac:dyDescent="0.25">
      <c r="A1817">
        <v>188</v>
      </c>
      <c r="B1817">
        <v>2013</v>
      </c>
      <c r="C1817">
        <v>799</v>
      </c>
      <c r="D1817">
        <v>13029</v>
      </c>
      <c r="E1817">
        <v>2013</v>
      </c>
      <c r="F1817">
        <v>799</v>
      </c>
      <c r="G1817">
        <v>13495.5095145625</v>
      </c>
    </row>
    <row r="1818" spans="1:7" x14ac:dyDescent="0.25">
      <c r="A1818">
        <v>188</v>
      </c>
      <c r="B1818">
        <v>2014</v>
      </c>
      <c r="C1818">
        <v>627</v>
      </c>
      <c r="D1818">
        <v>15282</v>
      </c>
      <c r="E1818">
        <v>2014</v>
      </c>
      <c r="F1818">
        <v>627</v>
      </c>
      <c r="G1818">
        <v>15416.5007023952</v>
      </c>
    </row>
    <row r="1819" spans="1:7" x14ac:dyDescent="0.25">
      <c r="A1819">
        <v>188</v>
      </c>
      <c r="B1819">
        <v>2015</v>
      </c>
      <c r="C1819">
        <v>88</v>
      </c>
      <c r="D1819">
        <v>3719</v>
      </c>
      <c r="E1819">
        <v>2015</v>
      </c>
      <c r="F1819">
        <v>88</v>
      </c>
      <c r="G1819">
        <v>7165.5838596604799</v>
      </c>
    </row>
    <row r="1820" spans="1:7" x14ac:dyDescent="0.25">
      <c r="A1820">
        <v>188</v>
      </c>
      <c r="B1820">
        <v>2016</v>
      </c>
      <c r="C1820">
        <v>784</v>
      </c>
      <c r="D1820">
        <v>7222</v>
      </c>
      <c r="E1820">
        <v>2016</v>
      </c>
      <c r="F1820">
        <v>784</v>
      </c>
      <c r="G1820">
        <v>8859.7056422662699</v>
      </c>
    </row>
    <row r="1821" spans="1:7" x14ac:dyDescent="0.25">
      <c r="A1821">
        <v>188</v>
      </c>
      <c r="B1821">
        <v>2017</v>
      </c>
      <c r="C1821">
        <v>1597</v>
      </c>
      <c r="D1821">
        <v>5553</v>
      </c>
      <c r="E1821">
        <v>2017</v>
      </c>
      <c r="F1821">
        <v>1597</v>
      </c>
      <c r="G1821">
        <v>5628.7218475257496</v>
      </c>
    </row>
    <row r="1822" spans="1:7" x14ac:dyDescent="0.25">
      <c r="A1822">
        <v>188</v>
      </c>
      <c r="B1822">
        <v>2018</v>
      </c>
      <c r="C1822">
        <v>370</v>
      </c>
      <c r="D1822">
        <v>4125</v>
      </c>
      <c r="E1822">
        <v>2018</v>
      </c>
      <c r="F1822">
        <v>370</v>
      </c>
      <c r="G1822">
        <v>4156.2423034233198</v>
      </c>
    </row>
    <row r="1823" spans="1:7" x14ac:dyDescent="0.25">
      <c r="A1823">
        <v>188</v>
      </c>
      <c r="B1823">
        <v>2019</v>
      </c>
      <c r="C1823">
        <v>655</v>
      </c>
      <c r="D1823">
        <v>3115</v>
      </c>
      <c r="E1823">
        <v>2019</v>
      </c>
      <c r="F1823">
        <v>655</v>
      </c>
      <c r="G1823">
        <v>3154.6218332804801</v>
      </c>
    </row>
    <row r="1824" spans="1:7" x14ac:dyDescent="0.25">
      <c r="A1824">
        <v>188</v>
      </c>
      <c r="B1824">
        <v>2020</v>
      </c>
      <c r="C1824">
        <v>143</v>
      </c>
      <c r="D1824">
        <v>2087</v>
      </c>
      <c r="E1824">
        <v>2020</v>
      </c>
      <c r="F1824">
        <v>143</v>
      </c>
      <c r="G1824">
        <v>2293.2098296036602</v>
      </c>
    </row>
    <row r="1825" spans="1:7" x14ac:dyDescent="0.25">
      <c r="A1825">
        <v>188</v>
      </c>
      <c r="B1825">
        <v>2021</v>
      </c>
      <c r="C1825">
        <v>613</v>
      </c>
      <c r="D1825">
        <v>2593</v>
      </c>
      <c r="E1825">
        <v>2021</v>
      </c>
      <c r="F1825">
        <v>613</v>
      </c>
      <c r="G1825">
        <v>2856.0212943060601</v>
      </c>
    </row>
    <row r="1826" spans="1:7" x14ac:dyDescent="0.25">
      <c r="A1826">
        <v>189</v>
      </c>
      <c r="B1826">
        <v>1971</v>
      </c>
      <c r="C1826">
        <v>25</v>
      </c>
      <c r="D1826">
        <v>5319</v>
      </c>
      <c r="E1826">
        <v>1971</v>
      </c>
      <c r="F1826">
        <v>25</v>
      </c>
      <c r="G1826">
        <v>5319</v>
      </c>
    </row>
    <row r="1827" spans="1:7" x14ac:dyDescent="0.25">
      <c r="A1827">
        <v>189</v>
      </c>
      <c r="B1827">
        <v>1972</v>
      </c>
      <c r="C1827">
        <v>757</v>
      </c>
      <c r="D1827">
        <v>7385</v>
      </c>
      <c r="E1827">
        <v>1972</v>
      </c>
      <c r="F1827">
        <v>757</v>
      </c>
      <c r="G1827">
        <v>7385.6953995555295</v>
      </c>
    </row>
    <row r="1828" spans="1:7" x14ac:dyDescent="0.25">
      <c r="A1828">
        <v>189</v>
      </c>
      <c r="B1828">
        <v>1973</v>
      </c>
      <c r="C1828">
        <v>15</v>
      </c>
      <c r="D1828">
        <v>2888</v>
      </c>
      <c r="E1828">
        <v>1973</v>
      </c>
      <c r="F1828">
        <v>15</v>
      </c>
      <c r="G1828">
        <v>2904.7101232701302</v>
      </c>
    </row>
    <row r="1829" spans="1:7" x14ac:dyDescent="0.25">
      <c r="A1829">
        <v>189</v>
      </c>
      <c r="B1829">
        <v>1974</v>
      </c>
      <c r="C1829">
        <v>1027</v>
      </c>
      <c r="D1829">
        <v>16569</v>
      </c>
      <c r="E1829">
        <v>1974</v>
      </c>
      <c r="F1829">
        <v>1027</v>
      </c>
      <c r="G1829">
        <v>16569</v>
      </c>
    </row>
    <row r="1830" spans="1:7" x14ac:dyDescent="0.25">
      <c r="A1830">
        <v>189</v>
      </c>
      <c r="B1830">
        <v>1975</v>
      </c>
      <c r="C1830">
        <v>39</v>
      </c>
      <c r="D1830">
        <v>627</v>
      </c>
      <c r="E1830">
        <v>1975</v>
      </c>
      <c r="F1830">
        <v>39</v>
      </c>
      <c r="G1830">
        <v>627.83929231587899</v>
      </c>
    </row>
    <row r="1831" spans="1:7" x14ac:dyDescent="0.25">
      <c r="A1831">
        <v>189</v>
      </c>
      <c r="B1831">
        <v>1976</v>
      </c>
      <c r="C1831">
        <v>496</v>
      </c>
      <c r="D1831">
        <v>2552</v>
      </c>
      <c r="E1831">
        <v>1976</v>
      </c>
      <c r="F1831">
        <v>496</v>
      </c>
      <c r="G1831">
        <v>2552.9072179548598</v>
      </c>
    </row>
    <row r="1832" spans="1:7" x14ac:dyDescent="0.25">
      <c r="A1832">
        <v>189</v>
      </c>
      <c r="B1832">
        <v>1977</v>
      </c>
      <c r="C1832">
        <v>133</v>
      </c>
      <c r="D1832">
        <v>1798</v>
      </c>
      <c r="E1832">
        <v>1977</v>
      </c>
      <c r="F1832">
        <v>133</v>
      </c>
      <c r="G1832">
        <v>1798.6285985234899</v>
      </c>
    </row>
    <row r="1833" spans="1:7" x14ac:dyDescent="0.25">
      <c r="A1833">
        <v>189</v>
      </c>
      <c r="B1833">
        <v>1978</v>
      </c>
      <c r="C1833">
        <v>1019</v>
      </c>
      <c r="D1833">
        <v>10422</v>
      </c>
      <c r="E1833">
        <v>1978</v>
      </c>
      <c r="F1833">
        <v>1019</v>
      </c>
      <c r="G1833">
        <v>10423.365509922</v>
      </c>
    </row>
    <row r="1834" spans="1:7" x14ac:dyDescent="0.25">
      <c r="A1834">
        <v>189</v>
      </c>
      <c r="B1834">
        <v>1979</v>
      </c>
      <c r="C1834">
        <v>165</v>
      </c>
      <c r="D1834">
        <v>7843</v>
      </c>
      <c r="E1834">
        <v>1979</v>
      </c>
      <c r="F1834">
        <v>165</v>
      </c>
      <c r="G1834">
        <v>7860.6277233269802</v>
      </c>
    </row>
    <row r="1835" spans="1:7" x14ac:dyDescent="0.25">
      <c r="A1835">
        <v>189</v>
      </c>
      <c r="B1835">
        <v>1980</v>
      </c>
      <c r="C1835">
        <v>241</v>
      </c>
      <c r="D1835">
        <v>2973</v>
      </c>
      <c r="E1835">
        <v>1980</v>
      </c>
      <c r="F1835">
        <v>241</v>
      </c>
      <c r="G1835">
        <v>3092.3148274036698</v>
      </c>
    </row>
    <row r="1836" spans="1:7" x14ac:dyDescent="0.25">
      <c r="A1836">
        <v>189</v>
      </c>
      <c r="B1836">
        <v>1981</v>
      </c>
      <c r="C1836">
        <v>46</v>
      </c>
      <c r="D1836">
        <v>149</v>
      </c>
      <c r="E1836">
        <v>1981</v>
      </c>
      <c r="F1836">
        <v>46</v>
      </c>
      <c r="G1836">
        <v>176.189889612006</v>
      </c>
    </row>
    <row r="1837" spans="1:7" x14ac:dyDescent="0.25">
      <c r="A1837">
        <v>189</v>
      </c>
      <c r="B1837">
        <v>1982</v>
      </c>
      <c r="C1837">
        <v>8</v>
      </c>
      <c r="D1837">
        <v>1121</v>
      </c>
      <c r="E1837">
        <v>1982</v>
      </c>
      <c r="F1837">
        <v>8</v>
      </c>
      <c r="G1837">
        <v>2383.1084218515098</v>
      </c>
    </row>
    <row r="1838" spans="1:7" x14ac:dyDescent="0.25">
      <c r="A1838">
        <v>189</v>
      </c>
      <c r="B1838">
        <v>1983</v>
      </c>
      <c r="C1838">
        <v>2747</v>
      </c>
      <c r="D1838">
        <v>10855</v>
      </c>
      <c r="E1838">
        <v>1983</v>
      </c>
      <c r="F1838">
        <v>2747</v>
      </c>
      <c r="G1838">
        <v>12196.280369091701</v>
      </c>
    </row>
    <row r="1839" spans="1:7" x14ac:dyDescent="0.25">
      <c r="A1839">
        <v>189</v>
      </c>
      <c r="B1839">
        <v>1984</v>
      </c>
      <c r="C1839">
        <v>41</v>
      </c>
      <c r="D1839">
        <v>7179</v>
      </c>
      <c r="E1839">
        <v>1984</v>
      </c>
      <c r="F1839">
        <v>41</v>
      </c>
      <c r="G1839">
        <v>7213.0737961410096</v>
      </c>
    </row>
    <row r="1840" spans="1:7" x14ac:dyDescent="0.25">
      <c r="A1840">
        <v>189</v>
      </c>
      <c r="B1840">
        <v>1985</v>
      </c>
      <c r="C1840">
        <v>192</v>
      </c>
      <c r="D1840">
        <v>297</v>
      </c>
      <c r="E1840">
        <v>1985</v>
      </c>
      <c r="F1840">
        <v>192</v>
      </c>
      <c r="G1840">
        <v>1010.64715313519</v>
      </c>
    </row>
    <row r="1841" spans="1:7" x14ac:dyDescent="0.25">
      <c r="A1841">
        <v>189</v>
      </c>
      <c r="B1841">
        <v>1986</v>
      </c>
      <c r="C1841">
        <v>2</v>
      </c>
      <c r="D1841">
        <v>12</v>
      </c>
      <c r="E1841">
        <v>1986</v>
      </c>
      <c r="F1841">
        <v>2</v>
      </c>
      <c r="G1841">
        <v>40.067265212701102</v>
      </c>
    </row>
    <row r="1842" spans="1:7" x14ac:dyDescent="0.25">
      <c r="A1842">
        <v>189</v>
      </c>
      <c r="B1842">
        <v>1987</v>
      </c>
      <c r="C1842">
        <v>56</v>
      </c>
      <c r="D1842">
        <v>2674</v>
      </c>
      <c r="E1842">
        <v>1987</v>
      </c>
      <c r="F1842">
        <v>56</v>
      </c>
      <c r="G1842">
        <v>2862.7338477441099</v>
      </c>
    </row>
    <row r="1843" spans="1:7" x14ac:dyDescent="0.25">
      <c r="A1843">
        <v>189</v>
      </c>
      <c r="B1843">
        <v>1988</v>
      </c>
      <c r="C1843">
        <v>0</v>
      </c>
      <c r="D1843">
        <v>2570</v>
      </c>
      <c r="E1843">
        <v>1988</v>
      </c>
      <c r="F1843">
        <v>0</v>
      </c>
      <c r="G1843">
        <v>2676.86107207847</v>
      </c>
    </row>
    <row r="1844" spans="1:7" x14ac:dyDescent="0.25">
      <c r="A1844">
        <v>189</v>
      </c>
      <c r="B1844">
        <v>1989</v>
      </c>
      <c r="C1844">
        <v>0</v>
      </c>
      <c r="D1844">
        <v>25088</v>
      </c>
      <c r="E1844">
        <v>1989</v>
      </c>
      <c r="F1844">
        <v>0</v>
      </c>
      <c r="G1844">
        <v>25090.8709658605</v>
      </c>
    </row>
    <row r="1845" spans="1:7" x14ac:dyDescent="0.25">
      <c r="A1845">
        <v>189</v>
      </c>
      <c r="B1845">
        <v>1990</v>
      </c>
      <c r="C1845">
        <v>572</v>
      </c>
      <c r="D1845">
        <v>6638</v>
      </c>
      <c r="E1845">
        <v>1990</v>
      </c>
      <c r="F1845">
        <v>572</v>
      </c>
      <c r="G1845">
        <v>6639.2139115297696</v>
      </c>
    </row>
    <row r="1846" spans="1:7" x14ac:dyDescent="0.25">
      <c r="A1846">
        <v>189</v>
      </c>
      <c r="B1846">
        <v>1991</v>
      </c>
      <c r="C1846">
        <v>198</v>
      </c>
      <c r="D1846">
        <v>3247</v>
      </c>
      <c r="E1846">
        <v>1991</v>
      </c>
      <c r="F1846">
        <v>198</v>
      </c>
      <c r="G1846">
        <v>3258.2828426629299</v>
      </c>
    </row>
    <row r="1847" spans="1:7" x14ac:dyDescent="0.25">
      <c r="A1847">
        <v>189</v>
      </c>
      <c r="B1847">
        <v>1992</v>
      </c>
      <c r="C1847">
        <v>101</v>
      </c>
      <c r="D1847">
        <v>3168</v>
      </c>
      <c r="E1847">
        <v>1992</v>
      </c>
      <c r="F1847">
        <v>101</v>
      </c>
      <c r="G1847">
        <v>3189.6887633339002</v>
      </c>
    </row>
    <row r="1848" spans="1:7" x14ac:dyDescent="0.25">
      <c r="A1848">
        <v>189</v>
      </c>
      <c r="B1848">
        <v>1993</v>
      </c>
      <c r="C1848">
        <v>588</v>
      </c>
      <c r="D1848">
        <v>7699</v>
      </c>
      <c r="E1848">
        <v>1993</v>
      </c>
      <c r="F1848">
        <v>588</v>
      </c>
      <c r="G1848">
        <v>7793.3675819208902</v>
      </c>
    </row>
    <row r="1849" spans="1:7" x14ac:dyDescent="0.25">
      <c r="A1849">
        <v>189</v>
      </c>
      <c r="B1849">
        <v>1994</v>
      </c>
      <c r="C1849">
        <v>1433</v>
      </c>
      <c r="D1849">
        <v>13289</v>
      </c>
      <c r="E1849">
        <v>1994</v>
      </c>
      <c r="F1849">
        <v>1433</v>
      </c>
      <c r="G1849">
        <v>13289</v>
      </c>
    </row>
    <row r="1850" spans="1:7" x14ac:dyDescent="0.25">
      <c r="A1850">
        <v>189</v>
      </c>
      <c r="B1850">
        <v>1995</v>
      </c>
      <c r="C1850">
        <v>165</v>
      </c>
      <c r="D1850">
        <v>3195</v>
      </c>
      <c r="E1850">
        <v>1995</v>
      </c>
      <c r="F1850">
        <v>165</v>
      </c>
      <c r="G1850">
        <v>3196.2842349546399</v>
      </c>
    </row>
    <row r="1851" spans="1:7" x14ac:dyDescent="0.25">
      <c r="A1851">
        <v>189</v>
      </c>
      <c r="B1851">
        <v>1999</v>
      </c>
      <c r="C1851">
        <v>0</v>
      </c>
      <c r="D1851">
        <v>2690</v>
      </c>
      <c r="E1851">
        <v>1999</v>
      </c>
      <c r="F1851">
        <v>0</v>
      </c>
      <c r="G1851">
        <v>7694.6012772002796</v>
      </c>
    </row>
    <row r="1852" spans="1:7" x14ac:dyDescent="0.25">
      <c r="A1852">
        <v>189</v>
      </c>
      <c r="B1852">
        <v>2000</v>
      </c>
      <c r="C1852">
        <v>622</v>
      </c>
      <c r="D1852">
        <v>15161</v>
      </c>
      <c r="E1852">
        <v>2000</v>
      </c>
      <c r="F1852">
        <v>622</v>
      </c>
      <c r="G1852">
        <v>15250.608238463599</v>
      </c>
    </row>
    <row r="1853" spans="1:7" x14ac:dyDescent="0.25">
      <c r="A1853">
        <v>189</v>
      </c>
      <c r="B1853">
        <v>2001</v>
      </c>
      <c r="C1853">
        <v>699</v>
      </c>
      <c r="D1853">
        <v>11103</v>
      </c>
      <c r="E1853">
        <v>2001</v>
      </c>
      <c r="F1853">
        <v>699</v>
      </c>
      <c r="G1853">
        <v>11313.338479751499</v>
      </c>
    </row>
    <row r="1854" spans="1:7" x14ac:dyDescent="0.25">
      <c r="A1854">
        <v>189</v>
      </c>
      <c r="B1854">
        <v>2002</v>
      </c>
      <c r="C1854">
        <v>162</v>
      </c>
      <c r="D1854">
        <v>4231</v>
      </c>
      <c r="E1854">
        <v>2002</v>
      </c>
      <c r="F1854">
        <v>162</v>
      </c>
      <c r="G1854">
        <v>4903.1923592386902</v>
      </c>
    </row>
    <row r="1855" spans="1:7" x14ac:dyDescent="0.25">
      <c r="A1855">
        <v>189</v>
      </c>
      <c r="B1855">
        <v>2003</v>
      </c>
      <c r="C1855">
        <v>3</v>
      </c>
      <c r="D1855">
        <v>843</v>
      </c>
      <c r="E1855">
        <v>2003</v>
      </c>
      <c r="F1855">
        <v>3</v>
      </c>
      <c r="G1855">
        <v>2283.9153572927698</v>
      </c>
    </row>
    <row r="1856" spans="1:7" x14ac:dyDescent="0.25">
      <c r="A1856">
        <v>189</v>
      </c>
      <c r="B1856">
        <v>2004</v>
      </c>
      <c r="C1856">
        <v>82</v>
      </c>
      <c r="D1856">
        <v>140</v>
      </c>
      <c r="E1856">
        <v>2004</v>
      </c>
      <c r="F1856">
        <v>82</v>
      </c>
      <c r="G1856">
        <v>6563.5109682469702</v>
      </c>
    </row>
    <row r="1857" spans="1:7" x14ac:dyDescent="0.25">
      <c r="A1857">
        <v>189</v>
      </c>
      <c r="B1857">
        <v>2005</v>
      </c>
      <c r="C1857">
        <v>138</v>
      </c>
      <c r="D1857">
        <v>2209</v>
      </c>
      <c r="E1857">
        <v>2005</v>
      </c>
      <c r="F1857">
        <v>138</v>
      </c>
      <c r="G1857">
        <v>3152.9990493031801</v>
      </c>
    </row>
    <row r="1858" spans="1:7" x14ac:dyDescent="0.25">
      <c r="A1858">
        <v>189</v>
      </c>
      <c r="B1858">
        <v>2006</v>
      </c>
      <c r="C1858">
        <v>10</v>
      </c>
      <c r="D1858">
        <v>227</v>
      </c>
      <c r="E1858">
        <v>2006</v>
      </c>
      <c r="F1858">
        <v>10</v>
      </c>
      <c r="G1858">
        <v>1247.0791444044701</v>
      </c>
    </row>
    <row r="1859" spans="1:7" x14ac:dyDescent="0.25">
      <c r="A1859">
        <v>189</v>
      </c>
      <c r="B1859">
        <v>2007</v>
      </c>
      <c r="C1859" t="s">
        <v>7</v>
      </c>
      <c r="D1859" t="s">
        <v>7</v>
      </c>
      <c r="E1859">
        <v>2007</v>
      </c>
      <c r="F1859">
        <v>121.250988726779</v>
      </c>
      <c r="G1859">
        <v>2092.51860814473</v>
      </c>
    </row>
    <row r="1860" spans="1:7" x14ac:dyDescent="0.25">
      <c r="A1860">
        <v>189</v>
      </c>
      <c r="B1860">
        <v>2008</v>
      </c>
      <c r="C1860">
        <v>122</v>
      </c>
      <c r="D1860">
        <v>3743</v>
      </c>
      <c r="E1860">
        <v>2008</v>
      </c>
      <c r="F1860">
        <v>122</v>
      </c>
      <c r="G1860">
        <v>5636.0080757967999</v>
      </c>
    </row>
    <row r="1861" spans="1:7" x14ac:dyDescent="0.25">
      <c r="A1861">
        <v>189</v>
      </c>
      <c r="B1861">
        <v>2009</v>
      </c>
      <c r="C1861">
        <v>27</v>
      </c>
      <c r="D1861">
        <v>33378</v>
      </c>
      <c r="E1861">
        <v>2009</v>
      </c>
      <c r="F1861">
        <v>27</v>
      </c>
      <c r="G1861">
        <v>33508.069353812003</v>
      </c>
    </row>
    <row r="1862" spans="1:7" x14ac:dyDescent="0.25">
      <c r="A1862">
        <v>189</v>
      </c>
      <c r="B1862">
        <v>2010</v>
      </c>
      <c r="C1862">
        <v>1043</v>
      </c>
      <c r="D1862">
        <v>6157</v>
      </c>
      <c r="E1862">
        <v>2010</v>
      </c>
      <c r="F1862">
        <v>1043</v>
      </c>
      <c r="G1862">
        <v>6332.2206670510704</v>
      </c>
    </row>
    <row r="1863" spans="1:7" x14ac:dyDescent="0.25">
      <c r="A1863">
        <v>189</v>
      </c>
      <c r="B1863">
        <v>2011</v>
      </c>
      <c r="C1863">
        <v>985</v>
      </c>
      <c r="D1863">
        <v>8271</v>
      </c>
      <c r="E1863">
        <v>2011</v>
      </c>
      <c r="F1863">
        <v>985</v>
      </c>
      <c r="G1863">
        <v>8283.9985538865294</v>
      </c>
    </row>
    <row r="1864" spans="1:7" x14ac:dyDescent="0.25">
      <c r="A1864">
        <v>189</v>
      </c>
      <c r="B1864">
        <v>2012</v>
      </c>
      <c r="C1864">
        <v>1808</v>
      </c>
      <c r="D1864">
        <v>9047</v>
      </c>
      <c r="E1864">
        <v>2012</v>
      </c>
      <c r="F1864">
        <v>1808</v>
      </c>
      <c r="G1864">
        <v>9511.6938602172704</v>
      </c>
    </row>
    <row r="1865" spans="1:7" x14ac:dyDescent="0.25">
      <c r="A1865">
        <v>189</v>
      </c>
      <c r="B1865">
        <v>2013</v>
      </c>
      <c r="C1865">
        <v>639</v>
      </c>
      <c r="D1865">
        <v>13668</v>
      </c>
      <c r="E1865">
        <v>2013</v>
      </c>
      <c r="F1865">
        <v>639</v>
      </c>
      <c r="G1865">
        <v>14134.5095145625</v>
      </c>
    </row>
    <row r="1866" spans="1:7" x14ac:dyDescent="0.25">
      <c r="A1866">
        <v>189</v>
      </c>
      <c r="B1866">
        <v>2014</v>
      </c>
      <c r="C1866">
        <v>6</v>
      </c>
      <c r="D1866">
        <v>15288</v>
      </c>
      <c r="E1866">
        <v>2014</v>
      </c>
      <c r="F1866">
        <v>6</v>
      </c>
      <c r="G1866">
        <v>15422.5007023952</v>
      </c>
    </row>
    <row r="1867" spans="1:7" x14ac:dyDescent="0.25">
      <c r="A1867">
        <v>189</v>
      </c>
      <c r="B1867">
        <v>2015</v>
      </c>
      <c r="C1867">
        <v>68</v>
      </c>
      <c r="D1867">
        <v>3787</v>
      </c>
      <c r="E1867">
        <v>2015</v>
      </c>
      <c r="F1867">
        <v>68</v>
      </c>
      <c r="G1867">
        <v>7233.5838596604799</v>
      </c>
    </row>
    <row r="1868" spans="1:7" x14ac:dyDescent="0.25">
      <c r="A1868">
        <v>189</v>
      </c>
      <c r="B1868">
        <v>2016</v>
      </c>
      <c r="C1868">
        <v>95</v>
      </c>
      <c r="D1868">
        <v>7317</v>
      </c>
      <c r="E1868">
        <v>2016</v>
      </c>
      <c r="F1868">
        <v>95</v>
      </c>
      <c r="G1868">
        <v>8954.7056422662699</v>
      </c>
    </row>
    <row r="1869" spans="1:7" x14ac:dyDescent="0.25">
      <c r="A1869">
        <v>189</v>
      </c>
      <c r="B1869">
        <v>2017</v>
      </c>
      <c r="C1869">
        <v>1107</v>
      </c>
      <c r="D1869">
        <v>6660</v>
      </c>
      <c r="E1869">
        <v>2017</v>
      </c>
      <c r="F1869">
        <v>1107</v>
      </c>
      <c r="G1869">
        <v>6735.7218475257496</v>
      </c>
    </row>
    <row r="1870" spans="1:7" x14ac:dyDescent="0.25">
      <c r="A1870">
        <v>189</v>
      </c>
      <c r="B1870">
        <v>2018</v>
      </c>
      <c r="C1870">
        <v>465</v>
      </c>
      <c r="D1870">
        <v>4590</v>
      </c>
      <c r="E1870">
        <v>2018</v>
      </c>
      <c r="F1870">
        <v>465</v>
      </c>
      <c r="G1870">
        <v>4621.2423034233198</v>
      </c>
    </row>
    <row r="1871" spans="1:7" x14ac:dyDescent="0.25">
      <c r="A1871">
        <v>189</v>
      </c>
      <c r="B1871">
        <v>2019</v>
      </c>
      <c r="C1871">
        <v>236</v>
      </c>
      <c r="D1871">
        <v>3351</v>
      </c>
      <c r="E1871">
        <v>2019</v>
      </c>
      <c r="F1871">
        <v>236</v>
      </c>
      <c r="G1871">
        <v>3390.6218332804801</v>
      </c>
    </row>
    <row r="1872" spans="1:7" x14ac:dyDescent="0.25">
      <c r="A1872">
        <v>189</v>
      </c>
      <c r="B1872">
        <v>2020</v>
      </c>
      <c r="C1872">
        <v>150</v>
      </c>
      <c r="D1872">
        <v>2237</v>
      </c>
      <c r="E1872">
        <v>2020</v>
      </c>
      <c r="F1872">
        <v>150</v>
      </c>
      <c r="G1872">
        <v>2443.2098296036602</v>
      </c>
    </row>
    <row r="1873" spans="1:7" x14ac:dyDescent="0.25">
      <c r="A1873">
        <v>189</v>
      </c>
      <c r="B1873">
        <v>2021</v>
      </c>
      <c r="C1873">
        <v>688</v>
      </c>
      <c r="D1873">
        <v>3281</v>
      </c>
      <c r="E1873">
        <v>2021</v>
      </c>
      <c r="F1873">
        <v>688</v>
      </c>
      <c r="G1873">
        <v>3544.0212943060601</v>
      </c>
    </row>
    <row r="1874" spans="1:7" x14ac:dyDescent="0.25">
      <c r="A1874">
        <v>190</v>
      </c>
      <c r="B1874">
        <v>1971</v>
      </c>
      <c r="C1874">
        <v>551</v>
      </c>
      <c r="D1874">
        <v>5870</v>
      </c>
      <c r="E1874">
        <v>1971</v>
      </c>
      <c r="F1874">
        <v>551</v>
      </c>
      <c r="G1874">
        <v>5870</v>
      </c>
    </row>
    <row r="1875" spans="1:7" x14ac:dyDescent="0.25">
      <c r="A1875">
        <v>190</v>
      </c>
      <c r="B1875">
        <v>1972</v>
      </c>
      <c r="C1875">
        <v>14</v>
      </c>
      <c r="D1875">
        <v>7399</v>
      </c>
      <c r="E1875">
        <v>1972</v>
      </c>
      <c r="F1875">
        <v>14</v>
      </c>
      <c r="G1875">
        <v>7399.6953995555295</v>
      </c>
    </row>
    <row r="1876" spans="1:7" x14ac:dyDescent="0.25">
      <c r="A1876">
        <v>190</v>
      </c>
      <c r="B1876">
        <v>1973</v>
      </c>
      <c r="C1876">
        <v>546</v>
      </c>
      <c r="D1876">
        <v>3434</v>
      </c>
      <c r="E1876">
        <v>1973</v>
      </c>
      <c r="F1876">
        <v>546</v>
      </c>
      <c r="G1876">
        <v>3450.7101232701302</v>
      </c>
    </row>
    <row r="1877" spans="1:7" x14ac:dyDescent="0.25">
      <c r="A1877">
        <v>190</v>
      </c>
      <c r="B1877">
        <v>1974</v>
      </c>
      <c r="C1877">
        <v>1100</v>
      </c>
      <c r="D1877">
        <v>17669</v>
      </c>
      <c r="E1877">
        <v>1974</v>
      </c>
      <c r="F1877">
        <v>1100</v>
      </c>
      <c r="G1877">
        <v>17669</v>
      </c>
    </row>
    <row r="1878" spans="1:7" x14ac:dyDescent="0.25">
      <c r="A1878">
        <v>190</v>
      </c>
      <c r="B1878">
        <v>1975</v>
      </c>
      <c r="C1878">
        <v>16</v>
      </c>
      <c r="D1878">
        <v>643</v>
      </c>
      <c r="E1878">
        <v>1975</v>
      </c>
      <c r="F1878">
        <v>16</v>
      </c>
      <c r="G1878">
        <v>643.83929231587899</v>
      </c>
    </row>
    <row r="1879" spans="1:7" x14ac:dyDescent="0.25">
      <c r="A1879">
        <v>190</v>
      </c>
      <c r="B1879">
        <v>1976</v>
      </c>
      <c r="C1879">
        <v>699</v>
      </c>
      <c r="D1879">
        <v>3251</v>
      </c>
      <c r="E1879">
        <v>1976</v>
      </c>
      <c r="F1879">
        <v>699</v>
      </c>
      <c r="G1879">
        <v>3251.9072179548598</v>
      </c>
    </row>
    <row r="1880" spans="1:7" x14ac:dyDescent="0.25">
      <c r="A1880">
        <v>190</v>
      </c>
      <c r="B1880">
        <v>1977</v>
      </c>
      <c r="C1880">
        <v>66</v>
      </c>
      <c r="D1880">
        <v>1864</v>
      </c>
      <c r="E1880">
        <v>1977</v>
      </c>
      <c r="F1880">
        <v>66</v>
      </c>
      <c r="G1880">
        <v>1864.6285985234899</v>
      </c>
    </row>
    <row r="1881" spans="1:7" x14ac:dyDescent="0.25">
      <c r="A1881">
        <v>190</v>
      </c>
      <c r="B1881">
        <v>1978</v>
      </c>
      <c r="C1881">
        <v>554</v>
      </c>
      <c r="D1881">
        <v>10976</v>
      </c>
      <c r="E1881">
        <v>1978</v>
      </c>
      <c r="F1881">
        <v>554</v>
      </c>
      <c r="G1881">
        <v>10977.365509922</v>
      </c>
    </row>
    <row r="1882" spans="1:7" x14ac:dyDescent="0.25">
      <c r="A1882">
        <v>190</v>
      </c>
      <c r="B1882">
        <v>1979</v>
      </c>
      <c r="C1882">
        <v>0</v>
      </c>
      <c r="D1882">
        <v>7843</v>
      </c>
      <c r="E1882">
        <v>1979</v>
      </c>
      <c r="F1882">
        <v>0</v>
      </c>
      <c r="G1882">
        <v>7860.6277233269802</v>
      </c>
    </row>
    <row r="1883" spans="1:7" x14ac:dyDescent="0.25">
      <c r="A1883">
        <v>190</v>
      </c>
      <c r="B1883">
        <v>1980</v>
      </c>
      <c r="C1883">
        <v>207</v>
      </c>
      <c r="D1883">
        <v>3180</v>
      </c>
      <c r="E1883">
        <v>1980</v>
      </c>
      <c r="F1883">
        <v>207</v>
      </c>
      <c r="G1883">
        <v>3299.3148274036698</v>
      </c>
    </row>
    <row r="1884" spans="1:7" x14ac:dyDescent="0.25">
      <c r="A1884">
        <v>190</v>
      </c>
      <c r="B1884">
        <v>1981</v>
      </c>
      <c r="C1884">
        <v>103</v>
      </c>
      <c r="D1884">
        <v>252</v>
      </c>
      <c r="E1884">
        <v>1981</v>
      </c>
      <c r="F1884">
        <v>103</v>
      </c>
      <c r="G1884">
        <v>279.18988961200603</v>
      </c>
    </row>
    <row r="1885" spans="1:7" x14ac:dyDescent="0.25">
      <c r="A1885">
        <v>190</v>
      </c>
      <c r="B1885">
        <v>1982</v>
      </c>
      <c r="C1885">
        <v>35</v>
      </c>
      <c r="D1885">
        <v>1156</v>
      </c>
      <c r="E1885">
        <v>1982</v>
      </c>
      <c r="F1885">
        <v>35</v>
      </c>
      <c r="G1885">
        <v>2418.1084218515098</v>
      </c>
    </row>
    <row r="1886" spans="1:7" x14ac:dyDescent="0.25">
      <c r="A1886">
        <v>190</v>
      </c>
      <c r="B1886">
        <v>1983</v>
      </c>
      <c r="C1886">
        <v>1905</v>
      </c>
      <c r="D1886">
        <v>12760</v>
      </c>
      <c r="E1886">
        <v>1983</v>
      </c>
      <c r="F1886">
        <v>1905</v>
      </c>
      <c r="G1886">
        <v>14101.280369091701</v>
      </c>
    </row>
    <row r="1887" spans="1:7" x14ac:dyDescent="0.25">
      <c r="A1887">
        <v>190</v>
      </c>
      <c r="B1887">
        <v>1984</v>
      </c>
      <c r="C1887">
        <v>0</v>
      </c>
      <c r="D1887">
        <v>7179</v>
      </c>
      <c r="E1887">
        <v>1984</v>
      </c>
      <c r="F1887">
        <v>0</v>
      </c>
      <c r="G1887">
        <v>7213.0737961410096</v>
      </c>
    </row>
    <row r="1888" spans="1:7" x14ac:dyDescent="0.25">
      <c r="A1888">
        <v>190</v>
      </c>
      <c r="B1888">
        <v>1985</v>
      </c>
      <c r="C1888">
        <v>623</v>
      </c>
      <c r="D1888">
        <v>920</v>
      </c>
      <c r="E1888">
        <v>1985</v>
      </c>
      <c r="F1888">
        <v>623</v>
      </c>
      <c r="G1888">
        <v>1633.6471531351899</v>
      </c>
    </row>
    <row r="1889" spans="1:7" x14ac:dyDescent="0.25">
      <c r="A1889">
        <v>190</v>
      </c>
      <c r="B1889">
        <v>1986</v>
      </c>
      <c r="C1889">
        <v>79</v>
      </c>
      <c r="D1889">
        <v>91</v>
      </c>
      <c r="E1889">
        <v>1986</v>
      </c>
      <c r="F1889">
        <v>79</v>
      </c>
      <c r="G1889">
        <v>119.067265212701</v>
      </c>
    </row>
    <row r="1890" spans="1:7" x14ac:dyDescent="0.25">
      <c r="A1890">
        <v>190</v>
      </c>
      <c r="B1890">
        <v>1987</v>
      </c>
      <c r="C1890">
        <v>1026</v>
      </c>
      <c r="D1890">
        <v>3700</v>
      </c>
      <c r="E1890">
        <v>1987</v>
      </c>
      <c r="F1890">
        <v>1026</v>
      </c>
      <c r="G1890">
        <v>3888.7338477441099</v>
      </c>
    </row>
    <row r="1891" spans="1:7" x14ac:dyDescent="0.25">
      <c r="A1891">
        <v>190</v>
      </c>
      <c r="B1891">
        <v>1988</v>
      </c>
      <c r="C1891">
        <v>0</v>
      </c>
      <c r="D1891">
        <v>2570</v>
      </c>
      <c r="E1891">
        <v>1988</v>
      </c>
      <c r="F1891">
        <v>0</v>
      </c>
      <c r="G1891">
        <v>2676.86107207847</v>
      </c>
    </row>
    <row r="1892" spans="1:7" x14ac:dyDescent="0.25">
      <c r="A1892">
        <v>190</v>
      </c>
      <c r="B1892">
        <v>1989</v>
      </c>
      <c r="C1892">
        <v>30</v>
      </c>
      <c r="D1892">
        <v>25118</v>
      </c>
      <c r="E1892">
        <v>1989</v>
      </c>
      <c r="F1892">
        <v>30</v>
      </c>
      <c r="G1892">
        <v>25120.8709658605</v>
      </c>
    </row>
    <row r="1893" spans="1:7" x14ac:dyDescent="0.25">
      <c r="A1893">
        <v>190</v>
      </c>
      <c r="B1893">
        <v>1990</v>
      </c>
      <c r="C1893">
        <v>366</v>
      </c>
      <c r="D1893">
        <v>7004</v>
      </c>
      <c r="E1893">
        <v>1990</v>
      </c>
      <c r="F1893">
        <v>366</v>
      </c>
      <c r="G1893">
        <v>7005.2139115297696</v>
      </c>
    </row>
    <row r="1894" spans="1:7" x14ac:dyDescent="0.25">
      <c r="A1894">
        <v>190</v>
      </c>
      <c r="B1894">
        <v>1991</v>
      </c>
      <c r="C1894">
        <v>205</v>
      </c>
      <c r="D1894">
        <v>3452</v>
      </c>
      <c r="E1894">
        <v>1991</v>
      </c>
      <c r="F1894">
        <v>205</v>
      </c>
      <c r="G1894">
        <v>3463.2828426629299</v>
      </c>
    </row>
    <row r="1895" spans="1:7" x14ac:dyDescent="0.25">
      <c r="A1895">
        <v>190</v>
      </c>
      <c r="B1895">
        <v>1992</v>
      </c>
      <c r="C1895">
        <v>105</v>
      </c>
      <c r="D1895">
        <v>3273</v>
      </c>
      <c r="E1895">
        <v>1992</v>
      </c>
      <c r="F1895">
        <v>105</v>
      </c>
      <c r="G1895">
        <v>3294.6887633339002</v>
      </c>
    </row>
    <row r="1896" spans="1:7" x14ac:dyDescent="0.25">
      <c r="A1896">
        <v>190</v>
      </c>
      <c r="B1896">
        <v>1993</v>
      </c>
      <c r="C1896">
        <v>1418</v>
      </c>
      <c r="D1896">
        <v>9117</v>
      </c>
      <c r="E1896">
        <v>1993</v>
      </c>
      <c r="F1896">
        <v>1418</v>
      </c>
      <c r="G1896">
        <v>9211.3675819208893</v>
      </c>
    </row>
    <row r="1897" spans="1:7" x14ac:dyDescent="0.25">
      <c r="A1897">
        <v>190</v>
      </c>
      <c r="B1897">
        <v>1994</v>
      </c>
      <c r="C1897">
        <v>3408</v>
      </c>
      <c r="D1897">
        <v>16697</v>
      </c>
      <c r="E1897">
        <v>1994</v>
      </c>
      <c r="F1897">
        <v>3408</v>
      </c>
      <c r="G1897">
        <v>16697</v>
      </c>
    </row>
    <row r="1898" spans="1:7" x14ac:dyDescent="0.25">
      <c r="A1898">
        <v>190</v>
      </c>
      <c r="B1898">
        <v>1995</v>
      </c>
      <c r="C1898">
        <v>992</v>
      </c>
      <c r="D1898">
        <v>4187</v>
      </c>
      <c r="E1898">
        <v>1995</v>
      </c>
      <c r="F1898">
        <v>992</v>
      </c>
      <c r="G1898">
        <v>4188.2842349546399</v>
      </c>
    </row>
    <row r="1899" spans="1:7" x14ac:dyDescent="0.25">
      <c r="A1899">
        <v>190</v>
      </c>
      <c r="B1899">
        <v>1999</v>
      </c>
      <c r="C1899">
        <v>0</v>
      </c>
      <c r="D1899">
        <v>2690</v>
      </c>
      <c r="E1899">
        <v>1999</v>
      </c>
      <c r="F1899">
        <v>0</v>
      </c>
      <c r="G1899">
        <v>7694.6012772002796</v>
      </c>
    </row>
    <row r="1900" spans="1:7" x14ac:dyDescent="0.25">
      <c r="A1900">
        <v>190</v>
      </c>
      <c r="B1900">
        <v>2000</v>
      </c>
      <c r="C1900">
        <v>1000</v>
      </c>
      <c r="D1900">
        <v>16161</v>
      </c>
      <c r="E1900">
        <v>2000</v>
      </c>
      <c r="F1900">
        <v>1000</v>
      </c>
      <c r="G1900">
        <v>16250.608238463599</v>
      </c>
    </row>
    <row r="1901" spans="1:7" x14ac:dyDescent="0.25">
      <c r="A1901">
        <v>190</v>
      </c>
      <c r="B1901">
        <v>2001</v>
      </c>
      <c r="C1901">
        <v>599</v>
      </c>
      <c r="D1901">
        <v>11702</v>
      </c>
      <c r="E1901">
        <v>2001</v>
      </c>
      <c r="F1901">
        <v>599</v>
      </c>
      <c r="G1901">
        <v>11912.338479751499</v>
      </c>
    </row>
    <row r="1902" spans="1:7" x14ac:dyDescent="0.25">
      <c r="A1902">
        <v>190</v>
      </c>
      <c r="B1902">
        <v>2002</v>
      </c>
      <c r="C1902">
        <v>1600</v>
      </c>
      <c r="D1902">
        <v>5831</v>
      </c>
      <c r="E1902">
        <v>2002</v>
      </c>
      <c r="F1902">
        <v>1600</v>
      </c>
      <c r="G1902">
        <v>6503.1923592386902</v>
      </c>
    </row>
    <row r="1903" spans="1:7" x14ac:dyDescent="0.25">
      <c r="A1903">
        <v>190</v>
      </c>
      <c r="B1903">
        <v>2003</v>
      </c>
      <c r="C1903">
        <v>0</v>
      </c>
      <c r="D1903">
        <v>843</v>
      </c>
      <c r="E1903">
        <v>2003</v>
      </c>
      <c r="F1903">
        <v>0</v>
      </c>
      <c r="G1903">
        <v>2283.9153572927698</v>
      </c>
    </row>
    <row r="1904" spans="1:7" x14ac:dyDescent="0.25">
      <c r="A1904">
        <v>190</v>
      </c>
      <c r="B1904">
        <v>2004</v>
      </c>
      <c r="C1904">
        <v>0</v>
      </c>
      <c r="D1904">
        <v>140</v>
      </c>
      <c r="E1904">
        <v>2004</v>
      </c>
      <c r="F1904">
        <v>0</v>
      </c>
      <c r="G1904">
        <v>6563.5109682469702</v>
      </c>
    </row>
    <row r="1905" spans="1:7" x14ac:dyDescent="0.25">
      <c r="A1905">
        <v>190</v>
      </c>
      <c r="B1905">
        <v>2005</v>
      </c>
      <c r="C1905">
        <v>316</v>
      </c>
      <c r="D1905">
        <v>2525</v>
      </c>
      <c r="E1905">
        <v>2005</v>
      </c>
      <c r="F1905">
        <v>316</v>
      </c>
      <c r="G1905">
        <v>3468.9990493031801</v>
      </c>
    </row>
    <row r="1906" spans="1:7" x14ac:dyDescent="0.25">
      <c r="A1906">
        <v>190</v>
      </c>
      <c r="B1906">
        <v>2006</v>
      </c>
      <c r="C1906">
        <v>29</v>
      </c>
      <c r="D1906">
        <v>256</v>
      </c>
      <c r="E1906">
        <v>2006</v>
      </c>
      <c r="F1906">
        <v>29</v>
      </c>
      <c r="G1906">
        <v>1276.0791444044701</v>
      </c>
    </row>
    <row r="1907" spans="1:7" x14ac:dyDescent="0.25">
      <c r="A1907">
        <v>190</v>
      </c>
      <c r="B1907">
        <v>2007</v>
      </c>
      <c r="C1907" t="s">
        <v>7</v>
      </c>
      <c r="D1907" t="s">
        <v>7</v>
      </c>
      <c r="E1907">
        <v>2007</v>
      </c>
      <c r="F1907">
        <v>157.479302985564</v>
      </c>
      <c r="G1907">
        <v>2249.9979111303001</v>
      </c>
    </row>
    <row r="1908" spans="1:7" x14ac:dyDescent="0.25">
      <c r="A1908">
        <v>190</v>
      </c>
      <c r="B1908">
        <v>2008</v>
      </c>
      <c r="C1908">
        <v>179</v>
      </c>
      <c r="D1908">
        <v>3922</v>
      </c>
      <c r="E1908">
        <v>2008</v>
      </c>
      <c r="F1908">
        <v>179</v>
      </c>
      <c r="G1908">
        <v>5815.0080757967999</v>
      </c>
    </row>
    <row r="1909" spans="1:7" x14ac:dyDescent="0.25">
      <c r="A1909">
        <v>190</v>
      </c>
      <c r="B1909">
        <v>2009</v>
      </c>
      <c r="C1909">
        <v>0</v>
      </c>
      <c r="D1909">
        <v>33378</v>
      </c>
      <c r="E1909">
        <v>2009</v>
      </c>
      <c r="F1909">
        <v>0</v>
      </c>
      <c r="G1909">
        <v>33508.069353812003</v>
      </c>
    </row>
    <row r="1910" spans="1:7" x14ac:dyDescent="0.25">
      <c r="A1910">
        <v>190</v>
      </c>
      <c r="B1910">
        <v>2010</v>
      </c>
      <c r="C1910">
        <v>668</v>
      </c>
      <c r="D1910">
        <v>6825</v>
      </c>
      <c r="E1910">
        <v>2010</v>
      </c>
      <c r="F1910">
        <v>668</v>
      </c>
      <c r="G1910">
        <v>7000.2206670510704</v>
      </c>
    </row>
    <row r="1911" spans="1:7" x14ac:dyDescent="0.25">
      <c r="A1911">
        <v>190</v>
      </c>
      <c r="B1911">
        <v>2011</v>
      </c>
      <c r="C1911">
        <v>694</v>
      </c>
      <c r="D1911">
        <v>8965</v>
      </c>
      <c r="E1911">
        <v>2011</v>
      </c>
      <c r="F1911">
        <v>694</v>
      </c>
      <c r="G1911">
        <v>8977.9985538865294</v>
      </c>
    </row>
    <row r="1912" spans="1:7" x14ac:dyDescent="0.25">
      <c r="A1912">
        <v>190</v>
      </c>
      <c r="B1912">
        <v>2012</v>
      </c>
      <c r="C1912">
        <v>794</v>
      </c>
      <c r="D1912">
        <v>9841</v>
      </c>
      <c r="E1912">
        <v>2012</v>
      </c>
      <c r="F1912">
        <v>794</v>
      </c>
      <c r="G1912">
        <v>10305.693860217199</v>
      </c>
    </row>
    <row r="1913" spans="1:7" x14ac:dyDescent="0.25">
      <c r="A1913">
        <v>190</v>
      </c>
      <c r="B1913">
        <v>2013</v>
      </c>
      <c r="C1913">
        <v>59</v>
      </c>
      <c r="D1913">
        <v>13727</v>
      </c>
      <c r="E1913">
        <v>2013</v>
      </c>
      <c r="F1913">
        <v>59</v>
      </c>
      <c r="G1913">
        <v>14193.5095145625</v>
      </c>
    </row>
    <row r="1914" spans="1:7" x14ac:dyDescent="0.25">
      <c r="A1914">
        <v>190</v>
      </c>
      <c r="B1914">
        <v>2014</v>
      </c>
      <c r="C1914">
        <v>1249</v>
      </c>
      <c r="D1914">
        <v>16537</v>
      </c>
      <c r="E1914">
        <v>2014</v>
      </c>
      <c r="F1914">
        <v>1249</v>
      </c>
      <c r="G1914">
        <v>16671.500702395198</v>
      </c>
    </row>
    <row r="1915" spans="1:7" x14ac:dyDescent="0.25">
      <c r="A1915">
        <v>190</v>
      </c>
      <c r="B1915">
        <v>2015</v>
      </c>
      <c r="C1915">
        <v>213</v>
      </c>
      <c r="D1915">
        <v>4000</v>
      </c>
      <c r="E1915">
        <v>2015</v>
      </c>
      <c r="F1915">
        <v>213</v>
      </c>
      <c r="G1915">
        <v>7446.5838596604799</v>
      </c>
    </row>
    <row r="1916" spans="1:7" x14ac:dyDescent="0.25">
      <c r="A1916">
        <v>190</v>
      </c>
      <c r="B1916">
        <v>2016</v>
      </c>
      <c r="C1916">
        <v>1415</v>
      </c>
      <c r="D1916">
        <v>8732</v>
      </c>
      <c r="E1916">
        <v>2016</v>
      </c>
      <c r="F1916">
        <v>1415</v>
      </c>
      <c r="G1916">
        <v>10369.705642266201</v>
      </c>
    </row>
    <row r="1917" spans="1:7" x14ac:dyDescent="0.25">
      <c r="A1917">
        <v>190</v>
      </c>
      <c r="B1917">
        <v>2017</v>
      </c>
      <c r="C1917">
        <v>502</v>
      </c>
      <c r="D1917">
        <v>7162</v>
      </c>
      <c r="E1917">
        <v>2017</v>
      </c>
      <c r="F1917">
        <v>502</v>
      </c>
      <c r="G1917">
        <v>7237.7218475257496</v>
      </c>
    </row>
    <row r="1918" spans="1:7" x14ac:dyDescent="0.25">
      <c r="A1918">
        <v>190</v>
      </c>
      <c r="B1918">
        <v>2018</v>
      </c>
      <c r="C1918">
        <v>480</v>
      </c>
      <c r="D1918">
        <v>5070</v>
      </c>
      <c r="E1918">
        <v>2018</v>
      </c>
      <c r="F1918">
        <v>480</v>
      </c>
      <c r="G1918">
        <v>5101.2423034233198</v>
      </c>
    </row>
    <row r="1919" spans="1:7" x14ac:dyDescent="0.25">
      <c r="A1919">
        <v>190</v>
      </c>
      <c r="B1919">
        <v>2019</v>
      </c>
      <c r="C1919">
        <v>514</v>
      </c>
      <c r="D1919">
        <v>3865</v>
      </c>
      <c r="E1919">
        <v>2019</v>
      </c>
      <c r="F1919">
        <v>514</v>
      </c>
      <c r="G1919">
        <v>3904.6218332804801</v>
      </c>
    </row>
    <row r="1920" spans="1:7" x14ac:dyDescent="0.25">
      <c r="A1920">
        <v>190</v>
      </c>
      <c r="B1920">
        <v>2020</v>
      </c>
      <c r="C1920">
        <v>200</v>
      </c>
      <c r="D1920">
        <v>2437</v>
      </c>
      <c r="E1920">
        <v>2020</v>
      </c>
      <c r="F1920">
        <v>200</v>
      </c>
      <c r="G1920">
        <v>2643.2098296036602</v>
      </c>
    </row>
    <row r="1921" spans="1:7" x14ac:dyDescent="0.25">
      <c r="A1921">
        <v>190</v>
      </c>
      <c r="B1921">
        <v>2021</v>
      </c>
      <c r="C1921">
        <v>405</v>
      </c>
      <c r="D1921">
        <v>3686</v>
      </c>
      <c r="E1921">
        <v>2021</v>
      </c>
      <c r="F1921">
        <v>405</v>
      </c>
      <c r="G1921">
        <v>3949.0212943060601</v>
      </c>
    </row>
    <row r="1922" spans="1:7" x14ac:dyDescent="0.25">
      <c r="A1922">
        <v>191</v>
      </c>
      <c r="B1922">
        <v>1971</v>
      </c>
      <c r="C1922">
        <v>19</v>
      </c>
      <c r="D1922">
        <v>5889</v>
      </c>
      <c r="E1922">
        <v>1971</v>
      </c>
      <c r="F1922">
        <v>19</v>
      </c>
      <c r="G1922">
        <v>5889</v>
      </c>
    </row>
    <row r="1923" spans="1:7" x14ac:dyDescent="0.25">
      <c r="A1923">
        <v>191</v>
      </c>
      <c r="B1923">
        <v>1972</v>
      </c>
      <c r="C1923">
        <v>500</v>
      </c>
      <c r="D1923">
        <v>7899</v>
      </c>
      <c r="E1923">
        <v>1972</v>
      </c>
      <c r="F1923">
        <v>500</v>
      </c>
      <c r="G1923">
        <v>7899.6953995555295</v>
      </c>
    </row>
    <row r="1924" spans="1:7" x14ac:dyDescent="0.25">
      <c r="A1924">
        <v>191</v>
      </c>
      <c r="B1924">
        <v>1973</v>
      </c>
      <c r="C1924">
        <v>134</v>
      </c>
      <c r="D1924">
        <v>3568</v>
      </c>
      <c r="E1924">
        <v>1973</v>
      </c>
      <c r="F1924">
        <v>134</v>
      </c>
      <c r="G1924">
        <v>3584.7101232701302</v>
      </c>
    </row>
    <row r="1925" spans="1:7" x14ac:dyDescent="0.25">
      <c r="A1925">
        <v>191</v>
      </c>
      <c r="B1925">
        <v>1974</v>
      </c>
      <c r="C1925">
        <v>2659</v>
      </c>
      <c r="D1925">
        <v>20328</v>
      </c>
      <c r="E1925">
        <v>1974</v>
      </c>
      <c r="F1925">
        <v>2659</v>
      </c>
      <c r="G1925">
        <v>20328</v>
      </c>
    </row>
    <row r="1926" spans="1:7" x14ac:dyDescent="0.25">
      <c r="A1926">
        <v>191</v>
      </c>
      <c r="B1926">
        <v>1975</v>
      </c>
      <c r="C1926">
        <v>7</v>
      </c>
      <c r="D1926">
        <v>650</v>
      </c>
      <c r="E1926">
        <v>1975</v>
      </c>
      <c r="F1926">
        <v>7</v>
      </c>
      <c r="G1926">
        <v>650.83929231587899</v>
      </c>
    </row>
    <row r="1927" spans="1:7" x14ac:dyDescent="0.25">
      <c r="A1927">
        <v>191</v>
      </c>
      <c r="B1927">
        <v>1976</v>
      </c>
      <c r="C1927">
        <v>7</v>
      </c>
      <c r="D1927">
        <v>3258</v>
      </c>
      <c r="E1927">
        <v>1976</v>
      </c>
      <c r="F1927">
        <v>7</v>
      </c>
      <c r="G1927">
        <v>3258.9072179548598</v>
      </c>
    </row>
    <row r="1928" spans="1:7" x14ac:dyDescent="0.25">
      <c r="A1928">
        <v>191</v>
      </c>
      <c r="B1928">
        <v>1977</v>
      </c>
      <c r="C1928">
        <v>0</v>
      </c>
      <c r="D1928">
        <v>1864</v>
      </c>
      <c r="E1928">
        <v>1977</v>
      </c>
      <c r="F1928">
        <v>0</v>
      </c>
      <c r="G1928">
        <v>1864.6285985234899</v>
      </c>
    </row>
    <row r="1929" spans="1:7" x14ac:dyDescent="0.25">
      <c r="A1929">
        <v>191</v>
      </c>
      <c r="B1929">
        <v>1978</v>
      </c>
      <c r="C1929">
        <v>834</v>
      </c>
      <c r="D1929">
        <v>11810</v>
      </c>
      <c r="E1929">
        <v>1978</v>
      </c>
      <c r="F1929">
        <v>834</v>
      </c>
      <c r="G1929">
        <v>11811.365509922</v>
      </c>
    </row>
    <row r="1930" spans="1:7" x14ac:dyDescent="0.25">
      <c r="A1930">
        <v>191</v>
      </c>
      <c r="B1930">
        <v>1979</v>
      </c>
      <c r="C1930">
        <v>382</v>
      </c>
      <c r="D1930">
        <v>8225</v>
      </c>
      <c r="E1930">
        <v>1979</v>
      </c>
      <c r="F1930">
        <v>382</v>
      </c>
      <c r="G1930">
        <v>8242.6277233269793</v>
      </c>
    </row>
    <row r="1931" spans="1:7" x14ac:dyDescent="0.25">
      <c r="A1931">
        <v>191</v>
      </c>
      <c r="B1931">
        <v>1980</v>
      </c>
      <c r="C1931">
        <v>331</v>
      </c>
      <c r="D1931">
        <v>3511</v>
      </c>
      <c r="E1931">
        <v>1980</v>
      </c>
      <c r="F1931">
        <v>331</v>
      </c>
      <c r="G1931">
        <v>3630.3148274036698</v>
      </c>
    </row>
    <row r="1932" spans="1:7" x14ac:dyDescent="0.25">
      <c r="A1932">
        <v>191</v>
      </c>
      <c r="B1932">
        <v>1981</v>
      </c>
      <c r="C1932">
        <v>37</v>
      </c>
      <c r="D1932">
        <v>289</v>
      </c>
      <c r="E1932">
        <v>1981</v>
      </c>
      <c r="F1932">
        <v>37</v>
      </c>
      <c r="G1932">
        <v>316.18988961200603</v>
      </c>
    </row>
    <row r="1933" spans="1:7" x14ac:dyDescent="0.25">
      <c r="A1933">
        <v>191</v>
      </c>
      <c r="B1933">
        <v>1982</v>
      </c>
      <c r="C1933">
        <v>12</v>
      </c>
      <c r="D1933">
        <v>1168</v>
      </c>
      <c r="E1933">
        <v>1982</v>
      </c>
      <c r="F1933">
        <v>12</v>
      </c>
      <c r="G1933">
        <v>2430.1084218515098</v>
      </c>
    </row>
    <row r="1934" spans="1:7" x14ac:dyDescent="0.25">
      <c r="A1934">
        <v>191</v>
      </c>
      <c r="B1934">
        <v>1983</v>
      </c>
      <c r="C1934">
        <v>777</v>
      </c>
      <c r="D1934">
        <v>13537</v>
      </c>
      <c r="E1934">
        <v>1983</v>
      </c>
      <c r="F1934">
        <v>777</v>
      </c>
      <c r="G1934">
        <v>14878.280369091701</v>
      </c>
    </row>
    <row r="1935" spans="1:7" x14ac:dyDescent="0.25">
      <c r="A1935">
        <v>191</v>
      </c>
      <c r="B1935">
        <v>1984</v>
      </c>
      <c r="C1935">
        <v>0</v>
      </c>
      <c r="D1935">
        <v>7179</v>
      </c>
      <c r="E1935">
        <v>1984</v>
      </c>
      <c r="F1935">
        <v>0</v>
      </c>
      <c r="G1935">
        <v>7213.0737961410096</v>
      </c>
    </row>
    <row r="1936" spans="1:7" x14ac:dyDescent="0.25">
      <c r="A1936">
        <v>191</v>
      </c>
      <c r="B1936">
        <v>1985</v>
      </c>
      <c r="C1936">
        <v>289</v>
      </c>
      <c r="D1936">
        <v>1209</v>
      </c>
      <c r="E1936">
        <v>1985</v>
      </c>
      <c r="F1936">
        <v>289</v>
      </c>
      <c r="G1936">
        <v>1922.6471531351899</v>
      </c>
    </row>
    <row r="1937" spans="1:7" x14ac:dyDescent="0.25">
      <c r="A1937">
        <v>191</v>
      </c>
      <c r="B1937">
        <v>1986</v>
      </c>
      <c r="C1937">
        <v>3</v>
      </c>
      <c r="D1937">
        <v>94</v>
      </c>
      <c r="E1937">
        <v>1986</v>
      </c>
      <c r="F1937">
        <v>3</v>
      </c>
      <c r="G1937">
        <v>122.067265212701</v>
      </c>
    </row>
    <row r="1938" spans="1:7" x14ac:dyDescent="0.25">
      <c r="A1938">
        <v>191</v>
      </c>
      <c r="B1938">
        <v>1987</v>
      </c>
      <c r="C1938">
        <v>240</v>
      </c>
      <c r="D1938">
        <v>3940</v>
      </c>
      <c r="E1938">
        <v>1987</v>
      </c>
      <c r="F1938">
        <v>240</v>
      </c>
      <c r="G1938">
        <v>4128.7338477441099</v>
      </c>
    </row>
    <row r="1939" spans="1:7" x14ac:dyDescent="0.25">
      <c r="A1939">
        <v>191</v>
      </c>
      <c r="B1939">
        <v>1988</v>
      </c>
      <c r="C1939">
        <v>0</v>
      </c>
      <c r="D1939">
        <v>2570</v>
      </c>
      <c r="E1939">
        <v>1988</v>
      </c>
      <c r="F1939">
        <v>0</v>
      </c>
      <c r="G1939">
        <v>2676.86107207847</v>
      </c>
    </row>
    <row r="1940" spans="1:7" x14ac:dyDescent="0.25">
      <c r="A1940">
        <v>191</v>
      </c>
      <c r="B1940">
        <v>1989</v>
      </c>
      <c r="C1940">
        <v>578</v>
      </c>
      <c r="D1940">
        <v>25696</v>
      </c>
      <c r="E1940">
        <v>1989</v>
      </c>
      <c r="F1940">
        <v>578</v>
      </c>
      <c r="G1940">
        <v>25698.8709658605</v>
      </c>
    </row>
    <row r="1941" spans="1:7" x14ac:dyDescent="0.25">
      <c r="A1941">
        <v>191</v>
      </c>
      <c r="B1941">
        <v>1990</v>
      </c>
      <c r="C1941">
        <v>0</v>
      </c>
      <c r="D1941">
        <v>7004</v>
      </c>
      <c r="E1941">
        <v>1990</v>
      </c>
      <c r="F1941">
        <v>0</v>
      </c>
      <c r="G1941">
        <v>7005.2139115297696</v>
      </c>
    </row>
    <row r="1942" spans="1:7" x14ac:dyDescent="0.25">
      <c r="A1942">
        <v>191</v>
      </c>
      <c r="B1942">
        <v>1991</v>
      </c>
      <c r="C1942">
        <v>126</v>
      </c>
      <c r="D1942">
        <v>3578</v>
      </c>
      <c r="E1942">
        <v>1991</v>
      </c>
      <c r="F1942">
        <v>126</v>
      </c>
      <c r="G1942">
        <v>3589.2828426629299</v>
      </c>
    </row>
    <row r="1943" spans="1:7" x14ac:dyDescent="0.25">
      <c r="A1943">
        <v>191</v>
      </c>
      <c r="B1943">
        <v>1992</v>
      </c>
      <c r="C1943">
        <v>8</v>
      </c>
      <c r="D1943">
        <v>3281</v>
      </c>
      <c r="E1943">
        <v>1992</v>
      </c>
      <c r="F1943">
        <v>8</v>
      </c>
      <c r="G1943">
        <v>3302.6887633339002</v>
      </c>
    </row>
    <row r="1944" spans="1:7" x14ac:dyDescent="0.25">
      <c r="A1944">
        <v>191</v>
      </c>
      <c r="B1944">
        <v>1993</v>
      </c>
      <c r="C1944">
        <v>527</v>
      </c>
      <c r="D1944">
        <v>9644</v>
      </c>
      <c r="E1944">
        <v>1993</v>
      </c>
      <c r="F1944">
        <v>527</v>
      </c>
      <c r="G1944">
        <v>9738.3675819208893</v>
      </c>
    </row>
    <row r="1945" spans="1:7" x14ac:dyDescent="0.25">
      <c r="A1945">
        <v>191</v>
      </c>
      <c r="B1945">
        <v>1994</v>
      </c>
      <c r="C1945">
        <v>204</v>
      </c>
      <c r="D1945">
        <v>16901</v>
      </c>
      <c r="E1945">
        <v>1994</v>
      </c>
      <c r="F1945">
        <v>204</v>
      </c>
      <c r="G1945">
        <v>16901</v>
      </c>
    </row>
    <row r="1946" spans="1:7" x14ac:dyDescent="0.25">
      <c r="A1946">
        <v>191</v>
      </c>
      <c r="B1946">
        <v>1995</v>
      </c>
      <c r="C1946">
        <v>80</v>
      </c>
      <c r="D1946">
        <v>4267</v>
      </c>
      <c r="E1946">
        <v>1995</v>
      </c>
      <c r="F1946">
        <v>80</v>
      </c>
      <c r="G1946">
        <v>4268.2842349546399</v>
      </c>
    </row>
    <row r="1947" spans="1:7" x14ac:dyDescent="0.25">
      <c r="A1947">
        <v>191</v>
      </c>
      <c r="B1947">
        <v>1999</v>
      </c>
      <c r="C1947">
        <v>0</v>
      </c>
      <c r="D1947">
        <v>2690</v>
      </c>
      <c r="E1947">
        <v>1999</v>
      </c>
      <c r="F1947">
        <v>0</v>
      </c>
      <c r="G1947">
        <v>7694.6012772002796</v>
      </c>
    </row>
    <row r="1948" spans="1:7" x14ac:dyDescent="0.25">
      <c r="A1948">
        <v>191</v>
      </c>
      <c r="B1948">
        <v>2000</v>
      </c>
      <c r="C1948">
        <v>764</v>
      </c>
      <c r="D1948">
        <v>16925</v>
      </c>
      <c r="E1948">
        <v>2000</v>
      </c>
      <c r="F1948">
        <v>764</v>
      </c>
      <c r="G1948">
        <v>17014.608238463599</v>
      </c>
    </row>
    <row r="1949" spans="1:7" x14ac:dyDescent="0.25">
      <c r="A1949">
        <v>191</v>
      </c>
      <c r="B1949">
        <v>2001</v>
      </c>
      <c r="C1949">
        <v>632</v>
      </c>
      <c r="D1949">
        <v>12334</v>
      </c>
      <c r="E1949">
        <v>2001</v>
      </c>
      <c r="F1949">
        <v>632</v>
      </c>
      <c r="G1949">
        <v>12544.338479751499</v>
      </c>
    </row>
    <row r="1950" spans="1:7" x14ac:dyDescent="0.25">
      <c r="A1950">
        <v>191</v>
      </c>
      <c r="B1950">
        <v>2002</v>
      </c>
      <c r="C1950">
        <v>1162</v>
      </c>
      <c r="D1950">
        <v>6993</v>
      </c>
      <c r="E1950">
        <v>2002</v>
      </c>
      <c r="F1950">
        <v>1162</v>
      </c>
      <c r="G1950">
        <v>7665.1923592386902</v>
      </c>
    </row>
    <row r="1951" spans="1:7" x14ac:dyDescent="0.25">
      <c r="A1951">
        <v>191</v>
      </c>
      <c r="B1951">
        <v>2003</v>
      </c>
      <c r="C1951">
        <v>0</v>
      </c>
      <c r="D1951">
        <v>843</v>
      </c>
      <c r="E1951">
        <v>2003</v>
      </c>
      <c r="F1951">
        <v>0</v>
      </c>
      <c r="G1951">
        <v>2283.9153572927698</v>
      </c>
    </row>
    <row r="1952" spans="1:7" x14ac:dyDescent="0.25">
      <c r="A1952">
        <v>191</v>
      </c>
      <c r="B1952">
        <v>2004</v>
      </c>
      <c r="C1952">
        <v>30</v>
      </c>
      <c r="D1952">
        <v>170</v>
      </c>
      <c r="E1952">
        <v>2004</v>
      </c>
      <c r="F1952">
        <v>30</v>
      </c>
      <c r="G1952">
        <v>6593.5109682469702</v>
      </c>
    </row>
    <row r="1953" spans="1:7" x14ac:dyDescent="0.25">
      <c r="A1953">
        <v>191</v>
      </c>
      <c r="B1953">
        <v>2005</v>
      </c>
      <c r="C1953">
        <v>471</v>
      </c>
      <c r="D1953">
        <v>2996</v>
      </c>
      <c r="E1953">
        <v>2005</v>
      </c>
      <c r="F1953">
        <v>471</v>
      </c>
      <c r="G1953">
        <v>3939.9990493031801</v>
      </c>
    </row>
    <row r="1954" spans="1:7" x14ac:dyDescent="0.25">
      <c r="A1954">
        <v>191</v>
      </c>
      <c r="B1954">
        <v>2006</v>
      </c>
      <c r="C1954">
        <v>109</v>
      </c>
      <c r="D1954">
        <v>365</v>
      </c>
      <c r="E1954">
        <v>2006</v>
      </c>
      <c r="F1954">
        <v>109</v>
      </c>
      <c r="G1954">
        <v>1385.0791444044701</v>
      </c>
    </row>
    <row r="1955" spans="1:7" x14ac:dyDescent="0.25">
      <c r="A1955">
        <v>191</v>
      </c>
      <c r="B1955">
        <v>2007</v>
      </c>
      <c r="C1955" t="s">
        <v>7</v>
      </c>
      <c r="D1955" t="s">
        <v>7</v>
      </c>
      <c r="E1955">
        <v>2007</v>
      </c>
      <c r="F1955">
        <v>118.172559804842</v>
      </c>
      <c r="G1955">
        <v>2368.1704709351402</v>
      </c>
    </row>
    <row r="1956" spans="1:7" x14ac:dyDescent="0.25">
      <c r="A1956">
        <v>191</v>
      </c>
      <c r="B1956">
        <v>2008</v>
      </c>
      <c r="C1956">
        <v>43</v>
      </c>
      <c r="D1956">
        <v>3965</v>
      </c>
      <c r="E1956">
        <v>2008</v>
      </c>
      <c r="F1956">
        <v>43</v>
      </c>
      <c r="G1956">
        <v>5858.0080757967999</v>
      </c>
    </row>
    <row r="1957" spans="1:7" x14ac:dyDescent="0.25">
      <c r="A1957">
        <v>191</v>
      </c>
      <c r="B1957">
        <v>2009</v>
      </c>
      <c r="C1957">
        <v>476</v>
      </c>
      <c r="D1957">
        <v>33854</v>
      </c>
      <c r="E1957">
        <v>2009</v>
      </c>
      <c r="F1957">
        <v>476</v>
      </c>
      <c r="G1957">
        <v>33984.069353812003</v>
      </c>
    </row>
    <row r="1958" spans="1:7" x14ac:dyDescent="0.25">
      <c r="A1958">
        <v>191</v>
      </c>
      <c r="B1958">
        <v>2010</v>
      </c>
      <c r="C1958">
        <v>1063</v>
      </c>
      <c r="D1958">
        <v>7888</v>
      </c>
      <c r="E1958">
        <v>2010</v>
      </c>
      <c r="F1958">
        <v>1063</v>
      </c>
      <c r="G1958">
        <v>8063.2206670510704</v>
      </c>
    </row>
    <row r="1959" spans="1:7" x14ac:dyDescent="0.25">
      <c r="A1959">
        <v>191</v>
      </c>
      <c r="B1959">
        <v>2011</v>
      </c>
      <c r="C1959">
        <v>657</v>
      </c>
      <c r="D1959">
        <v>9622</v>
      </c>
      <c r="E1959">
        <v>2011</v>
      </c>
      <c r="F1959">
        <v>657</v>
      </c>
      <c r="G1959">
        <v>9634.9985538865294</v>
      </c>
    </row>
    <row r="1960" spans="1:7" x14ac:dyDescent="0.25">
      <c r="A1960">
        <v>191</v>
      </c>
      <c r="B1960">
        <v>2012</v>
      </c>
      <c r="C1960">
        <v>747</v>
      </c>
      <c r="D1960">
        <v>10588</v>
      </c>
      <c r="E1960">
        <v>2012</v>
      </c>
      <c r="F1960">
        <v>747</v>
      </c>
      <c r="G1960">
        <v>11052.693860217199</v>
      </c>
    </row>
    <row r="1961" spans="1:7" x14ac:dyDescent="0.25">
      <c r="A1961">
        <v>191</v>
      </c>
      <c r="B1961">
        <v>2013</v>
      </c>
      <c r="C1961">
        <v>813</v>
      </c>
      <c r="D1961">
        <v>14540</v>
      </c>
      <c r="E1961">
        <v>2013</v>
      </c>
      <c r="F1961">
        <v>813</v>
      </c>
      <c r="G1961">
        <v>15006.5095145625</v>
      </c>
    </row>
    <row r="1962" spans="1:7" x14ac:dyDescent="0.25">
      <c r="A1962">
        <v>191</v>
      </c>
      <c r="B1962">
        <v>2014</v>
      </c>
      <c r="C1962">
        <v>933</v>
      </c>
      <c r="D1962">
        <v>17470</v>
      </c>
      <c r="E1962">
        <v>2014</v>
      </c>
      <c r="F1962">
        <v>933</v>
      </c>
      <c r="G1962">
        <v>17604.500702395198</v>
      </c>
    </row>
    <row r="1963" spans="1:7" x14ac:dyDescent="0.25">
      <c r="A1963">
        <v>191</v>
      </c>
      <c r="B1963">
        <v>2015</v>
      </c>
      <c r="C1963">
        <v>385</v>
      </c>
      <c r="D1963">
        <v>4385</v>
      </c>
      <c r="E1963">
        <v>2015</v>
      </c>
      <c r="F1963">
        <v>385</v>
      </c>
      <c r="G1963">
        <v>7831.5838596604799</v>
      </c>
    </row>
    <row r="1964" spans="1:7" x14ac:dyDescent="0.25">
      <c r="A1964">
        <v>191</v>
      </c>
      <c r="B1964">
        <v>2016</v>
      </c>
      <c r="C1964">
        <v>311</v>
      </c>
      <c r="D1964">
        <v>9043</v>
      </c>
      <c r="E1964">
        <v>2016</v>
      </c>
      <c r="F1964">
        <v>311</v>
      </c>
      <c r="G1964">
        <v>10680.705642266201</v>
      </c>
    </row>
    <row r="1965" spans="1:7" x14ac:dyDescent="0.25">
      <c r="A1965">
        <v>191</v>
      </c>
      <c r="B1965">
        <v>2017</v>
      </c>
      <c r="C1965">
        <v>946</v>
      </c>
      <c r="D1965">
        <v>8108</v>
      </c>
      <c r="E1965">
        <v>2017</v>
      </c>
      <c r="F1965">
        <v>946</v>
      </c>
      <c r="G1965">
        <v>8183.7218475257496</v>
      </c>
    </row>
    <row r="1966" spans="1:7" x14ac:dyDescent="0.25">
      <c r="A1966">
        <v>191</v>
      </c>
      <c r="B1966">
        <v>2018</v>
      </c>
      <c r="C1966">
        <v>451</v>
      </c>
      <c r="D1966">
        <v>5521</v>
      </c>
      <c r="E1966">
        <v>2018</v>
      </c>
      <c r="F1966">
        <v>451</v>
      </c>
      <c r="G1966">
        <v>5552.2423034233198</v>
      </c>
    </row>
    <row r="1967" spans="1:7" x14ac:dyDescent="0.25">
      <c r="A1967">
        <v>191</v>
      </c>
      <c r="B1967">
        <v>2019</v>
      </c>
      <c r="C1967">
        <v>265</v>
      </c>
      <c r="D1967">
        <v>4130</v>
      </c>
      <c r="E1967">
        <v>2019</v>
      </c>
      <c r="F1967">
        <v>265</v>
      </c>
      <c r="G1967">
        <v>4169.6218332804801</v>
      </c>
    </row>
    <row r="1968" spans="1:7" x14ac:dyDescent="0.25">
      <c r="A1968">
        <v>191</v>
      </c>
      <c r="B1968">
        <v>2020</v>
      </c>
      <c r="C1968">
        <v>90</v>
      </c>
      <c r="D1968">
        <v>2527</v>
      </c>
      <c r="E1968">
        <v>2020</v>
      </c>
      <c r="F1968">
        <v>90</v>
      </c>
      <c r="G1968">
        <v>2733.2098296036602</v>
      </c>
    </row>
    <row r="1969" spans="1:7" x14ac:dyDescent="0.25">
      <c r="A1969">
        <v>191</v>
      </c>
      <c r="B1969">
        <v>2021</v>
      </c>
      <c r="C1969">
        <v>631</v>
      </c>
      <c r="D1969">
        <v>4317</v>
      </c>
      <c r="E1969">
        <v>2021</v>
      </c>
      <c r="F1969">
        <v>631</v>
      </c>
      <c r="G1969">
        <v>4580.0212943060596</v>
      </c>
    </row>
    <row r="1970" spans="1:7" x14ac:dyDescent="0.25">
      <c r="A1970">
        <v>192</v>
      </c>
      <c r="B1970">
        <v>1971</v>
      </c>
      <c r="C1970">
        <v>1346</v>
      </c>
      <c r="D1970">
        <v>7235</v>
      </c>
      <c r="E1970">
        <v>1971</v>
      </c>
      <c r="F1970">
        <v>1346</v>
      </c>
      <c r="G1970">
        <v>7235</v>
      </c>
    </row>
    <row r="1971" spans="1:7" x14ac:dyDescent="0.25">
      <c r="A1971">
        <v>192</v>
      </c>
      <c r="B1971">
        <v>1972</v>
      </c>
      <c r="C1971">
        <v>500</v>
      </c>
      <c r="D1971">
        <v>8399</v>
      </c>
      <c r="E1971">
        <v>1972</v>
      </c>
      <c r="F1971">
        <v>500</v>
      </c>
      <c r="G1971">
        <v>8399.6953995555195</v>
      </c>
    </row>
    <row r="1972" spans="1:7" x14ac:dyDescent="0.25">
      <c r="A1972">
        <v>192</v>
      </c>
      <c r="B1972">
        <v>1973</v>
      </c>
      <c r="C1972">
        <v>319</v>
      </c>
      <c r="D1972">
        <v>3887</v>
      </c>
      <c r="E1972">
        <v>1973</v>
      </c>
      <c r="F1972">
        <v>319</v>
      </c>
      <c r="G1972">
        <v>3903.7101232701302</v>
      </c>
    </row>
    <row r="1973" spans="1:7" x14ac:dyDescent="0.25">
      <c r="A1973">
        <v>192</v>
      </c>
      <c r="B1973">
        <v>1974</v>
      </c>
      <c r="C1973">
        <v>1444</v>
      </c>
      <c r="D1973">
        <v>21772</v>
      </c>
      <c r="E1973">
        <v>1974</v>
      </c>
      <c r="F1973">
        <v>1444</v>
      </c>
      <c r="G1973">
        <v>21772</v>
      </c>
    </row>
    <row r="1974" spans="1:7" x14ac:dyDescent="0.25">
      <c r="A1974">
        <v>192</v>
      </c>
      <c r="B1974">
        <v>1975</v>
      </c>
      <c r="C1974">
        <v>2</v>
      </c>
      <c r="D1974">
        <v>652</v>
      </c>
      <c r="E1974">
        <v>1975</v>
      </c>
      <c r="F1974">
        <v>2</v>
      </c>
      <c r="G1974">
        <v>652.83929231587899</v>
      </c>
    </row>
    <row r="1975" spans="1:7" x14ac:dyDescent="0.25">
      <c r="A1975">
        <v>192</v>
      </c>
      <c r="B1975">
        <v>1976</v>
      </c>
      <c r="C1975">
        <v>557</v>
      </c>
      <c r="D1975">
        <v>3815</v>
      </c>
      <c r="E1975">
        <v>1976</v>
      </c>
      <c r="F1975">
        <v>557</v>
      </c>
      <c r="G1975">
        <v>3815.9072179548598</v>
      </c>
    </row>
    <row r="1976" spans="1:7" x14ac:dyDescent="0.25">
      <c r="A1976">
        <v>192</v>
      </c>
      <c r="B1976">
        <v>1977</v>
      </c>
      <c r="C1976">
        <v>177</v>
      </c>
      <c r="D1976">
        <v>2041</v>
      </c>
      <c r="E1976">
        <v>1977</v>
      </c>
      <c r="F1976">
        <v>177</v>
      </c>
      <c r="G1976">
        <v>2041.6285985234899</v>
      </c>
    </row>
    <row r="1977" spans="1:7" x14ac:dyDescent="0.25">
      <c r="A1977">
        <v>192</v>
      </c>
      <c r="B1977">
        <v>1978</v>
      </c>
      <c r="C1977">
        <v>922</v>
      </c>
      <c r="D1977">
        <v>12732</v>
      </c>
      <c r="E1977">
        <v>1978</v>
      </c>
      <c r="F1977">
        <v>922</v>
      </c>
      <c r="G1977">
        <v>12733.365509922</v>
      </c>
    </row>
    <row r="1978" spans="1:7" x14ac:dyDescent="0.25">
      <c r="A1978">
        <v>192</v>
      </c>
      <c r="B1978">
        <v>1979</v>
      </c>
      <c r="C1978">
        <v>11</v>
      </c>
      <c r="D1978">
        <v>8236</v>
      </c>
      <c r="E1978">
        <v>1979</v>
      </c>
      <c r="F1978">
        <v>11</v>
      </c>
      <c r="G1978">
        <v>8253.6277233269793</v>
      </c>
    </row>
    <row r="1979" spans="1:7" x14ac:dyDescent="0.25">
      <c r="A1979">
        <v>192</v>
      </c>
      <c r="B1979">
        <v>1980</v>
      </c>
      <c r="C1979">
        <v>463</v>
      </c>
      <c r="D1979">
        <v>3974</v>
      </c>
      <c r="E1979">
        <v>1980</v>
      </c>
      <c r="F1979">
        <v>463</v>
      </c>
      <c r="G1979">
        <v>4093.3148274036698</v>
      </c>
    </row>
    <row r="1980" spans="1:7" x14ac:dyDescent="0.25">
      <c r="A1980">
        <v>192</v>
      </c>
      <c r="B1980">
        <v>1981</v>
      </c>
      <c r="C1980">
        <v>79</v>
      </c>
      <c r="D1980">
        <v>368</v>
      </c>
      <c r="E1980">
        <v>1981</v>
      </c>
      <c r="F1980">
        <v>79</v>
      </c>
      <c r="G1980">
        <v>395.18988961200603</v>
      </c>
    </row>
    <row r="1981" spans="1:7" x14ac:dyDescent="0.25">
      <c r="A1981">
        <v>192</v>
      </c>
      <c r="B1981">
        <v>1982</v>
      </c>
      <c r="C1981">
        <v>249</v>
      </c>
      <c r="D1981">
        <v>1417</v>
      </c>
      <c r="E1981">
        <v>1982</v>
      </c>
      <c r="F1981">
        <v>249</v>
      </c>
      <c r="G1981">
        <v>2679.1084218515098</v>
      </c>
    </row>
    <row r="1982" spans="1:7" x14ac:dyDescent="0.25">
      <c r="A1982">
        <v>192</v>
      </c>
      <c r="B1982">
        <v>1983</v>
      </c>
      <c r="C1982">
        <v>1599</v>
      </c>
      <c r="D1982">
        <v>15136</v>
      </c>
      <c r="E1982">
        <v>1983</v>
      </c>
      <c r="F1982">
        <v>1599</v>
      </c>
      <c r="G1982">
        <v>16477.280369091699</v>
      </c>
    </row>
    <row r="1983" spans="1:7" x14ac:dyDescent="0.25">
      <c r="A1983">
        <v>192</v>
      </c>
      <c r="B1983">
        <v>1984</v>
      </c>
      <c r="C1983">
        <v>0</v>
      </c>
      <c r="D1983">
        <v>7179</v>
      </c>
      <c r="E1983">
        <v>1984</v>
      </c>
      <c r="F1983">
        <v>0</v>
      </c>
      <c r="G1983">
        <v>7213.0737961410096</v>
      </c>
    </row>
    <row r="1984" spans="1:7" x14ac:dyDescent="0.25">
      <c r="A1984">
        <v>192</v>
      </c>
      <c r="B1984">
        <v>1985</v>
      </c>
      <c r="C1984">
        <v>201</v>
      </c>
      <c r="D1984">
        <v>1410</v>
      </c>
      <c r="E1984">
        <v>1985</v>
      </c>
      <c r="F1984">
        <v>201</v>
      </c>
      <c r="G1984">
        <v>2123.6471531351899</v>
      </c>
    </row>
    <row r="1985" spans="1:7" x14ac:dyDescent="0.25">
      <c r="A1985">
        <v>192</v>
      </c>
      <c r="B1985">
        <v>1986</v>
      </c>
      <c r="C1985">
        <v>420</v>
      </c>
      <c r="D1985">
        <v>514</v>
      </c>
      <c r="E1985">
        <v>1986</v>
      </c>
      <c r="F1985">
        <v>420</v>
      </c>
      <c r="G1985">
        <v>542.06726521270105</v>
      </c>
    </row>
    <row r="1986" spans="1:7" x14ac:dyDescent="0.25">
      <c r="A1986">
        <v>192</v>
      </c>
      <c r="B1986">
        <v>1987</v>
      </c>
      <c r="C1986">
        <v>122</v>
      </c>
      <c r="D1986">
        <v>4062</v>
      </c>
      <c r="E1986">
        <v>1987</v>
      </c>
      <c r="F1986">
        <v>122</v>
      </c>
      <c r="G1986">
        <v>4250.7338477441099</v>
      </c>
    </row>
    <row r="1987" spans="1:7" x14ac:dyDescent="0.25">
      <c r="A1987">
        <v>192</v>
      </c>
      <c r="B1987">
        <v>1988</v>
      </c>
      <c r="C1987">
        <v>0</v>
      </c>
      <c r="D1987">
        <v>2570</v>
      </c>
      <c r="E1987">
        <v>1988</v>
      </c>
      <c r="F1987">
        <v>0</v>
      </c>
      <c r="G1987">
        <v>2676.86107207847</v>
      </c>
    </row>
    <row r="1988" spans="1:7" x14ac:dyDescent="0.25">
      <c r="A1988">
        <v>192</v>
      </c>
      <c r="B1988">
        <v>1989</v>
      </c>
      <c r="C1988">
        <v>745</v>
      </c>
      <c r="D1988">
        <v>26441</v>
      </c>
      <c r="E1988">
        <v>1989</v>
      </c>
      <c r="F1988">
        <v>745</v>
      </c>
      <c r="G1988">
        <v>26443.8709658605</v>
      </c>
    </row>
    <row r="1989" spans="1:7" x14ac:dyDescent="0.25">
      <c r="A1989">
        <v>192</v>
      </c>
      <c r="B1989">
        <v>1990</v>
      </c>
      <c r="C1989">
        <v>671</v>
      </c>
      <c r="D1989">
        <v>7675</v>
      </c>
      <c r="E1989">
        <v>1990</v>
      </c>
      <c r="F1989">
        <v>671</v>
      </c>
      <c r="G1989">
        <v>7676.2139115297696</v>
      </c>
    </row>
    <row r="1990" spans="1:7" x14ac:dyDescent="0.25">
      <c r="A1990">
        <v>192</v>
      </c>
      <c r="B1990">
        <v>1991</v>
      </c>
      <c r="C1990">
        <v>578</v>
      </c>
      <c r="D1990">
        <v>4156</v>
      </c>
      <c r="E1990">
        <v>1991</v>
      </c>
      <c r="F1990">
        <v>578</v>
      </c>
      <c r="G1990">
        <v>4167.2828426629303</v>
      </c>
    </row>
    <row r="1991" spans="1:7" x14ac:dyDescent="0.25">
      <c r="A1991">
        <v>192</v>
      </c>
      <c r="B1991">
        <v>1992</v>
      </c>
      <c r="C1991">
        <v>202</v>
      </c>
      <c r="D1991">
        <v>3483</v>
      </c>
      <c r="E1991">
        <v>1992</v>
      </c>
      <c r="F1991">
        <v>202</v>
      </c>
      <c r="G1991">
        <v>3504.6887633339002</v>
      </c>
    </row>
    <row r="1992" spans="1:7" x14ac:dyDescent="0.25">
      <c r="A1992">
        <v>192</v>
      </c>
      <c r="B1992">
        <v>1993</v>
      </c>
      <c r="C1992">
        <v>651</v>
      </c>
      <c r="D1992">
        <v>10295</v>
      </c>
      <c r="E1992">
        <v>1993</v>
      </c>
      <c r="F1992">
        <v>651</v>
      </c>
      <c r="G1992">
        <v>10389.3675819208</v>
      </c>
    </row>
    <row r="1993" spans="1:7" x14ac:dyDescent="0.25">
      <c r="A1993">
        <v>192</v>
      </c>
      <c r="B1993">
        <v>1994</v>
      </c>
      <c r="C1993">
        <v>588</v>
      </c>
      <c r="D1993">
        <v>17489</v>
      </c>
      <c r="E1993">
        <v>1994</v>
      </c>
      <c r="F1993">
        <v>588</v>
      </c>
      <c r="G1993">
        <v>17489</v>
      </c>
    </row>
    <row r="1994" spans="1:7" x14ac:dyDescent="0.25">
      <c r="A1994">
        <v>192</v>
      </c>
      <c r="B1994">
        <v>1995</v>
      </c>
      <c r="C1994">
        <v>47</v>
      </c>
      <c r="D1994">
        <v>4314</v>
      </c>
      <c r="E1994">
        <v>1995</v>
      </c>
      <c r="F1994">
        <v>47</v>
      </c>
      <c r="G1994">
        <v>4315.2842349546399</v>
      </c>
    </row>
    <row r="1995" spans="1:7" x14ac:dyDescent="0.25">
      <c r="A1995">
        <v>192</v>
      </c>
      <c r="B1995">
        <v>1999</v>
      </c>
      <c r="C1995">
        <v>114</v>
      </c>
      <c r="D1995">
        <v>2804</v>
      </c>
      <c r="E1995">
        <v>1999</v>
      </c>
      <c r="F1995">
        <v>114</v>
      </c>
      <c r="G1995">
        <v>7808.6012772002796</v>
      </c>
    </row>
    <row r="1996" spans="1:7" x14ac:dyDescent="0.25">
      <c r="A1996">
        <v>192</v>
      </c>
      <c r="B1996">
        <v>2000</v>
      </c>
      <c r="C1996">
        <v>243</v>
      </c>
      <c r="D1996">
        <v>17168</v>
      </c>
      <c r="E1996">
        <v>2000</v>
      </c>
      <c r="F1996">
        <v>243</v>
      </c>
      <c r="G1996">
        <v>17257.608238463599</v>
      </c>
    </row>
    <row r="1997" spans="1:7" x14ac:dyDescent="0.25">
      <c r="A1997">
        <v>192</v>
      </c>
      <c r="B1997">
        <v>2001</v>
      </c>
      <c r="C1997">
        <v>707</v>
      </c>
      <c r="D1997">
        <v>13041</v>
      </c>
      <c r="E1997">
        <v>2001</v>
      </c>
      <c r="F1997">
        <v>707</v>
      </c>
      <c r="G1997">
        <v>13251.338479751499</v>
      </c>
    </row>
    <row r="1998" spans="1:7" x14ac:dyDescent="0.25">
      <c r="A1998">
        <v>192</v>
      </c>
      <c r="B1998">
        <v>2002</v>
      </c>
      <c r="C1998">
        <v>523</v>
      </c>
      <c r="D1998">
        <v>7516</v>
      </c>
      <c r="E1998">
        <v>2002</v>
      </c>
      <c r="F1998">
        <v>523</v>
      </c>
      <c r="G1998">
        <v>8188.1923592386902</v>
      </c>
    </row>
    <row r="1999" spans="1:7" x14ac:dyDescent="0.25">
      <c r="A1999">
        <v>192</v>
      </c>
      <c r="B1999">
        <v>2003</v>
      </c>
      <c r="C1999">
        <v>0</v>
      </c>
      <c r="D1999">
        <v>843</v>
      </c>
      <c r="E1999">
        <v>2003</v>
      </c>
      <c r="F1999">
        <v>0</v>
      </c>
      <c r="G1999">
        <v>2283.9153572927698</v>
      </c>
    </row>
    <row r="2000" spans="1:7" x14ac:dyDescent="0.25">
      <c r="A2000">
        <v>192</v>
      </c>
      <c r="B2000">
        <v>2004</v>
      </c>
      <c r="C2000">
        <v>878</v>
      </c>
      <c r="D2000">
        <v>1048</v>
      </c>
      <c r="E2000">
        <v>2004</v>
      </c>
      <c r="F2000">
        <v>878</v>
      </c>
      <c r="G2000">
        <v>7471.5109682469702</v>
      </c>
    </row>
    <row r="2001" spans="1:7" x14ac:dyDescent="0.25">
      <c r="A2001">
        <v>192</v>
      </c>
      <c r="B2001">
        <v>2005</v>
      </c>
      <c r="C2001">
        <v>297</v>
      </c>
      <c r="D2001">
        <v>3293</v>
      </c>
      <c r="E2001">
        <v>2005</v>
      </c>
      <c r="F2001">
        <v>297</v>
      </c>
      <c r="G2001">
        <v>4236.9990493031801</v>
      </c>
    </row>
    <row r="2002" spans="1:7" x14ac:dyDescent="0.25">
      <c r="A2002">
        <v>192</v>
      </c>
      <c r="B2002">
        <v>2006</v>
      </c>
      <c r="C2002">
        <v>559</v>
      </c>
      <c r="D2002">
        <v>924</v>
      </c>
      <c r="E2002">
        <v>2006</v>
      </c>
      <c r="F2002">
        <v>559</v>
      </c>
      <c r="G2002">
        <v>1944.0791444044701</v>
      </c>
    </row>
    <row r="2003" spans="1:7" x14ac:dyDescent="0.25">
      <c r="A2003">
        <v>192</v>
      </c>
      <c r="B2003">
        <v>2007</v>
      </c>
      <c r="C2003" t="s">
        <v>7</v>
      </c>
      <c r="D2003" t="s">
        <v>7</v>
      </c>
      <c r="E2003">
        <v>2007</v>
      </c>
      <c r="F2003">
        <v>148.237707946005</v>
      </c>
      <c r="G2003">
        <v>2516.40817888114</v>
      </c>
    </row>
    <row r="2004" spans="1:7" x14ac:dyDescent="0.25">
      <c r="A2004">
        <v>192</v>
      </c>
      <c r="B2004">
        <v>2008</v>
      </c>
      <c r="C2004">
        <v>7</v>
      </c>
      <c r="D2004">
        <v>3972</v>
      </c>
      <c r="E2004">
        <v>2008</v>
      </c>
      <c r="F2004">
        <v>7</v>
      </c>
      <c r="G2004">
        <v>5865.0080757967999</v>
      </c>
    </row>
    <row r="2005" spans="1:7" x14ac:dyDescent="0.25">
      <c r="A2005">
        <v>192</v>
      </c>
      <c r="B2005">
        <v>2009</v>
      </c>
      <c r="C2005">
        <v>757</v>
      </c>
      <c r="D2005">
        <v>34611</v>
      </c>
      <c r="E2005">
        <v>2009</v>
      </c>
      <c r="F2005">
        <v>757</v>
      </c>
      <c r="G2005">
        <v>34741.069353812003</v>
      </c>
    </row>
    <row r="2006" spans="1:7" x14ac:dyDescent="0.25">
      <c r="A2006">
        <v>192</v>
      </c>
      <c r="B2006">
        <v>2010</v>
      </c>
      <c r="C2006">
        <v>594</v>
      </c>
      <c r="D2006">
        <v>8482</v>
      </c>
      <c r="E2006">
        <v>2010</v>
      </c>
      <c r="F2006">
        <v>594</v>
      </c>
      <c r="G2006">
        <v>8657.2206670510695</v>
      </c>
    </row>
    <row r="2007" spans="1:7" x14ac:dyDescent="0.25">
      <c r="A2007">
        <v>192</v>
      </c>
      <c r="B2007">
        <v>2011</v>
      </c>
      <c r="C2007">
        <v>341</v>
      </c>
      <c r="D2007">
        <v>9963</v>
      </c>
      <c r="E2007">
        <v>2011</v>
      </c>
      <c r="F2007">
        <v>341</v>
      </c>
      <c r="G2007">
        <v>9975.9985538865294</v>
      </c>
    </row>
    <row r="2008" spans="1:7" x14ac:dyDescent="0.25">
      <c r="A2008">
        <v>192</v>
      </c>
      <c r="B2008">
        <v>2012</v>
      </c>
      <c r="C2008">
        <v>606</v>
      </c>
      <c r="D2008">
        <v>11194</v>
      </c>
      <c r="E2008">
        <v>2012</v>
      </c>
      <c r="F2008">
        <v>606</v>
      </c>
      <c r="G2008">
        <v>11658.693860217199</v>
      </c>
    </row>
    <row r="2009" spans="1:7" x14ac:dyDescent="0.25">
      <c r="A2009">
        <v>192</v>
      </c>
      <c r="B2009">
        <v>2013</v>
      </c>
      <c r="C2009">
        <v>737</v>
      </c>
      <c r="D2009">
        <v>15277</v>
      </c>
      <c r="E2009">
        <v>2013</v>
      </c>
      <c r="F2009">
        <v>737</v>
      </c>
      <c r="G2009">
        <v>15743.5095145625</v>
      </c>
    </row>
    <row r="2010" spans="1:7" x14ac:dyDescent="0.25">
      <c r="A2010">
        <v>192</v>
      </c>
      <c r="B2010">
        <v>2014</v>
      </c>
      <c r="C2010">
        <v>533</v>
      </c>
      <c r="D2010">
        <v>18003</v>
      </c>
      <c r="E2010">
        <v>2014</v>
      </c>
      <c r="F2010">
        <v>533</v>
      </c>
      <c r="G2010">
        <v>18137.500702395198</v>
      </c>
    </row>
    <row r="2011" spans="1:7" x14ac:dyDescent="0.25">
      <c r="A2011">
        <v>192</v>
      </c>
      <c r="B2011">
        <v>2015</v>
      </c>
      <c r="C2011">
        <v>642</v>
      </c>
      <c r="D2011">
        <v>5027</v>
      </c>
      <c r="E2011">
        <v>2015</v>
      </c>
      <c r="F2011">
        <v>642</v>
      </c>
      <c r="G2011">
        <v>8473.5838596604808</v>
      </c>
    </row>
    <row r="2012" spans="1:7" x14ac:dyDescent="0.25">
      <c r="A2012">
        <v>192</v>
      </c>
      <c r="B2012">
        <v>2016</v>
      </c>
      <c r="C2012">
        <v>-127</v>
      </c>
      <c r="D2012">
        <v>8916</v>
      </c>
      <c r="E2012">
        <v>2016</v>
      </c>
      <c r="F2012">
        <v>-127</v>
      </c>
      <c r="G2012">
        <v>10553.705642266201</v>
      </c>
    </row>
    <row r="2013" spans="1:7" x14ac:dyDescent="0.25">
      <c r="A2013">
        <v>192</v>
      </c>
      <c r="B2013">
        <v>2017</v>
      </c>
      <c r="C2013">
        <v>843</v>
      </c>
      <c r="D2013">
        <v>8951</v>
      </c>
      <c r="E2013">
        <v>2017</v>
      </c>
      <c r="F2013">
        <v>843</v>
      </c>
      <c r="G2013">
        <v>9026.7218475257505</v>
      </c>
    </row>
    <row r="2014" spans="1:7" x14ac:dyDescent="0.25">
      <c r="A2014">
        <v>192</v>
      </c>
      <c r="B2014">
        <v>2018</v>
      </c>
      <c r="C2014">
        <v>29</v>
      </c>
      <c r="D2014">
        <v>5550</v>
      </c>
      <c r="E2014">
        <v>2018</v>
      </c>
      <c r="F2014">
        <v>29</v>
      </c>
      <c r="G2014">
        <v>5581.2423034233198</v>
      </c>
    </row>
    <row r="2015" spans="1:7" x14ac:dyDescent="0.25">
      <c r="A2015">
        <v>192</v>
      </c>
      <c r="B2015">
        <v>2019</v>
      </c>
      <c r="C2015">
        <v>2434</v>
      </c>
      <c r="D2015">
        <v>6564</v>
      </c>
      <c r="E2015">
        <v>2019</v>
      </c>
      <c r="F2015">
        <v>2434</v>
      </c>
      <c r="G2015">
        <v>6603.6218332804801</v>
      </c>
    </row>
    <row r="2016" spans="1:7" x14ac:dyDescent="0.25">
      <c r="A2016">
        <v>192</v>
      </c>
      <c r="B2016">
        <v>2020</v>
      </c>
      <c r="C2016">
        <v>322</v>
      </c>
      <c r="D2016">
        <v>2849</v>
      </c>
      <c r="E2016">
        <v>2020</v>
      </c>
      <c r="F2016">
        <v>322</v>
      </c>
      <c r="G2016">
        <v>3055.2098296036602</v>
      </c>
    </row>
    <row r="2017" spans="1:7" x14ac:dyDescent="0.25">
      <c r="A2017">
        <v>192</v>
      </c>
      <c r="B2017">
        <v>2021</v>
      </c>
      <c r="C2017">
        <v>567</v>
      </c>
      <c r="D2017">
        <v>4884</v>
      </c>
      <c r="E2017">
        <v>2021</v>
      </c>
      <c r="F2017">
        <v>567</v>
      </c>
      <c r="G2017">
        <v>5147.0212943060596</v>
      </c>
    </row>
    <row r="2018" spans="1:7" x14ac:dyDescent="0.25">
      <c r="A2018">
        <v>193</v>
      </c>
      <c r="B2018">
        <v>1971</v>
      </c>
      <c r="C2018">
        <v>749</v>
      </c>
      <c r="D2018">
        <v>7984</v>
      </c>
      <c r="E2018">
        <v>1971</v>
      </c>
      <c r="F2018">
        <v>749</v>
      </c>
      <c r="G2018">
        <v>7984</v>
      </c>
    </row>
    <row r="2019" spans="1:7" x14ac:dyDescent="0.25">
      <c r="A2019">
        <v>193</v>
      </c>
      <c r="B2019">
        <v>1972</v>
      </c>
      <c r="C2019">
        <v>12</v>
      </c>
      <c r="D2019">
        <v>8411</v>
      </c>
      <c r="E2019">
        <v>1972</v>
      </c>
      <c r="F2019">
        <v>12</v>
      </c>
      <c r="G2019">
        <v>8411.6953995555195</v>
      </c>
    </row>
    <row r="2020" spans="1:7" x14ac:dyDescent="0.25">
      <c r="A2020">
        <v>193</v>
      </c>
      <c r="B2020">
        <v>1973</v>
      </c>
      <c r="C2020">
        <v>75</v>
      </c>
      <c r="D2020">
        <v>3962</v>
      </c>
      <c r="E2020">
        <v>1973</v>
      </c>
      <c r="F2020">
        <v>75</v>
      </c>
      <c r="G2020">
        <v>3978.7101232701302</v>
      </c>
    </row>
    <row r="2021" spans="1:7" x14ac:dyDescent="0.25">
      <c r="A2021">
        <v>193</v>
      </c>
      <c r="B2021">
        <v>1974</v>
      </c>
      <c r="C2021">
        <v>1079</v>
      </c>
      <c r="D2021">
        <v>22851</v>
      </c>
      <c r="E2021">
        <v>1974</v>
      </c>
      <c r="F2021">
        <v>1079</v>
      </c>
      <c r="G2021">
        <v>22851</v>
      </c>
    </row>
    <row r="2022" spans="1:7" x14ac:dyDescent="0.25">
      <c r="A2022">
        <v>193</v>
      </c>
      <c r="B2022">
        <v>1975</v>
      </c>
      <c r="C2022">
        <v>2</v>
      </c>
      <c r="D2022">
        <v>654</v>
      </c>
      <c r="E2022">
        <v>1975</v>
      </c>
      <c r="F2022">
        <v>2</v>
      </c>
      <c r="G2022">
        <v>654.83929231587899</v>
      </c>
    </row>
    <row r="2023" spans="1:7" x14ac:dyDescent="0.25">
      <c r="A2023">
        <v>193</v>
      </c>
      <c r="B2023">
        <v>1976</v>
      </c>
      <c r="C2023">
        <v>0</v>
      </c>
      <c r="D2023">
        <v>3815</v>
      </c>
      <c r="E2023">
        <v>1976</v>
      </c>
      <c r="F2023">
        <v>0</v>
      </c>
      <c r="G2023">
        <v>3815.9072179548598</v>
      </c>
    </row>
    <row r="2024" spans="1:7" x14ac:dyDescent="0.25">
      <c r="A2024">
        <v>193</v>
      </c>
      <c r="B2024">
        <v>1977</v>
      </c>
      <c r="C2024">
        <v>0</v>
      </c>
      <c r="D2024">
        <v>2041</v>
      </c>
      <c r="E2024">
        <v>1977</v>
      </c>
      <c r="F2024">
        <v>0</v>
      </c>
      <c r="G2024">
        <v>2041.6285985234899</v>
      </c>
    </row>
    <row r="2025" spans="1:7" x14ac:dyDescent="0.25">
      <c r="A2025">
        <v>193</v>
      </c>
      <c r="B2025">
        <v>1978</v>
      </c>
      <c r="C2025">
        <v>92</v>
      </c>
      <c r="D2025">
        <v>12824</v>
      </c>
      <c r="E2025">
        <v>1978</v>
      </c>
      <c r="F2025">
        <v>92</v>
      </c>
      <c r="G2025">
        <v>12825.365509922</v>
      </c>
    </row>
    <row r="2026" spans="1:7" x14ac:dyDescent="0.25">
      <c r="A2026">
        <v>193</v>
      </c>
      <c r="B2026">
        <v>1979</v>
      </c>
      <c r="C2026">
        <v>720</v>
      </c>
      <c r="D2026">
        <v>8956</v>
      </c>
      <c r="E2026">
        <v>1979</v>
      </c>
      <c r="F2026">
        <v>720</v>
      </c>
      <c r="G2026">
        <v>8973.6277233269793</v>
      </c>
    </row>
    <row r="2027" spans="1:7" x14ac:dyDescent="0.25">
      <c r="A2027">
        <v>193</v>
      </c>
      <c r="B2027">
        <v>1980</v>
      </c>
      <c r="C2027">
        <v>831</v>
      </c>
      <c r="D2027">
        <v>4805</v>
      </c>
      <c r="E2027">
        <v>1980</v>
      </c>
      <c r="F2027">
        <v>831</v>
      </c>
      <c r="G2027">
        <v>4924.3148274036703</v>
      </c>
    </row>
    <row r="2028" spans="1:7" x14ac:dyDescent="0.25">
      <c r="A2028">
        <v>193</v>
      </c>
      <c r="B2028">
        <v>1981</v>
      </c>
      <c r="C2028">
        <v>78</v>
      </c>
      <c r="D2028">
        <v>446</v>
      </c>
      <c r="E2028">
        <v>1981</v>
      </c>
      <c r="F2028">
        <v>78</v>
      </c>
      <c r="G2028">
        <v>473.18988961200603</v>
      </c>
    </row>
    <row r="2029" spans="1:7" x14ac:dyDescent="0.25">
      <c r="A2029">
        <v>193</v>
      </c>
      <c r="B2029">
        <v>1982</v>
      </c>
      <c r="C2029">
        <v>111</v>
      </c>
      <c r="D2029">
        <v>1528</v>
      </c>
      <c r="E2029">
        <v>1982</v>
      </c>
      <c r="F2029">
        <v>111</v>
      </c>
      <c r="G2029">
        <v>2790.1084218515098</v>
      </c>
    </row>
    <row r="2030" spans="1:7" x14ac:dyDescent="0.25">
      <c r="A2030">
        <v>193</v>
      </c>
      <c r="B2030">
        <v>1983</v>
      </c>
      <c r="C2030">
        <v>2126</v>
      </c>
      <c r="D2030">
        <v>17262</v>
      </c>
      <c r="E2030">
        <v>1983</v>
      </c>
      <c r="F2030">
        <v>2126</v>
      </c>
      <c r="G2030">
        <v>18603.280369091699</v>
      </c>
    </row>
    <row r="2031" spans="1:7" x14ac:dyDescent="0.25">
      <c r="A2031">
        <v>193</v>
      </c>
      <c r="B2031">
        <v>1984</v>
      </c>
      <c r="C2031">
        <v>0</v>
      </c>
      <c r="D2031">
        <v>7179</v>
      </c>
      <c r="E2031">
        <v>1984</v>
      </c>
      <c r="F2031">
        <v>0</v>
      </c>
      <c r="G2031">
        <v>7213.0737961410096</v>
      </c>
    </row>
    <row r="2032" spans="1:7" x14ac:dyDescent="0.25">
      <c r="A2032">
        <v>193</v>
      </c>
      <c r="B2032">
        <v>1985</v>
      </c>
      <c r="C2032">
        <v>12</v>
      </c>
      <c r="D2032">
        <v>1422</v>
      </c>
      <c r="E2032">
        <v>1985</v>
      </c>
      <c r="F2032">
        <v>12</v>
      </c>
      <c r="G2032">
        <v>2135.6471531351899</v>
      </c>
    </row>
    <row r="2033" spans="1:7" x14ac:dyDescent="0.25">
      <c r="A2033">
        <v>193</v>
      </c>
      <c r="B2033">
        <v>1986</v>
      </c>
      <c r="C2033">
        <v>94</v>
      </c>
      <c r="D2033">
        <v>608</v>
      </c>
      <c r="E2033">
        <v>1986</v>
      </c>
      <c r="F2033">
        <v>94</v>
      </c>
      <c r="G2033">
        <v>636.06726521270105</v>
      </c>
    </row>
    <row r="2034" spans="1:7" x14ac:dyDescent="0.25">
      <c r="A2034">
        <v>193</v>
      </c>
      <c r="B2034">
        <v>1987</v>
      </c>
      <c r="C2034">
        <v>193</v>
      </c>
      <c r="D2034">
        <v>4255</v>
      </c>
      <c r="E2034">
        <v>1987</v>
      </c>
      <c r="F2034">
        <v>193</v>
      </c>
      <c r="G2034">
        <v>4443.7338477441099</v>
      </c>
    </row>
    <row r="2035" spans="1:7" x14ac:dyDescent="0.25">
      <c r="A2035">
        <v>193</v>
      </c>
      <c r="B2035">
        <v>1988</v>
      </c>
      <c r="C2035">
        <v>0</v>
      </c>
      <c r="D2035">
        <v>2570</v>
      </c>
      <c r="E2035">
        <v>1988</v>
      </c>
      <c r="F2035">
        <v>0</v>
      </c>
      <c r="G2035">
        <v>2676.86107207847</v>
      </c>
    </row>
    <row r="2036" spans="1:7" x14ac:dyDescent="0.25">
      <c r="A2036">
        <v>193</v>
      </c>
      <c r="B2036">
        <v>1989</v>
      </c>
      <c r="C2036">
        <v>87</v>
      </c>
      <c r="D2036">
        <v>26528</v>
      </c>
      <c r="E2036">
        <v>1989</v>
      </c>
      <c r="F2036">
        <v>87</v>
      </c>
      <c r="G2036">
        <v>26530.8709658605</v>
      </c>
    </row>
    <row r="2037" spans="1:7" x14ac:dyDescent="0.25">
      <c r="A2037">
        <v>193</v>
      </c>
      <c r="B2037">
        <v>1990</v>
      </c>
      <c r="C2037">
        <v>610</v>
      </c>
      <c r="D2037">
        <v>8285</v>
      </c>
      <c r="E2037">
        <v>1990</v>
      </c>
      <c r="F2037">
        <v>610</v>
      </c>
      <c r="G2037">
        <v>8286.2139115297705</v>
      </c>
    </row>
    <row r="2038" spans="1:7" x14ac:dyDescent="0.25">
      <c r="A2038">
        <v>193</v>
      </c>
      <c r="B2038">
        <v>1991</v>
      </c>
      <c r="C2038">
        <v>452</v>
      </c>
      <c r="D2038">
        <v>4608</v>
      </c>
      <c r="E2038">
        <v>1991</v>
      </c>
      <c r="F2038">
        <v>452</v>
      </c>
      <c r="G2038">
        <v>4619.2828426629303</v>
      </c>
    </row>
    <row r="2039" spans="1:7" x14ac:dyDescent="0.25">
      <c r="A2039">
        <v>193</v>
      </c>
      <c r="B2039">
        <v>1992</v>
      </c>
      <c r="C2039">
        <v>1011</v>
      </c>
      <c r="D2039">
        <v>4494</v>
      </c>
      <c r="E2039">
        <v>1992</v>
      </c>
      <c r="F2039">
        <v>1011</v>
      </c>
      <c r="G2039">
        <v>4515.6887633339102</v>
      </c>
    </row>
    <row r="2040" spans="1:7" x14ac:dyDescent="0.25">
      <c r="A2040">
        <v>193</v>
      </c>
      <c r="B2040">
        <v>1993</v>
      </c>
      <c r="C2040">
        <v>607</v>
      </c>
      <c r="D2040">
        <v>10902</v>
      </c>
      <c r="E2040">
        <v>1993</v>
      </c>
      <c r="F2040">
        <v>607</v>
      </c>
      <c r="G2040">
        <v>10996.3675819208</v>
      </c>
    </row>
    <row r="2041" spans="1:7" x14ac:dyDescent="0.25">
      <c r="A2041">
        <v>193</v>
      </c>
      <c r="B2041">
        <v>1994</v>
      </c>
      <c r="C2041">
        <v>205</v>
      </c>
      <c r="D2041">
        <v>17694</v>
      </c>
      <c r="E2041">
        <v>1994</v>
      </c>
      <c r="F2041">
        <v>205</v>
      </c>
      <c r="G2041">
        <v>17694</v>
      </c>
    </row>
    <row r="2042" spans="1:7" x14ac:dyDescent="0.25">
      <c r="A2042">
        <v>193</v>
      </c>
      <c r="B2042">
        <v>1995</v>
      </c>
      <c r="C2042">
        <v>793</v>
      </c>
      <c r="D2042">
        <v>5107</v>
      </c>
      <c r="E2042">
        <v>1995</v>
      </c>
      <c r="F2042">
        <v>793</v>
      </c>
      <c r="G2042">
        <v>5108.2842349546399</v>
      </c>
    </row>
    <row r="2043" spans="1:7" x14ac:dyDescent="0.25">
      <c r="A2043">
        <v>193</v>
      </c>
      <c r="B2043">
        <v>1999</v>
      </c>
      <c r="C2043">
        <v>178</v>
      </c>
      <c r="D2043">
        <v>2982</v>
      </c>
      <c r="E2043">
        <v>1999</v>
      </c>
      <c r="F2043">
        <v>178</v>
      </c>
      <c r="G2043">
        <v>7986.6012772002796</v>
      </c>
    </row>
    <row r="2044" spans="1:7" x14ac:dyDescent="0.25">
      <c r="A2044">
        <v>193</v>
      </c>
      <c r="B2044">
        <v>2000</v>
      </c>
      <c r="C2044">
        <v>348</v>
      </c>
      <c r="D2044">
        <v>17516</v>
      </c>
      <c r="E2044">
        <v>2000</v>
      </c>
      <c r="F2044">
        <v>348</v>
      </c>
      <c r="G2044">
        <v>17605.608238463599</v>
      </c>
    </row>
    <row r="2045" spans="1:7" x14ac:dyDescent="0.25">
      <c r="A2045">
        <v>193</v>
      </c>
      <c r="B2045">
        <v>2001</v>
      </c>
      <c r="C2045">
        <v>1279</v>
      </c>
      <c r="D2045">
        <v>14320</v>
      </c>
      <c r="E2045">
        <v>2001</v>
      </c>
      <c r="F2045">
        <v>1279</v>
      </c>
      <c r="G2045">
        <v>14530.338479751499</v>
      </c>
    </row>
    <row r="2046" spans="1:7" x14ac:dyDescent="0.25">
      <c r="A2046">
        <v>193</v>
      </c>
      <c r="B2046">
        <v>2002</v>
      </c>
      <c r="C2046">
        <v>897</v>
      </c>
      <c r="D2046">
        <v>8413</v>
      </c>
      <c r="E2046">
        <v>2002</v>
      </c>
      <c r="F2046">
        <v>897</v>
      </c>
      <c r="G2046">
        <v>9085.1923592386993</v>
      </c>
    </row>
    <row r="2047" spans="1:7" x14ac:dyDescent="0.25">
      <c r="A2047">
        <v>193</v>
      </c>
      <c r="B2047">
        <v>2003</v>
      </c>
      <c r="C2047">
        <v>32</v>
      </c>
      <c r="D2047">
        <v>875</v>
      </c>
      <c r="E2047">
        <v>2003</v>
      </c>
      <c r="F2047">
        <v>32</v>
      </c>
      <c r="G2047">
        <v>2315.9153572927698</v>
      </c>
    </row>
    <row r="2048" spans="1:7" x14ac:dyDescent="0.25">
      <c r="A2048">
        <v>193</v>
      </c>
      <c r="B2048">
        <v>2004</v>
      </c>
      <c r="C2048">
        <v>500</v>
      </c>
      <c r="D2048">
        <v>1548</v>
      </c>
      <c r="E2048">
        <v>2004</v>
      </c>
      <c r="F2048">
        <v>500</v>
      </c>
      <c r="G2048">
        <v>7971.5109682469702</v>
      </c>
    </row>
    <row r="2049" spans="1:7" x14ac:dyDescent="0.25">
      <c r="A2049">
        <v>193</v>
      </c>
      <c r="B2049">
        <v>2005</v>
      </c>
      <c r="C2049">
        <v>558</v>
      </c>
      <c r="D2049">
        <v>3851</v>
      </c>
      <c r="E2049">
        <v>2005</v>
      </c>
      <c r="F2049">
        <v>558</v>
      </c>
      <c r="G2049">
        <v>4794.9990493031801</v>
      </c>
    </row>
    <row r="2050" spans="1:7" x14ac:dyDescent="0.25">
      <c r="A2050">
        <v>193</v>
      </c>
      <c r="B2050">
        <v>2006</v>
      </c>
      <c r="C2050">
        <v>486</v>
      </c>
      <c r="D2050">
        <v>1410</v>
      </c>
      <c r="E2050">
        <v>2006</v>
      </c>
      <c r="F2050">
        <v>486</v>
      </c>
      <c r="G2050">
        <v>2430.0791444044698</v>
      </c>
    </row>
    <row r="2051" spans="1:7" x14ac:dyDescent="0.25">
      <c r="A2051">
        <v>193</v>
      </c>
      <c r="B2051">
        <v>2007</v>
      </c>
      <c r="C2051" t="s">
        <v>7</v>
      </c>
      <c r="D2051" t="s">
        <v>7</v>
      </c>
      <c r="E2051">
        <v>2007</v>
      </c>
      <c r="F2051">
        <v>166.60734945045101</v>
      </c>
      <c r="G2051">
        <v>2683.0155283315898</v>
      </c>
    </row>
    <row r="2052" spans="1:7" x14ac:dyDescent="0.25">
      <c r="A2052">
        <v>193</v>
      </c>
      <c r="B2052">
        <v>2008</v>
      </c>
      <c r="C2052">
        <v>80</v>
      </c>
      <c r="D2052">
        <v>4052</v>
      </c>
      <c r="E2052">
        <v>2008</v>
      </c>
      <c r="F2052">
        <v>80</v>
      </c>
      <c r="G2052">
        <v>5945.0080757967999</v>
      </c>
    </row>
    <row r="2053" spans="1:7" x14ac:dyDescent="0.25">
      <c r="A2053">
        <v>193</v>
      </c>
      <c r="B2053">
        <v>2009</v>
      </c>
      <c r="C2053">
        <v>1622</v>
      </c>
      <c r="D2053">
        <v>36233</v>
      </c>
      <c r="E2053">
        <v>2009</v>
      </c>
      <c r="F2053">
        <v>1622</v>
      </c>
      <c r="G2053">
        <v>36363.069353812003</v>
      </c>
    </row>
    <row r="2054" spans="1:7" x14ac:dyDescent="0.25">
      <c r="A2054">
        <v>193</v>
      </c>
      <c r="B2054">
        <v>2010</v>
      </c>
      <c r="C2054">
        <v>800</v>
      </c>
      <c r="D2054">
        <v>9282</v>
      </c>
      <c r="E2054">
        <v>2010</v>
      </c>
      <c r="F2054">
        <v>800</v>
      </c>
      <c r="G2054">
        <v>9457.2206670510695</v>
      </c>
    </row>
    <row r="2055" spans="1:7" x14ac:dyDescent="0.25">
      <c r="A2055">
        <v>193</v>
      </c>
      <c r="B2055">
        <v>2011</v>
      </c>
      <c r="C2055">
        <v>563</v>
      </c>
      <c r="D2055">
        <v>10526</v>
      </c>
      <c r="E2055">
        <v>2011</v>
      </c>
      <c r="F2055">
        <v>563</v>
      </c>
      <c r="G2055">
        <v>10538.9985538865</v>
      </c>
    </row>
    <row r="2056" spans="1:7" x14ac:dyDescent="0.25">
      <c r="A2056">
        <v>193</v>
      </c>
      <c r="B2056">
        <v>2012</v>
      </c>
      <c r="C2056">
        <v>579</v>
      </c>
      <c r="D2056">
        <v>11773</v>
      </c>
      <c r="E2056">
        <v>2012</v>
      </c>
      <c r="F2056">
        <v>579</v>
      </c>
      <c r="G2056">
        <v>12237.693860217199</v>
      </c>
    </row>
    <row r="2057" spans="1:7" x14ac:dyDescent="0.25">
      <c r="A2057">
        <v>193</v>
      </c>
      <c r="B2057">
        <v>2013</v>
      </c>
      <c r="C2057">
        <v>741</v>
      </c>
      <c r="D2057">
        <v>16018</v>
      </c>
      <c r="E2057">
        <v>2013</v>
      </c>
      <c r="F2057">
        <v>741</v>
      </c>
      <c r="G2057">
        <v>16484.509514562498</v>
      </c>
    </row>
    <row r="2058" spans="1:7" x14ac:dyDescent="0.25">
      <c r="A2058">
        <v>193</v>
      </c>
      <c r="B2058">
        <v>2014</v>
      </c>
      <c r="C2058">
        <v>850</v>
      </c>
      <c r="D2058">
        <v>18853</v>
      </c>
      <c r="E2058">
        <v>2014</v>
      </c>
      <c r="F2058">
        <v>850</v>
      </c>
      <c r="G2058">
        <v>18987.500702395198</v>
      </c>
    </row>
    <row r="2059" spans="1:7" x14ac:dyDescent="0.25">
      <c r="A2059">
        <v>193</v>
      </c>
      <c r="B2059">
        <v>2015</v>
      </c>
      <c r="C2059">
        <v>1071</v>
      </c>
      <c r="D2059">
        <v>6098</v>
      </c>
      <c r="E2059">
        <v>2015</v>
      </c>
      <c r="F2059">
        <v>1071</v>
      </c>
      <c r="G2059">
        <v>9544.5838596604808</v>
      </c>
    </row>
    <row r="2060" spans="1:7" x14ac:dyDescent="0.25">
      <c r="A2060">
        <v>193</v>
      </c>
      <c r="B2060">
        <v>2016</v>
      </c>
      <c r="C2060">
        <v>541</v>
      </c>
      <c r="D2060">
        <v>9457</v>
      </c>
      <c r="E2060">
        <v>2016</v>
      </c>
      <c r="F2060">
        <v>541</v>
      </c>
      <c r="G2060">
        <v>11094.705642266201</v>
      </c>
    </row>
    <row r="2061" spans="1:7" x14ac:dyDescent="0.25">
      <c r="A2061">
        <v>193</v>
      </c>
      <c r="B2061">
        <v>2017</v>
      </c>
      <c r="C2061">
        <v>854</v>
      </c>
      <c r="D2061">
        <v>9805</v>
      </c>
      <c r="E2061">
        <v>2017</v>
      </c>
      <c r="F2061">
        <v>854</v>
      </c>
      <c r="G2061">
        <v>9880.7218475257505</v>
      </c>
    </row>
    <row r="2062" spans="1:7" x14ac:dyDescent="0.25">
      <c r="A2062">
        <v>193</v>
      </c>
      <c r="B2062">
        <v>2018</v>
      </c>
      <c r="C2062">
        <v>0</v>
      </c>
      <c r="D2062">
        <v>5550</v>
      </c>
      <c r="E2062">
        <v>2018</v>
      </c>
      <c r="F2062">
        <v>0</v>
      </c>
      <c r="G2062">
        <v>5581.2423034233198</v>
      </c>
    </row>
    <row r="2063" spans="1:7" x14ac:dyDescent="0.25">
      <c r="A2063">
        <v>193</v>
      </c>
      <c r="B2063">
        <v>2019</v>
      </c>
      <c r="C2063">
        <v>3214</v>
      </c>
      <c r="D2063">
        <v>9778</v>
      </c>
      <c r="E2063">
        <v>2019</v>
      </c>
      <c r="F2063">
        <v>3214</v>
      </c>
      <c r="G2063">
        <v>9817.6218332804801</v>
      </c>
    </row>
    <row r="2064" spans="1:7" x14ac:dyDescent="0.25">
      <c r="A2064">
        <v>193</v>
      </c>
      <c r="B2064">
        <v>2020</v>
      </c>
      <c r="C2064">
        <v>505</v>
      </c>
      <c r="D2064">
        <v>3354</v>
      </c>
      <c r="E2064">
        <v>2020</v>
      </c>
      <c r="F2064">
        <v>505</v>
      </c>
      <c r="G2064">
        <v>3560.2098296036602</v>
      </c>
    </row>
    <row r="2065" spans="1:7" x14ac:dyDescent="0.25">
      <c r="A2065">
        <v>193</v>
      </c>
      <c r="B2065">
        <v>2021</v>
      </c>
      <c r="C2065">
        <v>774</v>
      </c>
      <c r="D2065">
        <v>5658</v>
      </c>
      <c r="E2065">
        <v>2021</v>
      </c>
      <c r="F2065">
        <v>774</v>
      </c>
      <c r="G2065">
        <v>5921.0212943060596</v>
      </c>
    </row>
    <row r="2066" spans="1:7" x14ac:dyDescent="0.25">
      <c r="A2066">
        <v>194</v>
      </c>
      <c r="B2066">
        <v>1971</v>
      </c>
      <c r="C2066">
        <v>571</v>
      </c>
      <c r="D2066">
        <v>8555</v>
      </c>
      <c r="E2066">
        <v>1971</v>
      </c>
      <c r="F2066">
        <v>571</v>
      </c>
      <c r="G2066">
        <v>8555</v>
      </c>
    </row>
    <row r="2067" spans="1:7" x14ac:dyDescent="0.25">
      <c r="A2067">
        <v>194</v>
      </c>
      <c r="B2067">
        <v>1972</v>
      </c>
      <c r="C2067">
        <v>47</v>
      </c>
      <c r="D2067">
        <v>8458</v>
      </c>
      <c r="E2067">
        <v>1972</v>
      </c>
      <c r="F2067">
        <v>47</v>
      </c>
      <c r="G2067">
        <v>8458.6953995555195</v>
      </c>
    </row>
    <row r="2068" spans="1:7" x14ac:dyDescent="0.25">
      <c r="A2068">
        <v>194</v>
      </c>
      <c r="B2068">
        <v>1973</v>
      </c>
      <c r="C2068">
        <v>85</v>
      </c>
      <c r="D2068">
        <v>4047</v>
      </c>
      <c r="E2068">
        <v>1973</v>
      </c>
      <c r="F2068">
        <v>85</v>
      </c>
      <c r="G2068">
        <v>4063.7101232701302</v>
      </c>
    </row>
    <row r="2069" spans="1:7" x14ac:dyDescent="0.25">
      <c r="A2069">
        <v>194</v>
      </c>
      <c r="B2069">
        <v>1974</v>
      </c>
      <c r="C2069">
        <v>1755</v>
      </c>
      <c r="D2069">
        <v>24606</v>
      </c>
      <c r="E2069">
        <v>1974</v>
      </c>
      <c r="F2069">
        <v>1755</v>
      </c>
      <c r="G2069">
        <v>24606</v>
      </c>
    </row>
    <row r="2070" spans="1:7" x14ac:dyDescent="0.25">
      <c r="A2070">
        <v>194</v>
      </c>
      <c r="B2070">
        <v>1975</v>
      </c>
      <c r="C2070">
        <v>4</v>
      </c>
      <c r="D2070">
        <v>658</v>
      </c>
      <c r="E2070">
        <v>1975</v>
      </c>
      <c r="F2070">
        <v>4</v>
      </c>
      <c r="G2070">
        <v>658.83929231587899</v>
      </c>
    </row>
    <row r="2071" spans="1:7" x14ac:dyDescent="0.25">
      <c r="A2071">
        <v>194</v>
      </c>
      <c r="B2071">
        <v>1976</v>
      </c>
      <c r="C2071">
        <v>216</v>
      </c>
      <c r="D2071">
        <v>4031</v>
      </c>
      <c r="E2071">
        <v>1976</v>
      </c>
      <c r="F2071">
        <v>216</v>
      </c>
      <c r="G2071">
        <v>4031.9072179548598</v>
      </c>
    </row>
    <row r="2072" spans="1:7" x14ac:dyDescent="0.25">
      <c r="A2072">
        <v>194</v>
      </c>
      <c r="B2072">
        <v>1977</v>
      </c>
      <c r="C2072">
        <v>0</v>
      </c>
      <c r="D2072">
        <v>2041</v>
      </c>
      <c r="E2072">
        <v>1977</v>
      </c>
      <c r="F2072">
        <v>0</v>
      </c>
      <c r="G2072">
        <v>2041.6285985234899</v>
      </c>
    </row>
    <row r="2073" spans="1:7" x14ac:dyDescent="0.25">
      <c r="A2073">
        <v>194</v>
      </c>
      <c r="B2073">
        <v>1978</v>
      </c>
      <c r="C2073">
        <v>11</v>
      </c>
      <c r="D2073">
        <v>12835</v>
      </c>
      <c r="E2073">
        <v>1978</v>
      </c>
      <c r="F2073">
        <v>11</v>
      </c>
      <c r="G2073">
        <v>12836.365509922</v>
      </c>
    </row>
    <row r="2074" spans="1:7" x14ac:dyDescent="0.25">
      <c r="A2074">
        <v>194</v>
      </c>
      <c r="B2074">
        <v>1979</v>
      </c>
      <c r="C2074">
        <v>175</v>
      </c>
      <c r="D2074">
        <v>9131</v>
      </c>
      <c r="E2074">
        <v>1979</v>
      </c>
      <c r="F2074">
        <v>175</v>
      </c>
      <c r="G2074">
        <v>9148.6277233269793</v>
      </c>
    </row>
    <row r="2075" spans="1:7" x14ac:dyDescent="0.25">
      <c r="A2075">
        <v>194</v>
      </c>
      <c r="B2075">
        <v>1980</v>
      </c>
      <c r="C2075">
        <v>866</v>
      </c>
      <c r="D2075">
        <v>5671</v>
      </c>
      <c r="E2075">
        <v>1980</v>
      </c>
      <c r="F2075">
        <v>866</v>
      </c>
      <c r="G2075">
        <v>5790.3148274036703</v>
      </c>
    </row>
    <row r="2076" spans="1:7" x14ac:dyDescent="0.25">
      <c r="A2076">
        <v>194</v>
      </c>
      <c r="B2076">
        <v>1981</v>
      </c>
      <c r="C2076">
        <v>50</v>
      </c>
      <c r="D2076">
        <v>496</v>
      </c>
      <c r="E2076">
        <v>1981</v>
      </c>
      <c r="F2076">
        <v>50</v>
      </c>
      <c r="G2076">
        <v>523.18988961200603</v>
      </c>
    </row>
    <row r="2077" spans="1:7" x14ac:dyDescent="0.25">
      <c r="A2077">
        <v>194</v>
      </c>
      <c r="B2077">
        <v>1982</v>
      </c>
      <c r="C2077">
        <v>30</v>
      </c>
      <c r="D2077">
        <v>1558</v>
      </c>
      <c r="E2077">
        <v>1982</v>
      </c>
      <c r="F2077">
        <v>30</v>
      </c>
      <c r="G2077">
        <v>2820.1084218515098</v>
      </c>
    </row>
    <row r="2078" spans="1:7" x14ac:dyDescent="0.25">
      <c r="A2078">
        <v>194</v>
      </c>
      <c r="B2078">
        <v>1983</v>
      </c>
      <c r="C2078">
        <v>1474</v>
      </c>
      <c r="D2078">
        <v>18736</v>
      </c>
      <c r="E2078">
        <v>1983</v>
      </c>
      <c r="F2078">
        <v>1474</v>
      </c>
      <c r="G2078">
        <v>20077.280369091699</v>
      </c>
    </row>
    <row r="2079" spans="1:7" x14ac:dyDescent="0.25">
      <c r="A2079">
        <v>194</v>
      </c>
      <c r="B2079">
        <v>1984</v>
      </c>
      <c r="C2079">
        <v>143</v>
      </c>
      <c r="D2079">
        <v>7322</v>
      </c>
      <c r="E2079">
        <v>1984</v>
      </c>
      <c r="F2079">
        <v>143</v>
      </c>
      <c r="G2079">
        <v>7356.0737961410096</v>
      </c>
    </row>
    <row r="2080" spans="1:7" x14ac:dyDescent="0.25">
      <c r="A2080">
        <v>194</v>
      </c>
      <c r="B2080">
        <v>1985</v>
      </c>
      <c r="C2080">
        <v>0</v>
      </c>
      <c r="D2080">
        <v>1422</v>
      </c>
      <c r="E2080">
        <v>1985</v>
      </c>
      <c r="F2080">
        <v>0</v>
      </c>
      <c r="G2080">
        <v>2135.6471531351899</v>
      </c>
    </row>
    <row r="2081" spans="1:7" x14ac:dyDescent="0.25">
      <c r="A2081">
        <v>194</v>
      </c>
      <c r="B2081">
        <v>1986</v>
      </c>
      <c r="C2081">
        <v>1</v>
      </c>
      <c r="D2081">
        <v>609</v>
      </c>
      <c r="E2081">
        <v>1986</v>
      </c>
      <c r="F2081">
        <v>1</v>
      </c>
      <c r="G2081">
        <v>637.06726521270105</v>
      </c>
    </row>
    <row r="2082" spans="1:7" x14ac:dyDescent="0.25">
      <c r="A2082">
        <v>194</v>
      </c>
      <c r="B2082">
        <v>1987</v>
      </c>
      <c r="C2082">
        <v>101</v>
      </c>
      <c r="D2082">
        <v>4356</v>
      </c>
      <c r="E2082">
        <v>1987</v>
      </c>
      <c r="F2082">
        <v>101</v>
      </c>
      <c r="G2082">
        <v>4544.7338477441099</v>
      </c>
    </row>
    <row r="2083" spans="1:7" x14ac:dyDescent="0.25">
      <c r="A2083">
        <v>194</v>
      </c>
      <c r="B2083">
        <v>1988</v>
      </c>
      <c r="C2083">
        <v>3</v>
      </c>
      <c r="D2083">
        <v>2573</v>
      </c>
      <c r="E2083">
        <v>1988</v>
      </c>
      <c r="F2083">
        <v>3</v>
      </c>
      <c r="G2083">
        <v>2679.86107207847</v>
      </c>
    </row>
    <row r="2084" spans="1:7" x14ac:dyDescent="0.25">
      <c r="A2084">
        <v>194</v>
      </c>
      <c r="B2084">
        <v>1989</v>
      </c>
      <c r="C2084">
        <v>149</v>
      </c>
      <c r="D2084">
        <v>26677</v>
      </c>
      <c r="E2084">
        <v>1989</v>
      </c>
      <c r="F2084">
        <v>149</v>
      </c>
      <c r="G2084">
        <v>26679.8709658605</v>
      </c>
    </row>
    <row r="2085" spans="1:7" x14ac:dyDescent="0.25">
      <c r="A2085">
        <v>194</v>
      </c>
      <c r="B2085">
        <v>1990</v>
      </c>
      <c r="C2085">
        <v>928</v>
      </c>
      <c r="D2085">
        <v>9213</v>
      </c>
      <c r="E2085">
        <v>1990</v>
      </c>
      <c r="F2085">
        <v>928</v>
      </c>
      <c r="G2085">
        <v>9214.2139115297705</v>
      </c>
    </row>
    <row r="2086" spans="1:7" x14ac:dyDescent="0.25">
      <c r="A2086">
        <v>194</v>
      </c>
      <c r="B2086">
        <v>1991</v>
      </c>
      <c r="C2086">
        <v>213</v>
      </c>
      <c r="D2086">
        <v>4821</v>
      </c>
      <c r="E2086">
        <v>1991</v>
      </c>
      <c r="F2086">
        <v>213</v>
      </c>
      <c r="G2086">
        <v>4832.2828426629303</v>
      </c>
    </row>
    <row r="2087" spans="1:7" x14ac:dyDescent="0.25">
      <c r="A2087">
        <v>194</v>
      </c>
      <c r="B2087">
        <v>1992</v>
      </c>
      <c r="C2087">
        <v>908</v>
      </c>
      <c r="D2087">
        <v>5402</v>
      </c>
      <c r="E2087">
        <v>1992</v>
      </c>
      <c r="F2087">
        <v>908</v>
      </c>
      <c r="G2087">
        <v>5423.6887633339102</v>
      </c>
    </row>
    <row r="2088" spans="1:7" x14ac:dyDescent="0.25">
      <c r="A2088">
        <v>194</v>
      </c>
      <c r="B2088">
        <v>1993</v>
      </c>
      <c r="C2088">
        <v>1059</v>
      </c>
      <c r="D2088">
        <v>11961</v>
      </c>
      <c r="E2088">
        <v>1993</v>
      </c>
      <c r="F2088">
        <v>1059</v>
      </c>
      <c r="G2088">
        <v>12055.3675819208</v>
      </c>
    </row>
    <row r="2089" spans="1:7" x14ac:dyDescent="0.25">
      <c r="A2089">
        <v>194</v>
      </c>
      <c r="B2089">
        <v>1994</v>
      </c>
      <c r="C2089">
        <v>37</v>
      </c>
      <c r="D2089">
        <v>17731</v>
      </c>
      <c r="E2089">
        <v>1994</v>
      </c>
      <c r="F2089">
        <v>37</v>
      </c>
      <c r="G2089">
        <v>17731</v>
      </c>
    </row>
    <row r="2090" spans="1:7" x14ac:dyDescent="0.25">
      <c r="A2090">
        <v>194</v>
      </c>
      <c r="B2090">
        <v>1995</v>
      </c>
      <c r="C2090">
        <v>420</v>
      </c>
      <c r="D2090">
        <v>5527</v>
      </c>
      <c r="E2090">
        <v>1995</v>
      </c>
      <c r="F2090">
        <v>420</v>
      </c>
      <c r="G2090">
        <v>5528.2842349546399</v>
      </c>
    </row>
    <row r="2091" spans="1:7" x14ac:dyDescent="0.25">
      <c r="A2091">
        <v>194</v>
      </c>
      <c r="B2091">
        <v>1999</v>
      </c>
      <c r="C2091">
        <v>849</v>
      </c>
      <c r="D2091">
        <v>3831</v>
      </c>
      <c r="E2091">
        <v>1999</v>
      </c>
      <c r="F2091">
        <v>849</v>
      </c>
      <c r="G2091">
        <v>8835.6012772002796</v>
      </c>
    </row>
    <row r="2092" spans="1:7" x14ac:dyDescent="0.25">
      <c r="A2092">
        <v>194</v>
      </c>
      <c r="B2092">
        <v>2000</v>
      </c>
      <c r="C2092">
        <v>197</v>
      </c>
      <c r="D2092">
        <v>17713</v>
      </c>
      <c r="E2092">
        <v>2000</v>
      </c>
      <c r="F2092">
        <v>197</v>
      </c>
      <c r="G2092">
        <v>17802.608238463599</v>
      </c>
    </row>
    <row r="2093" spans="1:7" x14ac:dyDescent="0.25">
      <c r="A2093">
        <v>194</v>
      </c>
      <c r="B2093">
        <v>2001</v>
      </c>
      <c r="C2093">
        <v>681</v>
      </c>
      <c r="D2093">
        <v>15001</v>
      </c>
      <c r="E2093">
        <v>2001</v>
      </c>
      <c r="F2093">
        <v>681</v>
      </c>
      <c r="G2093">
        <v>15211.338479751499</v>
      </c>
    </row>
    <row r="2094" spans="1:7" x14ac:dyDescent="0.25">
      <c r="A2094">
        <v>194</v>
      </c>
      <c r="B2094">
        <v>2002</v>
      </c>
      <c r="C2094">
        <v>246</v>
      </c>
      <c r="D2094">
        <v>8659</v>
      </c>
      <c r="E2094">
        <v>2002</v>
      </c>
      <c r="F2094">
        <v>246</v>
      </c>
      <c r="G2094">
        <v>9331.1923592386993</v>
      </c>
    </row>
    <row r="2095" spans="1:7" x14ac:dyDescent="0.25">
      <c r="A2095">
        <v>194</v>
      </c>
      <c r="B2095">
        <v>2003</v>
      </c>
      <c r="C2095">
        <v>89</v>
      </c>
      <c r="D2095">
        <v>964</v>
      </c>
      <c r="E2095">
        <v>2003</v>
      </c>
      <c r="F2095">
        <v>89</v>
      </c>
      <c r="G2095">
        <v>2404.9153572927698</v>
      </c>
    </row>
    <row r="2096" spans="1:7" x14ac:dyDescent="0.25">
      <c r="A2096">
        <v>194</v>
      </c>
      <c r="B2096">
        <v>2004</v>
      </c>
      <c r="C2096">
        <v>526</v>
      </c>
      <c r="D2096">
        <v>2074</v>
      </c>
      <c r="E2096">
        <v>2004</v>
      </c>
      <c r="F2096">
        <v>526</v>
      </c>
      <c r="G2096">
        <v>8497.5109682469702</v>
      </c>
    </row>
    <row r="2097" spans="1:7" x14ac:dyDescent="0.25">
      <c r="A2097">
        <v>194</v>
      </c>
      <c r="B2097">
        <v>2005</v>
      </c>
      <c r="C2097">
        <v>369</v>
      </c>
      <c r="D2097">
        <v>4220</v>
      </c>
      <c r="E2097">
        <v>2005</v>
      </c>
      <c r="F2097">
        <v>369</v>
      </c>
      <c r="G2097">
        <v>5163.9990493031801</v>
      </c>
    </row>
    <row r="2098" spans="1:7" x14ac:dyDescent="0.25">
      <c r="A2098">
        <v>194</v>
      </c>
      <c r="B2098">
        <v>2006</v>
      </c>
      <c r="C2098">
        <v>112</v>
      </c>
      <c r="D2098">
        <v>1522</v>
      </c>
      <c r="E2098">
        <v>2006</v>
      </c>
      <c r="F2098">
        <v>112</v>
      </c>
      <c r="G2098">
        <v>2542.0791444044698</v>
      </c>
    </row>
    <row r="2099" spans="1:7" x14ac:dyDescent="0.25">
      <c r="A2099">
        <v>194</v>
      </c>
      <c r="B2099">
        <v>2007</v>
      </c>
      <c r="C2099">
        <v>77</v>
      </c>
      <c r="D2099">
        <v>77</v>
      </c>
      <c r="E2099">
        <v>2007</v>
      </c>
      <c r="F2099">
        <v>77</v>
      </c>
      <c r="G2099">
        <v>2760.0155283315898</v>
      </c>
    </row>
    <row r="2100" spans="1:7" x14ac:dyDescent="0.25">
      <c r="A2100">
        <v>194</v>
      </c>
      <c r="B2100">
        <v>2008</v>
      </c>
      <c r="C2100">
        <v>162</v>
      </c>
      <c r="D2100">
        <v>4214</v>
      </c>
      <c r="E2100">
        <v>2008</v>
      </c>
      <c r="F2100">
        <v>162</v>
      </c>
      <c r="G2100">
        <v>6107.0080757967999</v>
      </c>
    </row>
    <row r="2101" spans="1:7" x14ac:dyDescent="0.25">
      <c r="A2101">
        <v>194</v>
      </c>
      <c r="B2101">
        <v>2009</v>
      </c>
      <c r="C2101">
        <v>252</v>
      </c>
      <c r="D2101">
        <v>36485</v>
      </c>
      <c r="E2101">
        <v>2009</v>
      </c>
      <c r="F2101">
        <v>252</v>
      </c>
      <c r="G2101">
        <v>36615.069353812003</v>
      </c>
    </row>
    <row r="2102" spans="1:7" x14ac:dyDescent="0.25">
      <c r="A2102">
        <v>194</v>
      </c>
      <c r="B2102">
        <v>2010</v>
      </c>
      <c r="C2102">
        <v>408</v>
      </c>
      <c r="D2102">
        <v>9690</v>
      </c>
      <c r="E2102">
        <v>2010</v>
      </c>
      <c r="F2102">
        <v>408</v>
      </c>
      <c r="G2102">
        <v>9865.2206670510695</v>
      </c>
    </row>
    <row r="2103" spans="1:7" x14ac:dyDescent="0.25">
      <c r="A2103">
        <v>194</v>
      </c>
      <c r="B2103">
        <v>2011</v>
      </c>
      <c r="C2103">
        <v>777</v>
      </c>
      <c r="D2103">
        <v>11303</v>
      </c>
      <c r="E2103">
        <v>2011</v>
      </c>
      <c r="F2103">
        <v>777</v>
      </c>
      <c r="G2103">
        <v>11315.9985538865</v>
      </c>
    </row>
    <row r="2104" spans="1:7" x14ac:dyDescent="0.25">
      <c r="A2104">
        <v>194</v>
      </c>
      <c r="B2104">
        <v>2012</v>
      </c>
      <c r="C2104">
        <v>525</v>
      </c>
      <c r="D2104">
        <v>12298</v>
      </c>
      <c r="E2104">
        <v>2012</v>
      </c>
      <c r="F2104">
        <v>525</v>
      </c>
      <c r="G2104">
        <v>12762.693860217199</v>
      </c>
    </row>
    <row r="2105" spans="1:7" x14ac:dyDescent="0.25">
      <c r="A2105">
        <v>194</v>
      </c>
      <c r="B2105">
        <v>2013</v>
      </c>
      <c r="C2105">
        <v>1837</v>
      </c>
      <c r="D2105">
        <v>17855</v>
      </c>
      <c r="E2105">
        <v>2013</v>
      </c>
      <c r="F2105">
        <v>1837</v>
      </c>
      <c r="G2105">
        <v>18321.509514562498</v>
      </c>
    </row>
    <row r="2106" spans="1:7" x14ac:dyDescent="0.25">
      <c r="A2106">
        <v>194</v>
      </c>
      <c r="B2106">
        <v>2014</v>
      </c>
      <c r="C2106">
        <v>533</v>
      </c>
      <c r="D2106">
        <v>19386</v>
      </c>
      <c r="E2106">
        <v>2014</v>
      </c>
      <c r="F2106">
        <v>533</v>
      </c>
      <c r="G2106">
        <v>19520.500702395198</v>
      </c>
    </row>
    <row r="2107" spans="1:7" x14ac:dyDescent="0.25">
      <c r="A2107">
        <v>194</v>
      </c>
      <c r="B2107">
        <v>2015</v>
      </c>
      <c r="C2107">
        <v>525</v>
      </c>
      <c r="D2107">
        <v>6623</v>
      </c>
      <c r="E2107">
        <v>2015</v>
      </c>
      <c r="F2107">
        <v>525</v>
      </c>
      <c r="G2107">
        <v>10069.583859660401</v>
      </c>
    </row>
    <row r="2108" spans="1:7" x14ac:dyDescent="0.25">
      <c r="A2108">
        <v>194</v>
      </c>
      <c r="B2108">
        <v>2016</v>
      </c>
      <c r="C2108">
        <v>364</v>
      </c>
      <c r="D2108">
        <v>9821</v>
      </c>
      <c r="E2108">
        <v>2016</v>
      </c>
      <c r="F2108">
        <v>364</v>
      </c>
      <c r="G2108">
        <v>11458.705642266201</v>
      </c>
    </row>
    <row r="2109" spans="1:7" x14ac:dyDescent="0.25">
      <c r="A2109">
        <v>194</v>
      </c>
      <c r="B2109">
        <v>2017</v>
      </c>
      <c r="C2109">
        <v>424</v>
      </c>
      <c r="D2109">
        <v>10229</v>
      </c>
      <c r="E2109">
        <v>2017</v>
      </c>
      <c r="F2109">
        <v>424</v>
      </c>
      <c r="G2109">
        <v>10304.7218475257</v>
      </c>
    </row>
    <row r="2110" spans="1:7" x14ac:dyDescent="0.25">
      <c r="A2110">
        <v>194</v>
      </c>
      <c r="B2110">
        <v>2018</v>
      </c>
      <c r="C2110">
        <v>170</v>
      </c>
      <c r="D2110">
        <v>5720</v>
      </c>
      <c r="E2110">
        <v>2018</v>
      </c>
      <c r="F2110">
        <v>170</v>
      </c>
      <c r="G2110">
        <v>5751.2423034233198</v>
      </c>
    </row>
    <row r="2111" spans="1:7" x14ac:dyDescent="0.25">
      <c r="A2111">
        <v>194</v>
      </c>
      <c r="B2111">
        <v>2019</v>
      </c>
      <c r="C2111">
        <v>2763</v>
      </c>
      <c r="D2111">
        <v>12541</v>
      </c>
      <c r="E2111">
        <v>2019</v>
      </c>
      <c r="F2111">
        <v>2763</v>
      </c>
      <c r="G2111">
        <v>12580.6218332804</v>
      </c>
    </row>
    <row r="2112" spans="1:7" x14ac:dyDescent="0.25">
      <c r="A2112">
        <v>194</v>
      </c>
      <c r="B2112">
        <v>2020</v>
      </c>
      <c r="C2112">
        <v>660</v>
      </c>
      <c r="D2112">
        <v>4014</v>
      </c>
      <c r="E2112">
        <v>2020</v>
      </c>
      <c r="F2112">
        <v>660</v>
      </c>
      <c r="G2112">
        <v>4220.2098296036602</v>
      </c>
    </row>
    <row r="2113" spans="1:7" x14ac:dyDescent="0.25">
      <c r="A2113">
        <v>194</v>
      </c>
      <c r="B2113">
        <v>2021</v>
      </c>
      <c r="C2113">
        <v>611</v>
      </c>
      <c r="D2113">
        <v>6269</v>
      </c>
      <c r="E2113">
        <v>2021</v>
      </c>
      <c r="F2113">
        <v>611</v>
      </c>
      <c r="G2113">
        <v>6532.0212943060596</v>
      </c>
    </row>
    <row r="2114" spans="1:7" x14ac:dyDescent="0.25">
      <c r="A2114">
        <v>195</v>
      </c>
      <c r="B2114">
        <v>1971</v>
      </c>
      <c r="C2114">
        <v>35</v>
      </c>
      <c r="D2114">
        <v>8590</v>
      </c>
      <c r="E2114">
        <v>1971</v>
      </c>
      <c r="F2114">
        <v>35</v>
      </c>
      <c r="G2114">
        <v>8590</v>
      </c>
    </row>
    <row r="2115" spans="1:7" x14ac:dyDescent="0.25">
      <c r="A2115">
        <v>195</v>
      </c>
      <c r="B2115">
        <v>1972</v>
      </c>
      <c r="C2115">
        <v>17</v>
      </c>
      <c r="D2115">
        <v>8475</v>
      </c>
      <c r="E2115">
        <v>1972</v>
      </c>
      <c r="F2115">
        <v>17</v>
      </c>
      <c r="G2115">
        <v>8475.6953995555195</v>
      </c>
    </row>
    <row r="2116" spans="1:7" x14ac:dyDescent="0.25">
      <c r="A2116">
        <v>195</v>
      </c>
      <c r="B2116">
        <v>1973</v>
      </c>
      <c r="C2116">
        <v>336</v>
      </c>
      <c r="D2116">
        <v>4383</v>
      </c>
      <c r="E2116">
        <v>1973</v>
      </c>
      <c r="F2116">
        <v>336</v>
      </c>
      <c r="G2116">
        <v>4399.7101232701298</v>
      </c>
    </row>
    <row r="2117" spans="1:7" x14ac:dyDescent="0.25">
      <c r="A2117">
        <v>195</v>
      </c>
      <c r="B2117">
        <v>1974</v>
      </c>
      <c r="C2117">
        <v>172</v>
      </c>
      <c r="D2117">
        <v>24778</v>
      </c>
      <c r="E2117">
        <v>1974</v>
      </c>
      <c r="F2117">
        <v>172</v>
      </c>
      <c r="G2117">
        <v>24778</v>
      </c>
    </row>
    <row r="2118" spans="1:7" x14ac:dyDescent="0.25">
      <c r="A2118">
        <v>195</v>
      </c>
      <c r="B2118">
        <v>1975</v>
      </c>
      <c r="C2118">
        <v>0</v>
      </c>
      <c r="D2118">
        <v>658</v>
      </c>
      <c r="E2118">
        <v>1975</v>
      </c>
      <c r="F2118">
        <v>0</v>
      </c>
      <c r="G2118">
        <v>658.83929231587899</v>
      </c>
    </row>
    <row r="2119" spans="1:7" x14ac:dyDescent="0.25">
      <c r="A2119">
        <v>195</v>
      </c>
      <c r="B2119">
        <v>1976</v>
      </c>
      <c r="C2119">
        <v>7</v>
      </c>
      <c r="D2119">
        <v>4038</v>
      </c>
      <c r="E2119">
        <v>1976</v>
      </c>
      <c r="F2119">
        <v>7</v>
      </c>
      <c r="G2119">
        <v>4038.9072179548598</v>
      </c>
    </row>
    <row r="2120" spans="1:7" x14ac:dyDescent="0.25">
      <c r="A2120">
        <v>195</v>
      </c>
      <c r="B2120">
        <v>1977</v>
      </c>
      <c r="C2120">
        <v>30</v>
      </c>
      <c r="D2120">
        <v>2071</v>
      </c>
      <c r="E2120">
        <v>1977</v>
      </c>
      <c r="F2120">
        <v>30</v>
      </c>
      <c r="G2120">
        <v>2071.6285985234899</v>
      </c>
    </row>
    <row r="2121" spans="1:7" x14ac:dyDescent="0.25">
      <c r="A2121">
        <v>195</v>
      </c>
      <c r="B2121">
        <v>1978</v>
      </c>
      <c r="C2121">
        <v>214</v>
      </c>
      <c r="D2121">
        <v>13049</v>
      </c>
      <c r="E2121">
        <v>1978</v>
      </c>
      <c r="F2121">
        <v>214</v>
      </c>
      <c r="G2121">
        <v>13050.365509922</v>
      </c>
    </row>
    <row r="2122" spans="1:7" x14ac:dyDescent="0.25">
      <c r="A2122">
        <v>195</v>
      </c>
      <c r="B2122">
        <v>1979</v>
      </c>
      <c r="C2122">
        <v>628</v>
      </c>
      <c r="D2122">
        <v>9759</v>
      </c>
      <c r="E2122">
        <v>1979</v>
      </c>
      <c r="F2122">
        <v>628</v>
      </c>
      <c r="G2122">
        <v>9776.6277233269793</v>
      </c>
    </row>
    <row r="2123" spans="1:7" x14ac:dyDescent="0.25">
      <c r="A2123">
        <v>195</v>
      </c>
      <c r="B2123">
        <v>1980</v>
      </c>
      <c r="C2123">
        <v>1177</v>
      </c>
      <c r="D2123">
        <v>6848</v>
      </c>
      <c r="E2123">
        <v>1980</v>
      </c>
      <c r="F2123">
        <v>1177</v>
      </c>
      <c r="G2123">
        <v>6967.3148274036703</v>
      </c>
    </row>
    <row r="2124" spans="1:7" x14ac:dyDescent="0.25">
      <c r="A2124">
        <v>195</v>
      </c>
      <c r="B2124">
        <v>1981</v>
      </c>
      <c r="C2124">
        <v>62</v>
      </c>
      <c r="D2124">
        <v>558</v>
      </c>
      <c r="E2124">
        <v>1981</v>
      </c>
      <c r="F2124">
        <v>62</v>
      </c>
      <c r="G2124">
        <v>585.18988961200603</v>
      </c>
    </row>
    <row r="2125" spans="1:7" x14ac:dyDescent="0.25">
      <c r="A2125">
        <v>195</v>
      </c>
      <c r="B2125">
        <v>1982</v>
      </c>
      <c r="C2125">
        <v>39</v>
      </c>
      <c r="D2125">
        <v>1597</v>
      </c>
      <c r="E2125">
        <v>1982</v>
      </c>
      <c r="F2125">
        <v>39</v>
      </c>
      <c r="G2125">
        <v>2859.1084218515098</v>
      </c>
    </row>
    <row r="2126" spans="1:7" x14ac:dyDescent="0.25">
      <c r="A2126">
        <v>195</v>
      </c>
      <c r="B2126">
        <v>1983</v>
      </c>
      <c r="C2126">
        <v>4401</v>
      </c>
      <c r="D2126">
        <v>23137</v>
      </c>
      <c r="E2126">
        <v>1983</v>
      </c>
      <c r="F2126">
        <v>4401</v>
      </c>
      <c r="G2126">
        <v>24478.280369091699</v>
      </c>
    </row>
    <row r="2127" spans="1:7" x14ac:dyDescent="0.25">
      <c r="A2127">
        <v>195</v>
      </c>
      <c r="B2127">
        <v>1984</v>
      </c>
      <c r="C2127">
        <v>309</v>
      </c>
      <c r="D2127">
        <v>7631</v>
      </c>
      <c r="E2127">
        <v>1984</v>
      </c>
      <c r="F2127">
        <v>309</v>
      </c>
      <c r="G2127">
        <v>7665.0737961410096</v>
      </c>
    </row>
    <row r="2128" spans="1:7" x14ac:dyDescent="0.25">
      <c r="A2128">
        <v>195</v>
      </c>
      <c r="B2128">
        <v>1985</v>
      </c>
      <c r="C2128">
        <v>0</v>
      </c>
      <c r="D2128">
        <v>1422</v>
      </c>
      <c r="E2128">
        <v>1985</v>
      </c>
      <c r="F2128">
        <v>0</v>
      </c>
      <c r="G2128">
        <v>2135.6471531351899</v>
      </c>
    </row>
    <row r="2129" spans="1:7" x14ac:dyDescent="0.25">
      <c r="A2129">
        <v>195</v>
      </c>
      <c r="B2129">
        <v>1986</v>
      </c>
      <c r="C2129">
        <v>50</v>
      </c>
      <c r="D2129">
        <v>659</v>
      </c>
      <c r="E2129">
        <v>1986</v>
      </c>
      <c r="F2129">
        <v>50</v>
      </c>
      <c r="G2129">
        <v>687.06726521270105</v>
      </c>
    </row>
    <row r="2130" spans="1:7" x14ac:dyDescent="0.25">
      <c r="A2130">
        <v>195</v>
      </c>
      <c r="B2130">
        <v>1987</v>
      </c>
      <c r="C2130">
        <v>177</v>
      </c>
      <c r="D2130">
        <v>4533</v>
      </c>
      <c r="E2130">
        <v>1987</v>
      </c>
      <c r="F2130">
        <v>177</v>
      </c>
      <c r="G2130">
        <v>4721.7338477441099</v>
      </c>
    </row>
    <row r="2131" spans="1:7" x14ac:dyDescent="0.25">
      <c r="A2131">
        <v>195</v>
      </c>
      <c r="B2131">
        <v>1988</v>
      </c>
      <c r="C2131">
        <v>2</v>
      </c>
      <c r="D2131">
        <v>2575</v>
      </c>
      <c r="E2131">
        <v>1988</v>
      </c>
      <c r="F2131">
        <v>2</v>
      </c>
      <c r="G2131">
        <v>2681.86107207847</v>
      </c>
    </row>
    <row r="2132" spans="1:7" x14ac:dyDescent="0.25">
      <c r="A2132">
        <v>195</v>
      </c>
      <c r="B2132">
        <v>1989</v>
      </c>
      <c r="C2132">
        <v>101</v>
      </c>
      <c r="D2132">
        <v>26778</v>
      </c>
      <c r="E2132">
        <v>1989</v>
      </c>
      <c r="F2132">
        <v>101</v>
      </c>
      <c r="G2132">
        <v>26780.8709658605</v>
      </c>
    </row>
    <row r="2133" spans="1:7" x14ac:dyDescent="0.25">
      <c r="A2133">
        <v>195</v>
      </c>
      <c r="B2133">
        <v>1990</v>
      </c>
      <c r="C2133">
        <v>1206</v>
      </c>
      <c r="D2133">
        <v>10419</v>
      </c>
      <c r="E2133">
        <v>1990</v>
      </c>
      <c r="F2133">
        <v>1206</v>
      </c>
      <c r="G2133">
        <v>10420.2139115297</v>
      </c>
    </row>
    <row r="2134" spans="1:7" x14ac:dyDescent="0.25">
      <c r="A2134">
        <v>195</v>
      </c>
      <c r="B2134">
        <v>1991</v>
      </c>
      <c r="C2134">
        <v>40</v>
      </c>
      <c r="D2134">
        <v>4861</v>
      </c>
      <c r="E2134">
        <v>1991</v>
      </c>
      <c r="F2134">
        <v>40</v>
      </c>
      <c r="G2134">
        <v>4872.2828426629303</v>
      </c>
    </row>
    <row r="2135" spans="1:7" x14ac:dyDescent="0.25">
      <c r="A2135">
        <v>195</v>
      </c>
      <c r="B2135">
        <v>1992</v>
      </c>
      <c r="C2135">
        <v>1604</v>
      </c>
      <c r="D2135">
        <v>7006</v>
      </c>
      <c r="E2135">
        <v>1992</v>
      </c>
      <c r="F2135">
        <v>1604</v>
      </c>
      <c r="G2135">
        <v>7027.6887633339102</v>
      </c>
    </row>
    <row r="2136" spans="1:7" x14ac:dyDescent="0.25">
      <c r="A2136">
        <v>195</v>
      </c>
      <c r="B2136">
        <v>1993</v>
      </c>
      <c r="C2136">
        <v>38</v>
      </c>
      <c r="D2136">
        <v>11999</v>
      </c>
      <c r="E2136">
        <v>1993</v>
      </c>
      <c r="F2136">
        <v>38</v>
      </c>
      <c r="G2136">
        <v>12093.3675819208</v>
      </c>
    </row>
    <row r="2137" spans="1:7" x14ac:dyDescent="0.25">
      <c r="A2137">
        <v>195</v>
      </c>
      <c r="B2137">
        <v>1994</v>
      </c>
      <c r="C2137">
        <v>18</v>
      </c>
      <c r="D2137">
        <v>17749</v>
      </c>
      <c r="E2137">
        <v>1994</v>
      </c>
      <c r="F2137">
        <v>18</v>
      </c>
      <c r="G2137">
        <v>17749</v>
      </c>
    </row>
    <row r="2138" spans="1:7" x14ac:dyDescent="0.25">
      <c r="A2138">
        <v>195</v>
      </c>
      <c r="B2138">
        <v>1995</v>
      </c>
      <c r="C2138">
        <v>398</v>
      </c>
      <c r="D2138">
        <v>5925</v>
      </c>
      <c r="E2138">
        <v>1995</v>
      </c>
      <c r="F2138">
        <v>398</v>
      </c>
      <c r="G2138">
        <v>5926.2842349546399</v>
      </c>
    </row>
    <row r="2139" spans="1:7" x14ac:dyDescent="0.25">
      <c r="A2139">
        <v>195</v>
      </c>
      <c r="B2139">
        <v>1999</v>
      </c>
      <c r="C2139">
        <v>64</v>
      </c>
      <c r="D2139">
        <v>3895</v>
      </c>
      <c r="E2139">
        <v>1999</v>
      </c>
      <c r="F2139">
        <v>64</v>
      </c>
      <c r="G2139">
        <v>8899.6012772002796</v>
      </c>
    </row>
    <row r="2140" spans="1:7" x14ac:dyDescent="0.25">
      <c r="A2140">
        <v>195</v>
      </c>
      <c r="B2140">
        <v>2000</v>
      </c>
      <c r="C2140">
        <v>190</v>
      </c>
      <c r="D2140">
        <v>17903</v>
      </c>
      <c r="E2140">
        <v>2000</v>
      </c>
      <c r="F2140">
        <v>190</v>
      </c>
      <c r="G2140">
        <v>17992.608238463599</v>
      </c>
    </row>
    <row r="2141" spans="1:7" x14ac:dyDescent="0.25">
      <c r="A2141">
        <v>195</v>
      </c>
      <c r="B2141">
        <v>2001</v>
      </c>
      <c r="C2141">
        <v>1280</v>
      </c>
      <c r="D2141">
        <v>16281</v>
      </c>
      <c r="E2141">
        <v>2001</v>
      </c>
      <c r="F2141">
        <v>1280</v>
      </c>
      <c r="G2141">
        <v>16491.338479751499</v>
      </c>
    </row>
    <row r="2142" spans="1:7" x14ac:dyDescent="0.25">
      <c r="A2142">
        <v>195</v>
      </c>
      <c r="B2142">
        <v>2002</v>
      </c>
      <c r="C2142">
        <v>1084</v>
      </c>
      <c r="D2142">
        <v>9743</v>
      </c>
      <c r="E2142">
        <v>2002</v>
      </c>
      <c r="F2142">
        <v>1084</v>
      </c>
      <c r="G2142">
        <v>10415.192359238699</v>
      </c>
    </row>
    <row r="2143" spans="1:7" x14ac:dyDescent="0.25">
      <c r="A2143">
        <v>195</v>
      </c>
      <c r="B2143">
        <v>2003</v>
      </c>
      <c r="C2143">
        <v>102</v>
      </c>
      <c r="D2143">
        <v>1066</v>
      </c>
      <c r="E2143">
        <v>2003</v>
      </c>
      <c r="F2143">
        <v>102</v>
      </c>
      <c r="G2143">
        <v>2506.9153572927698</v>
      </c>
    </row>
    <row r="2144" spans="1:7" x14ac:dyDescent="0.25">
      <c r="A2144">
        <v>195</v>
      </c>
      <c r="B2144">
        <v>2004</v>
      </c>
      <c r="C2144">
        <v>243</v>
      </c>
      <c r="D2144">
        <v>2317</v>
      </c>
      <c r="E2144">
        <v>2004</v>
      </c>
      <c r="F2144">
        <v>243</v>
      </c>
      <c r="G2144">
        <v>8740.5109682469702</v>
      </c>
    </row>
    <row r="2145" spans="1:7" x14ac:dyDescent="0.25">
      <c r="A2145">
        <v>195</v>
      </c>
      <c r="B2145">
        <v>2005</v>
      </c>
      <c r="C2145">
        <v>393</v>
      </c>
      <c r="D2145">
        <v>4613</v>
      </c>
      <c r="E2145">
        <v>2005</v>
      </c>
      <c r="F2145">
        <v>393</v>
      </c>
      <c r="G2145">
        <v>5556.9990493031801</v>
      </c>
    </row>
    <row r="2146" spans="1:7" x14ac:dyDescent="0.25">
      <c r="A2146">
        <v>195</v>
      </c>
      <c r="B2146">
        <v>2006</v>
      </c>
      <c r="C2146">
        <v>67</v>
      </c>
      <c r="D2146">
        <v>1589</v>
      </c>
      <c r="E2146">
        <v>2006</v>
      </c>
      <c r="F2146">
        <v>67</v>
      </c>
      <c r="G2146">
        <v>2609.0791444044698</v>
      </c>
    </row>
    <row r="2147" spans="1:7" x14ac:dyDescent="0.25">
      <c r="A2147">
        <v>195</v>
      </c>
      <c r="B2147">
        <v>2007</v>
      </c>
      <c r="C2147">
        <v>46</v>
      </c>
      <c r="D2147">
        <v>123</v>
      </c>
      <c r="E2147">
        <v>2007</v>
      </c>
      <c r="F2147">
        <v>46</v>
      </c>
      <c r="G2147">
        <v>2806.0155283315898</v>
      </c>
    </row>
    <row r="2148" spans="1:7" x14ac:dyDescent="0.25">
      <c r="A2148">
        <v>195</v>
      </c>
      <c r="B2148">
        <v>2008</v>
      </c>
      <c r="C2148">
        <v>64</v>
      </c>
      <c r="D2148">
        <v>4278</v>
      </c>
      <c r="E2148">
        <v>2008</v>
      </c>
      <c r="F2148">
        <v>64</v>
      </c>
      <c r="G2148">
        <v>6171.0080757967999</v>
      </c>
    </row>
    <row r="2149" spans="1:7" x14ac:dyDescent="0.25">
      <c r="A2149">
        <v>195</v>
      </c>
      <c r="B2149">
        <v>2009</v>
      </c>
      <c r="C2149">
        <v>2498</v>
      </c>
      <c r="D2149">
        <v>38983</v>
      </c>
      <c r="E2149">
        <v>2009</v>
      </c>
      <c r="F2149">
        <v>2498</v>
      </c>
      <c r="G2149">
        <v>39113.069353812003</v>
      </c>
    </row>
    <row r="2150" spans="1:7" x14ac:dyDescent="0.25">
      <c r="A2150">
        <v>195</v>
      </c>
      <c r="B2150">
        <v>2010</v>
      </c>
      <c r="C2150">
        <v>448</v>
      </c>
      <c r="D2150">
        <v>10138</v>
      </c>
      <c r="E2150">
        <v>2010</v>
      </c>
      <c r="F2150">
        <v>448</v>
      </c>
      <c r="G2150">
        <v>10313.220667051</v>
      </c>
    </row>
    <row r="2151" spans="1:7" x14ac:dyDescent="0.25">
      <c r="A2151">
        <v>195</v>
      </c>
      <c r="B2151">
        <v>2011</v>
      </c>
      <c r="C2151">
        <v>522</v>
      </c>
      <c r="D2151">
        <v>11825</v>
      </c>
      <c r="E2151">
        <v>2011</v>
      </c>
      <c r="F2151">
        <v>522</v>
      </c>
      <c r="G2151">
        <v>11837.9985538865</v>
      </c>
    </row>
    <row r="2152" spans="1:7" x14ac:dyDescent="0.25">
      <c r="A2152">
        <v>195</v>
      </c>
      <c r="B2152">
        <v>2012</v>
      </c>
      <c r="C2152">
        <v>528</v>
      </c>
      <c r="D2152">
        <v>12826</v>
      </c>
      <c r="E2152">
        <v>2012</v>
      </c>
      <c r="F2152">
        <v>528</v>
      </c>
      <c r="G2152">
        <v>13290.693860217199</v>
      </c>
    </row>
    <row r="2153" spans="1:7" x14ac:dyDescent="0.25">
      <c r="A2153">
        <v>195</v>
      </c>
      <c r="B2153">
        <v>2013</v>
      </c>
      <c r="C2153">
        <v>2139</v>
      </c>
      <c r="D2153">
        <v>19994</v>
      </c>
      <c r="E2153">
        <v>2013</v>
      </c>
      <c r="F2153">
        <v>2139</v>
      </c>
      <c r="G2153">
        <v>20460.509514562498</v>
      </c>
    </row>
    <row r="2154" spans="1:7" x14ac:dyDescent="0.25">
      <c r="A2154">
        <v>195</v>
      </c>
      <c r="B2154">
        <v>2014</v>
      </c>
      <c r="C2154">
        <v>568</v>
      </c>
      <c r="D2154">
        <v>19954</v>
      </c>
      <c r="E2154">
        <v>2014</v>
      </c>
      <c r="F2154">
        <v>568</v>
      </c>
      <c r="G2154">
        <v>20088.500702395198</v>
      </c>
    </row>
    <row r="2155" spans="1:7" x14ac:dyDescent="0.25">
      <c r="A2155">
        <v>195</v>
      </c>
      <c r="B2155">
        <v>2015</v>
      </c>
      <c r="C2155">
        <v>396</v>
      </c>
      <c r="D2155">
        <v>7019</v>
      </c>
      <c r="E2155">
        <v>2015</v>
      </c>
      <c r="F2155">
        <v>396</v>
      </c>
      <c r="G2155">
        <v>10465.583859660401</v>
      </c>
    </row>
    <row r="2156" spans="1:7" x14ac:dyDescent="0.25">
      <c r="A2156">
        <v>195</v>
      </c>
      <c r="B2156">
        <v>2016</v>
      </c>
      <c r="C2156">
        <v>14</v>
      </c>
      <c r="D2156">
        <v>9835</v>
      </c>
      <c r="E2156">
        <v>2016</v>
      </c>
      <c r="F2156">
        <v>14</v>
      </c>
      <c r="G2156">
        <v>11472.705642266201</v>
      </c>
    </row>
    <row r="2157" spans="1:7" x14ac:dyDescent="0.25">
      <c r="A2157">
        <v>195</v>
      </c>
      <c r="B2157">
        <v>2017</v>
      </c>
      <c r="C2157">
        <v>1426</v>
      </c>
      <c r="D2157">
        <v>11655</v>
      </c>
      <c r="E2157">
        <v>2017</v>
      </c>
      <c r="F2157">
        <v>1426</v>
      </c>
      <c r="G2157">
        <v>11730.7218475257</v>
      </c>
    </row>
    <row r="2158" spans="1:7" x14ac:dyDescent="0.25">
      <c r="A2158">
        <v>195</v>
      </c>
      <c r="B2158">
        <v>2018</v>
      </c>
      <c r="C2158">
        <v>411</v>
      </c>
      <c r="D2158">
        <v>6131</v>
      </c>
      <c r="E2158">
        <v>2018</v>
      </c>
      <c r="F2158">
        <v>411</v>
      </c>
      <c r="G2158">
        <v>6162.2423034233198</v>
      </c>
    </row>
    <row r="2159" spans="1:7" x14ac:dyDescent="0.25">
      <c r="A2159">
        <v>195</v>
      </c>
      <c r="B2159">
        <v>2019</v>
      </c>
      <c r="C2159">
        <v>2118</v>
      </c>
      <c r="D2159">
        <v>14659</v>
      </c>
      <c r="E2159">
        <v>2019</v>
      </c>
      <c r="F2159">
        <v>2118</v>
      </c>
      <c r="G2159">
        <v>14698.6218332804</v>
      </c>
    </row>
    <row r="2160" spans="1:7" x14ac:dyDescent="0.25">
      <c r="A2160">
        <v>195</v>
      </c>
      <c r="B2160">
        <v>2020</v>
      </c>
      <c r="C2160">
        <v>843</v>
      </c>
      <c r="D2160">
        <v>4857</v>
      </c>
      <c r="E2160">
        <v>2020</v>
      </c>
      <c r="F2160">
        <v>843</v>
      </c>
      <c r="G2160">
        <v>5063.2098296036602</v>
      </c>
    </row>
    <row r="2161" spans="1:7" x14ac:dyDescent="0.25">
      <c r="A2161">
        <v>195</v>
      </c>
      <c r="B2161">
        <v>2021</v>
      </c>
      <c r="C2161">
        <v>727</v>
      </c>
      <c r="D2161">
        <v>6996</v>
      </c>
      <c r="E2161">
        <v>2021</v>
      </c>
      <c r="F2161">
        <v>727</v>
      </c>
      <c r="G2161">
        <v>7259.0212943060596</v>
      </c>
    </row>
    <row r="2162" spans="1:7" x14ac:dyDescent="0.25">
      <c r="A2162">
        <v>196</v>
      </c>
      <c r="B2162">
        <v>1971</v>
      </c>
      <c r="C2162">
        <v>49</v>
      </c>
      <c r="D2162">
        <v>8639</v>
      </c>
      <c r="E2162">
        <v>1971</v>
      </c>
      <c r="F2162">
        <v>49</v>
      </c>
      <c r="G2162">
        <v>8639</v>
      </c>
    </row>
    <row r="2163" spans="1:7" x14ac:dyDescent="0.25">
      <c r="A2163">
        <v>196</v>
      </c>
      <c r="B2163">
        <v>1972</v>
      </c>
      <c r="C2163">
        <v>11</v>
      </c>
      <c r="D2163">
        <v>8486</v>
      </c>
      <c r="E2163">
        <v>1972</v>
      </c>
      <c r="F2163">
        <v>11</v>
      </c>
      <c r="G2163">
        <v>8486.6953995555195</v>
      </c>
    </row>
    <row r="2164" spans="1:7" x14ac:dyDescent="0.25">
      <c r="A2164">
        <v>196</v>
      </c>
      <c r="B2164">
        <v>1973</v>
      </c>
      <c r="C2164">
        <v>107</v>
      </c>
      <c r="D2164">
        <v>4490</v>
      </c>
      <c r="E2164">
        <v>1973</v>
      </c>
      <c r="F2164">
        <v>107</v>
      </c>
      <c r="G2164">
        <v>4506.7101232701298</v>
      </c>
    </row>
    <row r="2165" spans="1:7" x14ac:dyDescent="0.25">
      <c r="A2165">
        <v>196</v>
      </c>
      <c r="B2165">
        <v>1974</v>
      </c>
      <c r="C2165">
        <v>757</v>
      </c>
      <c r="D2165">
        <v>25535</v>
      </c>
      <c r="E2165">
        <v>1974</v>
      </c>
      <c r="F2165">
        <v>757</v>
      </c>
      <c r="G2165">
        <v>25535</v>
      </c>
    </row>
    <row r="2166" spans="1:7" x14ac:dyDescent="0.25">
      <c r="A2166">
        <v>196</v>
      </c>
      <c r="B2166">
        <v>1975</v>
      </c>
      <c r="C2166">
        <v>0</v>
      </c>
      <c r="D2166">
        <v>658</v>
      </c>
      <c r="E2166">
        <v>1975</v>
      </c>
      <c r="F2166">
        <v>0</v>
      </c>
      <c r="G2166">
        <v>658.83929231587899</v>
      </c>
    </row>
    <row r="2167" spans="1:7" x14ac:dyDescent="0.25">
      <c r="A2167">
        <v>196</v>
      </c>
      <c r="B2167">
        <v>1976</v>
      </c>
      <c r="C2167">
        <v>230</v>
      </c>
      <c r="D2167">
        <v>4268</v>
      </c>
      <c r="E2167">
        <v>1976</v>
      </c>
      <c r="F2167">
        <v>230</v>
      </c>
      <c r="G2167">
        <v>4268.9072179548602</v>
      </c>
    </row>
    <row r="2168" spans="1:7" x14ac:dyDescent="0.25">
      <c r="A2168">
        <v>196</v>
      </c>
      <c r="B2168">
        <v>1977</v>
      </c>
      <c r="C2168">
        <v>0</v>
      </c>
      <c r="D2168">
        <v>2071</v>
      </c>
      <c r="E2168">
        <v>1977</v>
      </c>
      <c r="F2168">
        <v>0</v>
      </c>
      <c r="G2168">
        <v>2071.6285985234899</v>
      </c>
    </row>
    <row r="2169" spans="1:7" x14ac:dyDescent="0.25">
      <c r="A2169">
        <v>196</v>
      </c>
      <c r="B2169">
        <v>1978</v>
      </c>
      <c r="C2169">
        <v>124</v>
      </c>
      <c r="D2169">
        <v>13173</v>
      </c>
      <c r="E2169">
        <v>1978</v>
      </c>
      <c r="F2169">
        <v>124</v>
      </c>
      <c r="G2169">
        <v>13174.365509922</v>
      </c>
    </row>
    <row r="2170" spans="1:7" x14ac:dyDescent="0.25">
      <c r="A2170">
        <v>196</v>
      </c>
      <c r="B2170">
        <v>1979</v>
      </c>
      <c r="C2170">
        <v>2102</v>
      </c>
      <c r="D2170">
        <v>11861</v>
      </c>
      <c r="E2170">
        <v>1979</v>
      </c>
      <c r="F2170">
        <v>2102</v>
      </c>
      <c r="G2170">
        <v>11878.627723326899</v>
      </c>
    </row>
    <row r="2171" spans="1:7" x14ac:dyDescent="0.25">
      <c r="A2171">
        <v>196</v>
      </c>
      <c r="B2171">
        <v>1980</v>
      </c>
      <c r="C2171">
        <v>994</v>
      </c>
      <c r="D2171">
        <v>7842</v>
      </c>
      <c r="E2171">
        <v>1980</v>
      </c>
      <c r="F2171">
        <v>994</v>
      </c>
      <c r="G2171">
        <v>7961.3148274036703</v>
      </c>
    </row>
    <row r="2172" spans="1:7" x14ac:dyDescent="0.25">
      <c r="A2172">
        <v>196</v>
      </c>
      <c r="B2172">
        <v>1981</v>
      </c>
      <c r="C2172">
        <v>140</v>
      </c>
      <c r="D2172">
        <v>698</v>
      </c>
      <c r="E2172">
        <v>1981</v>
      </c>
      <c r="F2172">
        <v>140</v>
      </c>
      <c r="G2172">
        <v>725.18988961200603</v>
      </c>
    </row>
    <row r="2173" spans="1:7" x14ac:dyDescent="0.25">
      <c r="A2173">
        <v>196</v>
      </c>
      <c r="B2173">
        <v>1982</v>
      </c>
      <c r="C2173">
        <v>1</v>
      </c>
      <c r="D2173">
        <v>1598</v>
      </c>
      <c r="E2173">
        <v>1982</v>
      </c>
      <c r="F2173">
        <v>1</v>
      </c>
      <c r="G2173">
        <v>2860.1084218515098</v>
      </c>
    </row>
    <row r="2174" spans="1:7" x14ac:dyDescent="0.25">
      <c r="A2174">
        <v>196</v>
      </c>
      <c r="B2174">
        <v>1983</v>
      </c>
      <c r="C2174">
        <v>1609</v>
      </c>
      <c r="D2174">
        <v>24746</v>
      </c>
      <c r="E2174">
        <v>1983</v>
      </c>
      <c r="F2174">
        <v>1609</v>
      </c>
      <c r="G2174">
        <v>26087.280369091699</v>
      </c>
    </row>
    <row r="2175" spans="1:7" x14ac:dyDescent="0.25">
      <c r="A2175">
        <v>196</v>
      </c>
      <c r="B2175">
        <v>1984</v>
      </c>
      <c r="C2175">
        <v>171</v>
      </c>
      <c r="D2175">
        <v>7802</v>
      </c>
      <c r="E2175">
        <v>1984</v>
      </c>
      <c r="F2175">
        <v>171</v>
      </c>
      <c r="G2175">
        <v>7836.0737961410096</v>
      </c>
    </row>
    <row r="2176" spans="1:7" x14ac:dyDescent="0.25">
      <c r="A2176">
        <v>196</v>
      </c>
      <c r="B2176">
        <v>1985</v>
      </c>
      <c r="C2176">
        <v>320</v>
      </c>
      <c r="D2176">
        <v>1742</v>
      </c>
      <c r="E2176">
        <v>1985</v>
      </c>
      <c r="F2176">
        <v>320</v>
      </c>
      <c r="G2176">
        <v>2455.6471531351899</v>
      </c>
    </row>
    <row r="2177" spans="1:7" x14ac:dyDescent="0.25">
      <c r="A2177">
        <v>196</v>
      </c>
      <c r="B2177">
        <v>1986</v>
      </c>
      <c r="C2177">
        <v>43</v>
      </c>
      <c r="D2177">
        <v>702</v>
      </c>
      <c r="E2177">
        <v>1986</v>
      </c>
      <c r="F2177">
        <v>43</v>
      </c>
      <c r="G2177">
        <v>730.06726521270105</v>
      </c>
    </row>
    <row r="2178" spans="1:7" x14ac:dyDescent="0.25">
      <c r="A2178">
        <v>196</v>
      </c>
      <c r="B2178">
        <v>1987</v>
      </c>
      <c r="C2178">
        <v>851</v>
      </c>
      <c r="D2178">
        <v>5384</v>
      </c>
      <c r="E2178">
        <v>1987</v>
      </c>
      <c r="F2178">
        <v>851</v>
      </c>
      <c r="G2178">
        <v>5572.7338477441099</v>
      </c>
    </row>
    <row r="2179" spans="1:7" x14ac:dyDescent="0.25">
      <c r="A2179">
        <v>196</v>
      </c>
      <c r="B2179">
        <v>1988</v>
      </c>
      <c r="C2179">
        <v>3</v>
      </c>
      <c r="D2179">
        <v>2578</v>
      </c>
      <c r="E2179">
        <v>1988</v>
      </c>
      <c r="F2179">
        <v>3</v>
      </c>
      <c r="G2179">
        <v>2684.86107207847</v>
      </c>
    </row>
    <row r="2180" spans="1:7" x14ac:dyDescent="0.25">
      <c r="A2180">
        <v>196</v>
      </c>
      <c r="B2180">
        <v>1989</v>
      </c>
      <c r="C2180">
        <v>605</v>
      </c>
      <c r="D2180">
        <v>27383</v>
      </c>
      <c r="E2180">
        <v>1989</v>
      </c>
      <c r="F2180">
        <v>605</v>
      </c>
      <c r="G2180">
        <v>27385.8709658605</v>
      </c>
    </row>
    <row r="2181" spans="1:7" x14ac:dyDescent="0.25">
      <c r="A2181">
        <v>196</v>
      </c>
      <c r="B2181">
        <v>1990</v>
      </c>
      <c r="C2181">
        <v>3097</v>
      </c>
      <c r="D2181">
        <v>13516</v>
      </c>
      <c r="E2181">
        <v>1990</v>
      </c>
      <c r="F2181">
        <v>3097</v>
      </c>
      <c r="G2181">
        <v>13517.2139115297</v>
      </c>
    </row>
    <row r="2182" spans="1:7" x14ac:dyDescent="0.25">
      <c r="A2182">
        <v>196</v>
      </c>
      <c r="B2182">
        <v>1991</v>
      </c>
      <c r="C2182">
        <v>292</v>
      </c>
      <c r="D2182">
        <v>5153</v>
      </c>
      <c r="E2182">
        <v>1991</v>
      </c>
      <c r="F2182">
        <v>292</v>
      </c>
      <c r="G2182">
        <v>5164.2828426629303</v>
      </c>
    </row>
    <row r="2183" spans="1:7" x14ac:dyDescent="0.25">
      <c r="A2183">
        <v>196</v>
      </c>
      <c r="B2183">
        <v>1992</v>
      </c>
      <c r="C2183">
        <v>485</v>
      </c>
      <c r="D2183">
        <v>7491</v>
      </c>
      <c r="E2183">
        <v>1992</v>
      </c>
      <c r="F2183">
        <v>485</v>
      </c>
      <c r="G2183">
        <v>7512.6887633339102</v>
      </c>
    </row>
    <row r="2184" spans="1:7" x14ac:dyDescent="0.25">
      <c r="A2184">
        <v>196</v>
      </c>
      <c r="B2184">
        <v>1993</v>
      </c>
      <c r="C2184">
        <v>522</v>
      </c>
      <c r="D2184">
        <v>12521</v>
      </c>
      <c r="E2184">
        <v>1993</v>
      </c>
      <c r="F2184">
        <v>522</v>
      </c>
      <c r="G2184">
        <v>12615.3675819208</v>
      </c>
    </row>
    <row r="2185" spans="1:7" x14ac:dyDescent="0.25">
      <c r="A2185">
        <v>196</v>
      </c>
      <c r="B2185">
        <v>1994</v>
      </c>
      <c r="C2185">
        <v>827</v>
      </c>
      <c r="D2185">
        <v>18576</v>
      </c>
      <c r="E2185">
        <v>1994</v>
      </c>
      <c r="F2185">
        <v>827</v>
      </c>
      <c r="G2185">
        <v>18576</v>
      </c>
    </row>
    <row r="2186" spans="1:7" x14ac:dyDescent="0.25">
      <c r="A2186">
        <v>196</v>
      </c>
      <c r="B2186">
        <v>1995</v>
      </c>
      <c r="C2186">
        <v>62</v>
      </c>
      <c r="D2186">
        <v>5987</v>
      </c>
      <c r="E2186">
        <v>1995</v>
      </c>
      <c r="F2186">
        <v>62</v>
      </c>
      <c r="G2186">
        <v>5988.2842349546399</v>
      </c>
    </row>
    <row r="2187" spans="1:7" x14ac:dyDescent="0.25">
      <c r="A2187">
        <v>196</v>
      </c>
      <c r="B2187">
        <v>1999</v>
      </c>
      <c r="C2187">
        <v>101</v>
      </c>
      <c r="D2187">
        <v>3996</v>
      </c>
      <c r="E2187">
        <v>1999</v>
      </c>
      <c r="F2187">
        <v>101</v>
      </c>
      <c r="G2187">
        <v>9000.6012772002796</v>
      </c>
    </row>
    <row r="2188" spans="1:7" x14ac:dyDescent="0.25">
      <c r="A2188">
        <v>196</v>
      </c>
      <c r="B2188">
        <v>2000</v>
      </c>
      <c r="C2188">
        <v>1039</v>
      </c>
      <c r="D2188">
        <v>18942</v>
      </c>
      <c r="E2188">
        <v>2000</v>
      </c>
      <c r="F2188">
        <v>1039</v>
      </c>
      <c r="G2188">
        <v>19031.608238463599</v>
      </c>
    </row>
    <row r="2189" spans="1:7" x14ac:dyDescent="0.25">
      <c r="A2189">
        <v>196</v>
      </c>
      <c r="B2189">
        <v>2001</v>
      </c>
      <c r="C2189">
        <v>485</v>
      </c>
      <c r="D2189">
        <v>16766</v>
      </c>
      <c r="E2189">
        <v>2001</v>
      </c>
      <c r="F2189">
        <v>485</v>
      </c>
      <c r="G2189">
        <v>16976.338479751499</v>
      </c>
    </row>
    <row r="2190" spans="1:7" x14ac:dyDescent="0.25">
      <c r="A2190">
        <v>196</v>
      </c>
      <c r="B2190">
        <v>2002</v>
      </c>
      <c r="C2190">
        <v>661</v>
      </c>
      <c r="D2190">
        <v>10404</v>
      </c>
      <c r="E2190">
        <v>2002</v>
      </c>
      <c r="F2190">
        <v>661</v>
      </c>
      <c r="G2190">
        <v>11076.192359238699</v>
      </c>
    </row>
    <row r="2191" spans="1:7" x14ac:dyDescent="0.25">
      <c r="A2191">
        <v>196</v>
      </c>
      <c r="B2191">
        <v>2003</v>
      </c>
      <c r="C2191">
        <v>368</v>
      </c>
      <c r="D2191">
        <v>1434</v>
      </c>
      <c r="E2191">
        <v>2003</v>
      </c>
      <c r="F2191">
        <v>368</v>
      </c>
      <c r="G2191">
        <v>2874.9153572927698</v>
      </c>
    </row>
    <row r="2192" spans="1:7" x14ac:dyDescent="0.25">
      <c r="A2192">
        <v>196</v>
      </c>
      <c r="B2192">
        <v>2004</v>
      </c>
      <c r="C2192">
        <v>1918</v>
      </c>
      <c r="D2192">
        <v>4235</v>
      </c>
      <c r="E2192">
        <v>2004</v>
      </c>
      <c r="F2192">
        <v>1918</v>
      </c>
      <c r="G2192">
        <v>10658.510968246899</v>
      </c>
    </row>
    <row r="2193" spans="1:7" x14ac:dyDescent="0.25">
      <c r="A2193">
        <v>196</v>
      </c>
      <c r="B2193">
        <v>2005</v>
      </c>
      <c r="C2193">
        <v>126</v>
      </c>
      <c r="D2193">
        <v>4739</v>
      </c>
      <c r="E2193">
        <v>2005</v>
      </c>
      <c r="F2193">
        <v>126</v>
      </c>
      <c r="G2193">
        <v>5682.9990493031801</v>
      </c>
    </row>
    <row r="2194" spans="1:7" x14ac:dyDescent="0.25">
      <c r="A2194">
        <v>196</v>
      </c>
      <c r="B2194">
        <v>2006</v>
      </c>
      <c r="C2194">
        <v>79</v>
      </c>
      <c r="D2194">
        <v>1668</v>
      </c>
      <c r="E2194">
        <v>2006</v>
      </c>
      <c r="F2194">
        <v>79</v>
      </c>
      <c r="G2194">
        <v>2688.0791444044698</v>
      </c>
    </row>
    <row r="2195" spans="1:7" x14ac:dyDescent="0.25">
      <c r="A2195">
        <v>196</v>
      </c>
      <c r="B2195">
        <v>2007</v>
      </c>
      <c r="C2195">
        <v>160</v>
      </c>
      <c r="D2195">
        <v>283</v>
      </c>
      <c r="E2195">
        <v>2007</v>
      </c>
      <c r="F2195">
        <v>160</v>
      </c>
      <c r="G2195">
        <v>2966.0155283315898</v>
      </c>
    </row>
    <row r="2196" spans="1:7" x14ac:dyDescent="0.25">
      <c r="A2196">
        <v>196</v>
      </c>
      <c r="B2196">
        <v>2008</v>
      </c>
      <c r="C2196">
        <v>482</v>
      </c>
      <c r="D2196">
        <v>4760</v>
      </c>
      <c r="E2196">
        <v>2008</v>
      </c>
      <c r="F2196">
        <v>482</v>
      </c>
      <c r="G2196">
        <v>6653.0080757967999</v>
      </c>
    </row>
    <row r="2197" spans="1:7" x14ac:dyDescent="0.25">
      <c r="A2197">
        <v>196</v>
      </c>
      <c r="B2197">
        <v>2009</v>
      </c>
      <c r="C2197">
        <v>2532</v>
      </c>
      <c r="D2197">
        <v>41515</v>
      </c>
      <c r="E2197">
        <v>2009</v>
      </c>
      <c r="F2197">
        <v>2532</v>
      </c>
      <c r="G2197">
        <v>41645.069353812003</v>
      </c>
    </row>
    <row r="2198" spans="1:7" x14ac:dyDescent="0.25">
      <c r="A2198">
        <v>196</v>
      </c>
      <c r="B2198">
        <v>2010</v>
      </c>
      <c r="C2198">
        <v>464</v>
      </c>
      <c r="D2198">
        <v>10602</v>
      </c>
      <c r="E2198">
        <v>2010</v>
      </c>
      <c r="F2198">
        <v>464</v>
      </c>
      <c r="G2198">
        <v>10777.220667051</v>
      </c>
    </row>
    <row r="2199" spans="1:7" x14ac:dyDescent="0.25">
      <c r="A2199">
        <v>196</v>
      </c>
      <c r="B2199">
        <v>2011</v>
      </c>
      <c r="C2199">
        <v>93</v>
      </c>
      <c r="D2199">
        <v>11918</v>
      </c>
      <c r="E2199">
        <v>2011</v>
      </c>
      <c r="F2199">
        <v>93</v>
      </c>
      <c r="G2199">
        <v>11930.9985538865</v>
      </c>
    </row>
    <row r="2200" spans="1:7" x14ac:dyDescent="0.25">
      <c r="A2200">
        <v>196</v>
      </c>
      <c r="B2200">
        <v>2012</v>
      </c>
      <c r="C2200">
        <v>839</v>
      </c>
      <c r="D2200">
        <v>13665</v>
      </c>
      <c r="E2200">
        <v>2012</v>
      </c>
      <c r="F2200">
        <v>839</v>
      </c>
      <c r="G2200">
        <v>14129.693860217199</v>
      </c>
    </row>
    <row r="2201" spans="1:7" x14ac:dyDescent="0.25">
      <c r="A2201">
        <v>196</v>
      </c>
      <c r="B2201">
        <v>2013</v>
      </c>
      <c r="C2201">
        <v>965</v>
      </c>
      <c r="D2201">
        <v>20959</v>
      </c>
      <c r="E2201">
        <v>2013</v>
      </c>
      <c r="F2201">
        <v>965</v>
      </c>
      <c r="G2201">
        <v>21425.509514562498</v>
      </c>
    </row>
    <row r="2202" spans="1:7" x14ac:dyDescent="0.25">
      <c r="A2202">
        <v>196</v>
      </c>
      <c r="B2202">
        <v>2014</v>
      </c>
      <c r="C2202">
        <v>556</v>
      </c>
      <c r="D2202">
        <v>20510</v>
      </c>
      <c r="E2202">
        <v>2014</v>
      </c>
      <c r="F2202">
        <v>556</v>
      </c>
      <c r="G2202">
        <v>20644.500702395198</v>
      </c>
    </row>
    <row r="2203" spans="1:7" x14ac:dyDescent="0.25">
      <c r="A2203">
        <v>196</v>
      </c>
      <c r="B2203">
        <v>2015</v>
      </c>
      <c r="C2203">
        <v>470</v>
      </c>
      <c r="D2203">
        <v>7489</v>
      </c>
      <c r="E2203">
        <v>2015</v>
      </c>
      <c r="F2203">
        <v>470</v>
      </c>
      <c r="G2203">
        <v>10935.583859660401</v>
      </c>
    </row>
    <row r="2204" spans="1:7" x14ac:dyDescent="0.25">
      <c r="A2204">
        <v>196</v>
      </c>
      <c r="B2204">
        <v>2016</v>
      </c>
      <c r="C2204">
        <v>112</v>
      </c>
      <c r="D2204">
        <v>9947</v>
      </c>
      <c r="E2204">
        <v>2016</v>
      </c>
      <c r="F2204">
        <v>112</v>
      </c>
      <c r="G2204">
        <v>11584.705642266201</v>
      </c>
    </row>
    <row r="2205" spans="1:7" x14ac:dyDescent="0.25">
      <c r="A2205">
        <v>196</v>
      </c>
      <c r="B2205">
        <v>2017</v>
      </c>
      <c r="C2205">
        <v>215</v>
      </c>
      <c r="D2205">
        <v>11870</v>
      </c>
      <c r="E2205">
        <v>2017</v>
      </c>
      <c r="F2205">
        <v>215</v>
      </c>
      <c r="G2205">
        <v>11945.7218475257</v>
      </c>
    </row>
    <row r="2206" spans="1:7" x14ac:dyDescent="0.25">
      <c r="A2206">
        <v>196</v>
      </c>
      <c r="B2206">
        <v>2018</v>
      </c>
      <c r="C2206">
        <v>1689</v>
      </c>
      <c r="D2206">
        <v>7820</v>
      </c>
      <c r="E2206">
        <v>2018</v>
      </c>
      <c r="F2206">
        <v>1689</v>
      </c>
      <c r="G2206">
        <v>7851.2423034233198</v>
      </c>
    </row>
    <row r="2207" spans="1:7" x14ac:dyDescent="0.25">
      <c r="A2207">
        <v>196</v>
      </c>
      <c r="B2207">
        <v>2019</v>
      </c>
      <c r="C2207">
        <v>2327</v>
      </c>
      <c r="D2207">
        <v>16986</v>
      </c>
      <c r="E2207">
        <v>2019</v>
      </c>
      <c r="F2207">
        <v>2327</v>
      </c>
      <c r="G2207">
        <v>17025.621833280398</v>
      </c>
    </row>
    <row r="2208" spans="1:7" x14ac:dyDescent="0.25">
      <c r="A2208">
        <v>196</v>
      </c>
      <c r="B2208">
        <v>2020</v>
      </c>
      <c r="C2208">
        <v>281</v>
      </c>
      <c r="D2208">
        <v>5138</v>
      </c>
      <c r="E2208">
        <v>2020</v>
      </c>
      <c r="F2208">
        <v>281</v>
      </c>
      <c r="G2208">
        <v>5344.2098296036602</v>
      </c>
    </row>
    <row r="2209" spans="1:7" x14ac:dyDescent="0.25">
      <c r="A2209">
        <v>196</v>
      </c>
      <c r="B2209">
        <v>2021</v>
      </c>
      <c r="C2209">
        <v>775</v>
      </c>
      <c r="D2209">
        <v>7771</v>
      </c>
      <c r="E2209">
        <v>2021</v>
      </c>
      <c r="F2209">
        <v>775</v>
      </c>
      <c r="G2209">
        <v>8034.0212943060596</v>
      </c>
    </row>
    <row r="2210" spans="1:7" x14ac:dyDescent="0.25">
      <c r="A2210">
        <v>197</v>
      </c>
      <c r="B2210">
        <v>1971</v>
      </c>
      <c r="C2210">
        <v>35</v>
      </c>
      <c r="D2210">
        <v>8674</v>
      </c>
      <c r="E2210">
        <v>1971</v>
      </c>
      <c r="F2210">
        <v>35</v>
      </c>
      <c r="G2210">
        <v>8674</v>
      </c>
    </row>
    <row r="2211" spans="1:7" x14ac:dyDescent="0.25">
      <c r="A2211">
        <v>197</v>
      </c>
      <c r="B2211">
        <v>1972</v>
      </c>
      <c r="C2211">
        <v>77</v>
      </c>
      <c r="D2211">
        <v>8563</v>
      </c>
      <c r="E2211">
        <v>1972</v>
      </c>
      <c r="F2211">
        <v>77</v>
      </c>
      <c r="G2211">
        <v>8563.6953995555195</v>
      </c>
    </row>
    <row r="2212" spans="1:7" x14ac:dyDescent="0.25">
      <c r="A2212">
        <v>197</v>
      </c>
      <c r="B2212">
        <v>1973</v>
      </c>
      <c r="C2212">
        <v>1143</v>
      </c>
      <c r="D2212">
        <v>5633</v>
      </c>
      <c r="E2212">
        <v>1973</v>
      </c>
      <c r="F2212">
        <v>1143</v>
      </c>
      <c r="G2212">
        <v>5649.7101232701298</v>
      </c>
    </row>
    <row r="2213" spans="1:7" x14ac:dyDescent="0.25">
      <c r="A2213">
        <v>197</v>
      </c>
      <c r="B2213">
        <v>1974</v>
      </c>
      <c r="C2213">
        <v>358</v>
      </c>
      <c r="D2213">
        <v>25893</v>
      </c>
      <c r="E2213">
        <v>1974</v>
      </c>
      <c r="F2213">
        <v>358</v>
      </c>
      <c r="G2213">
        <v>25893</v>
      </c>
    </row>
    <row r="2214" spans="1:7" x14ac:dyDescent="0.25">
      <c r="A2214">
        <v>197</v>
      </c>
      <c r="B2214">
        <v>1975</v>
      </c>
      <c r="C2214">
        <v>27</v>
      </c>
      <c r="D2214">
        <v>685</v>
      </c>
      <c r="E2214">
        <v>1975</v>
      </c>
      <c r="F2214">
        <v>27</v>
      </c>
      <c r="G2214">
        <v>685.83929231587899</v>
      </c>
    </row>
    <row r="2215" spans="1:7" x14ac:dyDescent="0.25">
      <c r="A2215">
        <v>197</v>
      </c>
      <c r="B2215">
        <v>1976</v>
      </c>
      <c r="C2215">
        <v>479</v>
      </c>
      <c r="D2215">
        <v>4747</v>
      </c>
      <c r="E2215">
        <v>1976</v>
      </c>
      <c r="F2215">
        <v>479</v>
      </c>
      <c r="G2215">
        <v>4747.9072179548602</v>
      </c>
    </row>
    <row r="2216" spans="1:7" x14ac:dyDescent="0.25">
      <c r="A2216">
        <v>197</v>
      </c>
      <c r="B2216">
        <v>1977</v>
      </c>
      <c r="C2216">
        <v>0</v>
      </c>
      <c r="D2216">
        <v>2071</v>
      </c>
      <c r="E2216">
        <v>1977</v>
      </c>
      <c r="F2216">
        <v>0</v>
      </c>
      <c r="G2216">
        <v>2071.6285985234899</v>
      </c>
    </row>
    <row r="2217" spans="1:7" x14ac:dyDescent="0.25">
      <c r="A2217">
        <v>197</v>
      </c>
      <c r="B2217">
        <v>1978</v>
      </c>
      <c r="C2217">
        <v>5</v>
      </c>
      <c r="D2217">
        <v>13178</v>
      </c>
      <c r="E2217">
        <v>1978</v>
      </c>
      <c r="F2217">
        <v>5</v>
      </c>
      <c r="G2217">
        <v>13179.365509922</v>
      </c>
    </row>
    <row r="2218" spans="1:7" x14ac:dyDescent="0.25">
      <c r="A2218">
        <v>197</v>
      </c>
      <c r="B2218">
        <v>1979</v>
      </c>
      <c r="C2218">
        <v>2025</v>
      </c>
      <c r="D2218">
        <v>13886</v>
      </c>
      <c r="E2218">
        <v>1979</v>
      </c>
      <c r="F2218">
        <v>2025</v>
      </c>
      <c r="G2218">
        <v>13903.627723326899</v>
      </c>
    </row>
    <row r="2219" spans="1:7" x14ac:dyDescent="0.25">
      <c r="A2219">
        <v>197</v>
      </c>
      <c r="B2219">
        <v>1980</v>
      </c>
      <c r="C2219">
        <v>602</v>
      </c>
      <c r="D2219">
        <v>8444</v>
      </c>
      <c r="E2219">
        <v>1980</v>
      </c>
      <c r="F2219">
        <v>602</v>
      </c>
      <c r="G2219">
        <v>8563.3148274036703</v>
      </c>
    </row>
    <row r="2220" spans="1:7" x14ac:dyDescent="0.25">
      <c r="A2220">
        <v>197</v>
      </c>
      <c r="B2220">
        <v>1981</v>
      </c>
      <c r="C2220">
        <v>116</v>
      </c>
      <c r="D2220">
        <v>814</v>
      </c>
      <c r="E2220">
        <v>1981</v>
      </c>
      <c r="F2220">
        <v>116</v>
      </c>
      <c r="G2220">
        <v>841.18988961200603</v>
      </c>
    </row>
    <row r="2221" spans="1:7" x14ac:dyDescent="0.25">
      <c r="A2221">
        <v>197</v>
      </c>
      <c r="B2221">
        <v>1982</v>
      </c>
      <c r="C2221">
        <v>0</v>
      </c>
      <c r="D2221">
        <v>1598</v>
      </c>
      <c r="E2221">
        <v>1982</v>
      </c>
      <c r="F2221">
        <v>0</v>
      </c>
      <c r="G2221">
        <v>2860.1084218515098</v>
      </c>
    </row>
    <row r="2222" spans="1:7" x14ac:dyDescent="0.25">
      <c r="A2222">
        <v>197</v>
      </c>
      <c r="B2222">
        <v>1983</v>
      </c>
      <c r="C2222">
        <v>3298</v>
      </c>
      <c r="D2222">
        <v>28044</v>
      </c>
      <c r="E2222">
        <v>1983</v>
      </c>
      <c r="F2222">
        <v>3298</v>
      </c>
      <c r="G2222">
        <v>29385.280369091699</v>
      </c>
    </row>
    <row r="2223" spans="1:7" x14ac:dyDescent="0.25">
      <c r="A2223">
        <v>197</v>
      </c>
      <c r="B2223">
        <v>1984</v>
      </c>
      <c r="C2223">
        <v>3</v>
      </c>
      <c r="D2223">
        <v>7805</v>
      </c>
      <c r="E2223">
        <v>1984</v>
      </c>
      <c r="F2223">
        <v>3</v>
      </c>
      <c r="G2223">
        <v>7839.0737961410096</v>
      </c>
    </row>
    <row r="2224" spans="1:7" x14ac:dyDescent="0.25">
      <c r="A2224">
        <v>197</v>
      </c>
      <c r="B2224">
        <v>1985</v>
      </c>
      <c r="C2224">
        <v>48</v>
      </c>
      <c r="D2224">
        <v>1790</v>
      </c>
      <c r="E2224">
        <v>1985</v>
      </c>
      <c r="F2224">
        <v>48</v>
      </c>
      <c r="G2224">
        <v>2503.6471531351899</v>
      </c>
    </row>
    <row r="2225" spans="1:7" x14ac:dyDescent="0.25">
      <c r="A2225">
        <v>197</v>
      </c>
      <c r="B2225">
        <v>1986</v>
      </c>
      <c r="C2225">
        <v>40</v>
      </c>
      <c r="D2225">
        <v>742</v>
      </c>
      <c r="E2225">
        <v>1986</v>
      </c>
      <c r="F2225">
        <v>40</v>
      </c>
      <c r="G2225">
        <v>770.06726521270105</v>
      </c>
    </row>
    <row r="2226" spans="1:7" x14ac:dyDescent="0.25">
      <c r="A2226">
        <v>197</v>
      </c>
      <c r="B2226">
        <v>1987</v>
      </c>
      <c r="C2226">
        <v>248</v>
      </c>
      <c r="D2226">
        <v>5632</v>
      </c>
      <c r="E2226">
        <v>1987</v>
      </c>
      <c r="F2226">
        <v>248</v>
      </c>
      <c r="G2226">
        <v>5820.7338477441099</v>
      </c>
    </row>
    <row r="2227" spans="1:7" x14ac:dyDescent="0.25">
      <c r="A2227">
        <v>197</v>
      </c>
      <c r="B2227">
        <v>1988</v>
      </c>
      <c r="C2227">
        <v>0</v>
      </c>
      <c r="D2227">
        <v>2578</v>
      </c>
      <c r="E2227">
        <v>1988</v>
      </c>
      <c r="F2227">
        <v>0</v>
      </c>
      <c r="G2227">
        <v>2684.86107207847</v>
      </c>
    </row>
    <row r="2228" spans="1:7" x14ac:dyDescent="0.25">
      <c r="A2228">
        <v>197</v>
      </c>
      <c r="B2228">
        <v>1989</v>
      </c>
      <c r="C2228">
        <v>164</v>
      </c>
      <c r="D2228">
        <v>27547</v>
      </c>
      <c r="E2228">
        <v>1989</v>
      </c>
      <c r="F2228">
        <v>164</v>
      </c>
      <c r="G2228">
        <v>27549.8709658605</v>
      </c>
    </row>
    <row r="2229" spans="1:7" x14ac:dyDescent="0.25">
      <c r="A2229">
        <v>197</v>
      </c>
      <c r="B2229">
        <v>1990</v>
      </c>
      <c r="C2229">
        <v>1843</v>
      </c>
      <c r="D2229">
        <v>15359</v>
      </c>
      <c r="E2229">
        <v>1990</v>
      </c>
      <c r="F2229">
        <v>1843</v>
      </c>
      <c r="G2229">
        <v>15360.2139115297</v>
      </c>
    </row>
    <row r="2230" spans="1:7" x14ac:dyDescent="0.25">
      <c r="A2230">
        <v>197</v>
      </c>
      <c r="B2230">
        <v>1991</v>
      </c>
      <c r="C2230">
        <v>0</v>
      </c>
      <c r="D2230">
        <v>5153</v>
      </c>
      <c r="E2230">
        <v>1991</v>
      </c>
      <c r="F2230">
        <v>0</v>
      </c>
      <c r="G2230">
        <v>5164.2828426629303</v>
      </c>
    </row>
    <row r="2231" spans="1:7" x14ac:dyDescent="0.25">
      <c r="A2231">
        <v>197</v>
      </c>
      <c r="B2231">
        <v>1992</v>
      </c>
      <c r="C2231">
        <v>786</v>
      </c>
      <c r="D2231">
        <v>8277</v>
      </c>
      <c r="E2231">
        <v>1992</v>
      </c>
      <c r="F2231">
        <v>786</v>
      </c>
      <c r="G2231">
        <v>8298.6887633339102</v>
      </c>
    </row>
    <row r="2232" spans="1:7" x14ac:dyDescent="0.25">
      <c r="A2232">
        <v>197</v>
      </c>
      <c r="B2232">
        <v>1993</v>
      </c>
      <c r="C2232">
        <v>420</v>
      </c>
      <c r="D2232">
        <v>12941</v>
      </c>
      <c r="E2232">
        <v>1993</v>
      </c>
      <c r="F2232">
        <v>420</v>
      </c>
      <c r="G2232">
        <v>13035.3675819208</v>
      </c>
    </row>
    <row r="2233" spans="1:7" x14ac:dyDescent="0.25">
      <c r="A2233">
        <v>197</v>
      </c>
      <c r="B2233">
        <v>1994</v>
      </c>
      <c r="C2233">
        <v>134</v>
      </c>
      <c r="D2233">
        <v>18710</v>
      </c>
      <c r="E2233">
        <v>1994</v>
      </c>
      <c r="F2233">
        <v>134</v>
      </c>
      <c r="G2233">
        <v>18710</v>
      </c>
    </row>
    <row r="2234" spans="1:7" x14ac:dyDescent="0.25">
      <c r="A2234">
        <v>197</v>
      </c>
      <c r="B2234">
        <v>1995</v>
      </c>
      <c r="C2234">
        <v>598</v>
      </c>
      <c r="D2234">
        <v>6585</v>
      </c>
      <c r="E2234">
        <v>1995</v>
      </c>
      <c r="F2234">
        <v>598</v>
      </c>
      <c r="G2234">
        <v>6586.2842349546399</v>
      </c>
    </row>
    <row r="2235" spans="1:7" x14ac:dyDescent="0.25">
      <c r="A2235">
        <v>197</v>
      </c>
      <c r="B2235">
        <v>1999</v>
      </c>
      <c r="C2235">
        <v>410</v>
      </c>
      <c r="D2235">
        <v>4406</v>
      </c>
      <c r="E2235">
        <v>1999</v>
      </c>
      <c r="F2235">
        <v>410</v>
      </c>
      <c r="G2235">
        <v>9410.6012772002796</v>
      </c>
    </row>
    <row r="2236" spans="1:7" x14ac:dyDescent="0.25">
      <c r="A2236">
        <v>197</v>
      </c>
      <c r="B2236">
        <v>2000</v>
      </c>
      <c r="C2236">
        <v>213</v>
      </c>
      <c r="D2236">
        <v>19155</v>
      </c>
      <c r="E2236">
        <v>2000</v>
      </c>
      <c r="F2236">
        <v>213</v>
      </c>
      <c r="G2236">
        <v>19244.608238463599</v>
      </c>
    </row>
    <row r="2237" spans="1:7" x14ac:dyDescent="0.25">
      <c r="A2237">
        <v>197</v>
      </c>
      <c r="B2237">
        <v>2001</v>
      </c>
      <c r="C2237">
        <v>2201</v>
      </c>
      <c r="D2237">
        <v>18967</v>
      </c>
      <c r="E2237">
        <v>2001</v>
      </c>
      <c r="F2237">
        <v>2201</v>
      </c>
      <c r="G2237">
        <v>19177.338479751499</v>
      </c>
    </row>
    <row r="2238" spans="1:7" x14ac:dyDescent="0.25">
      <c r="A2238">
        <v>197</v>
      </c>
      <c r="B2238">
        <v>2002</v>
      </c>
      <c r="C2238">
        <v>321</v>
      </c>
      <c r="D2238">
        <v>10725</v>
      </c>
      <c r="E2238">
        <v>2002</v>
      </c>
      <c r="F2238">
        <v>321</v>
      </c>
      <c r="G2238">
        <v>11397.192359238699</v>
      </c>
    </row>
    <row r="2239" spans="1:7" x14ac:dyDescent="0.25">
      <c r="A2239">
        <v>197</v>
      </c>
      <c r="B2239">
        <v>2003</v>
      </c>
      <c r="C2239">
        <v>244</v>
      </c>
      <c r="D2239">
        <v>1678</v>
      </c>
      <c r="E2239">
        <v>2003</v>
      </c>
      <c r="F2239">
        <v>244</v>
      </c>
      <c r="G2239">
        <v>3118.9153572927698</v>
      </c>
    </row>
    <row r="2240" spans="1:7" x14ac:dyDescent="0.25">
      <c r="A2240">
        <v>197</v>
      </c>
      <c r="B2240">
        <v>2004</v>
      </c>
      <c r="C2240">
        <v>188</v>
      </c>
      <c r="D2240">
        <v>4423</v>
      </c>
      <c r="E2240">
        <v>2004</v>
      </c>
      <c r="F2240">
        <v>188</v>
      </c>
      <c r="G2240">
        <v>10846.510968246899</v>
      </c>
    </row>
    <row r="2241" spans="1:7" x14ac:dyDescent="0.25">
      <c r="A2241">
        <v>197</v>
      </c>
      <c r="B2241">
        <v>2005</v>
      </c>
      <c r="C2241">
        <v>236</v>
      </c>
      <c r="D2241">
        <v>4975</v>
      </c>
      <c r="E2241">
        <v>2005</v>
      </c>
      <c r="F2241">
        <v>236</v>
      </c>
      <c r="G2241">
        <v>5918.9990493031801</v>
      </c>
    </row>
    <row r="2242" spans="1:7" x14ac:dyDescent="0.25">
      <c r="A2242">
        <v>197</v>
      </c>
      <c r="B2242">
        <v>2006</v>
      </c>
      <c r="C2242">
        <v>54</v>
      </c>
      <c r="D2242">
        <v>1722</v>
      </c>
      <c r="E2242">
        <v>2006</v>
      </c>
      <c r="F2242">
        <v>54</v>
      </c>
      <c r="G2242">
        <v>2742.0791444044698</v>
      </c>
    </row>
    <row r="2243" spans="1:7" x14ac:dyDescent="0.25">
      <c r="A2243">
        <v>197</v>
      </c>
      <c r="B2243">
        <v>2007</v>
      </c>
      <c r="C2243">
        <v>0</v>
      </c>
      <c r="D2243">
        <v>283</v>
      </c>
      <c r="E2243">
        <v>2007</v>
      </c>
      <c r="F2243">
        <v>0</v>
      </c>
      <c r="G2243">
        <v>2966.0155283315898</v>
      </c>
    </row>
    <row r="2244" spans="1:7" x14ac:dyDescent="0.25">
      <c r="A2244">
        <v>197</v>
      </c>
      <c r="B2244">
        <v>2008</v>
      </c>
      <c r="C2244">
        <v>741</v>
      </c>
      <c r="D2244">
        <v>5501</v>
      </c>
      <c r="E2244">
        <v>2008</v>
      </c>
      <c r="F2244">
        <v>741</v>
      </c>
      <c r="G2244">
        <v>7394.0080757967999</v>
      </c>
    </row>
    <row r="2245" spans="1:7" x14ac:dyDescent="0.25">
      <c r="A2245">
        <v>197</v>
      </c>
      <c r="B2245">
        <v>2009</v>
      </c>
      <c r="C2245">
        <v>2067</v>
      </c>
      <c r="D2245">
        <v>43582</v>
      </c>
      <c r="E2245">
        <v>2009</v>
      </c>
      <c r="F2245">
        <v>2067</v>
      </c>
      <c r="G2245">
        <v>43712.069353812003</v>
      </c>
    </row>
    <row r="2246" spans="1:7" x14ac:dyDescent="0.25">
      <c r="A2246">
        <v>197</v>
      </c>
      <c r="B2246">
        <v>2010</v>
      </c>
      <c r="C2246">
        <v>278</v>
      </c>
      <c r="D2246">
        <v>10880</v>
      </c>
      <c r="E2246">
        <v>2010</v>
      </c>
      <c r="F2246">
        <v>278</v>
      </c>
      <c r="G2246">
        <v>11055.220667051</v>
      </c>
    </row>
    <row r="2247" spans="1:7" x14ac:dyDescent="0.25">
      <c r="A2247">
        <v>197</v>
      </c>
      <c r="B2247">
        <v>2011</v>
      </c>
      <c r="C2247">
        <v>396</v>
      </c>
      <c r="D2247">
        <v>12314</v>
      </c>
      <c r="E2247">
        <v>2011</v>
      </c>
      <c r="F2247">
        <v>396</v>
      </c>
      <c r="G2247">
        <v>12326.9985538865</v>
      </c>
    </row>
    <row r="2248" spans="1:7" x14ac:dyDescent="0.25">
      <c r="A2248">
        <v>197</v>
      </c>
      <c r="B2248">
        <v>2012</v>
      </c>
      <c r="C2248">
        <v>2029</v>
      </c>
      <c r="D2248">
        <v>15694</v>
      </c>
      <c r="E2248">
        <v>2012</v>
      </c>
      <c r="F2248">
        <v>2029</v>
      </c>
      <c r="G2248">
        <v>16158.693860217199</v>
      </c>
    </row>
    <row r="2249" spans="1:7" x14ac:dyDescent="0.25">
      <c r="A2249">
        <v>197</v>
      </c>
      <c r="B2249">
        <v>2013</v>
      </c>
      <c r="C2249">
        <v>1274</v>
      </c>
      <c r="D2249">
        <v>22233</v>
      </c>
      <c r="E2249">
        <v>2013</v>
      </c>
      <c r="F2249">
        <v>1274</v>
      </c>
      <c r="G2249">
        <v>22699.509514562498</v>
      </c>
    </row>
    <row r="2250" spans="1:7" x14ac:dyDescent="0.25">
      <c r="A2250">
        <v>197</v>
      </c>
      <c r="B2250">
        <v>2014</v>
      </c>
      <c r="C2250">
        <v>211</v>
      </c>
      <c r="D2250">
        <v>20721</v>
      </c>
      <c r="E2250">
        <v>2014</v>
      </c>
      <c r="F2250">
        <v>211</v>
      </c>
      <c r="G2250">
        <v>20855.500702395198</v>
      </c>
    </row>
    <row r="2251" spans="1:7" x14ac:dyDescent="0.25">
      <c r="A2251">
        <v>197</v>
      </c>
      <c r="B2251">
        <v>2015</v>
      </c>
      <c r="C2251">
        <v>1431</v>
      </c>
      <c r="D2251">
        <v>8920</v>
      </c>
      <c r="E2251">
        <v>2015</v>
      </c>
      <c r="F2251">
        <v>1431</v>
      </c>
      <c r="G2251">
        <v>12366.583859660401</v>
      </c>
    </row>
    <row r="2252" spans="1:7" x14ac:dyDescent="0.25">
      <c r="A2252">
        <v>197</v>
      </c>
      <c r="B2252">
        <v>2016</v>
      </c>
      <c r="C2252">
        <v>591</v>
      </c>
      <c r="D2252">
        <v>10538</v>
      </c>
      <c r="E2252">
        <v>2016</v>
      </c>
      <c r="F2252">
        <v>591</v>
      </c>
      <c r="G2252">
        <v>12175.705642266201</v>
      </c>
    </row>
    <row r="2253" spans="1:7" x14ac:dyDescent="0.25">
      <c r="A2253">
        <v>197</v>
      </c>
      <c r="B2253">
        <v>2017</v>
      </c>
      <c r="C2253">
        <v>806</v>
      </c>
      <c r="D2253">
        <v>12676</v>
      </c>
      <c r="E2253">
        <v>2017</v>
      </c>
      <c r="F2253">
        <v>806</v>
      </c>
      <c r="G2253">
        <v>12751.7218475257</v>
      </c>
    </row>
    <row r="2254" spans="1:7" x14ac:dyDescent="0.25">
      <c r="A2254">
        <v>197</v>
      </c>
      <c r="B2254">
        <v>2018</v>
      </c>
      <c r="C2254">
        <v>629</v>
      </c>
      <c r="D2254">
        <v>8449</v>
      </c>
      <c r="E2254">
        <v>2018</v>
      </c>
      <c r="F2254">
        <v>629</v>
      </c>
      <c r="G2254">
        <v>8480.2423034233198</v>
      </c>
    </row>
    <row r="2255" spans="1:7" x14ac:dyDescent="0.25">
      <c r="A2255">
        <v>197</v>
      </c>
      <c r="B2255">
        <v>2019</v>
      </c>
      <c r="C2255">
        <v>2477</v>
      </c>
      <c r="D2255">
        <v>19463</v>
      </c>
      <c r="E2255">
        <v>2019</v>
      </c>
      <c r="F2255">
        <v>2477</v>
      </c>
      <c r="G2255">
        <v>19502.621833280398</v>
      </c>
    </row>
    <row r="2256" spans="1:7" x14ac:dyDescent="0.25">
      <c r="A2256">
        <v>197</v>
      </c>
      <c r="B2256">
        <v>2020</v>
      </c>
      <c r="C2256">
        <v>215</v>
      </c>
      <c r="D2256">
        <v>5353</v>
      </c>
      <c r="E2256">
        <v>2020</v>
      </c>
      <c r="F2256">
        <v>215</v>
      </c>
      <c r="G2256">
        <v>5559.2098296036602</v>
      </c>
    </row>
    <row r="2257" spans="1:7" x14ac:dyDescent="0.25">
      <c r="A2257">
        <v>197</v>
      </c>
      <c r="B2257">
        <v>2021</v>
      </c>
      <c r="C2257">
        <v>237</v>
      </c>
      <c r="D2257">
        <v>8008</v>
      </c>
      <c r="E2257">
        <v>2021</v>
      </c>
      <c r="F2257">
        <v>237</v>
      </c>
      <c r="G2257">
        <v>8271.0212943060596</v>
      </c>
    </row>
    <row r="2258" spans="1:7" x14ac:dyDescent="0.25">
      <c r="A2258">
        <v>198</v>
      </c>
      <c r="B2258">
        <v>1971</v>
      </c>
      <c r="C2258">
        <v>51</v>
      </c>
      <c r="D2258">
        <v>8725</v>
      </c>
      <c r="E2258">
        <v>1971</v>
      </c>
      <c r="F2258">
        <v>51</v>
      </c>
      <c r="G2258">
        <v>8725</v>
      </c>
    </row>
    <row r="2259" spans="1:7" x14ac:dyDescent="0.25">
      <c r="A2259">
        <v>198</v>
      </c>
      <c r="B2259">
        <v>1972</v>
      </c>
      <c r="C2259">
        <v>111</v>
      </c>
      <c r="D2259">
        <v>8674</v>
      </c>
      <c r="E2259">
        <v>1972</v>
      </c>
      <c r="F2259">
        <v>111</v>
      </c>
      <c r="G2259">
        <v>8674.6953995555195</v>
      </c>
    </row>
    <row r="2260" spans="1:7" x14ac:dyDescent="0.25">
      <c r="A2260">
        <v>198</v>
      </c>
      <c r="B2260">
        <v>1973</v>
      </c>
      <c r="C2260">
        <v>1018</v>
      </c>
      <c r="D2260">
        <v>6651</v>
      </c>
      <c r="E2260">
        <v>1973</v>
      </c>
      <c r="F2260">
        <v>1018</v>
      </c>
      <c r="G2260">
        <v>6667.7101232701298</v>
      </c>
    </row>
    <row r="2261" spans="1:7" x14ac:dyDescent="0.25">
      <c r="A2261">
        <v>198</v>
      </c>
      <c r="B2261">
        <v>1974</v>
      </c>
      <c r="C2261">
        <v>218</v>
      </c>
      <c r="D2261">
        <v>26111</v>
      </c>
      <c r="E2261">
        <v>1974</v>
      </c>
      <c r="F2261">
        <v>218</v>
      </c>
      <c r="G2261">
        <v>26111</v>
      </c>
    </row>
    <row r="2262" spans="1:7" x14ac:dyDescent="0.25">
      <c r="A2262">
        <v>198</v>
      </c>
      <c r="B2262">
        <v>1975</v>
      </c>
      <c r="C2262">
        <v>0</v>
      </c>
      <c r="D2262">
        <v>685</v>
      </c>
      <c r="E2262">
        <v>1975</v>
      </c>
      <c r="F2262">
        <v>0</v>
      </c>
      <c r="G2262">
        <v>685.83929231587899</v>
      </c>
    </row>
    <row r="2263" spans="1:7" x14ac:dyDescent="0.25">
      <c r="A2263">
        <v>198</v>
      </c>
      <c r="B2263">
        <v>1976</v>
      </c>
      <c r="C2263">
        <v>42</v>
      </c>
      <c r="D2263">
        <v>4789</v>
      </c>
      <c r="E2263">
        <v>1976</v>
      </c>
      <c r="F2263">
        <v>42</v>
      </c>
      <c r="G2263">
        <v>4789.9072179548602</v>
      </c>
    </row>
    <row r="2264" spans="1:7" x14ac:dyDescent="0.25">
      <c r="A2264">
        <v>198</v>
      </c>
      <c r="B2264">
        <v>1977</v>
      </c>
      <c r="C2264">
        <v>0</v>
      </c>
      <c r="D2264">
        <v>2071</v>
      </c>
      <c r="E2264">
        <v>1977</v>
      </c>
      <c r="F2264">
        <v>0</v>
      </c>
      <c r="G2264">
        <v>2071.6285985234899</v>
      </c>
    </row>
    <row r="2265" spans="1:7" x14ac:dyDescent="0.25">
      <c r="A2265">
        <v>198</v>
      </c>
      <c r="B2265">
        <v>1978</v>
      </c>
      <c r="C2265">
        <v>1777</v>
      </c>
      <c r="D2265">
        <v>14955</v>
      </c>
      <c r="E2265">
        <v>1978</v>
      </c>
      <c r="F2265">
        <v>1777</v>
      </c>
      <c r="G2265">
        <v>14956.365509922</v>
      </c>
    </row>
    <row r="2266" spans="1:7" x14ac:dyDescent="0.25">
      <c r="A2266">
        <v>198</v>
      </c>
      <c r="B2266">
        <v>1979</v>
      </c>
      <c r="C2266">
        <v>1462</v>
      </c>
      <c r="D2266">
        <v>15348</v>
      </c>
      <c r="E2266">
        <v>1979</v>
      </c>
      <c r="F2266">
        <v>1462</v>
      </c>
      <c r="G2266">
        <v>15365.627723326899</v>
      </c>
    </row>
    <row r="2267" spans="1:7" x14ac:dyDescent="0.25">
      <c r="A2267">
        <v>198</v>
      </c>
      <c r="B2267">
        <v>1980</v>
      </c>
      <c r="C2267">
        <v>399</v>
      </c>
      <c r="D2267">
        <v>8843</v>
      </c>
      <c r="E2267">
        <v>1980</v>
      </c>
      <c r="F2267">
        <v>399</v>
      </c>
      <c r="G2267">
        <v>8962.3148274036703</v>
      </c>
    </row>
    <row r="2268" spans="1:7" x14ac:dyDescent="0.25">
      <c r="A2268">
        <v>198</v>
      </c>
      <c r="B2268">
        <v>1981</v>
      </c>
      <c r="C2268">
        <v>110</v>
      </c>
      <c r="D2268">
        <v>924</v>
      </c>
      <c r="E2268">
        <v>1981</v>
      </c>
      <c r="F2268">
        <v>110</v>
      </c>
      <c r="G2268">
        <v>951.18988961200603</v>
      </c>
    </row>
    <row r="2269" spans="1:7" x14ac:dyDescent="0.25">
      <c r="A2269">
        <v>198</v>
      </c>
      <c r="B2269">
        <v>1982</v>
      </c>
      <c r="C2269">
        <v>31</v>
      </c>
      <c r="D2269">
        <v>1629</v>
      </c>
      <c r="E2269">
        <v>1982</v>
      </c>
      <c r="F2269">
        <v>31</v>
      </c>
      <c r="G2269">
        <v>2891.1084218515098</v>
      </c>
    </row>
    <row r="2270" spans="1:7" x14ac:dyDescent="0.25">
      <c r="A2270">
        <v>198</v>
      </c>
      <c r="B2270">
        <v>1983</v>
      </c>
      <c r="C2270">
        <v>10</v>
      </c>
      <c r="D2270">
        <v>28054</v>
      </c>
      <c r="E2270">
        <v>1983</v>
      </c>
      <c r="F2270">
        <v>10</v>
      </c>
      <c r="G2270">
        <v>29395.280369091699</v>
      </c>
    </row>
    <row r="2271" spans="1:7" x14ac:dyDescent="0.25">
      <c r="A2271">
        <v>198</v>
      </c>
      <c r="B2271">
        <v>1984</v>
      </c>
      <c r="C2271">
        <v>3</v>
      </c>
      <c r="D2271">
        <v>7808</v>
      </c>
      <c r="E2271">
        <v>1984</v>
      </c>
      <c r="F2271">
        <v>3</v>
      </c>
      <c r="G2271">
        <v>7842.0737961410096</v>
      </c>
    </row>
    <row r="2272" spans="1:7" x14ac:dyDescent="0.25">
      <c r="A2272">
        <v>198</v>
      </c>
      <c r="B2272">
        <v>1985</v>
      </c>
      <c r="C2272">
        <v>53</v>
      </c>
      <c r="D2272">
        <v>1843</v>
      </c>
      <c r="E2272">
        <v>1985</v>
      </c>
      <c r="F2272">
        <v>53</v>
      </c>
      <c r="G2272">
        <v>2556.6471531351899</v>
      </c>
    </row>
    <row r="2273" spans="1:7" x14ac:dyDescent="0.25">
      <c r="A2273">
        <v>198</v>
      </c>
      <c r="B2273">
        <v>1986</v>
      </c>
      <c r="C2273">
        <v>0</v>
      </c>
      <c r="D2273">
        <v>742</v>
      </c>
      <c r="E2273">
        <v>1986</v>
      </c>
      <c r="F2273">
        <v>0</v>
      </c>
      <c r="G2273">
        <v>770.06726521270105</v>
      </c>
    </row>
    <row r="2274" spans="1:7" x14ac:dyDescent="0.25">
      <c r="A2274">
        <v>198</v>
      </c>
      <c r="B2274">
        <v>1987</v>
      </c>
      <c r="C2274">
        <v>2223</v>
      </c>
      <c r="D2274">
        <v>7855</v>
      </c>
      <c r="E2274">
        <v>1987</v>
      </c>
      <c r="F2274">
        <v>2223</v>
      </c>
      <c r="G2274">
        <v>8043.7338477441099</v>
      </c>
    </row>
    <row r="2275" spans="1:7" x14ac:dyDescent="0.25">
      <c r="A2275">
        <v>198</v>
      </c>
      <c r="B2275">
        <v>1988</v>
      </c>
      <c r="C2275">
        <v>1</v>
      </c>
      <c r="D2275">
        <v>2579</v>
      </c>
      <c r="E2275">
        <v>1988</v>
      </c>
      <c r="F2275">
        <v>1</v>
      </c>
      <c r="G2275">
        <v>2685.86107207847</v>
      </c>
    </row>
    <row r="2276" spans="1:7" x14ac:dyDescent="0.25">
      <c r="A2276">
        <v>198</v>
      </c>
      <c r="B2276">
        <v>1989</v>
      </c>
      <c r="C2276">
        <v>834</v>
      </c>
      <c r="D2276">
        <v>28381</v>
      </c>
      <c r="E2276">
        <v>1989</v>
      </c>
      <c r="F2276">
        <v>834</v>
      </c>
      <c r="G2276">
        <v>28383.8709658605</v>
      </c>
    </row>
    <row r="2277" spans="1:7" x14ac:dyDescent="0.25">
      <c r="A2277">
        <v>198</v>
      </c>
      <c r="B2277">
        <v>1990</v>
      </c>
      <c r="C2277">
        <v>2228</v>
      </c>
      <c r="D2277">
        <v>17587</v>
      </c>
      <c r="E2277">
        <v>1990</v>
      </c>
      <c r="F2277">
        <v>2228</v>
      </c>
      <c r="G2277">
        <v>17588.2139115297</v>
      </c>
    </row>
    <row r="2278" spans="1:7" x14ac:dyDescent="0.25">
      <c r="A2278">
        <v>198</v>
      </c>
      <c r="B2278">
        <v>1991</v>
      </c>
      <c r="C2278">
        <v>86</v>
      </c>
      <c r="D2278">
        <v>5239</v>
      </c>
      <c r="E2278">
        <v>1991</v>
      </c>
      <c r="F2278">
        <v>86</v>
      </c>
      <c r="G2278">
        <v>5250.2828426629303</v>
      </c>
    </row>
    <row r="2279" spans="1:7" x14ac:dyDescent="0.25">
      <c r="A2279">
        <v>198</v>
      </c>
      <c r="B2279">
        <v>1992</v>
      </c>
      <c r="C2279">
        <v>781</v>
      </c>
      <c r="D2279">
        <v>9058</v>
      </c>
      <c r="E2279">
        <v>1992</v>
      </c>
      <c r="F2279">
        <v>781</v>
      </c>
      <c r="G2279">
        <v>9079.6887633339102</v>
      </c>
    </row>
    <row r="2280" spans="1:7" x14ac:dyDescent="0.25">
      <c r="A2280">
        <v>198</v>
      </c>
      <c r="B2280">
        <v>1993</v>
      </c>
      <c r="C2280">
        <v>255</v>
      </c>
      <c r="D2280">
        <v>13196</v>
      </c>
      <c r="E2280">
        <v>1993</v>
      </c>
      <c r="F2280">
        <v>255</v>
      </c>
      <c r="G2280">
        <v>13290.3675819208</v>
      </c>
    </row>
    <row r="2281" spans="1:7" x14ac:dyDescent="0.25">
      <c r="A2281">
        <v>198</v>
      </c>
      <c r="B2281">
        <v>1994</v>
      </c>
      <c r="C2281">
        <v>39</v>
      </c>
      <c r="D2281">
        <v>18749</v>
      </c>
      <c r="E2281">
        <v>1994</v>
      </c>
      <c r="F2281">
        <v>39</v>
      </c>
      <c r="G2281">
        <v>18749</v>
      </c>
    </row>
    <row r="2282" spans="1:7" x14ac:dyDescent="0.25">
      <c r="A2282">
        <v>198</v>
      </c>
      <c r="B2282">
        <v>1995</v>
      </c>
      <c r="C2282">
        <v>1230</v>
      </c>
      <c r="D2282">
        <v>7815</v>
      </c>
      <c r="E2282">
        <v>1995</v>
      </c>
      <c r="F2282">
        <v>1230</v>
      </c>
      <c r="G2282">
        <v>7816.2842349546399</v>
      </c>
    </row>
    <row r="2283" spans="1:7" x14ac:dyDescent="0.25">
      <c r="A2283">
        <v>198</v>
      </c>
      <c r="B2283">
        <v>1999</v>
      </c>
      <c r="C2283">
        <v>771</v>
      </c>
      <c r="D2283">
        <v>5177</v>
      </c>
      <c r="E2283">
        <v>1999</v>
      </c>
      <c r="F2283">
        <v>771</v>
      </c>
      <c r="G2283">
        <v>10181.6012772002</v>
      </c>
    </row>
    <row r="2284" spans="1:7" x14ac:dyDescent="0.25">
      <c r="A2284">
        <v>198</v>
      </c>
      <c r="B2284">
        <v>2000</v>
      </c>
      <c r="C2284">
        <v>123</v>
      </c>
      <c r="D2284">
        <v>19278</v>
      </c>
      <c r="E2284">
        <v>2000</v>
      </c>
      <c r="F2284">
        <v>123</v>
      </c>
      <c r="G2284">
        <v>19367.608238463599</v>
      </c>
    </row>
    <row r="2285" spans="1:7" x14ac:dyDescent="0.25">
      <c r="A2285">
        <v>198</v>
      </c>
      <c r="B2285">
        <v>2001</v>
      </c>
      <c r="C2285">
        <v>621</v>
      </c>
      <c r="D2285">
        <v>19588</v>
      </c>
      <c r="E2285">
        <v>2001</v>
      </c>
      <c r="F2285">
        <v>621</v>
      </c>
      <c r="G2285">
        <v>19798.338479751499</v>
      </c>
    </row>
    <row r="2286" spans="1:7" x14ac:dyDescent="0.25">
      <c r="A2286">
        <v>198</v>
      </c>
      <c r="B2286">
        <v>2002</v>
      </c>
      <c r="C2286">
        <v>516</v>
      </c>
      <c r="D2286">
        <v>11241</v>
      </c>
      <c r="E2286">
        <v>2002</v>
      </c>
      <c r="F2286">
        <v>516</v>
      </c>
      <c r="G2286">
        <v>11913.192359238699</v>
      </c>
    </row>
    <row r="2287" spans="1:7" x14ac:dyDescent="0.25">
      <c r="A2287">
        <v>198</v>
      </c>
      <c r="B2287">
        <v>2003</v>
      </c>
      <c r="C2287">
        <v>54</v>
      </c>
      <c r="D2287">
        <v>1732</v>
      </c>
      <c r="E2287">
        <v>2003</v>
      </c>
      <c r="F2287">
        <v>54</v>
      </c>
      <c r="G2287">
        <v>3172.9153572927698</v>
      </c>
    </row>
    <row r="2288" spans="1:7" x14ac:dyDescent="0.25">
      <c r="A2288">
        <v>198</v>
      </c>
      <c r="B2288">
        <v>2004</v>
      </c>
      <c r="C2288">
        <v>128</v>
      </c>
      <c r="D2288">
        <v>4551</v>
      </c>
      <c r="E2288">
        <v>2004</v>
      </c>
      <c r="F2288">
        <v>128</v>
      </c>
      <c r="G2288">
        <v>10974.510968246899</v>
      </c>
    </row>
    <row r="2289" spans="1:7" x14ac:dyDescent="0.25">
      <c r="A2289">
        <v>198</v>
      </c>
      <c r="B2289">
        <v>2005</v>
      </c>
      <c r="C2289">
        <v>299</v>
      </c>
      <c r="D2289">
        <v>5274</v>
      </c>
      <c r="E2289">
        <v>2005</v>
      </c>
      <c r="F2289">
        <v>299</v>
      </c>
      <c r="G2289">
        <v>6217.9990493031801</v>
      </c>
    </row>
    <row r="2290" spans="1:7" x14ac:dyDescent="0.25">
      <c r="A2290">
        <v>198</v>
      </c>
      <c r="B2290">
        <v>2006</v>
      </c>
      <c r="C2290">
        <v>0</v>
      </c>
      <c r="D2290">
        <v>1722</v>
      </c>
      <c r="E2290">
        <v>2006</v>
      </c>
      <c r="F2290">
        <v>0</v>
      </c>
      <c r="G2290">
        <v>2742.0791444044698</v>
      </c>
    </row>
    <row r="2291" spans="1:7" x14ac:dyDescent="0.25">
      <c r="A2291">
        <v>198</v>
      </c>
      <c r="B2291">
        <v>2007</v>
      </c>
      <c r="C2291">
        <v>10</v>
      </c>
      <c r="D2291">
        <v>293</v>
      </c>
      <c r="E2291">
        <v>2007</v>
      </c>
      <c r="F2291">
        <v>10</v>
      </c>
      <c r="G2291">
        <v>2976.0155283315898</v>
      </c>
    </row>
    <row r="2292" spans="1:7" x14ac:dyDescent="0.25">
      <c r="A2292">
        <v>198</v>
      </c>
      <c r="B2292">
        <v>2008</v>
      </c>
      <c r="C2292">
        <v>70</v>
      </c>
      <c r="D2292">
        <v>5571</v>
      </c>
      <c r="E2292">
        <v>2008</v>
      </c>
      <c r="F2292">
        <v>70</v>
      </c>
      <c r="G2292">
        <v>7464.0080757967999</v>
      </c>
    </row>
    <row r="2293" spans="1:7" x14ac:dyDescent="0.25">
      <c r="A2293">
        <v>198</v>
      </c>
      <c r="B2293">
        <v>2009</v>
      </c>
      <c r="C2293">
        <v>2576</v>
      </c>
      <c r="D2293">
        <v>46158</v>
      </c>
      <c r="E2293">
        <v>2009</v>
      </c>
      <c r="F2293">
        <v>2576</v>
      </c>
      <c r="G2293">
        <v>46288.069353812003</v>
      </c>
    </row>
    <row r="2294" spans="1:7" x14ac:dyDescent="0.25">
      <c r="A2294">
        <v>198</v>
      </c>
      <c r="B2294">
        <v>2010</v>
      </c>
      <c r="C2294">
        <v>977</v>
      </c>
      <c r="D2294">
        <v>11857</v>
      </c>
      <c r="E2294">
        <v>2010</v>
      </c>
      <c r="F2294">
        <v>977</v>
      </c>
      <c r="G2294">
        <v>12032.220667051</v>
      </c>
    </row>
    <row r="2295" spans="1:7" x14ac:dyDescent="0.25">
      <c r="A2295">
        <v>198</v>
      </c>
      <c r="B2295">
        <v>2011</v>
      </c>
      <c r="C2295">
        <v>194</v>
      </c>
      <c r="D2295">
        <v>12508</v>
      </c>
      <c r="E2295">
        <v>2011</v>
      </c>
      <c r="F2295">
        <v>194</v>
      </c>
      <c r="G2295">
        <v>12520.9985538865</v>
      </c>
    </row>
    <row r="2296" spans="1:7" x14ac:dyDescent="0.25">
      <c r="A2296">
        <v>198</v>
      </c>
      <c r="B2296">
        <v>2012</v>
      </c>
      <c r="C2296">
        <v>1323</v>
      </c>
      <c r="D2296">
        <v>17017</v>
      </c>
      <c r="E2296">
        <v>2012</v>
      </c>
      <c r="F2296">
        <v>1323</v>
      </c>
      <c r="G2296">
        <v>17481.693860217201</v>
      </c>
    </row>
    <row r="2297" spans="1:7" x14ac:dyDescent="0.25">
      <c r="A2297">
        <v>198</v>
      </c>
      <c r="B2297">
        <v>2013</v>
      </c>
      <c r="C2297">
        <v>641</v>
      </c>
      <c r="D2297">
        <v>22874</v>
      </c>
      <c r="E2297">
        <v>2013</v>
      </c>
      <c r="F2297">
        <v>641</v>
      </c>
      <c r="G2297">
        <v>23340.509514562498</v>
      </c>
    </row>
    <row r="2298" spans="1:7" x14ac:dyDescent="0.25">
      <c r="A2298">
        <v>198</v>
      </c>
      <c r="B2298">
        <v>2014</v>
      </c>
      <c r="C2298">
        <v>540</v>
      </c>
      <c r="D2298">
        <v>21261</v>
      </c>
      <c r="E2298">
        <v>2014</v>
      </c>
      <c r="F2298">
        <v>540</v>
      </c>
      <c r="G2298">
        <v>21395.500702395198</v>
      </c>
    </row>
    <row r="2299" spans="1:7" x14ac:dyDescent="0.25">
      <c r="A2299">
        <v>198</v>
      </c>
      <c r="B2299">
        <v>2015</v>
      </c>
      <c r="C2299">
        <v>1143</v>
      </c>
      <c r="D2299">
        <v>10063</v>
      </c>
      <c r="E2299">
        <v>2015</v>
      </c>
      <c r="F2299">
        <v>1143</v>
      </c>
      <c r="G2299">
        <v>13509.583859660401</v>
      </c>
    </row>
    <row r="2300" spans="1:7" x14ac:dyDescent="0.25">
      <c r="A2300">
        <v>198</v>
      </c>
      <c r="B2300">
        <v>2016</v>
      </c>
      <c r="C2300">
        <v>478</v>
      </c>
      <c r="D2300">
        <v>11016</v>
      </c>
      <c r="E2300">
        <v>2016</v>
      </c>
      <c r="F2300">
        <v>478</v>
      </c>
      <c r="G2300">
        <v>12653.705642266201</v>
      </c>
    </row>
    <row r="2301" spans="1:7" x14ac:dyDescent="0.25">
      <c r="A2301">
        <v>198</v>
      </c>
      <c r="B2301">
        <v>2017</v>
      </c>
      <c r="C2301">
        <v>395</v>
      </c>
      <c r="D2301">
        <v>13071</v>
      </c>
      <c r="E2301">
        <v>2017</v>
      </c>
      <c r="F2301">
        <v>395</v>
      </c>
      <c r="G2301">
        <v>13146.7218475257</v>
      </c>
    </row>
    <row r="2302" spans="1:7" x14ac:dyDescent="0.25">
      <c r="A2302">
        <v>198</v>
      </c>
      <c r="B2302">
        <v>2018</v>
      </c>
      <c r="C2302">
        <v>1251</v>
      </c>
      <c r="D2302">
        <v>9700</v>
      </c>
      <c r="E2302">
        <v>2018</v>
      </c>
      <c r="F2302">
        <v>1251</v>
      </c>
      <c r="G2302">
        <v>9731.2423034233198</v>
      </c>
    </row>
    <row r="2303" spans="1:7" x14ac:dyDescent="0.25">
      <c r="A2303">
        <v>198</v>
      </c>
      <c r="B2303">
        <v>2019</v>
      </c>
      <c r="C2303">
        <v>1133</v>
      </c>
      <c r="D2303">
        <v>20596</v>
      </c>
      <c r="E2303">
        <v>2019</v>
      </c>
      <c r="F2303">
        <v>1133</v>
      </c>
      <c r="G2303">
        <v>20635.621833280398</v>
      </c>
    </row>
    <row r="2304" spans="1:7" x14ac:dyDescent="0.25">
      <c r="A2304">
        <v>198</v>
      </c>
      <c r="B2304">
        <v>2020</v>
      </c>
      <c r="C2304">
        <v>611</v>
      </c>
      <c r="D2304">
        <v>5964</v>
      </c>
      <c r="E2304">
        <v>2020</v>
      </c>
      <c r="F2304">
        <v>611</v>
      </c>
      <c r="G2304">
        <v>6170.2098296036602</v>
      </c>
    </row>
    <row r="2305" spans="1:7" x14ac:dyDescent="0.25">
      <c r="A2305">
        <v>198</v>
      </c>
      <c r="B2305">
        <v>2021</v>
      </c>
      <c r="C2305">
        <v>674</v>
      </c>
      <c r="D2305">
        <v>8682</v>
      </c>
      <c r="E2305">
        <v>2021</v>
      </c>
      <c r="F2305">
        <v>674</v>
      </c>
      <c r="G2305">
        <v>8945.0212943060596</v>
      </c>
    </row>
    <row r="2306" spans="1:7" x14ac:dyDescent="0.25">
      <c r="A2306">
        <v>199</v>
      </c>
      <c r="B2306">
        <v>1971</v>
      </c>
      <c r="C2306">
        <v>420</v>
      </c>
      <c r="D2306">
        <v>9145</v>
      </c>
      <c r="E2306">
        <v>1971</v>
      </c>
      <c r="F2306">
        <v>420</v>
      </c>
      <c r="G2306">
        <v>9145</v>
      </c>
    </row>
    <row r="2307" spans="1:7" x14ac:dyDescent="0.25">
      <c r="A2307">
        <v>199</v>
      </c>
      <c r="B2307">
        <v>1972</v>
      </c>
      <c r="C2307">
        <v>844</v>
      </c>
      <c r="D2307">
        <v>9518</v>
      </c>
      <c r="E2307">
        <v>1972</v>
      </c>
      <c r="F2307">
        <v>844</v>
      </c>
      <c r="G2307">
        <v>9518.6953995555195</v>
      </c>
    </row>
    <row r="2308" spans="1:7" x14ac:dyDescent="0.25">
      <c r="A2308">
        <v>199</v>
      </c>
      <c r="B2308">
        <v>1973</v>
      </c>
      <c r="C2308">
        <v>535</v>
      </c>
      <c r="D2308">
        <v>7186</v>
      </c>
      <c r="E2308">
        <v>1973</v>
      </c>
      <c r="F2308">
        <v>535</v>
      </c>
      <c r="G2308">
        <v>7202.7101232701298</v>
      </c>
    </row>
    <row r="2309" spans="1:7" x14ac:dyDescent="0.25">
      <c r="A2309">
        <v>199</v>
      </c>
      <c r="B2309">
        <v>1974</v>
      </c>
      <c r="C2309">
        <v>23</v>
      </c>
      <c r="D2309">
        <v>26134</v>
      </c>
      <c r="E2309">
        <v>1974</v>
      </c>
      <c r="F2309">
        <v>23</v>
      </c>
      <c r="G2309">
        <v>26134</v>
      </c>
    </row>
    <row r="2310" spans="1:7" x14ac:dyDescent="0.25">
      <c r="A2310">
        <v>199</v>
      </c>
      <c r="B2310">
        <v>1975</v>
      </c>
      <c r="C2310">
        <v>11</v>
      </c>
      <c r="D2310">
        <v>696</v>
      </c>
      <c r="E2310">
        <v>1975</v>
      </c>
      <c r="F2310">
        <v>11</v>
      </c>
      <c r="G2310">
        <v>696.83929231587899</v>
      </c>
    </row>
    <row r="2311" spans="1:7" x14ac:dyDescent="0.25">
      <c r="A2311">
        <v>199</v>
      </c>
      <c r="B2311">
        <v>1976</v>
      </c>
      <c r="C2311">
        <v>166</v>
      </c>
      <c r="D2311">
        <v>4955</v>
      </c>
      <c r="E2311">
        <v>1976</v>
      </c>
      <c r="F2311">
        <v>166</v>
      </c>
      <c r="G2311">
        <v>4955.9072179548602</v>
      </c>
    </row>
    <row r="2312" spans="1:7" x14ac:dyDescent="0.25">
      <c r="A2312">
        <v>199</v>
      </c>
      <c r="B2312">
        <v>1977</v>
      </c>
      <c r="C2312">
        <v>6</v>
      </c>
      <c r="D2312">
        <v>2077</v>
      </c>
      <c r="E2312">
        <v>1977</v>
      </c>
      <c r="F2312">
        <v>6</v>
      </c>
      <c r="G2312">
        <v>2077.6285985234899</v>
      </c>
    </row>
    <row r="2313" spans="1:7" x14ac:dyDescent="0.25">
      <c r="A2313">
        <v>199</v>
      </c>
      <c r="B2313">
        <v>1978</v>
      </c>
      <c r="C2313">
        <v>1382</v>
      </c>
      <c r="D2313">
        <v>16337</v>
      </c>
      <c r="E2313">
        <v>1978</v>
      </c>
      <c r="F2313">
        <v>1382</v>
      </c>
      <c r="G2313">
        <v>16338.365509922</v>
      </c>
    </row>
    <row r="2314" spans="1:7" x14ac:dyDescent="0.25">
      <c r="A2314">
        <v>199</v>
      </c>
      <c r="B2314">
        <v>1979</v>
      </c>
      <c r="C2314">
        <v>17</v>
      </c>
      <c r="D2314">
        <v>15365</v>
      </c>
      <c r="E2314">
        <v>1979</v>
      </c>
      <c r="F2314">
        <v>17</v>
      </c>
      <c r="G2314">
        <v>15382.627723326899</v>
      </c>
    </row>
    <row r="2315" spans="1:7" x14ac:dyDescent="0.25">
      <c r="A2315">
        <v>199</v>
      </c>
      <c r="B2315">
        <v>1980</v>
      </c>
      <c r="C2315">
        <v>847</v>
      </c>
      <c r="D2315">
        <v>9690</v>
      </c>
      <c r="E2315">
        <v>1980</v>
      </c>
      <c r="F2315">
        <v>847</v>
      </c>
      <c r="G2315">
        <v>9809.3148274036703</v>
      </c>
    </row>
    <row r="2316" spans="1:7" x14ac:dyDescent="0.25">
      <c r="A2316">
        <v>199</v>
      </c>
      <c r="B2316">
        <v>1981</v>
      </c>
      <c r="C2316">
        <v>131</v>
      </c>
      <c r="D2316">
        <v>1055</v>
      </c>
      <c r="E2316">
        <v>1981</v>
      </c>
      <c r="F2316">
        <v>131</v>
      </c>
      <c r="G2316">
        <v>1082.1898896119999</v>
      </c>
    </row>
    <row r="2317" spans="1:7" x14ac:dyDescent="0.25">
      <c r="A2317">
        <v>199</v>
      </c>
      <c r="B2317">
        <v>1982</v>
      </c>
      <c r="C2317">
        <v>223</v>
      </c>
      <c r="D2317">
        <v>1852</v>
      </c>
      <c r="E2317">
        <v>1982</v>
      </c>
      <c r="F2317">
        <v>223</v>
      </c>
      <c r="G2317">
        <v>3114.1084218515098</v>
      </c>
    </row>
    <row r="2318" spans="1:7" x14ac:dyDescent="0.25">
      <c r="A2318">
        <v>199</v>
      </c>
      <c r="B2318">
        <v>1983</v>
      </c>
      <c r="C2318">
        <v>0</v>
      </c>
      <c r="D2318">
        <v>28054</v>
      </c>
      <c r="E2318">
        <v>1983</v>
      </c>
      <c r="F2318">
        <v>0</v>
      </c>
      <c r="G2318">
        <v>29395.280369091699</v>
      </c>
    </row>
    <row r="2319" spans="1:7" x14ac:dyDescent="0.25">
      <c r="A2319">
        <v>199</v>
      </c>
      <c r="B2319">
        <v>1984</v>
      </c>
      <c r="C2319">
        <v>267</v>
      </c>
      <c r="D2319">
        <v>8075</v>
      </c>
      <c r="E2319">
        <v>1984</v>
      </c>
      <c r="F2319">
        <v>267</v>
      </c>
      <c r="G2319">
        <v>8109.0737961410096</v>
      </c>
    </row>
    <row r="2320" spans="1:7" x14ac:dyDescent="0.25">
      <c r="A2320">
        <v>199</v>
      </c>
      <c r="B2320">
        <v>1985</v>
      </c>
      <c r="C2320">
        <v>340</v>
      </c>
      <c r="D2320">
        <v>2183</v>
      </c>
      <c r="E2320">
        <v>1985</v>
      </c>
      <c r="F2320">
        <v>340</v>
      </c>
      <c r="G2320">
        <v>2896.6471531351899</v>
      </c>
    </row>
    <row r="2321" spans="1:7" x14ac:dyDescent="0.25">
      <c r="A2321">
        <v>199</v>
      </c>
      <c r="B2321">
        <v>1986</v>
      </c>
      <c r="C2321">
        <v>5</v>
      </c>
      <c r="D2321">
        <v>747</v>
      </c>
      <c r="E2321">
        <v>1986</v>
      </c>
      <c r="F2321">
        <v>5</v>
      </c>
      <c r="G2321">
        <v>775.06726521270105</v>
      </c>
    </row>
    <row r="2322" spans="1:7" x14ac:dyDescent="0.25">
      <c r="A2322">
        <v>199</v>
      </c>
      <c r="B2322">
        <v>1987</v>
      </c>
      <c r="C2322">
        <v>2008</v>
      </c>
      <c r="D2322">
        <v>9863</v>
      </c>
      <c r="E2322">
        <v>1987</v>
      </c>
      <c r="F2322">
        <v>2008</v>
      </c>
      <c r="G2322">
        <v>10051.733847744101</v>
      </c>
    </row>
    <row r="2323" spans="1:7" x14ac:dyDescent="0.25">
      <c r="A2323">
        <v>199</v>
      </c>
      <c r="B2323">
        <v>1988</v>
      </c>
      <c r="C2323">
        <v>18</v>
      </c>
      <c r="D2323">
        <v>2597</v>
      </c>
      <c r="E2323">
        <v>1988</v>
      </c>
      <c r="F2323">
        <v>18</v>
      </c>
      <c r="G2323">
        <v>2703.86107207847</v>
      </c>
    </row>
    <row r="2324" spans="1:7" x14ac:dyDescent="0.25">
      <c r="A2324">
        <v>199</v>
      </c>
      <c r="B2324">
        <v>1989</v>
      </c>
      <c r="C2324">
        <v>1007</v>
      </c>
      <c r="D2324">
        <v>29388</v>
      </c>
      <c r="E2324">
        <v>1989</v>
      </c>
      <c r="F2324">
        <v>1007</v>
      </c>
      <c r="G2324">
        <v>29390.8709658605</v>
      </c>
    </row>
    <row r="2325" spans="1:7" x14ac:dyDescent="0.25">
      <c r="A2325">
        <v>199</v>
      </c>
      <c r="B2325">
        <v>1990</v>
      </c>
      <c r="C2325">
        <v>1136</v>
      </c>
      <c r="D2325">
        <v>18723</v>
      </c>
      <c r="E2325">
        <v>1990</v>
      </c>
      <c r="F2325">
        <v>1136</v>
      </c>
      <c r="G2325">
        <v>18724.2139115297</v>
      </c>
    </row>
    <row r="2326" spans="1:7" x14ac:dyDescent="0.25">
      <c r="A2326">
        <v>199</v>
      </c>
      <c r="B2326">
        <v>1991</v>
      </c>
      <c r="C2326">
        <v>23</v>
      </c>
      <c r="D2326">
        <v>5262</v>
      </c>
      <c r="E2326">
        <v>1991</v>
      </c>
      <c r="F2326">
        <v>23</v>
      </c>
      <c r="G2326">
        <v>5273.2828426629303</v>
      </c>
    </row>
    <row r="2327" spans="1:7" x14ac:dyDescent="0.25">
      <c r="A2327">
        <v>199</v>
      </c>
      <c r="B2327">
        <v>1992</v>
      </c>
      <c r="C2327">
        <v>1207</v>
      </c>
      <c r="D2327">
        <v>10265</v>
      </c>
      <c r="E2327">
        <v>1992</v>
      </c>
      <c r="F2327">
        <v>1207</v>
      </c>
      <c r="G2327">
        <v>10286.688763333899</v>
      </c>
    </row>
    <row r="2328" spans="1:7" x14ac:dyDescent="0.25">
      <c r="A2328">
        <v>199</v>
      </c>
      <c r="B2328">
        <v>1993</v>
      </c>
      <c r="C2328">
        <v>129</v>
      </c>
      <c r="D2328">
        <v>13325</v>
      </c>
      <c r="E2328">
        <v>1993</v>
      </c>
      <c r="F2328">
        <v>129</v>
      </c>
      <c r="G2328">
        <v>13419.3675819208</v>
      </c>
    </row>
    <row r="2329" spans="1:7" x14ac:dyDescent="0.25">
      <c r="A2329">
        <v>199</v>
      </c>
      <c r="B2329">
        <v>1994</v>
      </c>
      <c r="C2329">
        <v>12</v>
      </c>
      <c r="D2329">
        <v>18761</v>
      </c>
      <c r="E2329">
        <v>1994</v>
      </c>
      <c r="F2329">
        <v>12</v>
      </c>
      <c r="G2329">
        <v>18761</v>
      </c>
    </row>
    <row r="2330" spans="1:7" x14ac:dyDescent="0.25">
      <c r="A2330">
        <v>199</v>
      </c>
      <c r="B2330">
        <v>1995</v>
      </c>
      <c r="C2330">
        <v>1358</v>
      </c>
      <c r="D2330">
        <v>9173</v>
      </c>
      <c r="E2330">
        <v>1995</v>
      </c>
      <c r="F2330">
        <v>1358</v>
      </c>
      <c r="G2330">
        <v>9174.2842349546409</v>
      </c>
    </row>
    <row r="2331" spans="1:7" x14ac:dyDescent="0.25">
      <c r="A2331">
        <v>199</v>
      </c>
      <c r="B2331">
        <v>1999</v>
      </c>
      <c r="C2331">
        <v>60</v>
      </c>
      <c r="D2331">
        <v>5237</v>
      </c>
      <c r="E2331">
        <v>1999</v>
      </c>
      <c r="F2331">
        <v>60</v>
      </c>
      <c r="G2331">
        <v>10241.6012772002</v>
      </c>
    </row>
    <row r="2332" spans="1:7" x14ac:dyDescent="0.25">
      <c r="A2332">
        <v>199</v>
      </c>
      <c r="B2332">
        <v>2000</v>
      </c>
      <c r="C2332">
        <v>410</v>
      </c>
      <c r="D2332">
        <v>19688</v>
      </c>
      <c r="E2332">
        <v>2000</v>
      </c>
      <c r="F2332">
        <v>410</v>
      </c>
      <c r="G2332">
        <v>19777.608238463599</v>
      </c>
    </row>
    <row r="2333" spans="1:7" x14ac:dyDescent="0.25">
      <c r="A2333">
        <v>199</v>
      </c>
      <c r="B2333">
        <v>2001</v>
      </c>
      <c r="C2333">
        <v>467</v>
      </c>
      <c r="D2333">
        <v>20055</v>
      </c>
      <c r="E2333">
        <v>2001</v>
      </c>
      <c r="F2333">
        <v>467</v>
      </c>
      <c r="G2333">
        <v>20265.338479751499</v>
      </c>
    </row>
    <row r="2334" spans="1:7" x14ac:dyDescent="0.25">
      <c r="A2334">
        <v>199</v>
      </c>
      <c r="B2334">
        <v>2002</v>
      </c>
      <c r="C2334">
        <v>406</v>
      </c>
      <c r="D2334">
        <v>11647</v>
      </c>
      <c r="E2334">
        <v>2002</v>
      </c>
      <c r="F2334">
        <v>406</v>
      </c>
      <c r="G2334">
        <v>12319.192359238699</v>
      </c>
    </row>
    <row r="2335" spans="1:7" x14ac:dyDescent="0.25">
      <c r="A2335">
        <v>199</v>
      </c>
      <c r="B2335">
        <v>2003</v>
      </c>
      <c r="C2335">
        <v>355</v>
      </c>
      <c r="D2335">
        <v>2087</v>
      </c>
      <c r="E2335">
        <v>2003</v>
      </c>
      <c r="F2335">
        <v>355</v>
      </c>
      <c r="G2335">
        <v>3527.9153572927698</v>
      </c>
    </row>
    <row r="2336" spans="1:7" x14ac:dyDescent="0.25">
      <c r="A2336">
        <v>199</v>
      </c>
      <c r="B2336">
        <v>2004</v>
      </c>
      <c r="C2336">
        <v>1626</v>
      </c>
      <c r="D2336">
        <v>6177</v>
      </c>
      <c r="E2336">
        <v>2004</v>
      </c>
      <c r="F2336">
        <v>1626</v>
      </c>
      <c r="G2336">
        <v>12600.510968246899</v>
      </c>
    </row>
    <row r="2337" spans="1:7" x14ac:dyDescent="0.25">
      <c r="A2337">
        <v>199</v>
      </c>
      <c r="B2337">
        <v>2005</v>
      </c>
      <c r="C2337">
        <v>174</v>
      </c>
      <c r="D2337">
        <v>5448</v>
      </c>
      <c r="E2337">
        <v>2005</v>
      </c>
      <c r="F2337">
        <v>174</v>
      </c>
      <c r="G2337">
        <v>6391.9990493031801</v>
      </c>
    </row>
    <row r="2338" spans="1:7" x14ac:dyDescent="0.25">
      <c r="A2338">
        <v>199</v>
      </c>
      <c r="B2338">
        <v>2006</v>
      </c>
      <c r="C2338">
        <v>494</v>
      </c>
      <c r="D2338">
        <v>2216</v>
      </c>
      <c r="E2338">
        <v>2006</v>
      </c>
      <c r="F2338">
        <v>494</v>
      </c>
      <c r="G2338">
        <v>3236.0791444044698</v>
      </c>
    </row>
    <row r="2339" spans="1:7" x14ac:dyDescent="0.25">
      <c r="A2339">
        <v>199</v>
      </c>
      <c r="B2339">
        <v>2007</v>
      </c>
      <c r="C2339">
        <v>0</v>
      </c>
      <c r="D2339">
        <v>293</v>
      </c>
      <c r="E2339">
        <v>2007</v>
      </c>
      <c r="F2339">
        <v>0</v>
      </c>
      <c r="G2339">
        <v>2976.0155283315898</v>
      </c>
    </row>
    <row r="2340" spans="1:7" x14ac:dyDescent="0.25">
      <c r="A2340">
        <v>199</v>
      </c>
      <c r="B2340">
        <v>2008</v>
      </c>
      <c r="C2340">
        <v>17</v>
      </c>
      <c r="D2340">
        <v>5588</v>
      </c>
      <c r="E2340">
        <v>2008</v>
      </c>
      <c r="F2340">
        <v>17</v>
      </c>
      <c r="G2340">
        <v>7481.0080757967999</v>
      </c>
    </row>
    <row r="2341" spans="1:7" x14ac:dyDescent="0.25">
      <c r="A2341">
        <v>199</v>
      </c>
      <c r="B2341">
        <v>2009</v>
      </c>
      <c r="C2341">
        <v>3039</v>
      </c>
      <c r="D2341">
        <v>49197</v>
      </c>
      <c r="E2341">
        <v>2009</v>
      </c>
      <c r="F2341">
        <v>3039</v>
      </c>
      <c r="G2341">
        <v>49327.069353812003</v>
      </c>
    </row>
    <row r="2342" spans="1:7" x14ac:dyDescent="0.25">
      <c r="A2342">
        <v>199</v>
      </c>
      <c r="B2342">
        <v>2010</v>
      </c>
      <c r="C2342">
        <v>485</v>
      </c>
      <c r="D2342">
        <v>12342</v>
      </c>
      <c r="E2342">
        <v>2010</v>
      </c>
      <c r="F2342">
        <v>485</v>
      </c>
      <c r="G2342">
        <v>12517.220667051</v>
      </c>
    </row>
    <row r="2343" spans="1:7" x14ac:dyDescent="0.25">
      <c r="A2343">
        <v>199</v>
      </c>
      <c r="B2343">
        <v>2011</v>
      </c>
      <c r="C2343">
        <v>715</v>
      </c>
      <c r="D2343">
        <v>13223</v>
      </c>
      <c r="E2343">
        <v>2011</v>
      </c>
      <c r="F2343">
        <v>715</v>
      </c>
      <c r="G2343">
        <v>13235.9985538865</v>
      </c>
    </row>
    <row r="2344" spans="1:7" x14ac:dyDescent="0.25">
      <c r="A2344">
        <v>199</v>
      </c>
      <c r="B2344">
        <v>2012</v>
      </c>
      <c r="C2344">
        <v>685</v>
      </c>
      <c r="D2344">
        <v>17702</v>
      </c>
      <c r="E2344">
        <v>2012</v>
      </c>
      <c r="F2344">
        <v>685</v>
      </c>
      <c r="G2344">
        <v>18166.693860217201</v>
      </c>
    </row>
    <row r="2345" spans="1:7" x14ac:dyDescent="0.25">
      <c r="A2345">
        <v>199</v>
      </c>
      <c r="B2345">
        <v>2013</v>
      </c>
      <c r="C2345">
        <v>710</v>
      </c>
      <c r="D2345">
        <v>23584</v>
      </c>
      <c r="E2345">
        <v>2013</v>
      </c>
      <c r="F2345">
        <v>710</v>
      </c>
      <c r="G2345">
        <v>24050.509514562498</v>
      </c>
    </row>
    <row r="2346" spans="1:7" x14ac:dyDescent="0.25">
      <c r="A2346">
        <v>199</v>
      </c>
      <c r="B2346">
        <v>2014</v>
      </c>
      <c r="C2346">
        <v>806</v>
      </c>
      <c r="D2346">
        <v>22067</v>
      </c>
      <c r="E2346">
        <v>2014</v>
      </c>
      <c r="F2346">
        <v>806</v>
      </c>
      <c r="G2346">
        <v>22201.500702395198</v>
      </c>
    </row>
    <row r="2347" spans="1:7" x14ac:dyDescent="0.25">
      <c r="A2347">
        <v>199</v>
      </c>
      <c r="B2347">
        <v>2015</v>
      </c>
      <c r="C2347">
        <v>1675</v>
      </c>
      <c r="D2347">
        <v>11738</v>
      </c>
      <c r="E2347">
        <v>2015</v>
      </c>
      <c r="F2347">
        <v>1675</v>
      </c>
      <c r="G2347">
        <v>15184.583859660401</v>
      </c>
    </row>
    <row r="2348" spans="1:7" x14ac:dyDescent="0.25">
      <c r="A2348">
        <v>199</v>
      </c>
      <c r="B2348">
        <v>2016</v>
      </c>
      <c r="C2348">
        <v>330</v>
      </c>
      <c r="D2348">
        <v>11346</v>
      </c>
      <c r="E2348">
        <v>2016</v>
      </c>
      <c r="F2348">
        <v>330</v>
      </c>
      <c r="G2348">
        <v>12983.705642266201</v>
      </c>
    </row>
    <row r="2349" spans="1:7" x14ac:dyDescent="0.25">
      <c r="A2349">
        <v>199</v>
      </c>
      <c r="B2349">
        <v>2017</v>
      </c>
      <c r="C2349">
        <v>1376</v>
      </c>
      <c r="D2349">
        <v>14447</v>
      </c>
      <c r="E2349">
        <v>2017</v>
      </c>
      <c r="F2349">
        <v>1376</v>
      </c>
      <c r="G2349">
        <v>14522.7218475257</v>
      </c>
    </row>
    <row r="2350" spans="1:7" x14ac:dyDescent="0.25">
      <c r="A2350">
        <v>199</v>
      </c>
      <c r="B2350">
        <v>2018</v>
      </c>
      <c r="C2350">
        <v>1509</v>
      </c>
      <c r="D2350">
        <v>11209</v>
      </c>
      <c r="E2350">
        <v>2018</v>
      </c>
      <c r="F2350">
        <v>1509</v>
      </c>
      <c r="G2350">
        <v>11240.2423034233</v>
      </c>
    </row>
    <row r="2351" spans="1:7" x14ac:dyDescent="0.25">
      <c r="A2351">
        <v>199</v>
      </c>
      <c r="B2351">
        <v>2019</v>
      </c>
      <c r="C2351">
        <v>1713</v>
      </c>
      <c r="D2351">
        <v>22309</v>
      </c>
      <c r="E2351">
        <v>2019</v>
      </c>
      <c r="F2351">
        <v>1713</v>
      </c>
      <c r="G2351">
        <v>22348.621833280398</v>
      </c>
    </row>
    <row r="2352" spans="1:7" x14ac:dyDescent="0.25">
      <c r="A2352">
        <v>199</v>
      </c>
      <c r="B2352">
        <v>2020</v>
      </c>
      <c r="C2352">
        <v>634</v>
      </c>
      <c r="D2352">
        <v>6598</v>
      </c>
      <c r="E2352">
        <v>2020</v>
      </c>
      <c r="F2352">
        <v>634</v>
      </c>
      <c r="G2352">
        <v>6804.2098296036602</v>
      </c>
    </row>
    <row r="2353" spans="1:7" x14ac:dyDescent="0.25">
      <c r="A2353">
        <v>199</v>
      </c>
      <c r="B2353">
        <v>2021</v>
      </c>
      <c r="C2353">
        <v>476</v>
      </c>
      <c r="D2353">
        <v>9158</v>
      </c>
      <c r="E2353">
        <v>2021</v>
      </c>
      <c r="F2353">
        <v>476</v>
      </c>
      <c r="G2353">
        <v>9421.0212943060596</v>
      </c>
    </row>
    <row r="2354" spans="1:7" x14ac:dyDescent="0.25">
      <c r="A2354">
        <v>200</v>
      </c>
      <c r="B2354">
        <v>1971</v>
      </c>
      <c r="C2354">
        <v>45</v>
      </c>
      <c r="D2354">
        <v>9190</v>
      </c>
      <c r="E2354">
        <v>1971</v>
      </c>
      <c r="F2354">
        <v>45</v>
      </c>
      <c r="G2354">
        <v>9190</v>
      </c>
    </row>
    <row r="2355" spans="1:7" x14ac:dyDescent="0.25">
      <c r="A2355">
        <v>200</v>
      </c>
      <c r="B2355">
        <v>1972</v>
      </c>
      <c r="C2355">
        <v>155</v>
      </c>
      <c r="D2355">
        <v>9673</v>
      </c>
      <c r="E2355">
        <v>1972</v>
      </c>
      <c r="F2355">
        <v>155</v>
      </c>
      <c r="G2355">
        <v>9673.6953995555195</v>
      </c>
    </row>
    <row r="2356" spans="1:7" x14ac:dyDescent="0.25">
      <c r="A2356">
        <v>200</v>
      </c>
      <c r="B2356">
        <v>1973</v>
      </c>
      <c r="C2356">
        <v>377</v>
      </c>
      <c r="D2356">
        <v>7563</v>
      </c>
      <c r="E2356">
        <v>1973</v>
      </c>
      <c r="F2356">
        <v>377</v>
      </c>
      <c r="G2356">
        <v>7579.7101232701298</v>
      </c>
    </row>
    <row r="2357" spans="1:7" x14ac:dyDescent="0.25">
      <c r="A2357">
        <v>200</v>
      </c>
      <c r="B2357">
        <v>1974</v>
      </c>
      <c r="C2357">
        <v>116</v>
      </c>
      <c r="D2357">
        <v>26250</v>
      </c>
      <c r="E2357">
        <v>1974</v>
      </c>
      <c r="F2357">
        <v>116</v>
      </c>
      <c r="G2357">
        <v>26250</v>
      </c>
    </row>
    <row r="2358" spans="1:7" x14ac:dyDescent="0.25">
      <c r="A2358">
        <v>200</v>
      </c>
      <c r="B2358">
        <v>1975</v>
      </c>
      <c r="C2358">
        <v>366</v>
      </c>
      <c r="D2358">
        <v>1062</v>
      </c>
      <c r="E2358">
        <v>1975</v>
      </c>
      <c r="F2358">
        <v>366</v>
      </c>
      <c r="G2358">
        <v>1062.8392923158699</v>
      </c>
    </row>
    <row r="2359" spans="1:7" x14ac:dyDescent="0.25">
      <c r="A2359">
        <v>200</v>
      </c>
      <c r="B2359">
        <v>1976</v>
      </c>
      <c r="C2359">
        <v>139</v>
      </c>
      <c r="D2359">
        <v>5094</v>
      </c>
      <c r="E2359">
        <v>1976</v>
      </c>
      <c r="F2359">
        <v>139</v>
      </c>
      <c r="G2359">
        <v>5094.9072179548602</v>
      </c>
    </row>
    <row r="2360" spans="1:7" x14ac:dyDescent="0.25">
      <c r="A2360">
        <v>200</v>
      </c>
      <c r="B2360">
        <v>1977</v>
      </c>
      <c r="C2360">
        <v>201</v>
      </c>
      <c r="D2360">
        <v>2278</v>
      </c>
      <c r="E2360">
        <v>1977</v>
      </c>
      <c r="F2360">
        <v>201</v>
      </c>
      <c r="G2360">
        <v>2278.6285985234899</v>
      </c>
    </row>
    <row r="2361" spans="1:7" x14ac:dyDescent="0.25">
      <c r="A2361">
        <v>200</v>
      </c>
      <c r="B2361">
        <v>1978</v>
      </c>
      <c r="C2361">
        <v>4067</v>
      </c>
      <c r="D2361">
        <v>20404</v>
      </c>
      <c r="E2361">
        <v>1978</v>
      </c>
      <c r="F2361">
        <v>4067</v>
      </c>
      <c r="G2361">
        <v>20405.365509922001</v>
      </c>
    </row>
    <row r="2362" spans="1:7" x14ac:dyDescent="0.25">
      <c r="A2362">
        <v>200</v>
      </c>
      <c r="B2362">
        <v>1979</v>
      </c>
      <c r="C2362">
        <v>2246</v>
      </c>
      <c r="D2362">
        <v>17611</v>
      </c>
      <c r="E2362">
        <v>1979</v>
      </c>
      <c r="F2362">
        <v>2246</v>
      </c>
      <c r="G2362">
        <v>17628.627723326899</v>
      </c>
    </row>
    <row r="2363" spans="1:7" x14ac:dyDescent="0.25">
      <c r="A2363">
        <v>200</v>
      </c>
      <c r="B2363">
        <v>1980</v>
      </c>
      <c r="C2363">
        <v>121</v>
      </c>
      <c r="D2363">
        <v>9811</v>
      </c>
      <c r="E2363">
        <v>1980</v>
      </c>
      <c r="F2363">
        <v>121</v>
      </c>
      <c r="G2363">
        <v>9930.3148274036703</v>
      </c>
    </row>
    <row r="2364" spans="1:7" x14ac:dyDescent="0.25">
      <c r="A2364">
        <v>200</v>
      </c>
      <c r="B2364">
        <v>1981</v>
      </c>
      <c r="C2364">
        <v>335</v>
      </c>
      <c r="D2364">
        <v>1390</v>
      </c>
      <c r="E2364">
        <v>1981</v>
      </c>
      <c r="F2364">
        <v>335</v>
      </c>
      <c r="G2364">
        <v>1417.1898896119999</v>
      </c>
    </row>
    <row r="2365" spans="1:7" x14ac:dyDescent="0.25">
      <c r="A2365">
        <v>200</v>
      </c>
      <c r="B2365">
        <v>1982</v>
      </c>
      <c r="C2365">
        <v>1174</v>
      </c>
      <c r="D2365">
        <v>3026</v>
      </c>
      <c r="E2365">
        <v>1982</v>
      </c>
      <c r="F2365">
        <v>1174</v>
      </c>
      <c r="G2365">
        <v>4288.1084218515098</v>
      </c>
    </row>
    <row r="2366" spans="1:7" x14ac:dyDescent="0.25">
      <c r="A2366">
        <v>200</v>
      </c>
      <c r="B2366">
        <v>1983</v>
      </c>
      <c r="C2366">
        <v>4591</v>
      </c>
      <c r="D2366">
        <v>32645</v>
      </c>
      <c r="E2366">
        <v>1983</v>
      </c>
      <c r="F2366">
        <v>4591</v>
      </c>
      <c r="G2366">
        <v>33986.280369091699</v>
      </c>
    </row>
    <row r="2367" spans="1:7" x14ac:dyDescent="0.25">
      <c r="A2367">
        <v>200</v>
      </c>
      <c r="B2367">
        <v>1984</v>
      </c>
      <c r="C2367">
        <v>670</v>
      </c>
      <c r="D2367">
        <v>8745</v>
      </c>
      <c r="E2367">
        <v>1984</v>
      </c>
      <c r="F2367">
        <v>670</v>
      </c>
      <c r="G2367">
        <v>8779.0737961410105</v>
      </c>
    </row>
    <row r="2368" spans="1:7" x14ac:dyDescent="0.25">
      <c r="A2368">
        <v>200</v>
      </c>
      <c r="B2368">
        <v>1985</v>
      </c>
      <c r="C2368">
        <v>344</v>
      </c>
      <c r="D2368">
        <v>2527</v>
      </c>
      <c r="E2368">
        <v>1985</v>
      </c>
      <c r="F2368">
        <v>344</v>
      </c>
      <c r="G2368">
        <v>3240.6471531351899</v>
      </c>
    </row>
    <row r="2369" spans="1:7" x14ac:dyDescent="0.25">
      <c r="A2369">
        <v>200</v>
      </c>
      <c r="B2369">
        <v>1986</v>
      </c>
      <c r="C2369">
        <v>0</v>
      </c>
      <c r="D2369">
        <v>747</v>
      </c>
      <c r="E2369">
        <v>1986</v>
      </c>
      <c r="F2369">
        <v>0</v>
      </c>
      <c r="G2369">
        <v>775.06726521270105</v>
      </c>
    </row>
    <row r="2370" spans="1:7" x14ac:dyDescent="0.25">
      <c r="A2370">
        <v>200</v>
      </c>
      <c r="B2370">
        <v>1987</v>
      </c>
      <c r="C2370">
        <v>1279</v>
      </c>
      <c r="D2370">
        <v>11142</v>
      </c>
      <c r="E2370">
        <v>1987</v>
      </c>
      <c r="F2370">
        <v>1279</v>
      </c>
      <c r="G2370">
        <v>11330.733847744101</v>
      </c>
    </row>
    <row r="2371" spans="1:7" x14ac:dyDescent="0.25">
      <c r="A2371">
        <v>200</v>
      </c>
      <c r="B2371">
        <v>1988</v>
      </c>
      <c r="C2371">
        <v>48</v>
      </c>
      <c r="D2371">
        <v>2645</v>
      </c>
      <c r="E2371">
        <v>1988</v>
      </c>
      <c r="F2371">
        <v>48</v>
      </c>
      <c r="G2371">
        <v>2751.86107207847</v>
      </c>
    </row>
    <row r="2372" spans="1:7" x14ac:dyDescent="0.25">
      <c r="A2372">
        <v>200</v>
      </c>
      <c r="B2372">
        <v>1989</v>
      </c>
      <c r="C2372">
        <v>2613</v>
      </c>
      <c r="D2372">
        <v>32001</v>
      </c>
      <c r="E2372">
        <v>1989</v>
      </c>
      <c r="F2372">
        <v>2613</v>
      </c>
      <c r="G2372">
        <v>32003.8709658605</v>
      </c>
    </row>
    <row r="2373" spans="1:7" x14ac:dyDescent="0.25">
      <c r="A2373">
        <v>200</v>
      </c>
      <c r="B2373">
        <v>1990</v>
      </c>
      <c r="C2373">
        <v>1093</v>
      </c>
      <c r="D2373">
        <v>19816</v>
      </c>
      <c r="E2373">
        <v>1990</v>
      </c>
      <c r="F2373">
        <v>1093</v>
      </c>
      <c r="G2373">
        <v>19817.2139115297</v>
      </c>
    </row>
    <row r="2374" spans="1:7" x14ac:dyDescent="0.25">
      <c r="A2374">
        <v>200</v>
      </c>
      <c r="B2374">
        <v>1991</v>
      </c>
      <c r="C2374">
        <v>40</v>
      </c>
      <c r="D2374">
        <v>5302</v>
      </c>
      <c r="E2374">
        <v>1991</v>
      </c>
      <c r="F2374">
        <v>40</v>
      </c>
      <c r="G2374">
        <v>5313.2828426629303</v>
      </c>
    </row>
    <row r="2375" spans="1:7" x14ac:dyDescent="0.25">
      <c r="A2375">
        <v>200</v>
      </c>
      <c r="B2375">
        <v>1992</v>
      </c>
      <c r="C2375">
        <v>758</v>
      </c>
      <c r="D2375">
        <v>11023</v>
      </c>
      <c r="E2375">
        <v>1992</v>
      </c>
      <c r="F2375">
        <v>758</v>
      </c>
      <c r="G2375">
        <v>11044.688763333899</v>
      </c>
    </row>
    <row r="2376" spans="1:7" x14ac:dyDescent="0.25">
      <c r="A2376">
        <v>200</v>
      </c>
      <c r="B2376">
        <v>1993</v>
      </c>
      <c r="C2376">
        <v>373</v>
      </c>
      <c r="D2376">
        <v>13698</v>
      </c>
      <c r="E2376">
        <v>1993</v>
      </c>
      <c r="F2376">
        <v>373</v>
      </c>
      <c r="G2376">
        <v>13792.3675819208</v>
      </c>
    </row>
    <row r="2377" spans="1:7" x14ac:dyDescent="0.25">
      <c r="A2377">
        <v>200</v>
      </c>
      <c r="B2377">
        <v>1994</v>
      </c>
      <c r="C2377">
        <v>0</v>
      </c>
      <c r="D2377">
        <v>18761</v>
      </c>
      <c r="E2377">
        <v>1994</v>
      </c>
      <c r="F2377">
        <v>0</v>
      </c>
      <c r="G2377">
        <v>18761</v>
      </c>
    </row>
    <row r="2378" spans="1:7" x14ac:dyDescent="0.25">
      <c r="A2378">
        <v>200</v>
      </c>
      <c r="B2378">
        <v>1995</v>
      </c>
      <c r="C2378">
        <v>1076</v>
      </c>
      <c r="D2378">
        <v>10249</v>
      </c>
      <c r="E2378">
        <v>1995</v>
      </c>
      <c r="F2378">
        <v>1076</v>
      </c>
      <c r="G2378">
        <v>10250.284234954601</v>
      </c>
    </row>
    <row r="2379" spans="1:7" x14ac:dyDescent="0.25">
      <c r="A2379">
        <v>200</v>
      </c>
      <c r="B2379">
        <v>1999</v>
      </c>
      <c r="C2379">
        <v>604</v>
      </c>
      <c r="D2379">
        <v>5841</v>
      </c>
      <c r="E2379">
        <v>1999</v>
      </c>
      <c r="F2379">
        <v>604</v>
      </c>
      <c r="G2379">
        <v>10845.6012772002</v>
      </c>
    </row>
    <row r="2380" spans="1:7" x14ac:dyDescent="0.25">
      <c r="A2380">
        <v>200</v>
      </c>
      <c r="B2380">
        <v>2000</v>
      </c>
      <c r="C2380">
        <v>740</v>
      </c>
      <c r="D2380">
        <v>20428</v>
      </c>
      <c r="E2380">
        <v>2000</v>
      </c>
      <c r="F2380">
        <v>740</v>
      </c>
      <c r="G2380">
        <v>20517.608238463599</v>
      </c>
    </row>
    <row r="2381" spans="1:7" x14ac:dyDescent="0.25">
      <c r="A2381">
        <v>200</v>
      </c>
      <c r="B2381">
        <v>2001</v>
      </c>
      <c r="C2381">
        <v>697</v>
      </c>
      <c r="D2381">
        <v>20752</v>
      </c>
      <c r="E2381">
        <v>2001</v>
      </c>
      <c r="F2381">
        <v>697</v>
      </c>
      <c r="G2381">
        <v>20962.338479751499</v>
      </c>
    </row>
    <row r="2382" spans="1:7" x14ac:dyDescent="0.25">
      <c r="A2382">
        <v>200</v>
      </c>
      <c r="B2382">
        <v>2002</v>
      </c>
      <c r="C2382">
        <v>784</v>
      </c>
      <c r="D2382">
        <v>12431</v>
      </c>
      <c r="E2382">
        <v>2002</v>
      </c>
      <c r="F2382">
        <v>784</v>
      </c>
      <c r="G2382">
        <v>13103.192359238699</v>
      </c>
    </row>
    <row r="2383" spans="1:7" x14ac:dyDescent="0.25">
      <c r="A2383">
        <v>200</v>
      </c>
      <c r="B2383">
        <v>2003</v>
      </c>
      <c r="C2383">
        <v>961</v>
      </c>
      <c r="D2383">
        <v>3048</v>
      </c>
      <c r="E2383">
        <v>2003</v>
      </c>
      <c r="F2383">
        <v>961</v>
      </c>
      <c r="G2383">
        <v>4488.9153572927698</v>
      </c>
    </row>
    <row r="2384" spans="1:7" x14ac:dyDescent="0.25">
      <c r="A2384">
        <v>200</v>
      </c>
      <c r="B2384">
        <v>2004</v>
      </c>
      <c r="C2384">
        <v>1717</v>
      </c>
      <c r="D2384">
        <v>7894</v>
      </c>
      <c r="E2384">
        <v>2004</v>
      </c>
      <c r="F2384">
        <v>1717</v>
      </c>
      <c r="G2384">
        <v>14317.510968246899</v>
      </c>
    </row>
    <row r="2385" spans="1:7" x14ac:dyDescent="0.25">
      <c r="A2385">
        <v>200</v>
      </c>
      <c r="B2385">
        <v>2005</v>
      </c>
      <c r="C2385">
        <v>537</v>
      </c>
      <c r="D2385">
        <v>5985</v>
      </c>
      <c r="E2385">
        <v>2005</v>
      </c>
      <c r="F2385">
        <v>537</v>
      </c>
      <c r="G2385">
        <v>6928.9990493031801</v>
      </c>
    </row>
    <row r="2386" spans="1:7" x14ac:dyDescent="0.25">
      <c r="A2386">
        <v>200</v>
      </c>
      <c r="B2386">
        <v>2006</v>
      </c>
      <c r="C2386">
        <v>559</v>
      </c>
      <c r="D2386">
        <v>2775</v>
      </c>
      <c r="E2386">
        <v>2006</v>
      </c>
      <c r="F2386">
        <v>559</v>
      </c>
      <c r="G2386">
        <v>3795.0791444044698</v>
      </c>
    </row>
    <row r="2387" spans="1:7" x14ac:dyDescent="0.25">
      <c r="A2387">
        <v>200</v>
      </c>
      <c r="B2387">
        <v>2007</v>
      </c>
      <c r="C2387">
        <v>12</v>
      </c>
      <c r="D2387">
        <v>305</v>
      </c>
      <c r="E2387">
        <v>2007</v>
      </c>
      <c r="F2387">
        <v>12</v>
      </c>
      <c r="G2387">
        <v>2988.0155283315898</v>
      </c>
    </row>
    <row r="2388" spans="1:7" x14ac:dyDescent="0.25">
      <c r="A2388">
        <v>200</v>
      </c>
      <c r="B2388">
        <v>2008</v>
      </c>
      <c r="C2388">
        <v>267</v>
      </c>
      <c r="D2388">
        <v>5855</v>
      </c>
      <c r="E2388">
        <v>2008</v>
      </c>
      <c r="F2388">
        <v>267</v>
      </c>
      <c r="G2388">
        <v>7748.0080757967999</v>
      </c>
    </row>
    <row r="2389" spans="1:7" x14ac:dyDescent="0.25">
      <c r="A2389">
        <v>200</v>
      </c>
      <c r="B2389">
        <v>2009</v>
      </c>
      <c r="C2389">
        <v>3338</v>
      </c>
      <c r="D2389">
        <v>52535</v>
      </c>
      <c r="E2389">
        <v>2009</v>
      </c>
      <c r="F2389">
        <v>3338</v>
      </c>
      <c r="G2389">
        <v>52665.069353812003</v>
      </c>
    </row>
    <row r="2390" spans="1:7" x14ac:dyDescent="0.25">
      <c r="A2390">
        <v>200</v>
      </c>
      <c r="B2390">
        <v>2010</v>
      </c>
      <c r="C2390">
        <v>849</v>
      </c>
      <c r="D2390">
        <v>13191</v>
      </c>
      <c r="E2390">
        <v>2010</v>
      </c>
      <c r="F2390">
        <v>849</v>
      </c>
      <c r="G2390">
        <v>13366.220667051</v>
      </c>
    </row>
    <row r="2391" spans="1:7" x14ac:dyDescent="0.25">
      <c r="A2391">
        <v>200</v>
      </c>
      <c r="B2391">
        <v>2011</v>
      </c>
      <c r="C2391">
        <v>298</v>
      </c>
      <c r="D2391">
        <v>13521</v>
      </c>
      <c r="E2391">
        <v>2011</v>
      </c>
      <c r="F2391">
        <v>298</v>
      </c>
      <c r="G2391">
        <v>13533.9985538865</v>
      </c>
    </row>
    <row r="2392" spans="1:7" x14ac:dyDescent="0.25">
      <c r="A2392">
        <v>200</v>
      </c>
      <c r="B2392">
        <v>2012</v>
      </c>
      <c r="C2392">
        <v>1043</v>
      </c>
      <c r="D2392">
        <v>18745</v>
      </c>
      <c r="E2392">
        <v>2012</v>
      </c>
      <c r="F2392">
        <v>1043</v>
      </c>
      <c r="G2392">
        <v>19209.693860217201</v>
      </c>
    </row>
    <row r="2393" spans="1:7" x14ac:dyDescent="0.25">
      <c r="A2393">
        <v>200</v>
      </c>
      <c r="B2393">
        <v>2013</v>
      </c>
      <c r="C2393">
        <v>1959</v>
      </c>
      <c r="D2393">
        <v>25543</v>
      </c>
      <c r="E2393">
        <v>2013</v>
      </c>
      <c r="F2393">
        <v>1959</v>
      </c>
      <c r="G2393">
        <v>26009.509514562498</v>
      </c>
    </row>
    <row r="2394" spans="1:7" x14ac:dyDescent="0.25">
      <c r="A2394">
        <v>200</v>
      </c>
      <c r="B2394">
        <v>2014</v>
      </c>
      <c r="C2394">
        <v>1886</v>
      </c>
      <c r="D2394">
        <v>23953</v>
      </c>
      <c r="E2394">
        <v>2014</v>
      </c>
      <c r="F2394">
        <v>1886</v>
      </c>
      <c r="G2394">
        <v>24087.500702395198</v>
      </c>
    </row>
    <row r="2395" spans="1:7" x14ac:dyDescent="0.25">
      <c r="A2395">
        <v>200</v>
      </c>
      <c r="B2395">
        <v>2015</v>
      </c>
      <c r="C2395">
        <v>183</v>
      </c>
      <c r="D2395">
        <v>11921</v>
      </c>
      <c r="E2395">
        <v>2015</v>
      </c>
      <c r="F2395">
        <v>183</v>
      </c>
      <c r="G2395">
        <v>15367.583859660401</v>
      </c>
    </row>
    <row r="2396" spans="1:7" x14ac:dyDescent="0.25">
      <c r="A2396">
        <v>200</v>
      </c>
      <c r="B2396">
        <v>2016</v>
      </c>
      <c r="C2396">
        <v>59</v>
      </c>
      <c r="D2396">
        <v>11405</v>
      </c>
      <c r="E2396">
        <v>2016</v>
      </c>
      <c r="F2396">
        <v>59</v>
      </c>
      <c r="G2396">
        <v>13042.705642266201</v>
      </c>
    </row>
    <row r="2397" spans="1:7" x14ac:dyDescent="0.25">
      <c r="A2397">
        <v>200</v>
      </c>
      <c r="B2397">
        <v>2017</v>
      </c>
      <c r="C2397">
        <v>108</v>
      </c>
      <c r="D2397">
        <v>14555</v>
      </c>
      <c r="E2397">
        <v>2017</v>
      </c>
      <c r="F2397">
        <v>108</v>
      </c>
      <c r="G2397">
        <v>14630.7218475257</v>
      </c>
    </row>
    <row r="2398" spans="1:7" x14ac:dyDescent="0.25">
      <c r="A2398">
        <v>200</v>
      </c>
      <c r="B2398">
        <v>2018</v>
      </c>
      <c r="C2398">
        <v>1125</v>
      </c>
      <c r="D2398">
        <v>12334</v>
      </c>
      <c r="E2398">
        <v>2018</v>
      </c>
      <c r="F2398">
        <v>1125</v>
      </c>
      <c r="G2398">
        <v>12365.2423034233</v>
      </c>
    </row>
    <row r="2399" spans="1:7" x14ac:dyDescent="0.25">
      <c r="A2399">
        <v>200</v>
      </c>
      <c r="B2399">
        <v>2019</v>
      </c>
      <c r="C2399">
        <v>705</v>
      </c>
      <c r="D2399">
        <v>23014</v>
      </c>
      <c r="E2399">
        <v>2019</v>
      </c>
      <c r="F2399">
        <v>705</v>
      </c>
      <c r="G2399">
        <v>23053.621833280398</v>
      </c>
    </row>
    <row r="2400" spans="1:7" x14ac:dyDescent="0.25">
      <c r="A2400">
        <v>200</v>
      </c>
      <c r="B2400">
        <v>2020</v>
      </c>
      <c r="C2400">
        <v>549</v>
      </c>
      <c r="D2400">
        <v>7147</v>
      </c>
      <c r="E2400">
        <v>2020</v>
      </c>
      <c r="F2400">
        <v>549</v>
      </c>
      <c r="G2400">
        <v>7353.2098296036602</v>
      </c>
    </row>
    <row r="2401" spans="1:7" x14ac:dyDescent="0.25">
      <c r="A2401">
        <v>200</v>
      </c>
      <c r="B2401">
        <v>2021</v>
      </c>
      <c r="C2401">
        <v>359</v>
      </c>
      <c r="D2401">
        <v>9517</v>
      </c>
      <c r="E2401">
        <v>2021</v>
      </c>
      <c r="F2401">
        <v>359</v>
      </c>
      <c r="G2401">
        <v>9780.0212943060596</v>
      </c>
    </row>
    <row r="2402" spans="1:7" x14ac:dyDescent="0.25">
      <c r="A2402">
        <v>201</v>
      </c>
      <c r="B2402">
        <v>1971</v>
      </c>
      <c r="C2402">
        <v>549</v>
      </c>
      <c r="D2402">
        <v>9739</v>
      </c>
      <c r="E2402">
        <v>1971</v>
      </c>
      <c r="F2402">
        <v>549</v>
      </c>
      <c r="G2402">
        <v>9739</v>
      </c>
    </row>
    <row r="2403" spans="1:7" x14ac:dyDescent="0.25">
      <c r="A2403">
        <v>201</v>
      </c>
      <c r="B2403">
        <v>1972</v>
      </c>
      <c r="C2403">
        <v>23</v>
      </c>
      <c r="D2403">
        <v>9696</v>
      </c>
      <c r="E2403">
        <v>1972</v>
      </c>
      <c r="F2403">
        <v>23</v>
      </c>
      <c r="G2403">
        <v>9696.6953995555195</v>
      </c>
    </row>
    <row r="2404" spans="1:7" x14ac:dyDescent="0.25">
      <c r="A2404">
        <v>201</v>
      </c>
      <c r="B2404">
        <v>1973</v>
      </c>
      <c r="C2404">
        <v>46</v>
      </c>
      <c r="D2404">
        <v>7609</v>
      </c>
      <c r="E2404">
        <v>1973</v>
      </c>
      <c r="F2404">
        <v>46</v>
      </c>
      <c r="G2404">
        <v>7625.7101232701298</v>
      </c>
    </row>
    <row r="2405" spans="1:7" x14ac:dyDescent="0.25">
      <c r="A2405">
        <v>201</v>
      </c>
      <c r="B2405">
        <v>1974</v>
      </c>
      <c r="C2405">
        <v>239</v>
      </c>
      <c r="D2405">
        <v>26489</v>
      </c>
      <c r="E2405">
        <v>1974</v>
      </c>
      <c r="F2405">
        <v>239</v>
      </c>
      <c r="G2405">
        <v>26489</v>
      </c>
    </row>
    <row r="2406" spans="1:7" x14ac:dyDescent="0.25">
      <c r="A2406">
        <v>201</v>
      </c>
      <c r="B2406">
        <v>1975</v>
      </c>
      <c r="C2406">
        <v>72</v>
      </c>
      <c r="D2406">
        <v>1134</v>
      </c>
      <c r="E2406">
        <v>1975</v>
      </c>
      <c r="F2406">
        <v>72</v>
      </c>
      <c r="G2406">
        <v>1134.8392923158699</v>
      </c>
    </row>
    <row r="2407" spans="1:7" x14ac:dyDescent="0.25">
      <c r="A2407">
        <v>201</v>
      </c>
      <c r="B2407">
        <v>1976</v>
      </c>
      <c r="C2407">
        <v>178</v>
      </c>
      <c r="D2407">
        <v>5272</v>
      </c>
      <c r="E2407">
        <v>1976</v>
      </c>
      <c r="F2407">
        <v>178</v>
      </c>
      <c r="G2407">
        <v>5272.9072179548602</v>
      </c>
    </row>
    <row r="2408" spans="1:7" x14ac:dyDescent="0.25">
      <c r="A2408">
        <v>201</v>
      </c>
      <c r="B2408">
        <v>1977</v>
      </c>
      <c r="C2408">
        <v>122</v>
      </c>
      <c r="D2408">
        <v>2400</v>
      </c>
      <c r="E2408">
        <v>1977</v>
      </c>
      <c r="F2408">
        <v>122</v>
      </c>
      <c r="G2408">
        <v>2400.6285985234899</v>
      </c>
    </row>
    <row r="2409" spans="1:7" x14ac:dyDescent="0.25">
      <c r="A2409">
        <v>201</v>
      </c>
      <c r="B2409">
        <v>1978</v>
      </c>
      <c r="C2409">
        <v>1765</v>
      </c>
      <c r="D2409">
        <v>22169</v>
      </c>
      <c r="E2409">
        <v>1978</v>
      </c>
      <c r="F2409">
        <v>1765</v>
      </c>
      <c r="G2409">
        <v>22170.365509922001</v>
      </c>
    </row>
    <row r="2410" spans="1:7" x14ac:dyDescent="0.25">
      <c r="A2410">
        <v>201</v>
      </c>
      <c r="B2410">
        <v>1979</v>
      </c>
      <c r="C2410">
        <v>659</v>
      </c>
      <c r="D2410">
        <v>18270</v>
      </c>
      <c r="E2410">
        <v>1979</v>
      </c>
      <c r="F2410">
        <v>659</v>
      </c>
      <c r="G2410">
        <v>18287.627723326899</v>
      </c>
    </row>
    <row r="2411" spans="1:7" x14ac:dyDescent="0.25">
      <c r="A2411">
        <v>201</v>
      </c>
      <c r="B2411">
        <v>1980</v>
      </c>
      <c r="C2411">
        <v>215</v>
      </c>
      <c r="D2411">
        <v>10026</v>
      </c>
      <c r="E2411">
        <v>1980</v>
      </c>
      <c r="F2411">
        <v>215</v>
      </c>
      <c r="G2411">
        <v>10145.314827403599</v>
      </c>
    </row>
    <row r="2412" spans="1:7" x14ac:dyDescent="0.25">
      <c r="A2412">
        <v>201</v>
      </c>
      <c r="B2412">
        <v>1981</v>
      </c>
      <c r="C2412">
        <v>116</v>
      </c>
      <c r="D2412">
        <v>1506</v>
      </c>
      <c r="E2412">
        <v>1981</v>
      </c>
      <c r="F2412">
        <v>116</v>
      </c>
      <c r="G2412">
        <v>1533.1898896119999</v>
      </c>
    </row>
    <row r="2413" spans="1:7" x14ac:dyDescent="0.25">
      <c r="A2413">
        <v>201</v>
      </c>
      <c r="B2413">
        <v>1982</v>
      </c>
      <c r="C2413">
        <v>525</v>
      </c>
      <c r="D2413">
        <v>3551</v>
      </c>
      <c r="E2413">
        <v>1982</v>
      </c>
      <c r="F2413">
        <v>525</v>
      </c>
      <c r="G2413">
        <v>4813.1084218515098</v>
      </c>
    </row>
    <row r="2414" spans="1:7" x14ac:dyDescent="0.25">
      <c r="A2414">
        <v>201</v>
      </c>
      <c r="B2414">
        <v>1983</v>
      </c>
      <c r="C2414">
        <v>1408</v>
      </c>
      <c r="D2414">
        <v>34053</v>
      </c>
      <c r="E2414">
        <v>1983</v>
      </c>
      <c r="F2414">
        <v>1408</v>
      </c>
      <c r="G2414">
        <v>35394.280369091699</v>
      </c>
    </row>
    <row r="2415" spans="1:7" x14ac:dyDescent="0.25">
      <c r="A2415">
        <v>201</v>
      </c>
      <c r="B2415">
        <v>1984</v>
      </c>
      <c r="C2415">
        <v>572</v>
      </c>
      <c r="D2415">
        <v>9317</v>
      </c>
      <c r="E2415">
        <v>1984</v>
      </c>
      <c r="F2415">
        <v>572</v>
      </c>
      <c r="G2415">
        <v>9351.0737961410105</v>
      </c>
    </row>
    <row r="2416" spans="1:7" x14ac:dyDescent="0.25">
      <c r="A2416">
        <v>201</v>
      </c>
      <c r="B2416">
        <v>1985</v>
      </c>
      <c r="C2416">
        <v>36</v>
      </c>
      <c r="D2416">
        <v>2563</v>
      </c>
      <c r="E2416">
        <v>1985</v>
      </c>
      <c r="F2416">
        <v>36</v>
      </c>
      <c r="G2416">
        <v>3276.6471531351899</v>
      </c>
    </row>
    <row r="2417" spans="1:7" x14ac:dyDescent="0.25">
      <c r="A2417">
        <v>201</v>
      </c>
      <c r="B2417">
        <v>1986</v>
      </c>
      <c r="C2417">
        <v>0</v>
      </c>
      <c r="D2417">
        <v>747</v>
      </c>
      <c r="E2417">
        <v>1986</v>
      </c>
      <c r="F2417">
        <v>0</v>
      </c>
      <c r="G2417">
        <v>775.06726521270105</v>
      </c>
    </row>
    <row r="2418" spans="1:7" x14ac:dyDescent="0.25">
      <c r="A2418">
        <v>201</v>
      </c>
      <c r="B2418">
        <v>1987</v>
      </c>
      <c r="C2418">
        <v>560</v>
      </c>
      <c r="D2418">
        <v>11702</v>
      </c>
      <c r="E2418">
        <v>1987</v>
      </c>
      <c r="F2418">
        <v>560</v>
      </c>
      <c r="G2418">
        <v>11890.733847744101</v>
      </c>
    </row>
    <row r="2419" spans="1:7" x14ac:dyDescent="0.25">
      <c r="A2419">
        <v>201</v>
      </c>
      <c r="B2419">
        <v>1988</v>
      </c>
      <c r="C2419">
        <v>169</v>
      </c>
      <c r="D2419">
        <v>2814</v>
      </c>
      <c r="E2419">
        <v>1988</v>
      </c>
      <c r="F2419">
        <v>169</v>
      </c>
      <c r="G2419">
        <v>2920.86107207847</v>
      </c>
    </row>
    <row r="2420" spans="1:7" x14ac:dyDescent="0.25">
      <c r="A2420">
        <v>201</v>
      </c>
      <c r="B2420">
        <v>1989</v>
      </c>
      <c r="C2420">
        <v>845</v>
      </c>
      <c r="D2420">
        <v>32846</v>
      </c>
      <c r="E2420">
        <v>1989</v>
      </c>
      <c r="F2420">
        <v>845</v>
      </c>
      <c r="G2420">
        <v>32848.8709658605</v>
      </c>
    </row>
    <row r="2421" spans="1:7" x14ac:dyDescent="0.25">
      <c r="A2421">
        <v>201</v>
      </c>
      <c r="B2421">
        <v>1990</v>
      </c>
      <c r="C2421">
        <v>142</v>
      </c>
      <c r="D2421">
        <v>19958</v>
      </c>
      <c r="E2421">
        <v>1990</v>
      </c>
      <c r="F2421">
        <v>142</v>
      </c>
      <c r="G2421">
        <v>19959.2139115297</v>
      </c>
    </row>
    <row r="2422" spans="1:7" x14ac:dyDescent="0.25">
      <c r="A2422">
        <v>201</v>
      </c>
      <c r="B2422">
        <v>1991</v>
      </c>
      <c r="C2422">
        <v>22</v>
      </c>
      <c r="D2422">
        <v>5324</v>
      </c>
      <c r="E2422">
        <v>1991</v>
      </c>
      <c r="F2422">
        <v>22</v>
      </c>
      <c r="G2422">
        <v>5335.2828426629303</v>
      </c>
    </row>
    <row r="2423" spans="1:7" x14ac:dyDescent="0.25">
      <c r="A2423">
        <v>201</v>
      </c>
      <c r="B2423">
        <v>1992</v>
      </c>
      <c r="C2423">
        <v>2252</v>
      </c>
      <c r="D2423">
        <v>13275</v>
      </c>
      <c r="E2423">
        <v>1992</v>
      </c>
      <c r="F2423">
        <v>2252</v>
      </c>
      <c r="G2423">
        <v>13296.688763333899</v>
      </c>
    </row>
    <row r="2424" spans="1:7" x14ac:dyDescent="0.25">
      <c r="A2424">
        <v>201</v>
      </c>
      <c r="B2424">
        <v>1993</v>
      </c>
      <c r="C2424">
        <v>1716</v>
      </c>
      <c r="D2424">
        <v>15414</v>
      </c>
      <c r="E2424">
        <v>1993</v>
      </c>
      <c r="F2424">
        <v>1716</v>
      </c>
      <c r="G2424">
        <v>15508.3675819208</v>
      </c>
    </row>
    <row r="2425" spans="1:7" x14ac:dyDescent="0.25">
      <c r="A2425">
        <v>201</v>
      </c>
      <c r="B2425">
        <v>1994</v>
      </c>
      <c r="C2425">
        <v>0</v>
      </c>
      <c r="D2425">
        <v>18761</v>
      </c>
      <c r="E2425">
        <v>1994</v>
      </c>
      <c r="F2425">
        <v>0</v>
      </c>
      <c r="G2425">
        <v>18761</v>
      </c>
    </row>
    <row r="2426" spans="1:7" x14ac:dyDescent="0.25">
      <c r="A2426">
        <v>201</v>
      </c>
      <c r="B2426">
        <v>1995</v>
      </c>
      <c r="C2426">
        <v>1324</v>
      </c>
      <c r="D2426">
        <v>11573</v>
      </c>
      <c r="E2426">
        <v>1995</v>
      </c>
      <c r="F2426">
        <v>1324</v>
      </c>
      <c r="G2426">
        <v>11574.284234954601</v>
      </c>
    </row>
    <row r="2427" spans="1:7" x14ac:dyDescent="0.25">
      <c r="A2427">
        <v>201</v>
      </c>
      <c r="B2427">
        <v>1999</v>
      </c>
      <c r="C2427">
        <v>131</v>
      </c>
      <c r="D2427">
        <v>5972</v>
      </c>
      <c r="E2427">
        <v>1999</v>
      </c>
      <c r="F2427">
        <v>131</v>
      </c>
      <c r="G2427">
        <v>10976.6012772002</v>
      </c>
    </row>
    <row r="2428" spans="1:7" x14ac:dyDescent="0.25">
      <c r="A2428">
        <v>201</v>
      </c>
      <c r="B2428">
        <v>2000</v>
      </c>
      <c r="C2428">
        <v>176</v>
      </c>
      <c r="D2428">
        <v>20604</v>
      </c>
      <c r="E2428">
        <v>2000</v>
      </c>
      <c r="F2428">
        <v>176</v>
      </c>
      <c r="G2428">
        <v>20693.608238463599</v>
      </c>
    </row>
    <row r="2429" spans="1:7" x14ac:dyDescent="0.25">
      <c r="A2429">
        <v>201</v>
      </c>
      <c r="B2429">
        <v>2001</v>
      </c>
      <c r="C2429">
        <v>1247</v>
      </c>
      <c r="D2429">
        <v>21999</v>
      </c>
      <c r="E2429">
        <v>2001</v>
      </c>
      <c r="F2429">
        <v>1247</v>
      </c>
      <c r="G2429">
        <v>22209.338479751499</v>
      </c>
    </row>
    <row r="2430" spans="1:7" x14ac:dyDescent="0.25">
      <c r="A2430">
        <v>201</v>
      </c>
      <c r="B2430">
        <v>2002</v>
      </c>
      <c r="C2430">
        <v>1148</v>
      </c>
      <c r="D2430">
        <v>13579</v>
      </c>
      <c r="E2430">
        <v>2002</v>
      </c>
      <c r="F2430">
        <v>1148</v>
      </c>
      <c r="G2430">
        <v>14251.192359238699</v>
      </c>
    </row>
    <row r="2431" spans="1:7" x14ac:dyDescent="0.25">
      <c r="A2431">
        <v>201</v>
      </c>
      <c r="B2431">
        <v>2003</v>
      </c>
      <c r="C2431">
        <v>41</v>
      </c>
      <c r="D2431">
        <v>3089</v>
      </c>
      <c r="E2431">
        <v>2003</v>
      </c>
      <c r="F2431">
        <v>41</v>
      </c>
      <c r="G2431">
        <v>4529.9153572927698</v>
      </c>
    </row>
    <row r="2432" spans="1:7" x14ac:dyDescent="0.25">
      <c r="A2432">
        <v>201</v>
      </c>
      <c r="B2432">
        <v>2004</v>
      </c>
      <c r="C2432">
        <v>1340</v>
      </c>
      <c r="D2432">
        <v>9234</v>
      </c>
      <c r="E2432">
        <v>2004</v>
      </c>
      <c r="F2432">
        <v>1340</v>
      </c>
      <c r="G2432">
        <v>15657.510968246899</v>
      </c>
    </row>
    <row r="2433" spans="1:7" x14ac:dyDescent="0.25">
      <c r="A2433">
        <v>201</v>
      </c>
      <c r="B2433">
        <v>2005</v>
      </c>
      <c r="C2433">
        <v>550</v>
      </c>
      <c r="D2433">
        <v>6535</v>
      </c>
      <c r="E2433">
        <v>2005</v>
      </c>
      <c r="F2433">
        <v>550</v>
      </c>
      <c r="G2433">
        <v>7478.9990493031801</v>
      </c>
    </row>
    <row r="2434" spans="1:7" x14ac:dyDescent="0.25">
      <c r="A2434">
        <v>201</v>
      </c>
      <c r="B2434">
        <v>2006</v>
      </c>
      <c r="C2434">
        <v>215</v>
      </c>
      <c r="D2434">
        <v>2990</v>
      </c>
      <c r="E2434">
        <v>2006</v>
      </c>
      <c r="F2434">
        <v>215</v>
      </c>
      <c r="G2434">
        <v>4010.0791444044698</v>
      </c>
    </row>
    <row r="2435" spans="1:7" x14ac:dyDescent="0.25">
      <c r="A2435">
        <v>201</v>
      </c>
      <c r="B2435">
        <v>2007</v>
      </c>
      <c r="C2435">
        <v>46</v>
      </c>
      <c r="D2435">
        <v>351</v>
      </c>
      <c r="E2435">
        <v>2007</v>
      </c>
      <c r="F2435">
        <v>46</v>
      </c>
      <c r="G2435">
        <v>3034.0155283315898</v>
      </c>
    </row>
    <row r="2436" spans="1:7" x14ac:dyDescent="0.25">
      <c r="A2436">
        <v>201</v>
      </c>
      <c r="B2436">
        <v>2008</v>
      </c>
      <c r="C2436">
        <v>259</v>
      </c>
      <c r="D2436">
        <v>6114</v>
      </c>
      <c r="E2436">
        <v>2008</v>
      </c>
      <c r="F2436">
        <v>259</v>
      </c>
      <c r="G2436">
        <v>8007.0080757967999</v>
      </c>
    </row>
    <row r="2437" spans="1:7" x14ac:dyDescent="0.25">
      <c r="A2437">
        <v>201</v>
      </c>
      <c r="B2437">
        <v>2009</v>
      </c>
      <c r="C2437">
        <v>2959</v>
      </c>
      <c r="D2437">
        <v>55494</v>
      </c>
      <c r="E2437">
        <v>2009</v>
      </c>
      <c r="F2437">
        <v>2959</v>
      </c>
      <c r="G2437">
        <v>55624.069353812003</v>
      </c>
    </row>
    <row r="2438" spans="1:7" x14ac:dyDescent="0.25">
      <c r="A2438">
        <v>201</v>
      </c>
      <c r="B2438">
        <v>2010</v>
      </c>
      <c r="C2438">
        <v>1137</v>
      </c>
      <c r="D2438">
        <v>14328</v>
      </c>
      <c r="E2438">
        <v>2010</v>
      </c>
      <c r="F2438">
        <v>1137</v>
      </c>
      <c r="G2438">
        <v>14503.220667051</v>
      </c>
    </row>
    <row r="2439" spans="1:7" x14ac:dyDescent="0.25">
      <c r="A2439">
        <v>201</v>
      </c>
      <c r="B2439">
        <v>2011</v>
      </c>
      <c r="C2439">
        <v>516</v>
      </c>
      <c r="D2439">
        <v>14037</v>
      </c>
      <c r="E2439">
        <v>2011</v>
      </c>
      <c r="F2439">
        <v>516</v>
      </c>
      <c r="G2439">
        <v>14049.9985538865</v>
      </c>
    </row>
    <row r="2440" spans="1:7" x14ac:dyDescent="0.25">
      <c r="A2440">
        <v>201</v>
      </c>
      <c r="B2440">
        <v>2012</v>
      </c>
      <c r="C2440">
        <v>757</v>
      </c>
      <c r="D2440">
        <v>19502</v>
      </c>
      <c r="E2440">
        <v>2012</v>
      </c>
      <c r="F2440">
        <v>757</v>
      </c>
      <c r="G2440">
        <v>19966.693860217201</v>
      </c>
    </row>
    <row r="2441" spans="1:7" x14ac:dyDescent="0.25">
      <c r="A2441">
        <v>201</v>
      </c>
      <c r="B2441">
        <v>2013</v>
      </c>
      <c r="C2441">
        <v>837</v>
      </c>
      <c r="D2441">
        <v>26380</v>
      </c>
      <c r="E2441">
        <v>2013</v>
      </c>
      <c r="F2441">
        <v>837</v>
      </c>
      <c r="G2441">
        <v>26846.509514562498</v>
      </c>
    </row>
    <row r="2442" spans="1:7" x14ac:dyDescent="0.25">
      <c r="A2442">
        <v>201</v>
      </c>
      <c r="B2442">
        <v>2014</v>
      </c>
      <c r="C2442">
        <v>842</v>
      </c>
      <c r="D2442">
        <v>24795</v>
      </c>
      <c r="E2442">
        <v>2014</v>
      </c>
      <c r="F2442">
        <v>842</v>
      </c>
      <c r="G2442">
        <v>24929.500702395198</v>
      </c>
    </row>
    <row r="2443" spans="1:7" x14ac:dyDescent="0.25">
      <c r="A2443">
        <v>201</v>
      </c>
      <c r="B2443">
        <v>2015</v>
      </c>
      <c r="C2443">
        <v>332</v>
      </c>
      <c r="D2443">
        <v>12253</v>
      </c>
      <c r="E2443">
        <v>2015</v>
      </c>
      <c r="F2443">
        <v>332</v>
      </c>
      <c r="G2443">
        <v>15699.583859660401</v>
      </c>
    </row>
    <row r="2444" spans="1:7" x14ac:dyDescent="0.25">
      <c r="A2444">
        <v>201</v>
      </c>
      <c r="B2444">
        <v>2016</v>
      </c>
      <c r="C2444">
        <v>787</v>
      </c>
      <c r="D2444">
        <v>12192</v>
      </c>
      <c r="E2444">
        <v>2016</v>
      </c>
      <c r="F2444">
        <v>787</v>
      </c>
      <c r="G2444">
        <v>13829.705642266201</v>
      </c>
    </row>
    <row r="2445" spans="1:7" x14ac:dyDescent="0.25">
      <c r="A2445">
        <v>201</v>
      </c>
      <c r="B2445">
        <v>2017</v>
      </c>
      <c r="C2445">
        <v>378</v>
      </c>
      <c r="D2445">
        <v>14933</v>
      </c>
      <c r="E2445">
        <v>2017</v>
      </c>
      <c r="F2445">
        <v>378</v>
      </c>
      <c r="G2445">
        <v>15008.7218475257</v>
      </c>
    </row>
    <row r="2446" spans="1:7" x14ac:dyDescent="0.25">
      <c r="A2446">
        <v>201</v>
      </c>
      <c r="B2446">
        <v>2018</v>
      </c>
      <c r="C2446">
        <v>1411</v>
      </c>
      <c r="D2446">
        <v>13745</v>
      </c>
      <c r="E2446">
        <v>2018</v>
      </c>
      <c r="F2446">
        <v>1411</v>
      </c>
      <c r="G2446">
        <v>13776.2423034233</v>
      </c>
    </row>
    <row r="2447" spans="1:7" x14ac:dyDescent="0.25">
      <c r="A2447">
        <v>201</v>
      </c>
      <c r="B2447">
        <v>2019</v>
      </c>
      <c r="C2447">
        <v>2106</v>
      </c>
      <c r="D2447">
        <v>25120</v>
      </c>
      <c r="E2447">
        <v>2019</v>
      </c>
      <c r="F2447">
        <v>2106</v>
      </c>
      <c r="G2447">
        <v>25159.621833280398</v>
      </c>
    </row>
    <row r="2448" spans="1:7" x14ac:dyDescent="0.25">
      <c r="A2448">
        <v>201</v>
      </c>
      <c r="B2448">
        <v>2020</v>
      </c>
      <c r="C2448">
        <v>448</v>
      </c>
      <c r="D2448">
        <v>7595</v>
      </c>
      <c r="E2448">
        <v>2020</v>
      </c>
      <c r="F2448">
        <v>448</v>
      </c>
      <c r="G2448">
        <v>7801.2098296036602</v>
      </c>
    </row>
    <row r="2449" spans="1:7" x14ac:dyDescent="0.25">
      <c r="A2449">
        <v>201</v>
      </c>
      <c r="B2449">
        <v>2021</v>
      </c>
      <c r="C2449">
        <v>326</v>
      </c>
      <c r="D2449">
        <v>9843</v>
      </c>
      <c r="E2449">
        <v>2021</v>
      </c>
      <c r="F2449">
        <v>326</v>
      </c>
      <c r="G2449">
        <v>10106.021294306</v>
      </c>
    </row>
    <row r="2450" spans="1:7" x14ac:dyDescent="0.25">
      <c r="A2450">
        <v>202</v>
      </c>
      <c r="B2450">
        <v>1971</v>
      </c>
      <c r="C2450">
        <v>63</v>
      </c>
      <c r="D2450">
        <v>9802</v>
      </c>
      <c r="E2450">
        <v>1971</v>
      </c>
      <c r="F2450">
        <v>63</v>
      </c>
      <c r="G2450">
        <v>9802</v>
      </c>
    </row>
    <row r="2451" spans="1:7" x14ac:dyDescent="0.25">
      <c r="A2451">
        <v>202</v>
      </c>
      <c r="B2451">
        <v>1972</v>
      </c>
      <c r="C2451">
        <v>249</v>
      </c>
      <c r="D2451">
        <v>9945</v>
      </c>
      <c r="E2451">
        <v>1972</v>
      </c>
      <c r="F2451">
        <v>249</v>
      </c>
      <c r="G2451">
        <v>9945.6953995555195</v>
      </c>
    </row>
    <row r="2452" spans="1:7" x14ac:dyDescent="0.25">
      <c r="A2452">
        <v>202</v>
      </c>
      <c r="B2452">
        <v>1973</v>
      </c>
      <c r="C2452">
        <v>1179</v>
      </c>
      <c r="D2452">
        <v>8788</v>
      </c>
      <c r="E2452">
        <v>1973</v>
      </c>
      <c r="F2452">
        <v>1179</v>
      </c>
      <c r="G2452">
        <v>8804.7101232701298</v>
      </c>
    </row>
    <row r="2453" spans="1:7" x14ac:dyDescent="0.25">
      <c r="A2453">
        <v>202</v>
      </c>
      <c r="B2453">
        <v>1974</v>
      </c>
      <c r="C2453">
        <v>519</v>
      </c>
      <c r="D2453">
        <v>27008</v>
      </c>
      <c r="E2453">
        <v>1974</v>
      </c>
      <c r="F2453">
        <v>519</v>
      </c>
      <c r="G2453">
        <v>27008</v>
      </c>
    </row>
    <row r="2454" spans="1:7" x14ac:dyDescent="0.25">
      <c r="A2454">
        <v>202</v>
      </c>
      <c r="B2454">
        <v>1975</v>
      </c>
      <c r="C2454">
        <v>6</v>
      </c>
      <c r="D2454">
        <v>1140</v>
      </c>
      <c r="E2454">
        <v>1975</v>
      </c>
      <c r="F2454">
        <v>6</v>
      </c>
      <c r="G2454">
        <v>1140.8392923158699</v>
      </c>
    </row>
    <row r="2455" spans="1:7" x14ac:dyDescent="0.25">
      <c r="A2455">
        <v>202</v>
      </c>
      <c r="B2455">
        <v>1976</v>
      </c>
      <c r="C2455">
        <v>1111</v>
      </c>
      <c r="D2455">
        <v>6383</v>
      </c>
      <c r="E2455">
        <v>1976</v>
      </c>
      <c r="F2455">
        <v>1111</v>
      </c>
      <c r="G2455">
        <v>6383.9072179548602</v>
      </c>
    </row>
    <row r="2456" spans="1:7" x14ac:dyDescent="0.25">
      <c r="A2456">
        <v>202</v>
      </c>
      <c r="B2456">
        <v>1977</v>
      </c>
      <c r="C2456">
        <v>70</v>
      </c>
      <c r="D2456">
        <v>2470</v>
      </c>
      <c r="E2456">
        <v>1977</v>
      </c>
      <c r="F2456">
        <v>70</v>
      </c>
      <c r="G2456">
        <v>2470.6285985234899</v>
      </c>
    </row>
    <row r="2457" spans="1:7" x14ac:dyDescent="0.25">
      <c r="A2457">
        <v>202</v>
      </c>
      <c r="B2457">
        <v>1978</v>
      </c>
      <c r="C2457">
        <v>1779</v>
      </c>
      <c r="D2457">
        <v>23948</v>
      </c>
      <c r="E2457">
        <v>1978</v>
      </c>
      <c r="F2457">
        <v>1779</v>
      </c>
      <c r="G2457">
        <v>23949.365509922001</v>
      </c>
    </row>
    <row r="2458" spans="1:7" x14ac:dyDescent="0.25">
      <c r="A2458">
        <v>202</v>
      </c>
      <c r="B2458">
        <v>1979</v>
      </c>
      <c r="C2458">
        <v>65</v>
      </c>
      <c r="D2458">
        <v>18335</v>
      </c>
      <c r="E2458">
        <v>1979</v>
      </c>
      <c r="F2458">
        <v>65</v>
      </c>
      <c r="G2458">
        <v>18352.627723326899</v>
      </c>
    </row>
    <row r="2459" spans="1:7" x14ac:dyDescent="0.25">
      <c r="A2459">
        <v>202</v>
      </c>
      <c r="B2459">
        <v>1980</v>
      </c>
      <c r="C2459">
        <v>745</v>
      </c>
      <c r="D2459">
        <v>10771</v>
      </c>
      <c r="E2459">
        <v>1980</v>
      </c>
      <c r="F2459">
        <v>745</v>
      </c>
      <c r="G2459">
        <v>10890.314827403599</v>
      </c>
    </row>
    <row r="2460" spans="1:7" x14ac:dyDescent="0.25">
      <c r="A2460">
        <v>202</v>
      </c>
      <c r="B2460">
        <v>1981</v>
      </c>
      <c r="C2460">
        <v>26</v>
      </c>
      <c r="D2460">
        <v>1532</v>
      </c>
      <c r="E2460">
        <v>1981</v>
      </c>
      <c r="F2460">
        <v>26</v>
      </c>
      <c r="G2460">
        <v>1559.1898896119999</v>
      </c>
    </row>
    <row r="2461" spans="1:7" x14ac:dyDescent="0.25">
      <c r="A2461">
        <v>202</v>
      </c>
      <c r="B2461">
        <v>1982</v>
      </c>
      <c r="C2461">
        <v>179</v>
      </c>
      <c r="D2461">
        <v>3730</v>
      </c>
      <c r="E2461">
        <v>1982</v>
      </c>
      <c r="F2461">
        <v>179</v>
      </c>
      <c r="G2461">
        <v>4992.1084218515098</v>
      </c>
    </row>
    <row r="2462" spans="1:7" x14ac:dyDescent="0.25">
      <c r="A2462">
        <v>202</v>
      </c>
      <c r="B2462">
        <v>1983</v>
      </c>
      <c r="C2462">
        <v>806</v>
      </c>
      <c r="D2462">
        <v>34859</v>
      </c>
      <c r="E2462">
        <v>1983</v>
      </c>
      <c r="F2462">
        <v>806</v>
      </c>
      <c r="G2462">
        <v>36200.280369091699</v>
      </c>
    </row>
    <row r="2463" spans="1:7" x14ac:dyDescent="0.25">
      <c r="A2463">
        <v>202</v>
      </c>
      <c r="B2463">
        <v>1984</v>
      </c>
      <c r="C2463">
        <v>1070</v>
      </c>
      <c r="D2463">
        <v>10387</v>
      </c>
      <c r="E2463">
        <v>1984</v>
      </c>
      <c r="F2463">
        <v>1070</v>
      </c>
      <c r="G2463">
        <v>10421.073796141</v>
      </c>
    </row>
    <row r="2464" spans="1:7" x14ac:dyDescent="0.25">
      <c r="A2464">
        <v>202</v>
      </c>
      <c r="B2464">
        <v>1985</v>
      </c>
      <c r="C2464">
        <v>123</v>
      </c>
      <c r="D2464">
        <v>2686</v>
      </c>
      <c r="E2464">
        <v>1985</v>
      </c>
      <c r="F2464">
        <v>123</v>
      </c>
      <c r="G2464">
        <v>3399.6471531351899</v>
      </c>
    </row>
    <row r="2465" spans="1:7" x14ac:dyDescent="0.25">
      <c r="A2465">
        <v>202</v>
      </c>
      <c r="B2465">
        <v>1986</v>
      </c>
      <c r="C2465">
        <v>0</v>
      </c>
      <c r="D2465">
        <v>747</v>
      </c>
      <c r="E2465">
        <v>1986</v>
      </c>
      <c r="F2465">
        <v>0</v>
      </c>
      <c r="G2465">
        <v>775.06726521270105</v>
      </c>
    </row>
    <row r="2466" spans="1:7" x14ac:dyDescent="0.25">
      <c r="A2466">
        <v>202</v>
      </c>
      <c r="B2466">
        <v>1987</v>
      </c>
      <c r="C2466">
        <v>703</v>
      </c>
      <c r="D2466">
        <v>12405</v>
      </c>
      <c r="E2466">
        <v>1987</v>
      </c>
      <c r="F2466">
        <v>703</v>
      </c>
      <c r="G2466">
        <v>12593.733847744101</v>
      </c>
    </row>
    <row r="2467" spans="1:7" x14ac:dyDescent="0.25">
      <c r="A2467">
        <v>202</v>
      </c>
      <c r="B2467">
        <v>1988</v>
      </c>
      <c r="C2467">
        <v>168</v>
      </c>
      <c r="D2467">
        <v>2982</v>
      </c>
      <c r="E2467">
        <v>1988</v>
      </c>
      <c r="F2467">
        <v>168</v>
      </c>
      <c r="G2467">
        <v>3088.86107207847</v>
      </c>
    </row>
    <row r="2468" spans="1:7" x14ac:dyDescent="0.25">
      <c r="A2468">
        <v>202</v>
      </c>
      <c r="B2468">
        <v>1989</v>
      </c>
      <c r="C2468">
        <v>1604</v>
      </c>
      <c r="D2468">
        <v>34450</v>
      </c>
      <c r="E2468">
        <v>1989</v>
      </c>
      <c r="F2468">
        <v>1604</v>
      </c>
      <c r="G2468">
        <v>34452.8709658605</v>
      </c>
    </row>
    <row r="2469" spans="1:7" x14ac:dyDescent="0.25">
      <c r="A2469">
        <v>202</v>
      </c>
      <c r="B2469">
        <v>1990</v>
      </c>
      <c r="C2469">
        <v>28</v>
      </c>
      <c r="D2469">
        <v>19986</v>
      </c>
      <c r="E2469">
        <v>1990</v>
      </c>
      <c r="F2469">
        <v>28</v>
      </c>
      <c r="G2469">
        <v>19987.2139115297</v>
      </c>
    </row>
    <row r="2470" spans="1:7" x14ac:dyDescent="0.25">
      <c r="A2470">
        <v>202</v>
      </c>
      <c r="B2470">
        <v>1991</v>
      </c>
      <c r="C2470">
        <v>37</v>
      </c>
      <c r="D2470">
        <v>5361</v>
      </c>
      <c r="E2470">
        <v>1991</v>
      </c>
      <c r="F2470">
        <v>37</v>
      </c>
      <c r="G2470">
        <v>5372.2828426629303</v>
      </c>
    </row>
    <row r="2471" spans="1:7" x14ac:dyDescent="0.25">
      <c r="A2471">
        <v>202</v>
      </c>
      <c r="B2471">
        <v>1992</v>
      </c>
      <c r="C2471">
        <v>819</v>
      </c>
      <c r="D2471">
        <v>14094</v>
      </c>
      <c r="E2471">
        <v>1992</v>
      </c>
      <c r="F2471">
        <v>819</v>
      </c>
      <c r="G2471">
        <v>14115.688763333899</v>
      </c>
    </row>
    <row r="2472" spans="1:7" x14ac:dyDescent="0.25">
      <c r="A2472">
        <v>202</v>
      </c>
      <c r="B2472">
        <v>1993</v>
      </c>
      <c r="C2472">
        <v>765</v>
      </c>
      <c r="D2472">
        <v>16179</v>
      </c>
      <c r="E2472">
        <v>1993</v>
      </c>
      <c r="F2472">
        <v>765</v>
      </c>
      <c r="G2472">
        <v>16273.3675819208</v>
      </c>
    </row>
    <row r="2473" spans="1:7" x14ac:dyDescent="0.25">
      <c r="A2473">
        <v>202</v>
      </c>
      <c r="B2473">
        <v>1994</v>
      </c>
      <c r="C2473">
        <v>15</v>
      </c>
      <c r="D2473">
        <v>18776</v>
      </c>
      <c r="E2473">
        <v>1994</v>
      </c>
      <c r="F2473">
        <v>15</v>
      </c>
      <c r="G2473">
        <v>18776</v>
      </c>
    </row>
    <row r="2474" spans="1:7" x14ac:dyDescent="0.25">
      <c r="A2474">
        <v>202</v>
      </c>
      <c r="B2474">
        <v>1995</v>
      </c>
      <c r="C2474">
        <v>1585</v>
      </c>
      <c r="D2474">
        <v>13158</v>
      </c>
      <c r="E2474">
        <v>1995</v>
      </c>
      <c r="F2474">
        <v>1585</v>
      </c>
      <c r="G2474">
        <v>13159.284234954601</v>
      </c>
    </row>
    <row r="2475" spans="1:7" x14ac:dyDescent="0.25">
      <c r="A2475">
        <v>202</v>
      </c>
      <c r="B2475">
        <v>1999</v>
      </c>
      <c r="C2475">
        <v>1127</v>
      </c>
      <c r="D2475">
        <v>7099</v>
      </c>
      <c r="E2475">
        <v>1999</v>
      </c>
      <c r="F2475">
        <v>1127</v>
      </c>
      <c r="G2475">
        <v>12103.6012772002</v>
      </c>
    </row>
    <row r="2476" spans="1:7" x14ac:dyDescent="0.25">
      <c r="A2476">
        <v>202</v>
      </c>
      <c r="B2476">
        <v>2000</v>
      </c>
      <c r="C2476">
        <v>242</v>
      </c>
      <c r="D2476">
        <v>20846</v>
      </c>
      <c r="E2476">
        <v>2000</v>
      </c>
      <c r="F2476">
        <v>242</v>
      </c>
      <c r="G2476">
        <v>20935.608238463599</v>
      </c>
    </row>
    <row r="2477" spans="1:7" x14ac:dyDescent="0.25">
      <c r="A2477">
        <v>202</v>
      </c>
      <c r="B2477">
        <v>2001</v>
      </c>
      <c r="C2477">
        <v>565</v>
      </c>
      <c r="D2477">
        <v>22564</v>
      </c>
      <c r="E2477">
        <v>2001</v>
      </c>
      <c r="F2477">
        <v>565</v>
      </c>
      <c r="G2477">
        <v>22774.338479751499</v>
      </c>
    </row>
    <row r="2478" spans="1:7" x14ac:dyDescent="0.25">
      <c r="A2478">
        <v>202</v>
      </c>
      <c r="B2478">
        <v>2002</v>
      </c>
      <c r="C2478">
        <v>480</v>
      </c>
      <c r="D2478">
        <v>14059</v>
      </c>
      <c r="E2478">
        <v>2002</v>
      </c>
      <c r="F2478">
        <v>480</v>
      </c>
      <c r="G2478">
        <v>14731.192359238699</v>
      </c>
    </row>
    <row r="2479" spans="1:7" x14ac:dyDescent="0.25">
      <c r="A2479">
        <v>202</v>
      </c>
      <c r="B2479">
        <v>2003</v>
      </c>
      <c r="C2479">
        <v>313</v>
      </c>
      <c r="D2479">
        <v>3402</v>
      </c>
      <c r="E2479">
        <v>2003</v>
      </c>
      <c r="F2479">
        <v>313</v>
      </c>
      <c r="G2479">
        <v>4842.9153572927698</v>
      </c>
    </row>
    <row r="2480" spans="1:7" x14ac:dyDescent="0.25">
      <c r="A2480">
        <v>202</v>
      </c>
      <c r="B2480">
        <v>2004</v>
      </c>
      <c r="C2480">
        <v>211</v>
      </c>
      <c r="D2480">
        <v>9445</v>
      </c>
      <c r="E2480">
        <v>2004</v>
      </c>
      <c r="F2480">
        <v>211</v>
      </c>
      <c r="G2480">
        <v>15868.510968246899</v>
      </c>
    </row>
    <row r="2481" spans="1:7" x14ac:dyDescent="0.25">
      <c r="A2481">
        <v>202</v>
      </c>
      <c r="B2481">
        <v>2005</v>
      </c>
      <c r="C2481">
        <v>326</v>
      </c>
      <c r="D2481">
        <v>6861</v>
      </c>
      <c r="E2481">
        <v>2005</v>
      </c>
      <c r="F2481">
        <v>326</v>
      </c>
      <c r="G2481">
        <v>7804.9990493031801</v>
      </c>
    </row>
    <row r="2482" spans="1:7" x14ac:dyDescent="0.25">
      <c r="A2482">
        <v>202</v>
      </c>
      <c r="B2482">
        <v>2006</v>
      </c>
      <c r="C2482">
        <v>740</v>
      </c>
      <c r="D2482">
        <v>3730</v>
      </c>
      <c r="E2482">
        <v>2006</v>
      </c>
      <c r="F2482">
        <v>740</v>
      </c>
      <c r="G2482">
        <v>4750.0791444044698</v>
      </c>
    </row>
    <row r="2483" spans="1:7" x14ac:dyDescent="0.25">
      <c r="A2483">
        <v>202</v>
      </c>
      <c r="B2483">
        <v>2007</v>
      </c>
      <c r="C2483">
        <v>34</v>
      </c>
      <c r="D2483">
        <v>385</v>
      </c>
      <c r="E2483">
        <v>2007</v>
      </c>
      <c r="F2483">
        <v>34</v>
      </c>
      <c r="G2483">
        <v>3068.0155283315898</v>
      </c>
    </row>
    <row r="2484" spans="1:7" x14ac:dyDescent="0.25">
      <c r="A2484">
        <v>202</v>
      </c>
      <c r="B2484">
        <v>2008</v>
      </c>
      <c r="C2484">
        <v>181</v>
      </c>
      <c r="D2484">
        <v>6295</v>
      </c>
      <c r="E2484">
        <v>2008</v>
      </c>
      <c r="F2484">
        <v>181</v>
      </c>
      <c r="G2484">
        <v>8188.0080757967999</v>
      </c>
    </row>
    <row r="2485" spans="1:7" x14ac:dyDescent="0.25">
      <c r="A2485">
        <v>202</v>
      </c>
      <c r="B2485">
        <v>2009</v>
      </c>
      <c r="C2485">
        <v>1645</v>
      </c>
      <c r="D2485">
        <v>57139</v>
      </c>
      <c r="E2485">
        <v>2009</v>
      </c>
      <c r="F2485">
        <v>1645</v>
      </c>
      <c r="G2485">
        <v>57269.069353812003</v>
      </c>
    </row>
    <row r="2486" spans="1:7" x14ac:dyDescent="0.25">
      <c r="A2486">
        <v>202</v>
      </c>
      <c r="B2486">
        <v>2010</v>
      </c>
      <c r="C2486">
        <v>937</v>
      </c>
      <c r="D2486">
        <v>15265</v>
      </c>
      <c r="E2486">
        <v>2010</v>
      </c>
      <c r="F2486">
        <v>937</v>
      </c>
      <c r="G2486">
        <v>15440.220667051</v>
      </c>
    </row>
    <row r="2487" spans="1:7" x14ac:dyDescent="0.25">
      <c r="A2487">
        <v>202</v>
      </c>
      <c r="B2487">
        <v>2011</v>
      </c>
      <c r="C2487">
        <v>519</v>
      </c>
      <c r="D2487">
        <v>14556</v>
      </c>
      <c r="E2487">
        <v>2011</v>
      </c>
      <c r="F2487">
        <v>519</v>
      </c>
      <c r="G2487">
        <v>14568.9985538865</v>
      </c>
    </row>
    <row r="2488" spans="1:7" x14ac:dyDescent="0.25">
      <c r="A2488">
        <v>202</v>
      </c>
      <c r="B2488">
        <v>2012</v>
      </c>
      <c r="C2488">
        <v>784</v>
      </c>
      <c r="D2488">
        <v>20286</v>
      </c>
      <c r="E2488">
        <v>2012</v>
      </c>
      <c r="F2488">
        <v>784</v>
      </c>
      <c r="G2488">
        <v>20750.693860217201</v>
      </c>
    </row>
    <row r="2489" spans="1:7" x14ac:dyDescent="0.25">
      <c r="A2489">
        <v>202</v>
      </c>
      <c r="B2489">
        <v>2013</v>
      </c>
      <c r="C2489">
        <v>791</v>
      </c>
      <c r="D2489">
        <v>27171</v>
      </c>
      <c r="E2489">
        <v>2013</v>
      </c>
      <c r="F2489">
        <v>791</v>
      </c>
      <c r="G2489">
        <v>27637.509514562498</v>
      </c>
    </row>
    <row r="2490" spans="1:7" x14ac:dyDescent="0.25">
      <c r="A2490">
        <v>202</v>
      </c>
      <c r="B2490">
        <v>2014</v>
      </c>
      <c r="C2490">
        <v>128</v>
      </c>
      <c r="D2490">
        <v>24923</v>
      </c>
      <c r="E2490">
        <v>2014</v>
      </c>
      <c r="F2490">
        <v>128</v>
      </c>
      <c r="G2490">
        <v>25057.500702395198</v>
      </c>
    </row>
    <row r="2491" spans="1:7" x14ac:dyDescent="0.25">
      <c r="A2491">
        <v>202</v>
      </c>
      <c r="B2491">
        <v>2015</v>
      </c>
      <c r="C2491">
        <v>113</v>
      </c>
      <c r="D2491">
        <v>12366</v>
      </c>
      <c r="E2491">
        <v>2015</v>
      </c>
      <c r="F2491">
        <v>113</v>
      </c>
      <c r="G2491">
        <v>15812.583859660401</v>
      </c>
    </row>
    <row r="2492" spans="1:7" x14ac:dyDescent="0.25">
      <c r="A2492">
        <v>202</v>
      </c>
      <c r="B2492">
        <v>2016</v>
      </c>
      <c r="C2492">
        <v>855</v>
      </c>
      <c r="D2492">
        <v>13047</v>
      </c>
      <c r="E2492">
        <v>2016</v>
      </c>
      <c r="F2492">
        <v>855</v>
      </c>
      <c r="G2492">
        <v>14684.705642266201</v>
      </c>
    </row>
    <row r="2493" spans="1:7" x14ac:dyDescent="0.25">
      <c r="A2493">
        <v>202</v>
      </c>
      <c r="B2493">
        <v>2017</v>
      </c>
      <c r="C2493">
        <v>702</v>
      </c>
      <c r="D2493">
        <v>15635</v>
      </c>
      <c r="E2493">
        <v>2017</v>
      </c>
      <c r="F2493">
        <v>702</v>
      </c>
      <c r="G2493">
        <v>15710.7218475257</v>
      </c>
    </row>
    <row r="2494" spans="1:7" x14ac:dyDescent="0.25">
      <c r="A2494">
        <v>202</v>
      </c>
      <c r="B2494">
        <v>2018</v>
      </c>
      <c r="C2494">
        <v>876</v>
      </c>
      <c r="D2494">
        <v>14621</v>
      </c>
      <c r="E2494">
        <v>2018</v>
      </c>
      <c r="F2494">
        <v>876</v>
      </c>
      <c r="G2494">
        <v>14652.2423034233</v>
      </c>
    </row>
    <row r="2495" spans="1:7" x14ac:dyDescent="0.25">
      <c r="A2495">
        <v>202</v>
      </c>
      <c r="B2495">
        <v>2019</v>
      </c>
      <c r="C2495">
        <v>608</v>
      </c>
      <c r="D2495">
        <v>25728</v>
      </c>
      <c r="E2495">
        <v>2019</v>
      </c>
      <c r="F2495">
        <v>608</v>
      </c>
      <c r="G2495">
        <v>25767.621833280398</v>
      </c>
    </row>
    <row r="2496" spans="1:7" x14ac:dyDescent="0.25">
      <c r="A2496">
        <v>202</v>
      </c>
      <c r="B2496">
        <v>2020</v>
      </c>
      <c r="C2496">
        <v>415</v>
      </c>
      <c r="D2496">
        <v>8010</v>
      </c>
      <c r="E2496">
        <v>2020</v>
      </c>
      <c r="F2496">
        <v>415</v>
      </c>
      <c r="G2496">
        <v>8216.2098296036602</v>
      </c>
    </row>
    <row r="2497" spans="1:7" x14ac:dyDescent="0.25">
      <c r="A2497">
        <v>202</v>
      </c>
      <c r="B2497">
        <v>2021</v>
      </c>
      <c r="C2497">
        <v>400</v>
      </c>
      <c r="D2497">
        <v>10243</v>
      </c>
      <c r="E2497">
        <v>2021</v>
      </c>
      <c r="F2497">
        <v>400</v>
      </c>
      <c r="G2497">
        <v>10506.021294306</v>
      </c>
    </row>
    <row r="2498" spans="1:7" x14ac:dyDescent="0.25">
      <c r="A2498">
        <v>203</v>
      </c>
      <c r="B2498">
        <v>1971</v>
      </c>
      <c r="C2498">
        <v>609</v>
      </c>
      <c r="D2498">
        <v>10411</v>
      </c>
      <c r="E2498">
        <v>1971</v>
      </c>
      <c r="F2498">
        <v>609</v>
      </c>
      <c r="G2498">
        <v>10411</v>
      </c>
    </row>
    <row r="2499" spans="1:7" x14ac:dyDescent="0.25">
      <c r="A2499">
        <v>203</v>
      </c>
      <c r="B2499">
        <v>1972</v>
      </c>
      <c r="C2499">
        <v>551</v>
      </c>
      <c r="D2499">
        <v>10496</v>
      </c>
      <c r="E2499">
        <v>1972</v>
      </c>
      <c r="F2499">
        <v>551</v>
      </c>
      <c r="G2499">
        <v>10496.6953995555</v>
      </c>
    </row>
    <row r="2500" spans="1:7" x14ac:dyDescent="0.25">
      <c r="A2500">
        <v>203</v>
      </c>
      <c r="B2500">
        <v>1973</v>
      </c>
      <c r="C2500">
        <v>81</v>
      </c>
      <c r="D2500">
        <v>8869</v>
      </c>
      <c r="E2500">
        <v>1973</v>
      </c>
      <c r="F2500">
        <v>81</v>
      </c>
      <c r="G2500">
        <v>8885.7101232701298</v>
      </c>
    </row>
    <row r="2501" spans="1:7" x14ac:dyDescent="0.25">
      <c r="A2501">
        <v>203</v>
      </c>
      <c r="B2501">
        <v>1974</v>
      </c>
      <c r="C2501">
        <v>63</v>
      </c>
      <c r="D2501">
        <v>27071</v>
      </c>
      <c r="E2501">
        <v>1974</v>
      </c>
      <c r="F2501">
        <v>63</v>
      </c>
      <c r="G2501">
        <v>27071</v>
      </c>
    </row>
    <row r="2502" spans="1:7" x14ac:dyDescent="0.25">
      <c r="A2502">
        <v>203</v>
      </c>
      <c r="B2502">
        <v>1975</v>
      </c>
      <c r="C2502">
        <v>0</v>
      </c>
      <c r="D2502">
        <v>1140</v>
      </c>
      <c r="E2502">
        <v>1975</v>
      </c>
      <c r="F2502">
        <v>0</v>
      </c>
      <c r="G2502">
        <v>1140.8392923158699</v>
      </c>
    </row>
    <row r="2503" spans="1:7" x14ac:dyDescent="0.25">
      <c r="A2503">
        <v>203</v>
      </c>
      <c r="B2503">
        <v>1976</v>
      </c>
      <c r="C2503">
        <v>45</v>
      </c>
      <c r="D2503">
        <v>6428</v>
      </c>
      <c r="E2503">
        <v>1976</v>
      </c>
      <c r="F2503">
        <v>45</v>
      </c>
      <c r="G2503">
        <v>6428.9072179548602</v>
      </c>
    </row>
    <row r="2504" spans="1:7" x14ac:dyDescent="0.25">
      <c r="A2504">
        <v>203</v>
      </c>
      <c r="B2504">
        <v>1977</v>
      </c>
      <c r="C2504">
        <v>91</v>
      </c>
      <c r="D2504">
        <v>2561</v>
      </c>
      <c r="E2504">
        <v>1977</v>
      </c>
      <c r="F2504">
        <v>91</v>
      </c>
      <c r="G2504">
        <v>2561.6285985234899</v>
      </c>
    </row>
    <row r="2505" spans="1:7" x14ac:dyDescent="0.25">
      <c r="A2505">
        <v>203</v>
      </c>
      <c r="B2505">
        <v>1978</v>
      </c>
      <c r="C2505">
        <v>1041</v>
      </c>
      <c r="D2505">
        <v>24989</v>
      </c>
      <c r="E2505">
        <v>1978</v>
      </c>
      <c r="F2505">
        <v>1041</v>
      </c>
      <c r="G2505">
        <v>24990.365509922001</v>
      </c>
    </row>
    <row r="2506" spans="1:7" x14ac:dyDescent="0.25">
      <c r="A2506">
        <v>203</v>
      </c>
      <c r="B2506">
        <v>1979</v>
      </c>
      <c r="C2506">
        <v>45</v>
      </c>
      <c r="D2506">
        <v>18380</v>
      </c>
      <c r="E2506">
        <v>1979</v>
      </c>
      <c r="F2506">
        <v>45</v>
      </c>
      <c r="G2506">
        <v>18397.627723326899</v>
      </c>
    </row>
    <row r="2507" spans="1:7" x14ac:dyDescent="0.25">
      <c r="A2507">
        <v>203</v>
      </c>
      <c r="B2507">
        <v>1980</v>
      </c>
      <c r="C2507">
        <v>282</v>
      </c>
      <c r="D2507">
        <v>11053</v>
      </c>
      <c r="E2507">
        <v>1980</v>
      </c>
      <c r="F2507">
        <v>282</v>
      </c>
      <c r="G2507">
        <v>11172.314827403599</v>
      </c>
    </row>
    <row r="2508" spans="1:7" x14ac:dyDescent="0.25">
      <c r="A2508">
        <v>203</v>
      </c>
      <c r="B2508">
        <v>1981</v>
      </c>
      <c r="C2508">
        <v>237</v>
      </c>
      <c r="D2508">
        <v>1769</v>
      </c>
      <c r="E2508">
        <v>1981</v>
      </c>
      <c r="F2508">
        <v>237</v>
      </c>
      <c r="G2508">
        <v>1796.1898896119999</v>
      </c>
    </row>
    <row r="2509" spans="1:7" x14ac:dyDescent="0.25">
      <c r="A2509">
        <v>203</v>
      </c>
      <c r="B2509">
        <v>1982</v>
      </c>
      <c r="C2509">
        <v>335</v>
      </c>
      <c r="D2509">
        <v>4065</v>
      </c>
      <c r="E2509">
        <v>1982</v>
      </c>
      <c r="F2509">
        <v>335</v>
      </c>
      <c r="G2509">
        <v>5327.1084218515098</v>
      </c>
    </row>
    <row r="2510" spans="1:7" x14ac:dyDescent="0.25">
      <c r="A2510">
        <v>203</v>
      </c>
      <c r="B2510">
        <v>1983</v>
      </c>
      <c r="C2510">
        <v>1588</v>
      </c>
      <c r="D2510">
        <v>36447</v>
      </c>
      <c r="E2510">
        <v>1983</v>
      </c>
      <c r="F2510">
        <v>1588</v>
      </c>
      <c r="G2510">
        <v>37788.280369091699</v>
      </c>
    </row>
    <row r="2511" spans="1:7" x14ac:dyDescent="0.25">
      <c r="A2511">
        <v>203</v>
      </c>
      <c r="B2511">
        <v>1984</v>
      </c>
      <c r="C2511">
        <v>695</v>
      </c>
      <c r="D2511">
        <v>11082</v>
      </c>
      <c r="E2511">
        <v>1984</v>
      </c>
      <c r="F2511">
        <v>695</v>
      </c>
      <c r="G2511">
        <v>11116.073796141</v>
      </c>
    </row>
    <row r="2512" spans="1:7" x14ac:dyDescent="0.25">
      <c r="A2512">
        <v>203</v>
      </c>
      <c r="B2512">
        <v>1985</v>
      </c>
      <c r="C2512">
        <v>37</v>
      </c>
      <c r="D2512">
        <v>2723</v>
      </c>
      <c r="E2512">
        <v>1985</v>
      </c>
      <c r="F2512">
        <v>37</v>
      </c>
      <c r="G2512">
        <v>3436.6471531351899</v>
      </c>
    </row>
    <row r="2513" spans="1:7" x14ac:dyDescent="0.25">
      <c r="A2513">
        <v>203</v>
      </c>
      <c r="B2513">
        <v>1986</v>
      </c>
      <c r="C2513">
        <v>0</v>
      </c>
      <c r="D2513">
        <v>747</v>
      </c>
      <c r="E2513">
        <v>1986</v>
      </c>
      <c r="F2513">
        <v>0</v>
      </c>
      <c r="G2513">
        <v>775.06726521270105</v>
      </c>
    </row>
    <row r="2514" spans="1:7" x14ac:dyDescent="0.25">
      <c r="A2514">
        <v>203</v>
      </c>
      <c r="B2514">
        <v>1987</v>
      </c>
      <c r="C2514">
        <v>0</v>
      </c>
      <c r="D2514">
        <v>12405</v>
      </c>
      <c r="E2514">
        <v>1987</v>
      </c>
      <c r="F2514">
        <v>0</v>
      </c>
      <c r="G2514">
        <v>12593.733847744101</v>
      </c>
    </row>
    <row r="2515" spans="1:7" x14ac:dyDescent="0.25">
      <c r="A2515">
        <v>203</v>
      </c>
      <c r="B2515">
        <v>1988</v>
      </c>
      <c r="C2515">
        <v>106</v>
      </c>
      <c r="D2515">
        <v>3088</v>
      </c>
      <c r="E2515">
        <v>1988</v>
      </c>
      <c r="F2515">
        <v>106</v>
      </c>
      <c r="G2515">
        <v>3194.86107207847</v>
      </c>
    </row>
    <row r="2516" spans="1:7" x14ac:dyDescent="0.25">
      <c r="A2516">
        <v>203</v>
      </c>
      <c r="B2516">
        <v>1989</v>
      </c>
      <c r="C2516">
        <v>1059</v>
      </c>
      <c r="D2516">
        <v>35509</v>
      </c>
      <c r="E2516">
        <v>1989</v>
      </c>
      <c r="F2516">
        <v>1059</v>
      </c>
      <c r="G2516">
        <v>35511.8709658605</v>
      </c>
    </row>
    <row r="2517" spans="1:7" x14ac:dyDescent="0.25">
      <c r="A2517">
        <v>203</v>
      </c>
      <c r="B2517">
        <v>1990</v>
      </c>
      <c r="C2517">
        <v>3</v>
      </c>
      <c r="D2517">
        <v>19989</v>
      </c>
      <c r="E2517">
        <v>1990</v>
      </c>
      <c r="F2517">
        <v>3</v>
      </c>
      <c r="G2517">
        <v>19990.2139115297</v>
      </c>
    </row>
    <row r="2518" spans="1:7" x14ac:dyDescent="0.25">
      <c r="A2518">
        <v>203</v>
      </c>
      <c r="B2518">
        <v>1991</v>
      </c>
      <c r="C2518">
        <v>34</v>
      </c>
      <c r="D2518">
        <v>5395</v>
      </c>
      <c r="E2518">
        <v>1991</v>
      </c>
      <c r="F2518">
        <v>34</v>
      </c>
      <c r="G2518">
        <v>5406.2828426629303</v>
      </c>
    </row>
    <row r="2519" spans="1:7" x14ac:dyDescent="0.25">
      <c r="A2519">
        <v>203</v>
      </c>
      <c r="B2519">
        <v>1992</v>
      </c>
      <c r="C2519">
        <v>286</v>
      </c>
      <c r="D2519">
        <v>14380</v>
      </c>
      <c r="E2519">
        <v>1992</v>
      </c>
      <c r="F2519">
        <v>286</v>
      </c>
      <c r="G2519">
        <v>14401.688763333899</v>
      </c>
    </row>
    <row r="2520" spans="1:7" x14ac:dyDescent="0.25">
      <c r="A2520">
        <v>203</v>
      </c>
      <c r="B2520">
        <v>1993</v>
      </c>
      <c r="C2520">
        <v>1720</v>
      </c>
      <c r="D2520">
        <v>17899</v>
      </c>
      <c r="E2520">
        <v>1993</v>
      </c>
      <c r="F2520">
        <v>1720</v>
      </c>
      <c r="G2520">
        <v>17993.367581920898</v>
      </c>
    </row>
    <row r="2521" spans="1:7" x14ac:dyDescent="0.25">
      <c r="A2521">
        <v>203</v>
      </c>
      <c r="B2521">
        <v>1994</v>
      </c>
      <c r="C2521">
        <v>46</v>
      </c>
      <c r="D2521">
        <v>18822</v>
      </c>
      <c r="E2521">
        <v>1994</v>
      </c>
      <c r="F2521">
        <v>46</v>
      </c>
      <c r="G2521">
        <v>18822</v>
      </c>
    </row>
    <row r="2522" spans="1:7" x14ac:dyDescent="0.25">
      <c r="A2522">
        <v>203</v>
      </c>
      <c r="B2522">
        <v>1995</v>
      </c>
      <c r="C2522">
        <v>19</v>
      </c>
      <c r="D2522">
        <v>13177</v>
      </c>
      <c r="E2522">
        <v>1995</v>
      </c>
      <c r="F2522">
        <v>19</v>
      </c>
      <c r="G2522">
        <v>13178.284234954601</v>
      </c>
    </row>
    <row r="2523" spans="1:7" x14ac:dyDescent="0.25">
      <c r="A2523">
        <v>203</v>
      </c>
      <c r="B2523">
        <v>1999</v>
      </c>
      <c r="C2523">
        <v>1269</v>
      </c>
      <c r="D2523">
        <v>8368</v>
      </c>
      <c r="E2523">
        <v>1999</v>
      </c>
      <c r="F2523">
        <v>1269</v>
      </c>
      <c r="G2523">
        <v>13372.6012772002</v>
      </c>
    </row>
    <row r="2524" spans="1:7" x14ac:dyDescent="0.25">
      <c r="A2524">
        <v>203</v>
      </c>
      <c r="B2524">
        <v>2000</v>
      </c>
      <c r="C2524">
        <v>325</v>
      </c>
      <c r="D2524">
        <v>21171</v>
      </c>
      <c r="E2524">
        <v>2000</v>
      </c>
      <c r="F2524">
        <v>325</v>
      </c>
      <c r="G2524">
        <v>21260.608238463599</v>
      </c>
    </row>
    <row r="2525" spans="1:7" x14ac:dyDescent="0.25">
      <c r="A2525">
        <v>203</v>
      </c>
      <c r="B2525">
        <v>2001</v>
      </c>
      <c r="C2525">
        <v>1001</v>
      </c>
      <c r="D2525">
        <v>23565</v>
      </c>
      <c r="E2525">
        <v>2001</v>
      </c>
      <c r="F2525">
        <v>1001</v>
      </c>
      <c r="G2525">
        <v>23775.338479751499</v>
      </c>
    </row>
    <row r="2526" spans="1:7" x14ac:dyDescent="0.25">
      <c r="A2526">
        <v>203</v>
      </c>
      <c r="B2526">
        <v>2002</v>
      </c>
      <c r="C2526">
        <v>1597</v>
      </c>
      <c r="D2526">
        <v>15656</v>
      </c>
      <c r="E2526">
        <v>2002</v>
      </c>
      <c r="F2526">
        <v>1597</v>
      </c>
      <c r="G2526">
        <v>16328.192359238699</v>
      </c>
    </row>
    <row r="2527" spans="1:7" x14ac:dyDescent="0.25">
      <c r="A2527">
        <v>203</v>
      </c>
      <c r="B2527">
        <v>2003</v>
      </c>
      <c r="C2527">
        <v>619</v>
      </c>
      <c r="D2527">
        <v>4021</v>
      </c>
      <c r="E2527">
        <v>2003</v>
      </c>
      <c r="F2527">
        <v>619</v>
      </c>
      <c r="G2527">
        <v>5461.9153572927698</v>
      </c>
    </row>
    <row r="2528" spans="1:7" x14ac:dyDescent="0.25">
      <c r="A2528">
        <v>203</v>
      </c>
      <c r="B2528">
        <v>2004</v>
      </c>
      <c r="C2528">
        <v>2320</v>
      </c>
      <c r="D2528">
        <v>11765</v>
      </c>
      <c r="E2528">
        <v>2004</v>
      </c>
      <c r="F2528">
        <v>2320</v>
      </c>
      <c r="G2528">
        <v>18188.510968246901</v>
      </c>
    </row>
    <row r="2529" spans="1:7" x14ac:dyDescent="0.25">
      <c r="A2529">
        <v>203</v>
      </c>
      <c r="B2529">
        <v>2005</v>
      </c>
      <c r="C2529">
        <v>0</v>
      </c>
      <c r="D2529">
        <v>6861</v>
      </c>
      <c r="E2529">
        <v>2005</v>
      </c>
      <c r="F2529">
        <v>0</v>
      </c>
      <c r="G2529">
        <v>7804.9990493031801</v>
      </c>
    </row>
    <row r="2530" spans="1:7" x14ac:dyDescent="0.25">
      <c r="A2530">
        <v>203</v>
      </c>
      <c r="B2530">
        <v>2006</v>
      </c>
      <c r="C2530">
        <v>203</v>
      </c>
      <c r="D2530">
        <v>3933</v>
      </c>
      <c r="E2530">
        <v>2006</v>
      </c>
      <c r="F2530">
        <v>203</v>
      </c>
      <c r="G2530">
        <v>4953.0791444044698</v>
      </c>
    </row>
    <row r="2531" spans="1:7" x14ac:dyDescent="0.25">
      <c r="A2531">
        <v>203</v>
      </c>
      <c r="B2531">
        <v>2007</v>
      </c>
      <c r="C2531">
        <v>0</v>
      </c>
      <c r="D2531">
        <v>385</v>
      </c>
      <c r="E2531">
        <v>2007</v>
      </c>
      <c r="F2531">
        <v>0</v>
      </c>
      <c r="G2531">
        <v>3068.0155283315898</v>
      </c>
    </row>
    <row r="2532" spans="1:7" x14ac:dyDescent="0.25">
      <c r="A2532">
        <v>203</v>
      </c>
      <c r="B2532">
        <v>2008</v>
      </c>
      <c r="C2532">
        <v>179</v>
      </c>
      <c r="D2532">
        <v>6474</v>
      </c>
      <c r="E2532">
        <v>2008</v>
      </c>
      <c r="F2532">
        <v>179</v>
      </c>
      <c r="G2532">
        <v>8367.0080757968008</v>
      </c>
    </row>
    <row r="2533" spans="1:7" x14ac:dyDescent="0.25">
      <c r="A2533">
        <v>203</v>
      </c>
      <c r="B2533">
        <v>2009</v>
      </c>
      <c r="C2533">
        <v>2549</v>
      </c>
      <c r="D2533">
        <v>59688</v>
      </c>
      <c r="E2533">
        <v>2009</v>
      </c>
      <c r="F2533">
        <v>2549</v>
      </c>
      <c r="G2533">
        <v>59818.069353812003</v>
      </c>
    </row>
    <row r="2534" spans="1:7" x14ac:dyDescent="0.25">
      <c r="A2534">
        <v>203</v>
      </c>
      <c r="B2534">
        <v>2010</v>
      </c>
      <c r="C2534">
        <v>564</v>
      </c>
      <c r="D2534">
        <v>15829</v>
      </c>
      <c r="E2534">
        <v>2010</v>
      </c>
      <c r="F2534">
        <v>564</v>
      </c>
      <c r="G2534">
        <v>16004.220667051</v>
      </c>
    </row>
    <row r="2535" spans="1:7" x14ac:dyDescent="0.25">
      <c r="A2535">
        <v>203</v>
      </c>
      <c r="B2535">
        <v>2011</v>
      </c>
      <c r="C2535">
        <v>1471</v>
      </c>
      <c r="D2535">
        <v>16027</v>
      </c>
      <c r="E2535">
        <v>2011</v>
      </c>
      <c r="F2535">
        <v>1471</v>
      </c>
      <c r="G2535">
        <v>16039.9985538865</v>
      </c>
    </row>
    <row r="2536" spans="1:7" x14ac:dyDescent="0.25">
      <c r="A2536">
        <v>203</v>
      </c>
      <c r="B2536">
        <v>2012</v>
      </c>
      <c r="C2536">
        <v>1067</v>
      </c>
      <c r="D2536">
        <v>21353</v>
      </c>
      <c r="E2536">
        <v>2012</v>
      </c>
      <c r="F2536">
        <v>1067</v>
      </c>
      <c r="G2536">
        <v>21817.693860217201</v>
      </c>
    </row>
    <row r="2537" spans="1:7" x14ac:dyDescent="0.25">
      <c r="A2537">
        <v>203</v>
      </c>
      <c r="B2537">
        <v>2013</v>
      </c>
      <c r="C2537">
        <v>814</v>
      </c>
      <c r="D2537">
        <v>27985</v>
      </c>
      <c r="E2537">
        <v>2013</v>
      </c>
      <c r="F2537">
        <v>814</v>
      </c>
      <c r="G2537">
        <v>28451.509514562498</v>
      </c>
    </row>
    <row r="2538" spans="1:7" x14ac:dyDescent="0.25">
      <c r="A2538">
        <v>203</v>
      </c>
      <c r="B2538">
        <v>2014</v>
      </c>
      <c r="C2538">
        <v>148</v>
      </c>
      <c r="D2538">
        <v>25071</v>
      </c>
      <c r="E2538">
        <v>2014</v>
      </c>
      <c r="F2538">
        <v>148</v>
      </c>
      <c r="G2538">
        <v>25205.500702395198</v>
      </c>
    </row>
    <row r="2539" spans="1:7" x14ac:dyDescent="0.25">
      <c r="A2539">
        <v>203</v>
      </c>
      <c r="B2539">
        <v>2015</v>
      </c>
      <c r="C2539">
        <v>199</v>
      </c>
      <c r="D2539">
        <v>12565</v>
      </c>
      <c r="E2539">
        <v>2015</v>
      </c>
      <c r="F2539">
        <v>199</v>
      </c>
      <c r="G2539">
        <v>16011.583859660401</v>
      </c>
    </row>
    <row r="2540" spans="1:7" x14ac:dyDescent="0.25">
      <c r="A2540">
        <v>203</v>
      </c>
      <c r="B2540">
        <v>2016</v>
      </c>
      <c r="C2540">
        <v>671</v>
      </c>
      <c r="D2540">
        <v>13718</v>
      </c>
      <c r="E2540">
        <v>2016</v>
      </c>
      <c r="F2540">
        <v>671</v>
      </c>
      <c r="G2540">
        <v>15355.705642266201</v>
      </c>
    </row>
    <row r="2541" spans="1:7" x14ac:dyDescent="0.25">
      <c r="A2541">
        <v>203</v>
      </c>
      <c r="B2541">
        <v>2017</v>
      </c>
      <c r="C2541">
        <v>504</v>
      </c>
      <c r="D2541">
        <v>16139</v>
      </c>
      <c r="E2541">
        <v>2017</v>
      </c>
      <c r="F2541">
        <v>504</v>
      </c>
      <c r="G2541">
        <v>16214.7218475257</v>
      </c>
    </row>
    <row r="2542" spans="1:7" x14ac:dyDescent="0.25">
      <c r="A2542">
        <v>203</v>
      </c>
      <c r="B2542">
        <v>2018</v>
      </c>
      <c r="C2542">
        <v>995</v>
      </c>
      <c r="D2542">
        <v>15616</v>
      </c>
      <c r="E2542">
        <v>2018</v>
      </c>
      <c r="F2542">
        <v>995</v>
      </c>
      <c r="G2542">
        <v>15647.2423034233</v>
      </c>
    </row>
    <row r="2543" spans="1:7" x14ac:dyDescent="0.25">
      <c r="A2543">
        <v>203</v>
      </c>
      <c r="B2543">
        <v>2019</v>
      </c>
      <c r="C2543">
        <v>1410</v>
      </c>
      <c r="D2543">
        <v>27138</v>
      </c>
      <c r="E2543">
        <v>2019</v>
      </c>
      <c r="F2543">
        <v>1410</v>
      </c>
      <c r="G2543">
        <v>27177.621833280398</v>
      </c>
    </row>
    <row r="2544" spans="1:7" x14ac:dyDescent="0.25">
      <c r="A2544">
        <v>203</v>
      </c>
      <c r="B2544">
        <v>2020</v>
      </c>
      <c r="C2544">
        <v>159</v>
      </c>
      <c r="D2544">
        <v>8169</v>
      </c>
      <c r="E2544">
        <v>2020</v>
      </c>
      <c r="F2544">
        <v>159</v>
      </c>
      <c r="G2544">
        <v>8375.2098296036602</v>
      </c>
    </row>
    <row r="2545" spans="1:7" x14ac:dyDescent="0.25">
      <c r="A2545">
        <v>203</v>
      </c>
      <c r="B2545">
        <v>2021</v>
      </c>
      <c r="C2545">
        <v>262</v>
      </c>
      <c r="D2545">
        <v>10505</v>
      </c>
      <c r="E2545">
        <v>2021</v>
      </c>
      <c r="F2545">
        <v>262</v>
      </c>
      <c r="G2545">
        <v>10768.021294306</v>
      </c>
    </row>
    <row r="2546" spans="1:7" x14ac:dyDescent="0.25">
      <c r="A2546">
        <v>204</v>
      </c>
      <c r="B2546">
        <v>1971</v>
      </c>
      <c r="C2546">
        <v>249</v>
      </c>
      <c r="D2546">
        <v>10660</v>
      </c>
      <c r="E2546">
        <v>1971</v>
      </c>
      <c r="F2546">
        <v>249</v>
      </c>
      <c r="G2546">
        <v>10660</v>
      </c>
    </row>
    <row r="2547" spans="1:7" x14ac:dyDescent="0.25">
      <c r="A2547">
        <v>204</v>
      </c>
      <c r="B2547">
        <v>1972</v>
      </c>
      <c r="C2547">
        <v>299</v>
      </c>
      <c r="D2547">
        <v>10795</v>
      </c>
      <c r="E2547">
        <v>1972</v>
      </c>
      <c r="F2547">
        <v>299</v>
      </c>
      <c r="G2547">
        <v>10795.6953995555</v>
      </c>
    </row>
    <row r="2548" spans="1:7" x14ac:dyDescent="0.25">
      <c r="A2548">
        <v>204</v>
      </c>
      <c r="B2548">
        <v>1973</v>
      </c>
      <c r="C2548">
        <v>13</v>
      </c>
      <c r="D2548">
        <v>8882</v>
      </c>
      <c r="E2548">
        <v>1973</v>
      </c>
      <c r="F2548">
        <v>13</v>
      </c>
      <c r="G2548">
        <v>8898.7101232701298</v>
      </c>
    </row>
    <row r="2549" spans="1:7" x14ac:dyDescent="0.25">
      <c r="A2549">
        <v>204</v>
      </c>
      <c r="B2549">
        <v>1974</v>
      </c>
      <c r="C2549">
        <v>1416</v>
      </c>
      <c r="D2549">
        <v>28487</v>
      </c>
      <c r="E2549">
        <v>1974</v>
      </c>
      <c r="F2549">
        <v>1416</v>
      </c>
      <c r="G2549">
        <v>28487</v>
      </c>
    </row>
    <row r="2550" spans="1:7" x14ac:dyDescent="0.25">
      <c r="A2550">
        <v>204</v>
      </c>
      <c r="B2550">
        <v>1975</v>
      </c>
      <c r="C2550">
        <v>40</v>
      </c>
      <c r="D2550">
        <v>1180</v>
      </c>
      <c r="E2550">
        <v>1975</v>
      </c>
      <c r="F2550">
        <v>40</v>
      </c>
      <c r="G2550">
        <v>1180.8392923158699</v>
      </c>
    </row>
    <row r="2551" spans="1:7" x14ac:dyDescent="0.25">
      <c r="A2551">
        <v>204</v>
      </c>
      <c r="B2551">
        <v>1976</v>
      </c>
      <c r="C2551">
        <v>491</v>
      </c>
      <c r="D2551">
        <v>6919</v>
      </c>
      <c r="E2551">
        <v>1976</v>
      </c>
      <c r="F2551">
        <v>491</v>
      </c>
      <c r="G2551">
        <v>6919.9072179548602</v>
      </c>
    </row>
    <row r="2552" spans="1:7" x14ac:dyDescent="0.25">
      <c r="A2552">
        <v>204</v>
      </c>
      <c r="B2552">
        <v>1977</v>
      </c>
      <c r="C2552">
        <v>52</v>
      </c>
      <c r="D2552">
        <v>2613</v>
      </c>
      <c r="E2552">
        <v>1977</v>
      </c>
      <c r="F2552">
        <v>52</v>
      </c>
      <c r="G2552">
        <v>2613.6285985234899</v>
      </c>
    </row>
    <row r="2553" spans="1:7" x14ac:dyDescent="0.25">
      <c r="A2553">
        <v>204</v>
      </c>
      <c r="B2553">
        <v>1978</v>
      </c>
      <c r="C2553">
        <v>636</v>
      </c>
      <c r="D2553">
        <v>25625</v>
      </c>
      <c r="E2553">
        <v>1978</v>
      </c>
      <c r="F2553">
        <v>636</v>
      </c>
      <c r="G2553">
        <v>25626.365509922001</v>
      </c>
    </row>
    <row r="2554" spans="1:7" x14ac:dyDescent="0.25">
      <c r="A2554">
        <v>204</v>
      </c>
      <c r="B2554">
        <v>1979</v>
      </c>
      <c r="C2554">
        <v>39</v>
      </c>
      <c r="D2554">
        <v>18419</v>
      </c>
      <c r="E2554">
        <v>1979</v>
      </c>
      <c r="F2554">
        <v>39</v>
      </c>
      <c r="G2554">
        <v>18436.627723326899</v>
      </c>
    </row>
    <row r="2555" spans="1:7" x14ac:dyDescent="0.25">
      <c r="A2555">
        <v>204</v>
      </c>
      <c r="B2555">
        <v>1980</v>
      </c>
      <c r="C2555">
        <v>1009</v>
      </c>
      <c r="D2555">
        <v>12062</v>
      </c>
      <c r="E2555">
        <v>1980</v>
      </c>
      <c r="F2555">
        <v>1009</v>
      </c>
      <c r="G2555">
        <v>12181.314827403599</v>
      </c>
    </row>
    <row r="2556" spans="1:7" x14ac:dyDescent="0.25">
      <c r="A2556">
        <v>204</v>
      </c>
      <c r="B2556">
        <v>1981</v>
      </c>
      <c r="C2556">
        <v>417</v>
      </c>
      <c r="D2556">
        <v>2186</v>
      </c>
      <c r="E2556">
        <v>1981</v>
      </c>
      <c r="F2556">
        <v>417</v>
      </c>
      <c r="G2556">
        <v>2213.1898896120001</v>
      </c>
    </row>
    <row r="2557" spans="1:7" x14ac:dyDescent="0.25">
      <c r="A2557">
        <v>204</v>
      </c>
      <c r="B2557">
        <v>1982</v>
      </c>
      <c r="C2557">
        <v>50</v>
      </c>
      <c r="D2557">
        <v>4115</v>
      </c>
      <c r="E2557">
        <v>1982</v>
      </c>
      <c r="F2557">
        <v>50</v>
      </c>
      <c r="G2557">
        <v>5377.1084218515098</v>
      </c>
    </row>
    <row r="2558" spans="1:7" x14ac:dyDescent="0.25">
      <c r="A2558">
        <v>204</v>
      </c>
      <c r="B2558">
        <v>1983</v>
      </c>
      <c r="C2558">
        <v>532</v>
      </c>
      <c r="D2558">
        <v>36979</v>
      </c>
      <c r="E2558">
        <v>1983</v>
      </c>
      <c r="F2558">
        <v>532</v>
      </c>
      <c r="G2558">
        <v>38320.280369091699</v>
      </c>
    </row>
    <row r="2559" spans="1:7" x14ac:dyDescent="0.25">
      <c r="A2559">
        <v>204</v>
      </c>
      <c r="B2559">
        <v>1984</v>
      </c>
      <c r="C2559">
        <v>931</v>
      </c>
      <c r="D2559">
        <v>12013</v>
      </c>
      <c r="E2559">
        <v>1984</v>
      </c>
      <c r="F2559">
        <v>931</v>
      </c>
      <c r="G2559">
        <v>12047.073796141</v>
      </c>
    </row>
    <row r="2560" spans="1:7" x14ac:dyDescent="0.25">
      <c r="A2560">
        <v>204</v>
      </c>
      <c r="B2560">
        <v>1985</v>
      </c>
      <c r="C2560">
        <v>0</v>
      </c>
      <c r="D2560">
        <v>2723</v>
      </c>
      <c r="E2560">
        <v>1985</v>
      </c>
      <c r="F2560">
        <v>0</v>
      </c>
      <c r="G2560">
        <v>3436.6471531351899</v>
      </c>
    </row>
    <row r="2561" spans="1:7" x14ac:dyDescent="0.25">
      <c r="A2561">
        <v>204</v>
      </c>
      <c r="B2561">
        <v>1986</v>
      </c>
      <c r="C2561">
        <v>0</v>
      </c>
      <c r="D2561">
        <v>747</v>
      </c>
      <c r="E2561">
        <v>1986</v>
      </c>
      <c r="F2561">
        <v>0</v>
      </c>
      <c r="G2561">
        <v>775.06726521270105</v>
      </c>
    </row>
    <row r="2562" spans="1:7" x14ac:dyDescent="0.25">
      <c r="A2562">
        <v>204</v>
      </c>
      <c r="B2562">
        <v>1987</v>
      </c>
      <c r="C2562">
        <v>0</v>
      </c>
      <c r="D2562">
        <v>12405</v>
      </c>
      <c r="E2562">
        <v>1987</v>
      </c>
      <c r="F2562">
        <v>0</v>
      </c>
      <c r="G2562">
        <v>12593.733847744101</v>
      </c>
    </row>
    <row r="2563" spans="1:7" x14ac:dyDescent="0.25">
      <c r="A2563">
        <v>204</v>
      </c>
      <c r="B2563">
        <v>1988</v>
      </c>
      <c r="C2563">
        <v>164</v>
      </c>
      <c r="D2563">
        <v>3252</v>
      </c>
      <c r="E2563">
        <v>1988</v>
      </c>
      <c r="F2563">
        <v>164</v>
      </c>
      <c r="G2563">
        <v>3358.86107207847</v>
      </c>
    </row>
    <row r="2564" spans="1:7" x14ac:dyDescent="0.25">
      <c r="A2564">
        <v>204</v>
      </c>
      <c r="B2564">
        <v>1989</v>
      </c>
      <c r="C2564">
        <v>3048</v>
      </c>
      <c r="D2564">
        <v>38557</v>
      </c>
      <c r="E2564">
        <v>1989</v>
      </c>
      <c r="F2564">
        <v>3048</v>
      </c>
      <c r="G2564">
        <v>38559.8709658605</v>
      </c>
    </row>
    <row r="2565" spans="1:7" x14ac:dyDescent="0.25">
      <c r="A2565">
        <v>204</v>
      </c>
      <c r="B2565">
        <v>1990</v>
      </c>
      <c r="C2565">
        <v>0</v>
      </c>
      <c r="D2565">
        <v>19989</v>
      </c>
      <c r="E2565">
        <v>1990</v>
      </c>
      <c r="F2565">
        <v>0</v>
      </c>
      <c r="G2565">
        <v>19990.2139115297</v>
      </c>
    </row>
    <row r="2566" spans="1:7" x14ac:dyDescent="0.25">
      <c r="A2566">
        <v>204</v>
      </c>
      <c r="B2566">
        <v>1991</v>
      </c>
      <c r="C2566">
        <v>54</v>
      </c>
      <c r="D2566">
        <v>5449</v>
      </c>
      <c r="E2566">
        <v>1991</v>
      </c>
      <c r="F2566">
        <v>54</v>
      </c>
      <c r="G2566">
        <v>5460.2828426629303</v>
      </c>
    </row>
    <row r="2567" spans="1:7" x14ac:dyDescent="0.25">
      <c r="A2567">
        <v>204</v>
      </c>
      <c r="B2567">
        <v>1992</v>
      </c>
      <c r="C2567">
        <v>431</v>
      </c>
      <c r="D2567">
        <v>14811</v>
      </c>
      <c r="E2567">
        <v>1992</v>
      </c>
      <c r="F2567">
        <v>431</v>
      </c>
      <c r="G2567">
        <v>14832.688763333899</v>
      </c>
    </row>
    <row r="2568" spans="1:7" x14ac:dyDescent="0.25">
      <c r="A2568">
        <v>204</v>
      </c>
      <c r="B2568">
        <v>1993</v>
      </c>
      <c r="C2568">
        <v>1812</v>
      </c>
      <c r="D2568">
        <v>19711</v>
      </c>
      <c r="E2568">
        <v>1993</v>
      </c>
      <c r="F2568">
        <v>1812</v>
      </c>
      <c r="G2568">
        <v>19805.367581920898</v>
      </c>
    </row>
    <row r="2569" spans="1:7" x14ac:dyDescent="0.25">
      <c r="A2569">
        <v>204</v>
      </c>
      <c r="B2569">
        <v>1994</v>
      </c>
      <c r="C2569">
        <v>145</v>
      </c>
      <c r="D2569">
        <v>18967</v>
      </c>
      <c r="E2569">
        <v>1994</v>
      </c>
      <c r="F2569">
        <v>145</v>
      </c>
      <c r="G2569">
        <v>18967</v>
      </c>
    </row>
    <row r="2570" spans="1:7" x14ac:dyDescent="0.25">
      <c r="A2570">
        <v>204</v>
      </c>
      <c r="B2570">
        <v>1995</v>
      </c>
      <c r="C2570">
        <v>10</v>
      </c>
      <c r="D2570">
        <v>13187</v>
      </c>
      <c r="E2570">
        <v>1995</v>
      </c>
      <c r="F2570">
        <v>10</v>
      </c>
      <c r="G2570">
        <v>13188.284234954601</v>
      </c>
    </row>
    <row r="2571" spans="1:7" x14ac:dyDescent="0.25">
      <c r="A2571">
        <v>204</v>
      </c>
      <c r="B2571">
        <v>1999</v>
      </c>
      <c r="C2571">
        <v>40</v>
      </c>
      <c r="D2571">
        <v>8408</v>
      </c>
      <c r="E2571">
        <v>1999</v>
      </c>
      <c r="F2571">
        <v>40</v>
      </c>
      <c r="G2571">
        <v>13412.6012772002</v>
      </c>
    </row>
    <row r="2572" spans="1:7" x14ac:dyDescent="0.25">
      <c r="A2572">
        <v>204</v>
      </c>
      <c r="B2572">
        <v>2000</v>
      </c>
      <c r="C2572">
        <v>165</v>
      </c>
      <c r="D2572">
        <v>21336</v>
      </c>
      <c r="E2572">
        <v>2000</v>
      </c>
      <c r="F2572">
        <v>165</v>
      </c>
      <c r="G2572">
        <v>21425.608238463599</v>
      </c>
    </row>
    <row r="2573" spans="1:7" x14ac:dyDescent="0.25">
      <c r="A2573">
        <v>204</v>
      </c>
      <c r="B2573">
        <v>2001</v>
      </c>
      <c r="C2573">
        <v>9</v>
      </c>
      <c r="D2573">
        <v>23574</v>
      </c>
      <c r="E2573">
        <v>2001</v>
      </c>
      <c r="F2573">
        <v>9</v>
      </c>
      <c r="G2573">
        <v>23784.338479751499</v>
      </c>
    </row>
    <row r="2574" spans="1:7" x14ac:dyDescent="0.25">
      <c r="A2574">
        <v>204</v>
      </c>
      <c r="B2574">
        <v>2002</v>
      </c>
      <c r="C2574">
        <v>152</v>
      </c>
      <c r="D2574">
        <v>15808</v>
      </c>
      <c r="E2574">
        <v>2002</v>
      </c>
      <c r="F2574">
        <v>152</v>
      </c>
      <c r="G2574">
        <v>16480.192359238699</v>
      </c>
    </row>
    <row r="2575" spans="1:7" x14ac:dyDescent="0.25">
      <c r="A2575">
        <v>204</v>
      </c>
      <c r="B2575">
        <v>2003</v>
      </c>
      <c r="C2575">
        <v>85</v>
      </c>
      <c r="D2575">
        <v>4106</v>
      </c>
      <c r="E2575">
        <v>2003</v>
      </c>
      <c r="F2575">
        <v>85</v>
      </c>
      <c r="G2575">
        <v>5546.9153572927698</v>
      </c>
    </row>
    <row r="2576" spans="1:7" x14ac:dyDescent="0.25">
      <c r="A2576">
        <v>204</v>
      </c>
      <c r="B2576">
        <v>2004</v>
      </c>
      <c r="C2576">
        <v>1463</v>
      </c>
      <c r="D2576">
        <v>13228</v>
      </c>
      <c r="E2576">
        <v>2004</v>
      </c>
      <c r="F2576">
        <v>1463</v>
      </c>
      <c r="G2576">
        <v>19651.510968246901</v>
      </c>
    </row>
    <row r="2577" spans="1:7" x14ac:dyDescent="0.25">
      <c r="A2577">
        <v>204</v>
      </c>
      <c r="B2577">
        <v>2005</v>
      </c>
      <c r="C2577">
        <v>0</v>
      </c>
      <c r="D2577">
        <v>6861</v>
      </c>
      <c r="E2577">
        <v>2005</v>
      </c>
      <c r="F2577">
        <v>0</v>
      </c>
      <c r="G2577">
        <v>7804.9990493031801</v>
      </c>
    </row>
    <row r="2578" spans="1:7" x14ac:dyDescent="0.25">
      <c r="A2578">
        <v>204</v>
      </c>
      <c r="B2578">
        <v>2006</v>
      </c>
      <c r="C2578">
        <v>0</v>
      </c>
      <c r="D2578">
        <v>3933</v>
      </c>
      <c r="E2578">
        <v>2006</v>
      </c>
      <c r="F2578">
        <v>0</v>
      </c>
      <c r="G2578">
        <v>4953.0791444044698</v>
      </c>
    </row>
    <row r="2579" spans="1:7" x14ac:dyDescent="0.25">
      <c r="A2579">
        <v>204</v>
      </c>
      <c r="B2579">
        <v>2007</v>
      </c>
      <c r="C2579">
        <v>87</v>
      </c>
      <c r="D2579">
        <v>472</v>
      </c>
      <c r="E2579">
        <v>2007</v>
      </c>
      <c r="F2579">
        <v>87</v>
      </c>
      <c r="G2579">
        <v>3155.0155283315898</v>
      </c>
    </row>
    <row r="2580" spans="1:7" x14ac:dyDescent="0.25">
      <c r="A2580">
        <v>204</v>
      </c>
      <c r="B2580">
        <v>2008</v>
      </c>
      <c r="C2580">
        <v>206</v>
      </c>
      <c r="D2580">
        <v>6680</v>
      </c>
      <c r="E2580">
        <v>2008</v>
      </c>
      <c r="F2580">
        <v>206</v>
      </c>
      <c r="G2580">
        <v>8573.0080757968008</v>
      </c>
    </row>
    <row r="2581" spans="1:7" x14ac:dyDescent="0.25">
      <c r="A2581">
        <v>204</v>
      </c>
      <c r="B2581">
        <v>2009</v>
      </c>
      <c r="C2581">
        <v>1777</v>
      </c>
      <c r="D2581">
        <v>61465</v>
      </c>
      <c r="E2581">
        <v>2009</v>
      </c>
      <c r="F2581">
        <v>1777</v>
      </c>
      <c r="G2581">
        <v>61595.069353812003</v>
      </c>
    </row>
    <row r="2582" spans="1:7" x14ac:dyDescent="0.25">
      <c r="A2582">
        <v>204</v>
      </c>
      <c r="B2582">
        <v>2010</v>
      </c>
      <c r="C2582">
        <v>702</v>
      </c>
      <c r="D2582">
        <v>16531</v>
      </c>
      <c r="E2582">
        <v>2010</v>
      </c>
      <c r="F2582">
        <v>702</v>
      </c>
      <c r="G2582">
        <v>16706.220667050999</v>
      </c>
    </row>
    <row r="2583" spans="1:7" x14ac:dyDescent="0.25">
      <c r="A2583">
        <v>204</v>
      </c>
      <c r="B2583">
        <v>2011</v>
      </c>
      <c r="C2583">
        <v>859</v>
      </c>
      <c r="D2583">
        <v>16886</v>
      </c>
      <c r="E2583">
        <v>2011</v>
      </c>
      <c r="F2583">
        <v>859</v>
      </c>
      <c r="G2583">
        <v>16898.9985538865</v>
      </c>
    </row>
    <row r="2584" spans="1:7" x14ac:dyDescent="0.25">
      <c r="A2584">
        <v>204</v>
      </c>
      <c r="B2584">
        <v>2012</v>
      </c>
      <c r="C2584">
        <v>1331</v>
      </c>
      <c r="D2584">
        <v>22684</v>
      </c>
      <c r="E2584">
        <v>2012</v>
      </c>
      <c r="F2584">
        <v>1331</v>
      </c>
      <c r="G2584">
        <v>23148.693860217201</v>
      </c>
    </row>
    <row r="2585" spans="1:7" x14ac:dyDescent="0.25">
      <c r="A2585">
        <v>204</v>
      </c>
      <c r="B2585">
        <v>2013</v>
      </c>
      <c r="C2585">
        <v>937</v>
      </c>
      <c r="D2585">
        <v>28922</v>
      </c>
      <c r="E2585">
        <v>2013</v>
      </c>
      <c r="F2585">
        <v>937</v>
      </c>
      <c r="G2585">
        <v>29388.509514562498</v>
      </c>
    </row>
    <row r="2586" spans="1:7" x14ac:dyDescent="0.25">
      <c r="A2586">
        <v>204</v>
      </c>
      <c r="B2586">
        <v>2014</v>
      </c>
      <c r="C2586">
        <v>201</v>
      </c>
      <c r="D2586">
        <v>25272</v>
      </c>
      <c r="E2586">
        <v>2014</v>
      </c>
      <c r="F2586">
        <v>201</v>
      </c>
      <c r="G2586">
        <v>25406.500702395198</v>
      </c>
    </row>
    <row r="2587" spans="1:7" x14ac:dyDescent="0.25">
      <c r="A2587">
        <v>204</v>
      </c>
      <c r="B2587">
        <v>2015</v>
      </c>
      <c r="C2587">
        <v>1595</v>
      </c>
      <c r="D2587">
        <v>14160</v>
      </c>
      <c r="E2587">
        <v>2015</v>
      </c>
      <c r="F2587">
        <v>1595</v>
      </c>
      <c r="G2587">
        <v>17606.583859660401</v>
      </c>
    </row>
    <row r="2588" spans="1:7" x14ac:dyDescent="0.25">
      <c r="A2588">
        <v>204</v>
      </c>
      <c r="B2588">
        <v>2016</v>
      </c>
      <c r="C2588">
        <v>263</v>
      </c>
      <c r="D2588">
        <v>13981</v>
      </c>
      <c r="E2588">
        <v>2016</v>
      </c>
      <c r="F2588">
        <v>263</v>
      </c>
      <c r="G2588">
        <v>15618.705642266201</v>
      </c>
    </row>
    <row r="2589" spans="1:7" x14ac:dyDescent="0.25">
      <c r="A2589">
        <v>204</v>
      </c>
      <c r="B2589">
        <v>2017</v>
      </c>
      <c r="C2589">
        <v>1055</v>
      </c>
      <c r="D2589">
        <v>17194</v>
      </c>
      <c r="E2589">
        <v>2017</v>
      </c>
      <c r="F2589">
        <v>1055</v>
      </c>
      <c r="G2589">
        <v>17269.7218475257</v>
      </c>
    </row>
    <row r="2590" spans="1:7" x14ac:dyDescent="0.25">
      <c r="A2590">
        <v>204</v>
      </c>
      <c r="B2590">
        <v>2018</v>
      </c>
      <c r="C2590">
        <v>431</v>
      </c>
      <c r="D2590">
        <v>16047</v>
      </c>
      <c r="E2590">
        <v>2018</v>
      </c>
      <c r="F2590">
        <v>431</v>
      </c>
      <c r="G2590">
        <v>16078.2423034233</v>
      </c>
    </row>
    <row r="2591" spans="1:7" x14ac:dyDescent="0.25">
      <c r="A2591">
        <v>204</v>
      </c>
      <c r="B2591">
        <v>2019</v>
      </c>
      <c r="C2591">
        <v>1913</v>
      </c>
      <c r="D2591">
        <v>29051</v>
      </c>
      <c r="E2591">
        <v>2019</v>
      </c>
      <c r="F2591">
        <v>1913</v>
      </c>
      <c r="G2591">
        <v>29090.621833280398</v>
      </c>
    </row>
    <row r="2592" spans="1:7" x14ac:dyDescent="0.25">
      <c r="A2592">
        <v>204</v>
      </c>
      <c r="B2592">
        <v>2020</v>
      </c>
      <c r="C2592">
        <v>152</v>
      </c>
      <c r="D2592">
        <v>8321</v>
      </c>
      <c r="E2592">
        <v>2020</v>
      </c>
      <c r="F2592">
        <v>152</v>
      </c>
      <c r="G2592">
        <v>8527.2098296036602</v>
      </c>
    </row>
    <row r="2593" spans="1:7" x14ac:dyDescent="0.25">
      <c r="A2593">
        <v>204</v>
      </c>
      <c r="B2593">
        <v>2021</v>
      </c>
      <c r="C2593">
        <v>337</v>
      </c>
      <c r="D2593">
        <v>10842</v>
      </c>
      <c r="E2593">
        <v>2021</v>
      </c>
      <c r="F2593">
        <v>337</v>
      </c>
      <c r="G2593">
        <v>11105.021294306</v>
      </c>
    </row>
    <row r="2594" spans="1:7" x14ac:dyDescent="0.25">
      <c r="A2594">
        <v>205</v>
      </c>
      <c r="B2594">
        <v>1971</v>
      </c>
      <c r="C2594">
        <v>302</v>
      </c>
      <c r="D2594">
        <v>10962</v>
      </c>
      <c r="E2594">
        <v>1971</v>
      </c>
      <c r="F2594">
        <v>302</v>
      </c>
      <c r="G2594">
        <v>10962</v>
      </c>
    </row>
    <row r="2595" spans="1:7" x14ac:dyDescent="0.25">
      <c r="A2595">
        <v>205</v>
      </c>
      <c r="B2595">
        <v>1972</v>
      </c>
      <c r="C2595">
        <v>168</v>
      </c>
      <c r="D2595">
        <v>10963</v>
      </c>
      <c r="E2595">
        <v>1972</v>
      </c>
      <c r="F2595">
        <v>168</v>
      </c>
      <c r="G2595">
        <v>10963.6953995555</v>
      </c>
    </row>
    <row r="2596" spans="1:7" x14ac:dyDescent="0.25">
      <c r="A2596">
        <v>205</v>
      </c>
      <c r="B2596">
        <v>1973</v>
      </c>
      <c r="C2596">
        <v>547</v>
      </c>
      <c r="D2596">
        <v>9429</v>
      </c>
      <c r="E2596">
        <v>1973</v>
      </c>
      <c r="F2596">
        <v>547</v>
      </c>
      <c r="G2596">
        <v>9445.7101232701298</v>
      </c>
    </row>
    <row r="2597" spans="1:7" x14ac:dyDescent="0.25">
      <c r="A2597">
        <v>205</v>
      </c>
      <c r="B2597">
        <v>1974</v>
      </c>
      <c r="C2597">
        <v>239</v>
      </c>
      <c r="D2597">
        <v>28726</v>
      </c>
      <c r="E2597">
        <v>1974</v>
      </c>
      <c r="F2597">
        <v>239</v>
      </c>
      <c r="G2597">
        <v>28726</v>
      </c>
    </row>
    <row r="2598" spans="1:7" x14ac:dyDescent="0.25">
      <c r="A2598">
        <v>205</v>
      </c>
      <c r="B2598">
        <v>1975</v>
      </c>
      <c r="C2598">
        <v>270</v>
      </c>
      <c r="D2598">
        <v>1450</v>
      </c>
      <c r="E2598">
        <v>1975</v>
      </c>
      <c r="F2598">
        <v>270</v>
      </c>
      <c r="G2598">
        <v>1450.8392923158699</v>
      </c>
    </row>
    <row r="2599" spans="1:7" x14ac:dyDescent="0.25">
      <c r="A2599">
        <v>205</v>
      </c>
      <c r="B2599">
        <v>1976</v>
      </c>
      <c r="C2599">
        <v>83</v>
      </c>
      <c r="D2599">
        <v>7002</v>
      </c>
      <c r="E2599">
        <v>1976</v>
      </c>
      <c r="F2599">
        <v>83</v>
      </c>
      <c r="G2599">
        <v>7002.9072179548602</v>
      </c>
    </row>
    <row r="2600" spans="1:7" x14ac:dyDescent="0.25">
      <c r="A2600">
        <v>205</v>
      </c>
      <c r="B2600">
        <v>1977</v>
      </c>
      <c r="C2600">
        <v>27</v>
      </c>
      <c r="D2600">
        <v>2640</v>
      </c>
      <c r="E2600">
        <v>1977</v>
      </c>
      <c r="F2600">
        <v>27</v>
      </c>
      <c r="G2600">
        <v>2640.6285985234899</v>
      </c>
    </row>
    <row r="2601" spans="1:7" x14ac:dyDescent="0.25">
      <c r="A2601">
        <v>205</v>
      </c>
      <c r="B2601">
        <v>1978</v>
      </c>
      <c r="C2601">
        <v>30</v>
      </c>
      <c r="D2601">
        <v>25655</v>
      </c>
      <c r="E2601">
        <v>1978</v>
      </c>
      <c r="F2601">
        <v>30</v>
      </c>
      <c r="G2601">
        <v>25656.365509922001</v>
      </c>
    </row>
    <row r="2602" spans="1:7" x14ac:dyDescent="0.25">
      <c r="A2602">
        <v>205</v>
      </c>
      <c r="B2602">
        <v>1979</v>
      </c>
      <c r="C2602">
        <v>103</v>
      </c>
      <c r="D2602">
        <v>18522</v>
      </c>
      <c r="E2602">
        <v>1979</v>
      </c>
      <c r="F2602">
        <v>103</v>
      </c>
      <c r="G2602">
        <v>18539.627723326899</v>
      </c>
    </row>
    <row r="2603" spans="1:7" x14ac:dyDescent="0.25">
      <c r="A2603">
        <v>205</v>
      </c>
      <c r="B2603">
        <v>1980</v>
      </c>
      <c r="C2603">
        <v>327</v>
      </c>
      <c r="D2603">
        <v>12389</v>
      </c>
      <c r="E2603">
        <v>1980</v>
      </c>
      <c r="F2603">
        <v>327</v>
      </c>
      <c r="G2603">
        <v>12508.314827403599</v>
      </c>
    </row>
    <row r="2604" spans="1:7" x14ac:dyDescent="0.25">
      <c r="A2604">
        <v>205</v>
      </c>
      <c r="B2604">
        <v>1981</v>
      </c>
      <c r="C2604">
        <v>258</v>
      </c>
      <c r="D2604">
        <v>2444</v>
      </c>
      <c r="E2604">
        <v>1981</v>
      </c>
      <c r="F2604">
        <v>258</v>
      </c>
      <c r="G2604">
        <v>2471.1898896120001</v>
      </c>
    </row>
    <row r="2605" spans="1:7" x14ac:dyDescent="0.25">
      <c r="A2605">
        <v>205</v>
      </c>
      <c r="B2605">
        <v>1982</v>
      </c>
      <c r="C2605">
        <v>29</v>
      </c>
      <c r="D2605">
        <v>4144</v>
      </c>
      <c r="E2605">
        <v>1982</v>
      </c>
      <c r="F2605">
        <v>29</v>
      </c>
      <c r="G2605">
        <v>5406.1084218515098</v>
      </c>
    </row>
    <row r="2606" spans="1:7" x14ac:dyDescent="0.25">
      <c r="A2606">
        <v>205</v>
      </c>
      <c r="B2606">
        <v>1983</v>
      </c>
      <c r="C2606">
        <v>1879</v>
      </c>
      <c r="D2606">
        <v>38858</v>
      </c>
      <c r="E2606">
        <v>1983</v>
      </c>
      <c r="F2606">
        <v>1879</v>
      </c>
      <c r="G2606">
        <v>40199.280369091699</v>
      </c>
    </row>
    <row r="2607" spans="1:7" x14ac:dyDescent="0.25">
      <c r="A2607">
        <v>205</v>
      </c>
      <c r="B2607">
        <v>1984</v>
      </c>
      <c r="C2607">
        <v>588</v>
      </c>
      <c r="D2607">
        <v>12601</v>
      </c>
      <c r="E2607">
        <v>1984</v>
      </c>
      <c r="F2607">
        <v>588</v>
      </c>
      <c r="G2607">
        <v>12635.073796141</v>
      </c>
    </row>
    <row r="2608" spans="1:7" x14ac:dyDescent="0.25">
      <c r="A2608">
        <v>205</v>
      </c>
      <c r="B2608">
        <v>1985</v>
      </c>
      <c r="C2608">
        <v>53</v>
      </c>
      <c r="D2608">
        <v>2776</v>
      </c>
      <c r="E2608">
        <v>1985</v>
      </c>
      <c r="F2608">
        <v>53</v>
      </c>
      <c r="G2608">
        <v>3489.6471531351899</v>
      </c>
    </row>
    <row r="2609" spans="1:7" x14ac:dyDescent="0.25">
      <c r="A2609">
        <v>205</v>
      </c>
      <c r="B2609">
        <v>1986</v>
      </c>
      <c r="C2609">
        <v>0</v>
      </c>
      <c r="D2609">
        <v>747</v>
      </c>
      <c r="E2609">
        <v>1986</v>
      </c>
      <c r="F2609">
        <v>0</v>
      </c>
      <c r="G2609">
        <v>775.06726521270105</v>
      </c>
    </row>
    <row r="2610" spans="1:7" x14ac:dyDescent="0.25">
      <c r="A2610">
        <v>205</v>
      </c>
      <c r="B2610">
        <v>1987</v>
      </c>
      <c r="C2610">
        <v>0</v>
      </c>
      <c r="D2610">
        <v>12405</v>
      </c>
      <c r="E2610">
        <v>1987</v>
      </c>
      <c r="F2610">
        <v>0</v>
      </c>
      <c r="G2610">
        <v>12593.733847744101</v>
      </c>
    </row>
    <row r="2611" spans="1:7" x14ac:dyDescent="0.25">
      <c r="A2611">
        <v>205</v>
      </c>
      <c r="B2611">
        <v>1988</v>
      </c>
      <c r="C2611">
        <v>50</v>
      </c>
      <c r="D2611">
        <v>3302</v>
      </c>
      <c r="E2611">
        <v>1988</v>
      </c>
      <c r="F2611">
        <v>50</v>
      </c>
      <c r="G2611">
        <v>3408.86107207847</v>
      </c>
    </row>
    <row r="2612" spans="1:7" x14ac:dyDescent="0.25">
      <c r="A2612">
        <v>205</v>
      </c>
      <c r="B2612">
        <v>1989</v>
      </c>
      <c r="C2612">
        <v>3402</v>
      </c>
      <c r="D2612">
        <v>41959</v>
      </c>
      <c r="E2612">
        <v>1989</v>
      </c>
      <c r="F2612">
        <v>3402</v>
      </c>
      <c r="G2612">
        <v>41961.8709658605</v>
      </c>
    </row>
    <row r="2613" spans="1:7" x14ac:dyDescent="0.25">
      <c r="A2613">
        <v>205</v>
      </c>
      <c r="B2613">
        <v>1990</v>
      </c>
      <c r="C2613">
        <v>27</v>
      </c>
      <c r="D2613">
        <v>20016</v>
      </c>
      <c r="E2613">
        <v>1990</v>
      </c>
      <c r="F2613">
        <v>27</v>
      </c>
      <c r="G2613">
        <v>20017.2139115297</v>
      </c>
    </row>
    <row r="2614" spans="1:7" x14ac:dyDescent="0.25">
      <c r="A2614">
        <v>205</v>
      </c>
      <c r="B2614">
        <v>1991</v>
      </c>
      <c r="C2614">
        <v>4</v>
      </c>
      <c r="D2614">
        <v>5453</v>
      </c>
      <c r="E2614">
        <v>1991</v>
      </c>
      <c r="F2614">
        <v>4</v>
      </c>
      <c r="G2614">
        <v>5464.2828426629303</v>
      </c>
    </row>
    <row r="2615" spans="1:7" x14ac:dyDescent="0.25">
      <c r="A2615">
        <v>205</v>
      </c>
      <c r="B2615">
        <v>1992</v>
      </c>
      <c r="C2615">
        <v>608</v>
      </c>
      <c r="D2615">
        <v>15419</v>
      </c>
      <c r="E2615">
        <v>1992</v>
      </c>
      <c r="F2615">
        <v>608</v>
      </c>
      <c r="G2615">
        <v>15440.688763333899</v>
      </c>
    </row>
    <row r="2616" spans="1:7" x14ac:dyDescent="0.25">
      <c r="A2616">
        <v>205</v>
      </c>
      <c r="B2616">
        <v>1993</v>
      </c>
      <c r="C2616">
        <v>1100</v>
      </c>
      <c r="D2616">
        <v>20811</v>
      </c>
      <c r="E2616">
        <v>1993</v>
      </c>
      <c r="F2616">
        <v>1100</v>
      </c>
      <c r="G2616">
        <v>20905.367581920898</v>
      </c>
    </row>
    <row r="2617" spans="1:7" x14ac:dyDescent="0.25">
      <c r="A2617">
        <v>205</v>
      </c>
      <c r="B2617">
        <v>1994</v>
      </c>
      <c r="C2617">
        <v>1129</v>
      </c>
      <c r="D2617">
        <v>20096</v>
      </c>
      <c r="E2617">
        <v>1994</v>
      </c>
      <c r="F2617">
        <v>1129</v>
      </c>
      <c r="G2617">
        <v>20096</v>
      </c>
    </row>
    <row r="2618" spans="1:7" x14ac:dyDescent="0.25">
      <c r="A2618">
        <v>205</v>
      </c>
      <c r="B2618">
        <v>1995</v>
      </c>
      <c r="C2618">
        <v>251</v>
      </c>
      <c r="D2618">
        <v>13438</v>
      </c>
      <c r="E2618">
        <v>1995</v>
      </c>
      <c r="F2618">
        <v>251</v>
      </c>
      <c r="G2618">
        <v>13439.284234954601</v>
      </c>
    </row>
    <row r="2619" spans="1:7" x14ac:dyDescent="0.25">
      <c r="A2619">
        <v>205</v>
      </c>
      <c r="B2619">
        <v>1999</v>
      </c>
      <c r="C2619">
        <v>693</v>
      </c>
      <c r="D2619">
        <v>9101</v>
      </c>
      <c r="E2619">
        <v>1999</v>
      </c>
      <c r="F2619">
        <v>693</v>
      </c>
      <c r="G2619">
        <v>14105.6012772002</v>
      </c>
    </row>
    <row r="2620" spans="1:7" x14ac:dyDescent="0.25">
      <c r="A2620">
        <v>205</v>
      </c>
      <c r="B2620">
        <v>2000</v>
      </c>
      <c r="C2620">
        <v>139</v>
      </c>
      <c r="D2620">
        <v>21475</v>
      </c>
      <c r="E2620">
        <v>2000</v>
      </c>
      <c r="F2620">
        <v>139</v>
      </c>
      <c r="G2620">
        <v>21564.608238463599</v>
      </c>
    </row>
    <row r="2621" spans="1:7" x14ac:dyDescent="0.25">
      <c r="A2621">
        <v>205</v>
      </c>
      <c r="B2621">
        <v>2001</v>
      </c>
      <c r="C2621">
        <v>542</v>
      </c>
      <c r="D2621">
        <v>24116</v>
      </c>
      <c r="E2621">
        <v>2001</v>
      </c>
      <c r="F2621">
        <v>542</v>
      </c>
      <c r="G2621">
        <v>24326.338479751499</v>
      </c>
    </row>
    <row r="2622" spans="1:7" x14ac:dyDescent="0.25">
      <c r="A2622">
        <v>205</v>
      </c>
      <c r="B2622">
        <v>2002</v>
      </c>
      <c r="C2622">
        <v>69</v>
      </c>
      <c r="D2622">
        <v>15877</v>
      </c>
      <c r="E2622">
        <v>2002</v>
      </c>
      <c r="F2622">
        <v>69</v>
      </c>
      <c r="G2622">
        <v>16549.192359238699</v>
      </c>
    </row>
    <row r="2623" spans="1:7" x14ac:dyDescent="0.25">
      <c r="A2623">
        <v>205</v>
      </c>
      <c r="B2623">
        <v>2003</v>
      </c>
      <c r="C2623">
        <v>354</v>
      </c>
      <c r="D2623">
        <v>4460</v>
      </c>
      <c r="E2623">
        <v>2003</v>
      </c>
      <c r="F2623">
        <v>354</v>
      </c>
      <c r="G2623">
        <v>5900.9153572927698</v>
      </c>
    </row>
    <row r="2624" spans="1:7" x14ac:dyDescent="0.25">
      <c r="A2624">
        <v>205</v>
      </c>
      <c r="B2624">
        <v>2004</v>
      </c>
      <c r="C2624">
        <v>972</v>
      </c>
      <c r="D2624">
        <v>14200</v>
      </c>
      <c r="E2624">
        <v>2004</v>
      </c>
      <c r="F2624">
        <v>972</v>
      </c>
      <c r="G2624">
        <v>20623.510968246901</v>
      </c>
    </row>
    <row r="2625" spans="1:7" x14ac:dyDescent="0.25">
      <c r="A2625">
        <v>205</v>
      </c>
      <c r="B2625">
        <v>2005</v>
      </c>
      <c r="C2625">
        <v>438</v>
      </c>
      <c r="D2625">
        <v>7299</v>
      </c>
      <c r="E2625">
        <v>2005</v>
      </c>
      <c r="F2625">
        <v>438</v>
      </c>
      <c r="G2625">
        <v>8242.9990493031801</v>
      </c>
    </row>
    <row r="2626" spans="1:7" x14ac:dyDescent="0.25">
      <c r="A2626">
        <v>205</v>
      </c>
      <c r="B2626">
        <v>2006</v>
      </c>
      <c r="C2626">
        <v>501</v>
      </c>
      <c r="D2626">
        <v>4434</v>
      </c>
      <c r="E2626">
        <v>2006</v>
      </c>
      <c r="F2626">
        <v>501</v>
      </c>
      <c r="G2626">
        <v>5454.0791444044698</v>
      </c>
    </row>
    <row r="2627" spans="1:7" x14ac:dyDescent="0.25">
      <c r="A2627">
        <v>205</v>
      </c>
      <c r="B2627">
        <v>2007</v>
      </c>
      <c r="C2627">
        <v>0</v>
      </c>
      <c r="D2627">
        <v>472</v>
      </c>
      <c r="E2627">
        <v>2007</v>
      </c>
      <c r="F2627">
        <v>0</v>
      </c>
      <c r="G2627">
        <v>3155.0155283315898</v>
      </c>
    </row>
    <row r="2628" spans="1:7" x14ac:dyDescent="0.25">
      <c r="A2628">
        <v>205</v>
      </c>
      <c r="B2628">
        <v>2008</v>
      </c>
      <c r="C2628">
        <v>308</v>
      </c>
      <c r="D2628">
        <v>6988</v>
      </c>
      <c r="E2628">
        <v>2008</v>
      </c>
      <c r="F2628">
        <v>308</v>
      </c>
      <c r="G2628">
        <v>8881.0080757968008</v>
      </c>
    </row>
    <row r="2629" spans="1:7" x14ac:dyDescent="0.25">
      <c r="A2629">
        <v>205</v>
      </c>
      <c r="B2629">
        <v>2009</v>
      </c>
      <c r="C2629">
        <v>1212</v>
      </c>
      <c r="D2629">
        <v>62677</v>
      </c>
      <c r="E2629">
        <v>2009</v>
      </c>
      <c r="F2629">
        <v>1212</v>
      </c>
      <c r="G2629">
        <v>62807.069353812003</v>
      </c>
    </row>
    <row r="2630" spans="1:7" x14ac:dyDescent="0.25">
      <c r="A2630">
        <v>205</v>
      </c>
      <c r="B2630">
        <v>2010</v>
      </c>
      <c r="C2630">
        <v>562</v>
      </c>
      <c r="D2630">
        <v>17093</v>
      </c>
      <c r="E2630">
        <v>2010</v>
      </c>
      <c r="F2630">
        <v>562</v>
      </c>
      <c r="G2630">
        <v>17268.220667050999</v>
      </c>
    </row>
    <row r="2631" spans="1:7" x14ac:dyDescent="0.25">
      <c r="A2631">
        <v>205</v>
      </c>
      <c r="B2631">
        <v>2011</v>
      </c>
      <c r="C2631">
        <v>630</v>
      </c>
      <c r="D2631">
        <v>17516</v>
      </c>
      <c r="E2631">
        <v>2011</v>
      </c>
      <c r="F2631">
        <v>630</v>
      </c>
      <c r="G2631">
        <v>17528.9985538865</v>
      </c>
    </row>
    <row r="2632" spans="1:7" x14ac:dyDescent="0.25">
      <c r="A2632">
        <v>205</v>
      </c>
      <c r="B2632">
        <v>2012</v>
      </c>
      <c r="C2632">
        <v>825</v>
      </c>
      <c r="D2632">
        <v>23509</v>
      </c>
      <c r="E2632">
        <v>2012</v>
      </c>
      <c r="F2632">
        <v>825</v>
      </c>
      <c r="G2632">
        <v>23973.693860217201</v>
      </c>
    </row>
    <row r="2633" spans="1:7" x14ac:dyDescent="0.25">
      <c r="A2633">
        <v>205</v>
      </c>
      <c r="B2633">
        <v>2013</v>
      </c>
      <c r="C2633">
        <v>1537</v>
      </c>
      <c r="D2633">
        <v>30459</v>
      </c>
      <c r="E2633">
        <v>2013</v>
      </c>
      <c r="F2633">
        <v>1537</v>
      </c>
      <c r="G2633">
        <v>30925.509514562498</v>
      </c>
    </row>
    <row r="2634" spans="1:7" x14ac:dyDescent="0.25">
      <c r="A2634">
        <v>205</v>
      </c>
      <c r="B2634">
        <v>2014</v>
      </c>
      <c r="C2634">
        <v>244</v>
      </c>
      <c r="D2634">
        <v>25516</v>
      </c>
      <c r="E2634">
        <v>2014</v>
      </c>
      <c r="F2634">
        <v>244</v>
      </c>
      <c r="G2634">
        <v>25650.500702395198</v>
      </c>
    </row>
    <row r="2635" spans="1:7" x14ac:dyDescent="0.25">
      <c r="A2635">
        <v>205</v>
      </c>
      <c r="B2635">
        <v>2015</v>
      </c>
      <c r="C2635">
        <v>788</v>
      </c>
      <c r="D2635">
        <v>14948</v>
      </c>
      <c r="E2635">
        <v>2015</v>
      </c>
      <c r="F2635">
        <v>788</v>
      </c>
      <c r="G2635">
        <v>18394.583859660401</v>
      </c>
    </row>
    <row r="2636" spans="1:7" x14ac:dyDescent="0.25">
      <c r="A2636">
        <v>205</v>
      </c>
      <c r="B2636">
        <v>2016</v>
      </c>
      <c r="C2636">
        <v>195</v>
      </c>
      <c r="D2636">
        <v>14176</v>
      </c>
      <c r="E2636">
        <v>2016</v>
      </c>
      <c r="F2636">
        <v>195</v>
      </c>
      <c r="G2636">
        <v>15813.705642266201</v>
      </c>
    </row>
    <row r="2637" spans="1:7" x14ac:dyDescent="0.25">
      <c r="A2637">
        <v>205</v>
      </c>
      <c r="B2637">
        <v>2017</v>
      </c>
      <c r="C2637">
        <v>1233</v>
      </c>
      <c r="D2637">
        <v>18427</v>
      </c>
      <c r="E2637">
        <v>2017</v>
      </c>
      <c r="F2637">
        <v>1233</v>
      </c>
      <c r="G2637">
        <v>18502.7218475257</v>
      </c>
    </row>
    <row r="2638" spans="1:7" x14ac:dyDescent="0.25">
      <c r="A2638">
        <v>205</v>
      </c>
      <c r="B2638">
        <v>2018</v>
      </c>
      <c r="C2638">
        <v>706</v>
      </c>
      <c r="D2638">
        <v>16753</v>
      </c>
      <c r="E2638">
        <v>2018</v>
      </c>
      <c r="F2638">
        <v>706</v>
      </c>
      <c r="G2638">
        <v>16784.2423034233</v>
      </c>
    </row>
    <row r="2639" spans="1:7" x14ac:dyDescent="0.25">
      <c r="A2639">
        <v>205</v>
      </c>
      <c r="B2639">
        <v>2019</v>
      </c>
      <c r="C2639">
        <v>3096</v>
      </c>
      <c r="D2639">
        <v>32147</v>
      </c>
      <c r="E2639">
        <v>2019</v>
      </c>
      <c r="F2639">
        <v>3096</v>
      </c>
      <c r="G2639">
        <v>32186.621833280398</v>
      </c>
    </row>
    <row r="2640" spans="1:7" x14ac:dyDescent="0.25">
      <c r="A2640">
        <v>205</v>
      </c>
      <c r="B2640">
        <v>2020</v>
      </c>
      <c r="C2640">
        <v>317</v>
      </c>
      <c r="D2640">
        <v>8638</v>
      </c>
      <c r="E2640">
        <v>2020</v>
      </c>
      <c r="F2640">
        <v>317</v>
      </c>
      <c r="G2640">
        <v>8844.2098296036602</v>
      </c>
    </row>
    <row r="2641" spans="1:7" x14ac:dyDescent="0.25">
      <c r="A2641">
        <v>205</v>
      </c>
      <c r="B2641">
        <v>2021</v>
      </c>
      <c r="C2641">
        <v>431</v>
      </c>
      <c r="D2641">
        <v>11273</v>
      </c>
      <c r="E2641">
        <v>2021</v>
      </c>
      <c r="F2641">
        <v>431</v>
      </c>
      <c r="G2641">
        <v>11536.021294306</v>
      </c>
    </row>
    <row r="2642" spans="1:7" x14ac:dyDescent="0.25">
      <c r="A2642">
        <v>206</v>
      </c>
      <c r="B2642">
        <v>1971</v>
      </c>
      <c r="C2642">
        <v>656</v>
      </c>
      <c r="D2642">
        <v>11618</v>
      </c>
      <c r="E2642">
        <v>1971</v>
      </c>
      <c r="F2642">
        <v>656</v>
      </c>
      <c r="G2642">
        <v>11618</v>
      </c>
    </row>
    <row r="2643" spans="1:7" x14ac:dyDescent="0.25">
      <c r="A2643">
        <v>206</v>
      </c>
      <c r="B2643">
        <v>1972</v>
      </c>
      <c r="C2643">
        <v>247</v>
      </c>
      <c r="D2643">
        <v>11210</v>
      </c>
      <c r="E2643">
        <v>1972</v>
      </c>
      <c r="F2643">
        <v>247</v>
      </c>
      <c r="G2643">
        <v>11210.6953995555</v>
      </c>
    </row>
    <row r="2644" spans="1:7" x14ac:dyDescent="0.25">
      <c r="A2644">
        <v>206</v>
      </c>
      <c r="B2644">
        <v>1973</v>
      </c>
      <c r="C2644">
        <v>200</v>
      </c>
      <c r="D2644">
        <v>9629</v>
      </c>
      <c r="E2644">
        <v>1973</v>
      </c>
      <c r="F2644">
        <v>200</v>
      </c>
      <c r="G2644">
        <v>9645.7101232701298</v>
      </c>
    </row>
    <row r="2645" spans="1:7" x14ac:dyDescent="0.25">
      <c r="A2645">
        <v>206</v>
      </c>
      <c r="B2645">
        <v>1974</v>
      </c>
      <c r="C2645">
        <v>103</v>
      </c>
      <c r="D2645">
        <v>28829</v>
      </c>
      <c r="E2645">
        <v>1974</v>
      </c>
      <c r="F2645">
        <v>103</v>
      </c>
      <c r="G2645">
        <v>28829</v>
      </c>
    </row>
    <row r="2646" spans="1:7" x14ac:dyDescent="0.25">
      <c r="A2646">
        <v>206</v>
      </c>
      <c r="B2646">
        <v>1975</v>
      </c>
      <c r="C2646">
        <v>52</v>
      </c>
      <c r="D2646">
        <v>1502</v>
      </c>
      <c r="E2646">
        <v>1975</v>
      </c>
      <c r="F2646">
        <v>52</v>
      </c>
      <c r="G2646">
        <v>1502.8392923158699</v>
      </c>
    </row>
    <row r="2647" spans="1:7" x14ac:dyDescent="0.25">
      <c r="A2647">
        <v>206</v>
      </c>
      <c r="B2647">
        <v>1976</v>
      </c>
      <c r="C2647">
        <v>8</v>
      </c>
      <c r="D2647">
        <v>7010</v>
      </c>
      <c r="E2647">
        <v>1976</v>
      </c>
      <c r="F2647">
        <v>8</v>
      </c>
      <c r="G2647">
        <v>7010.9072179548602</v>
      </c>
    </row>
    <row r="2648" spans="1:7" x14ac:dyDescent="0.25">
      <c r="A2648">
        <v>206</v>
      </c>
      <c r="B2648">
        <v>1977</v>
      </c>
      <c r="C2648">
        <v>177</v>
      </c>
      <c r="D2648">
        <v>2817</v>
      </c>
      <c r="E2648">
        <v>1977</v>
      </c>
      <c r="F2648">
        <v>177</v>
      </c>
      <c r="G2648">
        <v>2817.6285985234899</v>
      </c>
    </row>
    <row r="2649" spans="1:7" x14ac:dyDescent="0.25">
      <c r="A2649">
        <v>206</v>
      </c>
      <c r="B2649">
        <v>1978</v>
      </c>
      <c r="C2649">
        <v>193</v>
      </c>
      <c r="D2649">
        <v>25848</v>
      </c>
      <c r="E2649">
        <v>1978</v>
      </c>
      <c r="F2649">
        <v>193</v>
      </c>
      <c r="G2649">
        <v>25849.365509922001</v>
      </c>
    </row>
    <row r="2650" spans="1:7" x14ac:dyDescent="0.25">
      <c r="A2650">
        <v>206</v>
      </c>
      <c r="B2650">
        <v>1979</v>
      </c>
      <c r="C2650">
        <v>336</v>
      </c>
      <c r="D2650">
        <v>18858</v>
      </c>
      <c r="E2650">
        <v>1979</v>
      </c>
      <c r="F2650">
        <v>336</v>
      </c>
      <c r="G2650">
        <v>18875.627723326899</v>
      </c>
    </row>
    <row r="2651" spans="1:7" x14ac:dyDescent="0.25">
      <c r="A2651">
        <v>206</v>
      </c>
      <c r="B2651">
        <v>1980</v>
      </c>
      <c r="C2651">
        <v>1194</v>
      </c>
      <c r="D2651">
        <v>13583</v>
      </c>
      <c r="E2651">
        <v>1980</v>
      </c>
      <c r="F2651">
        <v>1194</v>
      </c>
      <c r="G2651">
        <v>13702.314827403599</v>
      </c>
    </row>
    <row r="2652" spans="1:7" x14ac:dyDescent="0.25">
      <c r="A2652">
        <v>206</v>
      </c>
      <c r="B2652">
        <v>1981</v>
      </c>
      <c r="C2652">
        <v>55</v>
      </c>
      <c r="D2652">
        <v>2499</v>
      </c>
      <c r="E2652">
        <v>1981</v>
      </c>
      <c r="F2652">
        <v>55</v>
      </c>
      <c r="G2652">
        <v>2526.1898896120001</v>
      </c>
    </row>
    <row r="2653" spans="1:7" x14ac:dyDescent="0.25">
      <c r="A2653">
        <v>206</v>
      </c>
      <c r="B2653">
        <v>1982</v>
      </c>
      <c r="C2653">
        <v>503</v>
      </c>
      <c r="D2653">
        <v>4647</v>
      </c>
      <c r="E2653">
        <v>1982</v>
      </c>
      <c r="F2653">
        <v>503</v>
      </c>
      <c r="G2653">
        <v>5909.1084218515098</v>
      </c>
    </row>
    <row r="2654" spans="1:7" x14ac:dyDescent="0.25">
      <c r="A2654">
        <v>206</v>
      </c>
      <c r="B2654">
        <v>1983</v>
      </c>
      <c r="C2654">
        <v>3062</v>
      </c>
      <c r="D2654">
        <v>41920</v>
      </c>
      <c r="E2654">
        <v>1983</v>
      </c>
      <c r="F2654">
        <v>3062</v>
      </c>
      <c r="G2654">
        <v>43261.280369091699</v>
      </c>
    </row>
    <row r="2655" spans="1:7" x14ac:dyDescent="0.25">
      <c r="A2655">
        <v>206</v>
      </c>
      <c r="B2655">
        <v>1984</v>
      </c>
      <c r="C2655">
        <v>1603</v>
      </c>
      <c r="D2655">
        <v>14204</v>
      </c>
      <c r="E2655">
        <v>1984</v>
      </c>
      <c r="F2655">
        <v>1603</v>
      </c>
      <c r="G2655">
        <v>14238.073796141</v>
      </c>
    </row>
    <row r="2656" spans="1:7" x14ac:dyDescent="0.25">
      <c r="A2656">
        <v>206</v>
      </c>
      <c r="B2656">
        <v>1985</v>
      </c>
      <c r="C2656">
        <v>1</v>
      </c>
      <c r="D2656">
        <v>2777</v>
      </c>
      <c r="E2656">
        <v>1985</v>
      </c>
      <c r="F2656">
        <v>1</v>
      </c>
      <c r="G2656">
        <v>3490.6471531351899</v>
      </c>
    </row>
    <row r="2657" spans="1:7" x14ac:dyDescent="0.25">
      <c r="A2657">
        <v>206</v>
      </c>
      <c r="B2657">
        <v>1986</v>
      </c>
      <c r="C2657">
        <v>2</v>
      </c>
      <c r="D2657">
        <v>749</v>
      </c>
      <c r="E2657">
        <v>1986</v>
      </c>
      <c r="F2657">
        <v>2</v>
      </c>
      <c r="G2657">
        <v>777.06726521270105</v>
      </c>
    </row>
    <row r="2658" spans="1:7" x14ac:dyDescent="0.25">
      <c r="A2658">
        <v>206</v>
      </c>
      <c r="B2658">
        <v>1987</v>
      </c>
      <c r="C2658">
        <v>0</v>
      </c>
      <c r="D2658">
        <v>12405</v>
      </c>
      <c r="E2658">
        <v>1987</v>
      </c>
      <c r="F2658">
        <v>0</v>
      </c>
      <c r="G2658">
        <v>12593.733847744101</v>
      </c>
    </row>
    <row r="2659" spans="1:7" x14ac:dyDescent="0.25">
      <c r="A2659">
        <v>206</v>
      </c>
      <c r="B2659">
        <v>1988</v>
      </c>
      <c r="C2659">
        <v>30</v>
      </c>
      <c r="D2659">
        <v>3332</v>
      </c>
      <c r="E2659">
        <v>1988</v>
      </c>
      <c r="F2659">
        <v>30</v>
      </c>
      <c r="G2659">
        <v>3438.86107207847</v>
      </c>
    </row>
    <row r="2660" spans="1:7" x14ac:dyDescent="0.25">
      <c r="A2660">
        <v>206</v>
      </c>
      <c r="B2660">
        <v>1989</v>
      </c>
      <c r="C2660">
        <v>4218</v>
      </c>
      <c r="D2660">
        <v>46177</v>
      </c>
      <c r="E2660">
        <v>1989</v>
      </c>
      <c r="F2660">
        <v>4218</v>
      </c>
      <c r="G2660">
        <v>46179.8709658605</v>
      </c>
    </row>
    <row r="2661" spans="1:7" x14ac:dyDescent="0.25">
      <c r="A2661">
        <v>206</v>
      </c>
      <c r="B2661">
        <v>1990</v>
      </c>
      <c r="C2661">
        <v>67</v>
      </c>
      <c r="D2661">
        <v>20083</v>
      </c>
      <c r="E2661">
        <v>1990</v>
      </c>
      <c r="F2661">
        <v>67</v>
      </c>
      <c r="G2661">
        <v>20084.2139115297</v>
      </c>
    </row>
    <row r="2662" spans="1:7" x14ac:dyDescent="0.25">
      <c r="A2662">
        <v>206</v>
      </c>
      <c r="B2662">
        <v>1991</v>
      </c>
      <c r="C2662">
        <v>923</v>
      </c>
      <c r="D2662">
        <v>6376</v>
      </c>
      <c r="E2662">
        <v>1991</v>
      </c>
      <c r="F2662">
        <v>923</v>
      </c>
      <c r="G2662">
        <v>6387.2828426629303</v>
      </c>
    </row>
    <row r="2663" spans="1:7" x14ac:dyDescent="0.25">
      <c r="A2663">
        <v>206</v>
      </c>
      <c r="B2663">
        <v>1992</v>
      </c>
      <c r="C2663">
        <v>441</v>
      </c>
      <c r="D2663">
        <v>15860</v>
      </c>
      <c r="E2663">
        <v>1992</v>
      </c>
      <c r="F2663">
        <v>441</v>
      </c>
      <c r="G2663">
        <v>15881.688763333899</v>
      </c>
    </row>
    <row r="2664" spans="1:7" x14ac:dyDescent="0.25">
      <c r="A2664">
        <v>206</v>
      </c>
      <c r="B2664">
        <v>1993</v>
      </c>
      <c r="C2664">
        <v>446</v>
      </c>
      <c r="D2664">
        <v>21257</v>
      </c>
      <c r="E2664">
        <v>1993</v>
      </c>
      <c r="F2664">
        <v>446</v>
      </c>
      <c r="G2664">
        <v>21351.367581920898</v>
      </c>
    </row>
    <row r="2665" spans="1:7" x14ac:dyDescent="0.25">
      <c r="A2665">
        <v>206</v>
      </c>
      <c r="B2665">
        <v>1994</v>
      </c>
      <c r="C2665">
        <v>54</v>
      </c>
      <c r="D2665">
        <v>20150</v>
      </c>
      <c r="E2665">
        <v>1994</v>
      </c>
      <c r="F2665">
        <v>54</v>
      </c>
      <c r="G2665">
        <v>20150</v>
      </c>
    </row>
    <row r="2666" spans="1:7" x14ac:dyDescent="0.25">
      <c r="A2666">
        <v>206</v>
      </c>
      <c r="B2666">
        <v>1995</v>
      </c>
      <c r="C2666">
        <v>13</v>
      </c>
      <c r="D2666">
        <v>13451</v>
      </c>
      <c r="E2666">
        <v>1995</v>
      </c>
      <c r="F2666">
        <v>13</v>
      </c>
      <c r="G2666">
        <v>13452.284234954601</v>
      </c>
    </row>
    <row r="2667" spans="1:7" x14ac:dyDescent="0.25">
      <c r="A2667">
        <v>206</v>
      </c>
      <c r="B2667">
        <v>1999</v>
      </c>
      <c r="C2667">
        <v>887</v>
      </c>
      <c r="D2667">
        <v>9988</v>
      </c>
      <c r="E2667">
        <v>1999</v>
      </c>
      <c r="F2667">
        <v>887</v>
      </c>
      <c r="G2667">
        <v>14992.6012772002</v>
      </c>
    </row>
    <row r="2668" spans="1:7" x14ac:dyDescent="0.25">
      <c r="A2668">
        <v>206</v>
      </c>
      <c r="B2668">
        <v>2000</v>
      </c>
      <c r="C2668">
        <v>132</v>
      </c>
      <c r="D2668">
        <v>21607</v>
      </c>
      <c r="E2668">
        <v>2000</v>
      </c>
      <c r="F2668">
        <v>132</v>
      </c>
      <c r="G2668">
        <v>21696.608238463599</v>
      </c>
    </row>
    <row r="2669" spans="1:7" x14ac:dyDescent="0.25">
      <c r="A2669">
        <v>206</v>
      </c>
      <c r="B2669">
        <v>2001</v>
      </c>
      <c r="C2669">
        <v>146</v>
      </c>
      <c r="D2669">
        <v>24262</v>
      </c>
      <c r="E2669">
        <v>2001</v>
      </c>
      <c r="F2669">
        <v>146</v>
      </c>
      <c r="G2669">
        <v>24472.338479751499</v>
      </c>
    </row>
    <row r="2670" spans="1:7" x14ac:dyDescent="0.25">
      <c r="A2670">
        <v>206</v>
      </c>
      <c r="B2670">
        <v>2002</v>
      </c>
      <c r="C2670">
        <v>0</v>
      </c>
      <c r="D2670">
        <v>15877</v>
      </c>
      <c r="E2670">
        <v>2002</v>
      </c>
      <c r="F2670">
        <v>0</v>
      </c>
      <c r="G2670">
        <v>16549.192359238699</v>
      </c>
    </row>
    <row r="2671" spans="1:7" x14ac:dyDescent="0.25">
      <c r="A2671">
        <v>206</v>
      </c>
      <c r="B2671">
        <v>2003</v>
      </c>
      <c r="C2671">
        <v>770</v>
      </c>
      <c r="D2671">
        <v>5230</v>
      </c>
      <c r="E2671">
        <v>2003</v>
      </c>
      <c r="F2671">
        <v>770</v>
      </c>
      <c r="G2671">
        <v>6670.9153572927698</v>
      </c>
    </row>
    <row r="2672" spans="1:7" x14ac:dyDescent="0.25">
      <c r="A2672">
        <v>206</v>
      </c>
      <c r="B2672">
        <v>2004</v>
      </c>
      <c r="C2672">
        <v>400</v>
      </c>
      <c r="D2672">
        <v>14600</v>
      </c>
      <c r="E2672">
        <v>2004</v>
      </c>
      <c r="F2672">
        <v>400</v>
      </c>
      <c r="G2672">
        <v>21023.510968246901</v>
      </c>
    </row>
    <row r="2673" spans="1:7" x14ac:dyDescent="0.25">
      <c r="A2673">
        <v>206</v>
      </c>
      <c r="B2673">
        <v>2005</v>
      </c>
      <c r="C2673">
        <v>1381</v>
      </c>
      <c r="D2673">
        <v>8680</v>
      </c>
      <c r="E2673">
        <v>2005</v>
      </c>
      <c r="F2673">
        <v>1381</v>
      </c>
      <c r="G2673">
        <v>9623.9990493031801</v>
      </c>
    </row>
    <row r="2674" spans="1:7" x14ac:dyDescent="0.25">
      <c r="A2674">
        <v>206</v>
      </c>
      <c r="B2674">
        <v>2006</v>
      </c>
      <c r="C2674">
        <v>279</v>
      </c>
      <c r="D2674">
        <v>4713</v>
      </c>
      <c r="E2674">
        <v>2006</v>
      </c>
      <c r="F2674">
        <v>279</v>
      </c>
      <c r="G2674">
        <v>5733.0791444044698</v>
      </c>
    </row>
    <row r="2675" spans="1:7" x14ac:dyDescent="0.25">
      <c r="A2675">
        <v>206</v>
      </c>
      <c r="B2675">
        <v>2007</v>
      </c>
      <c r="C2675">
        <v>13</v>
      </c>
      <c r="D2675">
        <v>485</v>
      </c>
      <c r="E2675">
        <v>2007</v>
      </c>
      <c r="F2675">
        <v>13</v>
      </c>
      <c r="G2675">
        <v>3168.0155283315898</v>
      </c>
    </row>
    <row r="2676" spans="1:7" x14ac:dyDescent="0.25">
      <c r="A2676">
        <v>206</v>
      </c>
      <c r="B2676">
        <v>2008</v>
      </c>
      <c r="C2676">
        <v>155</v>
      </c>
      <c r="D2676">
        <v>7143</v>
      </c>
      <c r="E2676">
        <v>2008</v>
      </c>
      <c r="F2676">
        <v>155</v>
      </c>
      <c r="G2676">
        <v>9036.0080757968008</v>
      </c>
    </row>
    <row r="2677" spans="1:7" x14ac:dyDescent="0.25">
      <c r="A2677">
        <v>206</v>
      </c>
      <c r="B2677">
        <v>2009</v>
      </c>
      <c r="C2677">
        <v>1798</v>
      </c>
      <c r="D2677">
        <v>64475</v>
      </c>
      <c r="E2677">
        <v>2009</v>
      </c>
      <c r="F2677">
        <v>1798</v>
      </c>
      <c r="G2677">
        <v>64605.069353812003</v>
      </c>
    </row>
    <row r="2678" spans="1:7" x14ac:dyDescent="0.25">
      <c r="A2678">
        <v>206</v>
      </c>
      <c r="B2678">
        <v>2010</v>
      </c>
      <c r="C2678">
        <v>527</v>
      </c>
      <c r="D2678">
        <v>17620</v>
      </c>
      <c r="E2678">
        <v>2010</v>
      </c>
      <c r="F2678">
        <v>527</v>
      </c>
      <c r="G2678">
        <v>17795.220667050999</v>
      </c>
    </row>
    <row r="2679" spans="1:7" x14ac:dyDescent="0.25">
      <c r="A2679">
        <v>206</v>
      </c>
      <c r="B2679">
        <v>2011</v>
      </c>
      <c r="C2679">
        <v>273</v>
      </c>
      <c r="D2679">
        <v>17789</v>
      </c>
      <c r="E2679">
        <v>2011</v>
      </c>
      <c r="F2679">
        <v>273</v>
      </c>
      <c r="G2679">
        <v>17801.9985538865</v>
      </c>
    </row>
    <row r="2680" spans="1:7" x14ac:dyDescent="0.25">
      <c r="A2680">
        <v>206</v>
      </c>
      <c r="B2680">
        <v>2012</v>
      </c>
      <c r="C2680">
        <v>529</v>
      </c>
      <c r="D2680">
        <v>24038</v>
      </c>
      <c r="E2680">
        <v>2012</v>
      </c>
      <c r="F2680">
        <v>529</v>
      </c>
      <c r="G2680">
        <v>24502.693860217201</v>
      </c>
    </row>
    <row r="2681" spans="1:7" x14ac:dyDescent="0.25">
      <c r="A2681">
        <v>206</v>
      </c>
      <c r="B2681">
        <v>2013</v>
      </c>
      <c r="C2681">
        <v>657</v>
      </c>
      <c r="D2681">
        <v>31116</v>
      </c>
      <c r="E2681">
        <v>2013</v>
      </c>
      <c r="F2681">
        <v>657</v>
      </c>
      <c r="G2681">
        <v>31582.509514562498</v>
      </c>
    </row>
    <row r="2682" spans="1:7" x14ac:dyDescent="0.25">
      <c r="A2682">
        <v>206</v>
      </c>
      <c r="B2682">
        <v>2014</v>
      </c>
      <c r="C2682">
        <v>78</v>
      </c>
      <c r="D2682">
        <v>25594</v>
      </c>
      <c r="E2682">
        <v>2014</v>
      </c>
      <c r="F2682">
        <v>78</v>
      </c>
      <c r="G2682">
        <v>25728.500702395198</v>
      </c>
    </row>
    <row r="2683" spans="1:7" x14ac:dyDescent="0.25">
      <c r="A2683">
        <v>206</v>
      </c>
      <c r="B2683">
        <v>2015</v>
      </c>
      <c r="C2683">
        <v>1690</v>
      </c>
      <c r="D2683">
        <v>16638</v>
      </c>
      <c r="E2683">
        <v>2015</v>
      </c>
      <c r="F2683">
        <v>1690</v>
      </c>
      <c r="G2683">
        <v>20084.583859660401</v>
      </c>
    </row>
    <row r="2684" spans="1:7" x14ac:dyDescent="0.25">
      <c r="A2684">
        <v>206</v>
      </c>
      <c r="B2684">
        <v>2016</v>
      </c>
      <c r="C2684">
        <v>96</v>
      </c>
      <c r="D2684">
        <v>14272</v>
      </c>
      <c r="E2684">
        <v>2016</v>
      </c>
      <c r="F2684">
        <v>96</v>
      </c>
      <c r="G2684">
        <v>15909.705642266201</v>
      </c>
    </row>
    <row r="2685" spans="1:7" x14ac:dyDescent="0.25">
      <c r="A2685">
        <v>206</v>
      </c>
      <c r="B2685">
        <v>2017</v>
      </c>
      <c r="C2685">
        <v>167</v>
      </c>
      <c r="D2685">
        <v>18594</v>
      </c>
      <c r="E2685">
        <v>2017</v>
      </c>
      <c r="F2685">
        <v>167</v>
      </c>
      <c r="G2685">
        <v>18669.7218475257</v>
      </c>
    </row>
    <row r="2686" spans="1:7" x14ac:dyDescent="0.25">
      <c r="A2686">
        <v>206</v>
      </c>
      <c r="B2686">
        <v>2018</v>
      </c>
      <c r="C2686">
        <v>514</v>
      </c>
      <c r="D2686">
        <v>17267</v>
      </c>
      <c r="E2686">
        <v>2018</v>
      </c>
      <c r="F2686">
        <v>514</v>
      </c>
      <c r="G2686">
        <v>17298.2423034233</v>
      </c>
    </row>
    <row r="2687" spans="1:7" x14ac:dyDescent="0.25">
      <c r="A2687">
        <v>206</v>
      </c>
      <c r="B2687">
        <v>2019</v>
      </c>
      <c r="C2687">
        <v>2618</v>
      </c>
      <c r="D2687">
        <v>34765</v>
      </c>
      <c r="E2687">
        <v>2019</v>
      </c>
      <c r="F2687">
        <v>2618</v>
      </c>
      <c r="G2687">
        <v>34804.621833280398</v>
      </c>
    </row>
    <row r="2688" spans="1:7" x14ac:dyDescent="0.25">
      <c r="A2688">
        <v>206</v>
      </c>
      <c r="B2688">
        <v>2020</v>
      </c>
      <c r="C2688">
        <v>0</v>
      </c>
      <c r="D2688">
        <v>8638</v>
      </c>
      <c r="E2688">
        <v>2020</v>
      </c>
      <c r="F2688">
        <v>0</v>
      </c>
      <c r="G2688">
        <v>8844.2098296036602</v>
      </c>
    </row>
    <row r="2689" spans="1:7" x14ac:dyDescent="0.25">
      <c r="A2689">
        <v>206</v>
      </c>
      <c r="B2689">
        <v>2021</v>
      </c>
      <c r="C2689">
        <v>406</v>
      </c>
      <c r="D2689">
        <v>11679</v>
      </c>
      <c r="E2689">
        <v>2021</v>
      </c>
      <c r="F2689">
        <v>406</v>
      </c>
      <c r="G2689">
        <v>11942.021294306</v>
      </c>
    </row>
    <row r="2690" spans="1:7" x14ac:dyDescent="0.25">
      <c r="A2690">
        <v>207</v>
      </c>
      <c r="B2690">
        <v>1971</v>
      </c>
      <c r="C2690">
        <v>652</v>
      </c>
      <c r="D2690">
        <v>12270</v>
      </c>
      <c r="E2690">
        <v>1971</v>
      </c>
      <c r="F2690">
        <v>652</v>
      </c>
      <c r="G2690">
        <v>12270</v>
      </c>
    </row>
    <row r="2691" spans="1:7" x14ac:dyDescent="0.25">
      <c r="A2691">
        <v>207</v>
      </c>
      <c r="B2691">
        <v>1972</v>
      </c>
      <c r="C2691">
        <v>919</v>
      </c>
      <c r="D2691">
        <v>12129</v>
      </c>
      <c r="E2691">
        <v>1972</v>
      </c>
      <c r="F2691">
        <v>919</v>
      </c>
      <c r="G2691">
        <v>12129.6953995555</v>
      </c>
    </row>
    <row r="2692" spans="1:7" x14ac:dyDescent="0.25">
      <c r="A2692">
        <v>207</v>
      </c>
      <c r="B2692">
        <v>1973</v>
      </c>
      <c r="C2692">
        <v>583</v>
      </c>
      <c r="D2692">
        <v>10212</v>
      </c>
      <c r="E2692">
        <v>1973</v>
      </c>
      <c r="F2692">
        <v>583</v>
      </c>
      <c r="G2692">
        <v>10228.710123270101</v>
      </c>
    </row>
    <row r="2693" spans="1:7" x14ac:dyDescent="0.25">
      <c r="A2693">
        <v>207</v>
      </c>
      <c r="B2693">
        <v>1974</v>
      </c>
      <c r="C2693">
        <v>97</v>
      </c>
      <c r="D2693">
        <v>28926</v>
      </c>
      <c r="E2693">
        <v>1974</v>
      </c>
      <c r="F2693">
        <v>97</v>
      </c>
      <c r="G2693">
        <v>28926</v>
      </c>
    </row>
    <row r="2694" spans="1:7" x14ac:dyDescent="0.25">
      <c r="A2694">
        <v>207</v>
      </c>
      <c r="B2694">
        <v>1975</v>
      </c>
      <c r="C2694">
        <v>794</v>
      </c>
      <c r="D2694">
        <v>2296</v>
      </c>
      <c r="E2694">
        <v>1975</v>
      </c>
      <c r="F2694">
        <v>794</v>
      </c>
      <c r="G2694">
        <v>2296.8392923158699</v>
      </c>
    </row>
    <row r="2695" spans="1:7" x14ac:dyDescent="0.25">
      <c r="A2695">
        <v>207</v>
      </c>
      <c r="B2695">
        <v>1976</v>
      </c>
      <c r="C2695">
        <v>451</v>
      </c>
      <c r="D2695">
        <v>7461</v>
      </c>
      <c r="E2695">
        <v>1976</v>
      </c>
      <c r="F2695">
        <v>451</v>
      </c>
      <c r="G2695">
        <v>7461.9072179548602</v>
      </c>
    </row>
    <row r="2696" spans="1:7" x14ac:dyDescent="0.25">
      <c r="A2696">
        <v>207</v>
      </c>
      <c r="B2696">
        <v>1977</v>
      </c>
      <c r="C2696">
        <v>329</v>
      </c>
      <c r="D2696">
        <v>3146</v>
      </c>
      <c r="E2696">
        <v>1977</v>
      </c>
      <c r="F2696">
        <v>329</v>
      </c>
      <c r="G2696">
        <v>3146.6285985234899</v>
      </c>
    </row>
    <row r="2697" spans="1:7" x14ac:dyDescent="0.25">
      <c r="A2697">
        <v>207</v>
      </c>
      <c r="B2697">
        <v>1978</v>
      </c>
      <c r="C2697">
        <v>432</v>
      </c>
      <c r="D2697">
        <v>26280</v>
      </c>
      <c r="E2697">
        <v>1978</v>
      </c>
      <c r="F2697">
        <v>432</v>
      </c>
      <c r="G2697">
        <v>26281.365509922001</v>
      </c>
    </row>
    <row r="2698" spans="1:7" x14ac:dyDescent="0.25">
      <c r="A2698">
        <v>207</v>
      </c>
      <c r="B2698">
        <v>1979</v>
      </c>
      <c r="C2698">
        <v>453</v>
      </c>
      <c r="D2698">
        <v>19311</v>
      </c>
      <c r="E2698">
        <v>1979</v>
      </c>
      <c r="F2698">
        <v>453</v>
      </c>
      <c r="G2698">
        <v>19328.627723326899</v>
      </c>
    </row>
    <row r="2699" spans="1:7" x14ac:dyDescent="0.25">
      <c r="A2699">
        <v>207</v>
      </c>
      <c r="B2699">
        <v>1980</v>
      </c>
      <c r="C2699">
        <v>473</v>
      </c>
      <c r="D2699">
        <v>14056</v>
      </c>
      <c r="E2699">
        <v>1980</v>
      </c>
      <c r="F2699">
        <v>473</v>
      </c>
      <c r="G2699">
        <v>14175.314827403599</v>
      </c>
    </row>
    <row r="2700" spans="1:7" x14ac:dyDescent="0.25">
      <c r="A2700">
        <v>207</v>
      </c>
      <c r="B2700">
        <v>1981</v>
      </c>
      <c r="C2700">
        <v>5</v>
      </c>
      <c r="D2700">
        <v>2504</v>
      </c>
      <c r="E2700">
        <v>1981</v>
      </c>
      <c r="F2700">
        <v>5</v>
      </c>
      <c r="G2700">
        <v>2531.1898896120001</v>
      </c>
    </row>
    <row r="2701" spans="1:7" x14ac:dyDescent="0.25">
      <c r="A2701">
        <v>207</v>
      </c>
      <c r="B2701">
        <v>1982</v>
      </c>
      <c r="C2701">
        <v>0</v>
      </c>
      <c r="D2701">
        <v>4647</v>
      </c>
      <c r="E2701">
        <v>1982</v>
      </c>
      <c r="F2701">
        <v>0</v>
      </c>
      <c r="G2701">
        <v>5909.1084218515098</v>
      </c>
    </row>
    <row r="2702" spans="1:7" x14ac:dyDescent="0.25">
      <c r="A2702">
        <v>207</v>
      </c>
      <c r="B2702">
        <v>1983</v>
      </c>
      <c r="C2702">
        <v>1127</v>
      </c>
      <c r="D2702">
        <v>43047</v>
      </c>
      <c r="E2702">
        <v>1983</v>
      </c>
      <c r="F2702">
        <v>1127</v>
      </c>
      <c r="G2702">
        <v>44388.280369091699</v>
      </c>
    </row>
    <row r="2703" spans="1:7" x14ac:dyDescent="0.25">
      <c r="A2703">
        <v>207</v>
      </c>
      <c r="B2703">
        <v>1984</v>
      </c>
      <c r="C2703">
        <v>731</v>
      </c>
      <c r="D2703">
        <v>14935</v>
      </c>
      <c r="E2703">
        <v>1984</v>
      </c>
      <c r="F2703">
        <v>731</v>
      </c>
      <c r="G2703">
        <v>14969.073796141</v>
      </c>
    </row>
    <row r="2704" spans="1:7" x14ac:dyDescent="0.25">
      <c r="A2704">
        <v>207</v>
      </c>
      <c r="B2704">
        <v>1985</v>
      </c>
      <c r="C2704">
        <v>92</v>
      </c>
      <c r="D2704">
        <v>2869</v>
      </c>
      <c r="E2704">
        <v>1985</v>
      </c>
      <c r="F2704">
        <v>92</v>
      </c>
      <c r="G2704">
        <v>3582.6471531351899</v>
      </c>
    </row>
    <row r="2705" spans="1:7" x14ac:dyDescent="0.25">
      <c r="A2705">
        <v>207</v>
      </c>
      <c r="B2705">
        <v>1986</v>
      </c>
      <c r="C2705">
        <v>18</v>
      </c>
      <c r="D2705">
        <v>767</v>
      </c>
      <c r="E2705">
        <v>1986</v>
      </c>
      <c r="F2705">
        <v>18</v>
      </c>
      <c r="G2705">
        <v>795.06726521270105</v>
      </c>
    </row>
    <row r="2706" spans="1:7" x14ac:dyDescent="0.25">
      <c r="A2706">
        <v>207</v>
      </c>
      <c r="B2706">
        <v>1987</v>
      </c>
      <c r="C2706">
        <v>0</v>
      </c>
      <c r="D2706">
        <v>12405</v>
      </c>
      <c r="E2706">
        <v>1987</v>
      </c>
      <c r="F2706">
        <v>0</v>
      </c>
      <c r="G2706">
        <v>12593.733847744101</v>
      </c>
    </row>
    <row r="2707" spans="1:7" x14ac:dyDescent="0.25">
      <c r="A2707">
        <v>207</v>
      </c>
      <c r="B2707">
        <v>1988</v>
      </c>
      <c r="C2707">
        <v>193</v>
      </c>
      <c r="D2707">
        <v>3525</v>
      </c>
      <c r="E2707">
        <v>1988</v>
      </c>
      <c r="F2707">
        <v>193</v>
      </c>
      <c r="G2707">
        <v>3631.86107207847</v>
      </c>
    </row>
    <row r="2708" spans="1:7" x14ac:dyDescent="0.25">
      <c r="A2708">
        <v>207</v>
      </c>
      <c r="B2708">
        <v>1989</v>
      </c>
      <c r="C2708">
        <v>1368</v>
      </c>
      <c r="D2708">
        <v>47545</v>
      </c>
      <c r="E2708">
        <v>1989</v>
      </c>
      <c r="F2708">
        <v>1368</v>
      </c>
      <c r="G2708">
        <v>47547.8709658605</v>
      </c>
    </row>
    <row r="2709" spans="1:7" x14ac:dyDescent="0.25">
      <c r="A2709">
        <v>207</v>
      </c>
      <c r="B2709">
        <v>1990</v>
      </c>
      <c r="C2709">
        <v>250</v>
      </c>
      <c r="D2709">
        <v>20333</v>
      </c>
      <c r="E2709">
        <v>1990</v>
      </c>
      <c r="F2709">
        <v>250</v>
      </c>
      <c r="G2709">
        <v>20334.2139115297</v>
      </c>
    </row>
    <row r="2710" spans="1:7" x14ac:dyDescent="0.25">
      <c r="A2710">
        <v>207</v>
      </c>
      <c r="B2710">
        <v>1991</v>
      </c>
      <c r="C2710">
        <v>1246</v>
      </c>
      <c r="D2710">
        <v>7622</v>
      </c>
      <c r="E2710">
        <v>1991</v>
      </c>
      <c r="F2710">
        <v>1246</v>
      </c>
      <c r="G2710">
        <v>7633.2828426629303</v>
      </c>
    </row>
    <row r="2711" spans="1:7" x14ac:dyDescent="0.25">
      <c r="A2711">
        <v>207</v>
      </c>
      <c r="B2711">
        <v>1992</v>
      </c>
      <c r="C2711">
        <v>197</v>
      </c>
      <c r="D2711">
        <v>16057</v>
      </c>
      <c r="E2711">
        <v>1992</v>
      </c>
      <c r="F2711">
        <v>197</v>
      </c>
      <c r="G2711">
        <v>16078.688763333899</v>
      </c>
    </row>
    <row r="2712" spans="1:7" x14ac:dyDescent="0.25">
      <c r="A2712">
        <v>207</v>
      </c>
      <c r="B2712">
        <v>1993</v>
      </c>
      <c r="C2712">
        <v>959</v>
      </c>
      <c r="D2712">
        <v>22216</v>
      </c>
      <c r="E2712">
        <v>1993</v>
      </c>
      <c r="F2712">
        <v>959</v>
      </c>
      <c r="G2712">
        <v>22310.367581920898</v>
      </c>
    </row>
    <row r="2713" spans="1:7" x14ac:dyDescent="0.25">
      <c r="A2713">
        <v>207</v>
      </c>
      <c r="B2713">
        <v>1994</v>
      </c>
      <c r="C2713">
        <v>53</v>
      </c>
      <c r="D2713">
        <v>20203</v>
      </c>
      <c r="E2713">
        <v>1994</v>
      </c>
      <c r="F2713">
        <v>53</v>
      </c>
      <c r="G2713">
        <v>20203</v>
      </c>
    </row>
    <row r="2714" spans="1:7" x14ac:dyDescent="0.25">
      <c r="A2714">
        <v>207</v>
      </c>
      <c r="B2714">
        <v>1995</v>
      </c>
      <c r="C2714">
        <v>61</v>
      </c>
      <c r="D2714">
        <v>13512</v>
      </c>
      <c r="E2714">
        <v>1995</v>
      </c>
      <c r="F2714">
        <v>61</v>
      </c>
      <c r="G2714">
        <v>13513.284234954601</v>
      </c>
    </row>
    <row r="2715" spans="1:7" x14ac:dyDescent="0.25">
      <c r="A2715">
        <v>207</v>
      </c>
      <c r="B2715">
        <v>1999</v>
      </c>
      <c r="C2715">
        <v>1039</v>
      </c>
      <c r="D2715">
        <v>11027</v>
      </c>
      <c r="E2715">
        <v>1999</v>
      </c>
      <c r="F2715">
        <v>1039</v>
      </c>
      <c r="G2715">
        <v>16031.6012772002</v>
      </c>
    </row>
    <row r="2716" spans="1:7" x14ac:dyDescent="0.25">
      <c r="A2716">
        <v>207</v>
      </c>
      <c r="B2716">
        <v>2000</v>
      </c>
      <c r="C2716">
        <v>73</v>
      </c>
      <c r="D2716">
        <v>21680</v>
      </c>
      <c r="E2716">
        <v>2000</v>
      </c>
      <c r="F2716">
        <v>73</v>
      </c>
      <c r="G2716">
        <v>21769.608238463599</v>
      </c>
    </row>
    <row r="2717" spans="1:7" x14ac:dyDescent="0.25">
      <c r="A2717">
        <v>207</v>
      </c>
      <c r="B2717">
        <v>2001</v>
      </c>
      <c r="C2717">
        <v>61</v>
      </c>
      <c r="D2717">
        <v>24323</v>
      </c>
      <c r="E2717">
        <v>2001</v>
      </c>
      <c r="F2717">
        <v>61</v>
      </c>
      <c r="G2717">
        <v>24533.338479751499</v>
      </c>
    </row>
    <row r="2718" spans="1:7" x14ac:dyDescent="0.25">
      <c r="A2718">
        <v>207</v>
      </c>
      <c r="B2718">
        <v>2002</v>
      </c>
      <c r="C2718">
        <v>0</v>
      </c>
      <c r="D2718">
        <v>15877</v>
      </c>
      <c r="E2718">
        <v>2002</v>
      </c>
      <c r="F2718">
        <v>0</v>
      </c>
      <c r="G2718">
        <v>16549.192359238699</v>
      </c>
    </row>
    <row r="2719" spans="1:7" x14ac:dyDescent="0.25">
      <c r="A2719">
        <v>207</v>
      </c>
      <c r="B2719">
        <v>2003</v>
      </c>
      <c r="C2719">
        <v>421</v>
      </c>
      <c r="D2719">
        <v>5651</v>
      </c>
      <c r="E2719">
        <v>2003</v>
      </c>
      <c r="F2719">
        <v>421</v>
      </c>
      <c r="G2719">
        <v>7091.9153572927698</v>
      </c>
    </row>
    <row r="2720" spans="1:7" x14ac:dyDescent="0.25">
      <c r="A2720">
        <v>207</v>
      </c>
      <c r="B2720">
        <v>2004</v>
      </c>
      <c r="C2720">
        <v>1903</v>
      </c>
      <c r="D2720">
        <v>16503</v>
      </c>
      <c r="E2720">
        <v>2004</v>
      </c>
      <c r="F2720">
        <v>1903</v>
      </c>
      <c r="G2720">
        <v>22926.510968246901</v>
      </c>
    </row>
    <row r="2721" spans="1:7" x14ac:dyDescent="0.25">
      <c r="A2721">
        <v>207</v>
      </c>
      <c r="B2721">
        <v>2005</v>
      </c>
      <c r="C2721">
        <v>514</v>
      </c>
      <c r="D2721">
        <v>9194</v>
      </c>
      <c r="E2721">
        <v>2005</v>
      </c>
      <c r="F2721">
        <v>514</v>
      </c>
      <c r="G2721">
        <v>10137.9990493031</v>
      </c>
    </row>
    <row r="2722" spans="1:7" x14ac:dyDescent="0.25">
      <c r="A2722">
        <v>207</v>
      </c>
      <c r="B2722">
        <v>2006</v>
      </c>
      <c r="C2722">
        <v>62</v>
      </c>
      <c r="D2722">
        <v>4775</v>
      </c>
      <c r="E2722">
        <v>2006</v>
      </c>
      <c r="F2722">
        <v>62</v>
      </c>
      <c r="G2722">
        <v>5795.0791444044698</v>
      </c>
    </row>
    <row r="2723" spans="1:7" x14ac:dyDescent="0.25">
      <c r="A2723">
        <v>207</v>
      </c>
      <c r="B2723">
        <v>2007</v>
      </c>
      <c r="C2723">
        <v>18</v>
      </c>
      <c r="D2723">
        <v>503</v>
      </c>
      <c r="E2723">
        <v>2007</v>
      </c>
      <c r="F2723">
        <v>18</v>
      </c>
      <c r="G2723">
        <v>3186.0155283315898</v>
      </c>
    </row>
    <row r="2724" spans="1:7" x14ac:dyDescent="0.25">
      <c r="A2724">
        <v>207</v>
      </c>
      <c r="B2724">
        <v>2008</v>
      </c>
      <c r="C2724">
        <v>249</v>
      </c>
      <c r="D2724">
        <v>7392</v>
      </c>
      <c r="E2724">
        <v>2008</v>
      </c>
      <c r="F2724">
        <v>249</v>
      </c>
      <c r="G2724">
        <v>9285.0080757968008</v>
      </c>
    </row>
    <row r="2725" spans="1:7" x14ac:dyDescent="0.25">
      <c r="A2725">
        <v>207</v>
      </c>
      <c r="B2725">
        <v>2009</v>
      </c>
      <c r="C2725">
        <v>1520</v>
      </c>
      <c r="D2725">
        <v>65995</v>
      </c>
      <c r="E2725">
        <v>2009</v>
      </c>
      <c r="F2725">
        <v>1520</v>
      </c>
      <c r="G2725">
        <v>66125.069353811996</v>
      </c>
    </row>
    <row r="2726" spans="1:7" x14ac:dyDescent="0.25">
      <c r="A2726">
        <v>207</v>
      </c>
      <c r="B2726">
        <v>2010</v>
      </c>
      <c r="C2726">
        <v>146</v>
      </c>
      <c r="D2726">
        <v>17766</v>
      </c>
      <c r="E2726">
        <v>2010</v>
      </c>
      <c r="F2726">
        <v>146</v>
      </c>
      <c r="G2726">
        <v>17941.220667050999</v>
      </c>
    </row>
    <row r="2727" spans="1:7" x14ac:dyDescent="0.25">
      <c r="A2727">
        <v>207</v>
      </c>
      <c r="B2727">
        <v>2011</v>
      </c>
      <c r="C2727">
        <v>232</v>
      </c>
      <c r="D2727">
        <v>18021</v>
      </c>
      <c r="E2727">
        <v>2011</v>
      </c>
      <c r="F2727">
        <v>232</v>
      </c>
      <c r="G2727">
        <v>18033.9985538865</v>
      </c>
    </row>
    <row r="2728" spans="1:7" x14ac:dyDescent="0.25">
      <c r="A2728">
        <v>207</v>
      </c>
      <c r="B2728">
        <v>2012</v>
      </c>
      <c r="C2728">
        <v>470</v>
      </c>
      <c r="D2728">
        <v>24508</v>
      </c>
      <c r="E2728">
        <v>2012</v>
      </c>
      <c r="F2728">
        <v>470</v>
      </c>
      <c r="G2728">
        <v>24972.693860217201</v>
      </c>
    </row>
    <row r="2729" spans="1:7" x14ac:dyDescent="0.25">
      <c r="A2729">
        <v>207</v>
      </c>
      <c r="B2729">
        <v>2013</v>
      </c>
      <c r="C2729">
        <v>1265</v>
      </c>
      <c r="D2729">
        <v>32381</v>
      </c>
      <c r="E2729">
        <v>2013</v>
      </c>
      <c r="F2729">
        <v>1265</v>
      </c>
      <c r="G2729">
        <v>32847.509514562502</v>
      </c>
    </row>
    <row r="2730" spans="1:7" x14ac:dyDescent="0.25">
      <c r="A2730">
        <v>207</v>
      </c>
      <c r="B2730">
        <v>2014</v>
      </c>
      <c r="C2730">
        <v>2</v>
      </c>
      <c r="D2730">
        <v>25596</v>
      </c>
      <c r="E2730">
        <v>2014</v>
      </c>
      <c r="F2730">
        <v>2</v>
      </c>
      <c r="G2730">
        <v>25730.500702395198</v>
      </c>
    </row>
    <row r="2731" spans="1:7" x14ac:dyDescent="0.25">
      <c r="A2731">
        <v>207</v>
      </c>
      <c r="B2731">
        <v>2015</v>
      </c>
      <c r="C2731">
        <v>2183</v>
      </c>
      <c r="D2731">
        <v>18821</v>
      </c>
      <c r="E2731">
        <v>2015</v>
      </c>
      <c r="F2731">
        <v>2183</v>
      </c>
      <c r="G2731">
        <v>22267.583859660401</v>
      </c>
    </row>
    <row r="2732" spans="1:7" x14ac:dyDescent="0.25">
      <c r="A2732">
        <v>207</v>
      </c>
      <c r="B2732">
        <v>2016</v>
      </c>
      <c r="C2732">
        <v>13</v>
      </c>
      <c r="D2732">
        <v>14285</v>
      </c>
      <c r="E2732">
        <v>2016</v>
      </c>
      <c r="F2732">
        <v>13</v>
      </c>
      <c r="G2732">
        <v>15922.705642266201</v>
      </c>
    </row>
    <row r="2733" spans="1:7" x14ac:dyDescent="0.25">
      <c r="A2733">
        <v>207</v>
      </c>
      <c r="B2733">
        <v>2017</v>
      </c>
      <c r="C2733">
        <v>796</v>
      </c>
      <c r="D2733">
        <v>19390</v>
      </c>
      <c r="E2733">
        <v>2017</v>
      </c>
      <c r="F2733">
        <v>796</v>
      </c>
      <c r="G2733">
        <v>19465.7218475257</v>
      </c>
    </row>
    <row r="2734" spans="1:7" x14ac:dyDescent="0.25">
      <c r="A2734">
        <v>207</v>
      </c>
      <c r="B2734">
        <v>2018</v>
      </c>
      <c r="C2734">
        <v>325</v>
      </c>
      <c r="D2734">
        <v>17592</v>
      </c>
      <c r="E2734">
        <v>2018</v>
      </c>
      <c r="F2734">
        <v>325</v>
      </c>
      <c r="G2734">
        <v>17623.2423034233</v>
      </c>
    </row>
    <row r="2735" spans="1:7" x14ac:dyDescent="0.25">
      <c r="A2735">
        <v>207</v>
      </c>
      <c r="B2735">
        <v>2019</v>
      </c>
      <c r="C2735">
        <v>1815</v>
      </c>
      <c r="D2735">
        <v>36580</v>
      </c>
      <c r="E2735">
        <v>2019</v>
      </c>
      <c r="F2735">
        <v>1815</v>
      </c>
      <c r="G2735">
        <v>36619.621833280398</v>
      </c>
    </row>
    <row r="2736" spans="1:7" x14ac:dyDescent="0.25">
      <c r="A2736">
        <v>207</v>
      </c>
      <c r="B2736">
        <v>2020</v>
      </c>
      <c r="C2736">
        <v>182</v>
      </c>
      <c r="D2736">
        <v>8820</v>
      </c>
      <c r="E2736">
        <v>2020</v>
      </c>
      <c r="F2736">
        <v>182</v>
      </c>
      <c r="G2736">
        <v>9026.2098296036602</v>
      </c>
    </row>
    <row r="2737" spans="1:7" x14ac:dyDescent="0.25">
      <c r="A2737">
        <v>207</v>
      </c>
      <c r="B2737">
        <v>2021</v>
      </c>
      <c r="C2737">
        <v>415</v>
      </c>
      <c r="D2737">
        <v>12094</v>
      </c>
      <c r="E2737">
        <v>2021</v>
      </c>
      <c r="F2737">
        <v>415</v>
      </c>
      <c r="G2737">
        <v>12357.021294306</v>
      </c>
    </row>
    <row r="2738" spans="1:7" x14ac:dyDescent="0.25">
      <c r="A2738">
        <v>208</v>
      </c>
      <c r="B2738">
        <v>1971</v>
      </c>
      <c r="C2738">
        <v>89</v>
      </c>
      <c r="D2738">
        <v>12359</v>
      </c>
      <c r="E2738">
        <v>1971</v>
      </c>
      <c r="F2738">
        <v>89</v>
      </c>
      <c r="G2738">
        <v>12359</v>
      </c>
    </row>
    <row r="2739" spans="1:7" x14ac:dyDescent="0.25">
      <c r="A2739">
        <v>208</v>
      </c>
      <c r="B2739">
        <v>1972</v>
      </c>
      <c r="C2739">
        <v>48</v>
      </c>
      <c r="D2739">
        <v>12177</v>
      </c>
      <c r="E2739">
        <v>1972</v>
      </c>
      <c r="F2739">
        <v>48</v>
      </c>
      <c r="G2739">
        <v>12177.6953995555</v>
      </c>
    </row>
    <row r="2740" spans="1:7" x14ac:dyDescent="0.25">
      <c r="A2740">
        <v>208</v>
      </c>
      <c r="B2740">
        <v>1973</v>
      </c>
      <c r="C2740">
        <v>647</v>
      </c>
      <c r="D2740">
        <v>10859</v>
      </c>
      <c r="E2740">
        <v>1973</v>
      </c>
      <c r="F2740">
        <v>647</v>
      </c>
      <c r="G2740">
        <v>10875.710123270101</v>
      </c>
    </row>
    <row r="2741" spans="1:7" x14ac:dyDescent="0.25">
      <c r="A2741">
        <v>208</v>
      </c>
      <c r="B2741">
        <v>1974</v>
      </c>
      <c r="C2741">
        <v>74</v>
      </c>
      <c r="D2741">
        <v>29000</v>
      </c>
      <c r="E2741">
        <v>1974</v>
      </c>
      <c r="F2741">
        <v>74</v>
      </c>
      <c r="G2741">
        <v>29000</v>
      </c>
    </row>
    <row r="2742" spans="1:7" x14ac:dyDescent="0.25">
      <c r="A2742">
        <v>208</v>
      </c>
      <c r="B2742">
        <v>1975</v>
      </c>
      <c r="C2742">
        <v>10</v>
      </c>
      <c r="D2742">
        <v>2306</v>
      </c>
      <c r="E2742">
        <v>1975</v>
      </c>
      <c r="F2742">
        <v>10</v>
      </c>
      <c r="G2742">
        <v>2306.8392923158699</v>
      </c>
    </row>
    <row r="2743" spans="1:7" x14ac:dyDescent="0.25">
      <c r="A2743">
        <v>208</v>
      </c>
      <c r="B2743">
        <v>1976</v>
      </c>
      <c r="C2743">
        <v>25</v>
      </c>
      <c r="D2743">
        <v>7486</v>
      </c>
      <c r="E2743">
        <v>1976</v>
      </c>
      <c r="F2743">
        <v>25</v>
      </c>
      <c r="G2743">
        <v>7486.9072179548602</v>
      </c>
    </row>
    <row r="2744" spans="1:7" x14ac:dyDescent="0.25">
      <c r="A2744">
        <v>208</v>
      </c>
      <c r="B2744">
        <v>1977</v>
      </c>
      <c r="C2744">
        <v>64</v>
      </c>
      <c r="D2744">
        <v>3210</v>
      </c>
      <c r="E2744">
        <v>1977</v>
      </c>
      <c r="F2744">
        <v>64</v>
      </c>
      <c r="G2744">
        <v>3210.6285985234899</v>
      </c>
    </row>
    <row r="2745" spans="1:7" x14ac:dyDescent="0.25">
      <c r="A2745">
        <v>208</v>
      </c>
      <c r="B2745">
        <v>1978</v>
      </c>
      <c r="C2745">
        <v>0</v>
      </c>
      <c r="D2745">
        <v>26280</v>
      </c>
      <c r="E2745">
        <v>1978</v>
      </c>
      <c r="F2745">
        <v>0</v>
      </c>
      <c r="G2745">
        <v>26281.365509922001</v>
      </c>
    </row>
    <row r="2746" spans="1:7" x14ac:dyDescent="0.25">
      <c r="A2746">
        <v>208</v>
      </c>
      <c r="B2746">
        <v>1979</v>
      </c>
      <c r="C2746">
        <v>1166</v>
      </c>
      <c r="D2746">
        <v>20477</v>
      </c>
      <c r="E2746">
        <v>1979</v>
      </c>
      <c r="F2746">
        <v>1166</v>
      </c>
      <c r="G2746">
        <v>20494.627723326899</v>
      </c>
    </row>
    <row r="2747" spans="1:7" x14ac:dyDescent="0.25">
      <c r="A2747">
        <v>208</v>
      </c>
      <c r="B2747">
        <v>1980</v>
      </c>
      <c r="C2747">
        <v>545</v>
      </c>
      <c r="D2747">
        <v>14601</v>
      </c>
      <c r="E2747">
        <v>1980</v>
      </c>
      <c r="F2747">
        <v>545</v>
      </c>
      <c r="G2747">
        <v>14720.314827403599</v>
      </c>
    </row>
    <row r="2748" spans="1:7" x14ac:dyDescent="0.25">
      <c r="A2748">
        <v>208</v>
      </c>
      <c r="B2748">
        <v>1981</v>
      </c>
      <c r="C2748">
        <v>204</v>
      </c>
      <c r="D2748">
        <v>2708</v>
      </c>
      <c r="E2748">
        <v>1981</v>
      </c>
      <c r="F2748">
        <v>204</v>
      </c>
      <c r="G2748">
        <v>2735.1898896120001</v>
      </c>
    </row>
    <row r="2749" spans="1:7" x14ac:dyDescent="0.25">
      <c r="A2749">
        <v>208</v>
      </c>
      <c r="B2749">
        <v>1982</v>
      </c>
      <c r="C2749">
        <v>1240</v>
      </c>
      <c r="D2749">
        <v>5887</v>
      </c>
      <c r="E2749">
        <v>1982</v>
      </c>
      <c r="F2749">
        <v>1240</v>
      </c>
      <c r="G2749">
        <v>7149.1084218515098</v>
      </c>
    </row>
    <row r="2750" spans="1:7" x14ac:dyDescent="0.25">
      <c r="A2750">
        <v>208</v>
      </c>
      <c r="B2750">
        <v>1983</v>
      </c>
      <c r="C2750">
        <v>1436</v>
      </c>
      <c r="D2750">
        <v>44483</v>
      </c>
      <c r="E2750">
        <v>1983</v>
      </c>
      <c r="F2750">
        <v>1436</v>
      </c>
      <c r="G2750">
        <v>45824.280369091699</v>
      </c>
    </row>
    <row r="2751" spans="1:7" x14ac:dyDescent="0.25">
      <c r="A2751">
        <v>208</v>
      </c>
      <c r="B2751">
        <v>1984</v>
      </c>
      <c r="C2751">
        <v>1328</v>
      </c>
      <c r="D2751">
        <v>16263</v>
      </c>
      <c r="E2751">
        <v>1984</v>
      </c>
      <c r="F2751">
        <v>1328</v>
      </c>
      <c r="G2751">
        <v>16297.073796141</v>
      </c>
    </row>
    <row r="2752" spans="1:7" x14ac:dyDescent="0.25">
      <c r="A2752">
        <v>208</v>
      </c>
      <c r="B2752">
        <v>1985</v>
      </c>
      <c r="C2752">
        <v>28</v>
      </c>
      <c r="D2752">
        <v>2897</v>
      </c>
      <c r="E2752">
        <v>1985</v>
      </c>
      <c r="F2752">
        <v>28</v>
      </c>
      <c r="G2752">
        <v>3610.6471531351899</v>
      </c>
    </row>
    <row r="2753" spans="1:7" x14ac:dyDescent="0.25">
      <c r="A2753">
        <v>208</v>
      </c>
      <c r="B2753">
        <v>1986</v>
      </c>
      <c r="C2753">
        <v>0</v>
      </c>
      <c r="D2753">
        <v>767</v>
      </c>
      <c r="E2753">
        <v>1986</v>
      </c>
      <c r="F2753">
        <v>0</v>
      </c>
      <c r="G2753">
        <v>795.06726521270105</v>
      </c>
    </row>
    <row r="2754" spans="1:7" x14ac:dyDescent="0.25">
      <c r="A2754">
        <v>208</v>
      </c>
      <c r="B2754">
        <v>1987</v>
      </c>
      <c r="C2754">
        <v>0</v>
      </c>
      <c r="D2754">
        <v>12405</v>
      </c>
      <c r="E2754">
        <v>1987</v>
      </c>
      <c r="F2754">
        <v>0</v>
      </c>
      <c r="G2754">
        <v>12593.733847744101</v>
      </c>
    </row>
    <row r="2755" spans="1:7" x14ac:dyDescent="0.25">
      <c r="A2755">
        <v>208</v>
      </c>
      <c r="B2755">
        <v>1988</v>
      </c>
      <c r="C2755">
        <v>75</v>
      </c>
      <c r="D2755">
        <v>3600</v>
      </c>
      <c r="E2755">
        <v>1988</v>
      </c>
      <c r="F2755">
        <v>75</v>
      </c>
      <c r="G2755">
        <v>3706.86107207847</v>
      </c>
    </row>
    <row r="2756" spans="1:7" x14ac:dyDescent="0.25">
      <c r="A2756">
        <v>208</v>
      </c>
      <c r="B2756">
        <v>1989</v>
      </c>
      <c r="C2756">
        <v>2314</v>
      </c>
      <c r="D2756">
        <v>49859</v>
      </c>
      <c r="E2756">
        <v>1989</v>
      </c>
      <c r="F2756">
        <v>2314</v>
      </c>
      <c r="G2756">
        <v>49861.8709658605</v>
      </c>
    </row>
    <row r="2757" spans="1:7" x14ac:dyDescent="0.25">
      <c r="A2757">
        <v>208</v>
      </c>
      <c r="B2757">
        <v>1990</v>
      </c>
      <c r="C2757">
        <v>1431</v>
      </c>
      <c r="D2757">
        <v>21764</v>
      </c>
      <c r="E2757">
        <v>1990</v>
      </c>
      <c r="F2757">
        <v>1431</v>
      </c>
      <c r="G2757">
        <v>21765.2139115297</v>
      </c>
    </row>
    <row r="2758" spans="1:7" x14ac:dyDescent="0.25">
      <c r="A2758">
        <v>208</v>
      </c>
      <c r="B2758">
        <v>1991</v>
      </c>
      <c r="C2758">
        <v>514</v>
      </c>
      <c r="D2758">
        <v>8136</v>
      </c>
      <c r="E2758">
        <v>1991</v>
      </c>
      <c r="F2758">
        <v>514</v>
      </c>
      <c r="G2758">
        <v>8147.2828426629303</v>
      </c>
    </row>
    <row r="2759" spans="1:7" x14ac:dyDescent="0.25">
      <c r="A2759">
        <v>208</v>
      </c>
      <c r="B2759">
        <v>1992</v>
      </c>
      <c r="C2759">
        <v>334</v>
      </c>
      <c r="D2759">
        <v>16391</v>
      </c>
      <c r="E2759">
        <v>1992</v>
      </c>
      <c r="F2759">
        <v>334</v>
      </c>
      <c r="G2759">
        <v>16412.688763333899</v>
      </c>
    </row>
    <row r="2760" spans="1:7" x14ac:dyDescent="0.25">
      <c r="A2760">
        <v>208</v>
      </c>
      <c r="B2760">
        <v>1993</v>
      </c>
      <c r="C2760">
        <v>3404</v>
      </c>
      <c r="D2760">
        <v>25620</v>
      </c>
      <c r="E2760">
        <v>1993</v>
      </c>
      <c r="F2760">
        <v>3404</v>
      </c>
      <c r="G2760">
        <v>25714.367581920898</v>
      </c>
    </row>
    <row r="2761" spans="1:7" x14ac:dyDescent="0.25">
      <c r="A2761">
        <v>208</v>
      </c>
      <c r="B2761">
        <v>1994</v>
      </c>
      <c r="C2761">
        <v>17</v>
      </c>
      <c r="D2761">
        <v>20220</v>
      </c>
      <c r="E2761">
        <v>1994</v>
      </c>
      <c r="F2761">
        <v>17</v>
      </c>
      <c r="G2761">
        <v>20220</v>
      </c>
    </row>
    <row r="2762" spans="1:7" x14ac:dyDescent="0.25">
      <c r="A2762">
        <v>208</v>
      </c>
      <c r="B2762">
        <v>1995</v>
      </c>
      <c r="C2762">
        <v>38</v>
      </c>
      <c r="D2762">
        <v>13550</v>
      </c>
      <c r="E2762">
        <v>1995</v>
      </c>
      <c r="F2762">
        <v>38</v>
      </c>
      <c r="G2762">
        <v>13551.284234954601</v>
      </c>
    </row>
    <row r="2763" spans="1:7" x14ac:dyDescent="0.25">
      <c r="A2763">
        <v>208</v>
      </c>
      <c r="B2763">
        <v>1999</v>
      </c>
      <c r="C2763">
        <v>1466</v>
      </c>
      <c r="D2763">
        <v>12493</v>
      </c>
      <c r="E2763">
        <v>1999</v>
      </c>
      <c r="F2763">
        <v>1466</v>
      </c>
      <c r="G2763">
        <v>17497.6012772002</v>
      </c>
    </row>
    <row r="2764" spans="1:7" x14ac:dyDescent="0.25">
      <c r="A2764">
        <v>208</v>
      </c>
      <c r="B2764">
        <v>2000</v>
      </c>
      <c r="C2764">
        <v>177</v>
      </c>
      <c r="D2764">
        <v>21857</v>
      </c>
      <c r="E2764">
        <v>2000</v>
      </c>
      <c r="F2764">
        <v>177</v>
      </c>
      <c r="G2764">
        <v>21946.608238463599</v>
      </c>
    </row>
    <row r="2765" spans="1:7" x14ac:dyDescent="0.25">
      <c r="A2765">
        <v>208</v>
      </c>
      <c r="B2765">
        <v>2001</v>
      </c>
      <c r="C2765">
        <v>573</v>
      </c>
      <c r="D2765">
        <v>24896</v>
      </c>
      <c r="E2765">
        <v>2001</v>
      </c>
      <c r="F2765">
        <v>573</v>
      </c>
      <c r="G2765">
        <v>25106.338479751499</v>
      </c>
    </row>
    <row r="2766" spans="1:7" x14ac:dyDescent="0.25">
      <c r="A2766">
        <v>208</v>
      </c>
      <c r="B2766">
        <v>2002</v>
      </c>
      <c r="C2766">
        <v>508</v>
      </c>
      <c r="D2766">
        <v>16385</v>
      </c>
      <c r="E2766">
        <v>2002</v>
      </c>
      <c r="F2766">
        <v>508</v>
      </c>
      <c r="G2766">
        <v>17057.192359238699</v>
      </c>
    </row>
    <row r="2767" spans="1:7" x14ac:dyDescent="0.25">
      <c r="A2767">
        <v>208</v>
      </c>
      <c r="B2767">
        <v>2003</v>
      </c>
      <c r="C2767">
        <v>288</v>
      </c>
      <c r="D2767">
        <v>5939</v>
      </c>
      <c r="E2767">
        <v>2003</v>
      </c>
      <c r="F2767">
        <v>288</v>
      </c>
      <c r="G2767">
        <v>7379.9153572927698</v>
      </c>
    </row>
    <row r="2768" spans="1:7" x14ac:dyDescent="0.25">
      <c r="A2768">
        <v>208</v>
      </c>
      <c r="B2768">
        <v>2004</v>
      </c>
      <c r="C2768">
        <v>2165</v>
      </c>
      <c r="D2768">
        <v>18668</v>
      </c>
      <c r="E2768">
        <v>2004</v>
      </c>
      <c r="F2768">
        <v>2165</v>
      </c>
      <c r="G2768">
        <v>25091.510968246901</v>
      </c>
    </row>
    <row r="2769" spans="1:7" x14ac:dyDescent="0.25">
      <c r="A2769">
        <v>208</v>
      </c>
      <c r="B2769">
        <v>2005</v>
      </c>
      <c r="C2769">
        <v>65</v>
      </c>
      <c r="D2769">
        <v>9259</v>
      </c>
      <c r="E2769">
        <v>2005</v>
      </c>
      <c r="F2769">
        <v>65</v>
      </c>
      <c r="G2769">
        <v>10202.9990493031</v>
      </c>
    </row>
    <row r="2770" spans="1:7" x14ac:dyDescent="0.25">
      <c r="A2770">
        <v>208</v>
      </c>
      <c r="B2770">
        <v>2006</v>
      </c>
      <c r="C2770">
        <v>1128</v>
      </c>
      <c r="D2770">
        <v>5903</v>
      </c>
      <c r="E2770">
        <v>2006</v>
      </c>
      <c r="F2770">
        <v>1128</v>
      </c>
      <c r="G2770">
        <v>6923.0791444044698</v>
      </c>
    </row>
    <row r="2771" spans="1:7" x14ac:dyDescent="0.25">
      <c r="A2771">
        <v>208</v>
      </c>
      <c r="B2771">
        <v>2007</v>
      </c>
      <c r="C2771">
        <v>132</v>
      </c>
      <c r="D2771">
        <v>635</v>
      </c>
      <c r="E2771">
        <v>2007</v>
      </c>
      <c r="F2771">
        <v>132</v>
      </c>
      <c r="G2771">
        <v>3318.0155283315898</v>
      </c>
    </row>
    <row r="2772" spans="1:7" x14ac:dyDescent="0.25">
      <c r="A2772">
        <v>208</v>
      </c>
      <c r="B2772">
        <v>2008</v>
      </c>
      <c r="C2772">
        <v>6</v>
      </c>
      <c r="D2772">
        <v>7398</v>
      </c>
      <c r="E2772">
        <v>2008</v>
      </c>
      <c r="F2772">
        <v>6</v>
      </c>
      <c r="G2772">
        <v>9291.0080757968008</v>
      </c>
    </row>
    <row r="2773" spans="1:7" x14ac:dyDescent="0.25">
      <c r="A2773">
        <v>208</v>
      </c>
      <c r="B2773">
        <v>2009</v>
      </c>
      <c r="C2773">
        <v>616</v>
      </c>
      <c r="D2773">
        <v>66611</v>
      </c>
      <c r="E2773">
        <v>2009</v>
      </c>
      <c r="F2773">
        <v>616</v>
      </c>
      <c r="G2773">
        <v>66741.069353811996</v>
      </c>
    </row>
    <row r="2774" spans="1:7" x14ac:dyDescent="0.25">
      <c r="A2774">
        <v>208</v>
      </c>
      <c r="B2774">
        <v>2010</v>
      </c>
      <c r="C2774">
        <v>624</v>
      </c>
      <c r="D2774">
        <v>18390</v>
      </c>
      <c r="E2774">
        <v>2010</v>
      </c>
      <c r="F2774">
        <v>624</v>
      </c>
      <c r="G2774">
        <v>18565.220667050999</v>
      </c>
    </row>
    <row r="2775" spans="1:7" x14ac:dyDescent="0.25">
      <c r="A2775">
        <v>208</v>
      </c>
      <c r="B2775">
        <v>2011</v>
      </c>
      <c r="C2775">
        <v>547</v>
      </c>
      <c r="D2775">
        <v>18568</v>
      </c>
      <c r="E2775">
        <v>2011</v>
      </c>
      <c r="F2775">
        <v>547</v>
      </c>
      <c r="G2775">
        <v>18580.9985538865</v>
      </c>
    </row>
    <row r="2776" spans="1:7" x14ac:dyDescent="0.25">
      <c r="A2776">
        <v>208</v>
      </c>
      <c r="B2776">
        <v>2012</v>
      </c>
      <c r="C2776">
        <v>792</v>
      </c>
      <c r="D2776">
        <v>25300</v>
      </c>
      <c r="E2776">
        <v>2012</v>
      </c>
      <c r="F2776">
        <v>792</v>
      </c>
      <c r="G2776">
        <v>25764.693860217201</v>
      </c>
    </row>
    <row r="2777" spans="1:7" x14ac:dyDescent="0.25">
      <c r="A2777">
        <v>208</v>
      </c>
      <c r="B2777">
        <v>2013</v>
      </c>
      <c r="C2777">
        <v>770</v>
      </c>
      <c r="D2777">
        <v>33151</v>
      </c>
      <c r="E2777">
        <v>2013</v>
      </c>
      <c r="F2777">
        <v>770</v>
      </c>
      <c r="G2777">
        <v>33617.509514562502</v>
      </c>
    </row>
    <row r="2778" spans="1:7" x14ac:dyDescent="0.25">
      <c r="A2778">
        <v>208</v>
      </c>
      <c r="B2778">
        <v>2014</v>
      </c>
      <c r="C2778">
        <v>41</v>
      </c>
      <c r="D2778">
        <v>25637</v>
      </c>
      <c r="E2778">
        <v>2014</v>
      </c>
      <c r="F2778">
        <v>41</v>
      </c>
      <c r="G2778">
        <v>25771.500702395198</v>
      </c>
    </row>
    <row r="2779" spans="1:7" x14ac:dyDescent="0.25">
      <c r="A2779">
        <v>208</v>
      </c>
      <c r="B2779">
        <v>2015</v>
      </c>
      <c r="C2779">
        <v>559</v>
      </c>
      <c r="D2779">
        <v>19380</v>
      </c>
      <c r="E2779">
        <v>2015</v>
      </c>
      <c r="F2779">
        <v>559</v>
      </c>
      <c r="G2779">
        <v>22826.583859660401</v>
      </c>
    </row>
    <row r="2780" spans="1:7" x14ac:dyDescent="0.25">
      <c r="A2780">
        <v>208</v>
      </c>
      <c r="B2780">
        <v>2016</v>
      </c>
      <c r="C2780">
        <v>141</v>
      </c>
      <c r="D2780">
        <v>14426</v>
      </c>
      <c r="E2780">
        <v>2016</v>
      </c>
      <c r="F2780">
        <v>141</v>
      </c>
      <c r="G2780">
        <v>16063.705642266201</v>
      </c>
    </row>
    <row r="2781" spans="1:7" x14ac:dyDescent="0.25">
      <c r="A2781">
        <v>208</v>
      </c>
      <c r="B2781">
        <v>2017</v>
      </c>
      <c r="C2781">
        <v>1197</v>
      </c>
      <c r="D2781">
        <v>20587</v>
      </c>
      <c r="E2781">
        <v>2017</v>
      </c>
      <c r="F2781">
        <v>1197</v>
      </c>
      <c r="G2781">
        <v>20662.7218475257</v>
      </c>
    </row>
    <row r="2782" spans="1:7" x14ac:dyDescent="0.25">
      <c r="A2782">
        <v>208</v>
      </c>
      <c r="B2782">
        <v>2018</v>
      </c>
      <c r="C2782">
        <v>472</v>
      </c>
      <c r="D2782">
        <v>18064</v>
      </c>
      <c r="E2782">
        <v>2018</v>
      </c>
      <c r="F2782">
        <v>472</v>
      </c>
      <c r="G2782">
        <v>18095.2423034233</v>
      </c>
    </row>
    <row r="2783" spans="1:7" x14ac:dyDescent="0.25">
      <c r="A2783">
        <v>208</v>
      </c>
      <c r="B2783">
        <v>2019</v>
      </c>
      <c r="C2783">
        <v>3216</v>
      </c>
      <c r="D2783">
        <v>39796</v>
      </c>
      <c r="E2783">
        <v>2019</v>
      </c>
      <c r="F2783">
        <v>3216</v>
      </c>
      <c r="G2783">
        <v>39835.621833280398</v>
      </c>
    </row>
    <row r="2784" spans="1:7" x14ac:dyDescent="0.25">
      <c r="A2784">
        <v>208</v>
      </c>
      <c r="B2784">
        <v>2020</v>
      </c>
      <c r="C2784">
        <v>604</v>
      </c>
      <c r="D2784">
        <v>9424</v>
      </c>
      <c r="E2784">
        <v>2020</v>
      </c>
      <c r="F2784">
        <v>604</v>
      </c>
      <c r="G2784">
        <v>9630.2098296036602</v>
      </c>
    </row>
    <row r="2785" spans="1:7" x14ac:dyDescent="0.25">
      <c r="A2785">
        <v>208</v>
      </c>
      <c r="B2785">
        <v>2021</v>
      </c>
      <c r="C2785">
        <v>320</v>
      </c>
      <c r="D2785">
        <v>12414</v>
      </c>
      <c r="E2785">
        <v>2021</v>
      </c>
      <c r="F2785">
        <v>320</v>
      </c>
      <c r="G2785">
        <v>12677.021294306</v>
      </c>
    </row>
    <row r="2786" spans="1:7" x14ac:dyDescent="0.25">
      <c r="A2786">
        <v>209</v>
      </c>
      <c r="B2786">
        <v>1971</v>
      </c>
      <c r="C2786">
        <v>0</v>
      </c>
      <c r="D2786">
        <v>12359</v>
      </c>
      <c r="E2786">
        <v>1971</v>
      </c>
      <c r="F2786">
        <v>0</v>
      </c>
      <c r="G2786">
        <v>12359</v>
      </c>
    </row>
    <row r="2787" spans="1:7" x14ac:dyDescent="0.25">
      <c r="A2787">
        <v>209</v>
      </c>
      <c r="B2787">
        <v>1972</v>
      </c>
      <c r="C2787">
        <v>374</v>
      </c>
      <c r="D2787">
        <v>12551</v>
      </c>
      <c r="E2787">
        <v>1972</v>
      </c>
      <c r="F2787">
        <v>374</v>
      </c>
      <c r="G2787">
        <v>12551.6953995555</v>
      </c>
    </row>
    <row r="2788" spans="1:7" x14ac:dyDescent="0.25">
      <c r="A2788">
        <v>209</v>
      </c>
      <c r="B2788">
        <v>1973</v>
      </c>
      <c r="C2788">
        <v>616</v>
      </c>
      <c r="D2788">
        <v>11475</v>
      </c>
      <c r="E2788">
        <v>1973</v>
      </c>
      <c r="F2788">
        <v>616</v>
      </c>
      <c r="G2788">
        <v>11491.710123270101</v>
      </c>
    </row>
    <row r="2789" spans="1:7" x14ac:dyDescent="0.25">
      <c r="A2789">
        <v>209</v>
      </c>
      <c r="B2789">
        <v>1974</v>
      </c>
      <c r="C2789">
        <v>95</v>
      </c>
      <c r="D2789">
        <v>29095</v>
      </c>
      <c r="E2789">
        <v>1974</v>
      </c>
      <c r="F2789">
        <v>95</v>
      </c>
      <c r="G2789">
        <v>29095</v>
      </c>
    </row>
    <row r="2790" spans="1:7" x14ac:dyDescent="0.25">
      <c r="A2790">
        <v>209</v>
      </c>
      <c r="B2790">
        <v>1975</v>
      </c>
      <c r="C2790">
        <v>121</v>
      </c>
      <c r="D2790">
        <v>2427</v>
      </c>
      <c r="E2790">
        <v>1975</v>
      </c>
      <c r="F2790">
        <v>121</v>
      </c>
      <c r="G2790">
        <v>2427.8392923158699</v>
      </c>
    </row>
    <row r="2791" spans="1:7" x14ac:dyDescent="0.25">
      <c r="A2791">
        <v>209</v>
      </c>
      <c r="B2791">
        <v>1976</v>
      </c>
      <c r="C2791">
        <v>72</v>
      </c>
      <c r="D2791">
        <v>7558</v>
      </c>
      <c r="E2791">
        <v>1976</v>
      </c>
      <c r="F2791">
        <v>72</v>
      </c>
      <c r="G2791">
        <v>7558.9072179548602</v>
      </c>
    </row>
    <row r="2792" spans="1:7" x14ac:dyDescent="0.25">
      <c r="A2792">
        <v>209</v>
      </c>
      <c r="B2792">
        <v>1977</v>
      </c>
      <c r="C2792">
        <v>14</v>
      </c>
      <c r="D2792">
        <v>3224</v>
      </c>
      <c r="E2792">
        <v>1977</v>
      </c>
      <c r="F2792">
        <v>14</v>
      </c>
      <c r="G2792">
        <v>3224.6285985234899</v>
      </c>
    </row>
    <row r="2793" spans="1:7" x14ac:dyDescent="0.25">
      <c r="A2793">
        <v>209</v>
      </c>
      <c r="B2793">
        <v>1978</v>
      </c>
      <c r="C2793">
        <v>16</v>
      </c>
      <c r="D2793">
        <v>26296</v>
      </c>
      <c r="E2793">
        <v>1978</v>
      </c>
      <c r="F2793">
        <v>16</v>
      </c>
      <c r="G2793">
        <v>26297.365509922001</v>
      </c>
    </row>
    <row r="2794" spans="1:7" x14ac:dyDescent="0.25">
      <c r="A2794">
        <v>209</v>
      </c>
      <c r="B2794">
        <v>1979</v>
      </c>
      <c r="C2794">
        <v>1926</v>
      </c>
      <c r="D2794">
        <v>22403</v>
      </c>
      <c r="E2794">
        <v>1979</v>
      </c>
      <c r="F2794">
        <v>1926</v>
      </c>
      <c r="G2794">
        <v>22420.627723326899</v>
      </c>
    </row>
    <row r="2795" spans="1:7" x14ac:dyDescent="0.25">
      <c r="A2795">
        <v>209</v>
      </c>
      <c r="B2795">
        <v>1980</v>
      </c>
      <c r="C2795">
        <v>300</v>
      </c>
      <c r="D2795">
        <v>14901</v>
      </c>
      <c r="E2795">
        <v>1980</v>
      </c>
      <c r="F2795">
        <v>300</v>
      </c>
      <c r="G2795">
        <v>15020.314827403599</v>
      </c>
    </row>
    <row r="2796" spans="1:7" x14ac:dyDescent="0.25">
      <c r="A2796">
        <v>209</v>
      </c>
      <c r="B2796">
        <v>1981</v>
      </c>
      <c r="C2796">
        <v>10</v>
      </c>
      <c r="D2796">
        <v>2718</v>
      </c>
      <c r="E2796">
        <v>1981</v>
      </c>
      <c r="F2796">
        <v>10</v>
      </c>
      <c r="G2796">
        <v>2745.1898896120001</v>
      </c>
    </row>
    <row r="2797" spans="1:7" x14ac:dyDescent="0.25">
      <c r="A2797">
        <v>209</v>
      </c>
      <c r="B2797">
        <v>1982</v>
      </c>
      <c r="C2797">
        <v>0</v>
      </c>
      <c r="D2797">
        <v>5887</v>
      </c>
      <c r="E2797">
        <v>1982</v>
      </c>
      <c r="F2797">
        <v>0</v>
      </c>
      <c r="G2797">
        <v>7149.1084218515098</v>
      </c>
    </row>
    <row r="2798" spans="1:7" x14ac:dyDescent="0.25">
      <c r="A2798">
        <v>209</v>
      </c>
      <c r="B2798">
        <v>1983</v>
      </c>
      <c r="C2798">
        <v>0</v>
      </c>
      <c r="D2798">
        <v>44483</v>
      </c>
      <c r="E2798">
        <v>1983</v>
      </c>
      <c r="F2798">
        <v>0</v>
      </c>
      <c r="G2798">
        <v>45824.280369091699</v>
      </c>
    </row>
    <row r="2799" spans="1:7" x14ac:dyDescent="0.25">
      <c r="A2799">
        <v>209</v>
      </c>
      <c r="B2799">
        <v>1984</v>
      </c>
      <c r="C2799">
        <v>670</v>
      </c>
      <c r="D2799">
        <v>16933</v>
      </c>
      <c r="E2799">
        <v>1984</v>
      </c>
      <c r="F2799">
        <v>670</v>
      </c>
      <c r="G2799">
        <v>16967.073796141001</v>
      </c>
    </row>
    <row r="2800" spans="1:7" x14ac:dyDescent="0.25">
      <c r="A2800">
        <v>209</v>
      </c>
      <c r="B2800">
        <v>1985</v>
      </c>
      <c r="C2800">
        <v>192</v>
      </c>
      <c r="D2800">
        <v>3089</v>
      </c>
      <c r="E2800">
        <v>1985</v>
      </c>
      <c r="F2800">
        <v>192</v>
      </c>
      <c r="G2800">
        <v>3802.6471531351899</v>
      </c>
    </row>
    <row r="2801" spans="1:7" x14ac:dyDescent="0.25">
      <c r="A2801">
        <v>209</v>
      </c>
      <c r="B2801">
        <v>1986</v>
      </c>
      <c r="C2801">
        <v>1</v>
      </c>
      <c r="D2801">
        <v>768</v>
      </c>
      <c r="E2801">
        <v>1986</v>
      </c>
      <c r="F2801">
        <v>1</v>
      </c>
      <c r="G2801">
        <v>796.06726521270105</v>
      </c>
    </row>
    <row r="2802" spans="1:7" x14ac:dyDescent="0.25">
      <c r="A2802">
        <v>209</v>
      </c>
      <c r="B2802">
        <v>1987</v>
      </c>
      <c r="C2802">
        <v>1</v>
      </c>
      <c r="D2802">
        <v>12406</v>
      </c>
      <c r="E2802">
        <v>1987</v>
      </c>
      <c r="F2802">
        <v>1</v>
      </c>
      <c r="G2802">
        <v>12594.733847744101</v>
      </c>
    </row>
    <row r="2803" spans="1:7" x14ac:dyDescent="0.25">
      <c r="A2803">
        <v>209</v>
      </c>
      <c r="B2803">
        <v>1988</v>
      </c>
      <c r="C2803">
        <v>153</v>
      </c>
      <c r="D2803">
        <v>3753</v>
      </c>
      <c r="E2803">
        <v>1988</v>
      </c>
      <c r="F2803">
        <v>153</v>
      </c>
      <c r="G2803">
        <v>3859.86107207847</v>
      </c>
    </row>
    <row r="2804" spans="1:7" x14ac:dyDescent="0.25">
      <c r="A2804">
        <v>209</v>
      </c>
      <c r="B2804">
        <v>1989</v>
      </c>
      <c r="C2804">
        <v>1460</v>
      </c>
      <c r="D2804">
        <v>51319</v>
      </c>
      <c r="E2804">
        <v>1989</v>
      </c>
      <c r="F2804">
        <v>1460</v>
      </c>
      <c r="G2804">
        <v>51321.8709658605</v>
      </c>
    </row>
    <row r="2805" spans="1:7" x14ac:dyDescent="0.25">
      <c r="A2805">
        <v>209</v>
      </c>
      <c r="B2805">
        <v>1990</v>
      </c>
      <c r="C2805">
        <v>602</v>
      </c>
      <c r="D2805">
        <v>22366</v>
      </c>
      <c r="E2805">
        <v>1990</v>
      </c>
      <c r="F2805">
        <v>602</v>
      </c>
      <c r="G2805">
        <v>22367.2139115297</v>
      </c>
    </row>
    <row r="2806" spans="1:7" x14ac:dyDescent="0.25">
      <c r="A2806">
        <v>209</v>
      </c>
      <c r="B2806">
        <v>1991</v>
      </c>
      <c r="C2806">
        <v>123</v>
      </c>
      <c r="D2806">
        <v>8259</v>
      </c>
      <c r="E2806">
        <v>1991</v>
      </c>
      <c r="F2806">
        <v>123</v>
      </c>
      <c r="G2806">
        <v>8270.2828426629294</v>
      </c>
    </row>
    <row r="2807" spans="1:7" x14ac:dyDescent="0.25">
      <c r="A2807">
        <v>209</v>
      </c>
      <c r="B2807">
        <v>1992</v>
      </c>
      <c r="C2807">
        <v>1201</v>
      </c>
      <c r="D2807">
        <v>17592</v>
      </c>
      <c r="E2807">
        <v>1992</v>
      </c>
      <c r="F2807">
        <v>1201</v>
      </c>
      <c r="G2807">
        <v>17613.688763333899</v>
      </c>
    </row>
    <row r="2808" spans="1:7" x14ac:dyDescent="0.25">
      <c r="A2808">
        <v>209</v>
      </c>
      <c r="B2808">
        <v>1993</v>
      </c>
      <c r="C2808">
        <v>479</v>
      </c>
      <c r="D2808">
        <v>26099</v>
      </c>
      <c r="E2808">
        <v>1993</v>
      </c>
      <c r="F2808">
        <v>479</v>
      </c>
      <c r="G2808">
        <v>26193.367581920898</v>
      </c>
    </row>
    <row r="2809" spans="1:7" x14ac:dyDescent="0.25">
      <c r="A2809">
        <v>209</v>
      </c>
      <c r="B2809">
        <v>1994</v>
      </c>
      <c r="C2809">
        <v>505</v>
      </c>
      <c r="D2809">
        <v>20725</v>
      </c>
      <c r="E2809">
        <v>1994</v>
      </c>
      <c r="F2809">
        <v>505</v>
      </c>
      <c r="G2809">
        <v>20725</v>
      </c>
    </row>
    <row r="2810" spans="1:7" x14ac:dyDescent="0.25">
      <c r="A2810">
        <v>209</v>
      </c>
      <c r="B2810">
        <v>1995</v>
      </c>
      <c r="C2810">
        <v>42</v>
      </c>
      <c r="D2810">
        <v>13592</v>
      </c>
      <c r="E2810">
        <v>1995</v>
      </c>
      <c r="F2810">
        <v>42</v>
      </c>
      <c r="G2810">
        <v>13593.284234954601</v>
      </c>
    </row>
    <row r="2811" spans="1:7" x14ac:dyDescent="0.25">
      <c r="A2811">
        <v>209</v>
      </c>
      <c r="B2811">
        <v>1999</v>
      </c>
      <c r="C2811">
        <v>788</v>
      </c>
      <c r="D2811">
        <v>13281</v>
      </c>
      <c r="E2811">
        <v>1999</v>
      </c>
      <c r="F2811">
        <v>788</v>
      </c>
      <c r="G2811">
        <v>18285.6012772002</v>
      </c>
    </row>
    <row r="2812" spans="1:7" x14ac:dyDescent="0.25">
      <c r="A2812">
        <v>209</v>
      </c>
      <c r="B2812">
        <v>2000</v>
      </c>
      <c r="C2812">
        <v>58</v>
      </c>
      <c r="D2812">
        <v>21915</v>
      </c>
      <c r="E2812">
        <v>2000</v>
      </c>
      <c r="F2812">
        <v>58</v>
      </c>
      <c r="G2812">
        <v>22004.608238463599</v>
      </c>
    </row>
    <row r="2813" spans="1:7" x14ac:dyDescent="0.25">
      <c r="A2813">
        <v>209</v>
      </c>
      <c r="B2813">
        <v>2001</v>
      </c>
      <c r="C2813">
        <v>1732</v>
      </c>
      <c r="D2813">
        <v>26628</v>
      </c>
      <c r="E2813">
        <v>2001</v>
      </c>
      <c r="F2813">
        <v>1732</v>
      </c>
      <c r="G2813">
        <v>26838.338479751499</v>
      </c>
    </row>
    <row r="2814" spans="1:7" x14ac:dyDescent="0.25">
      <c r="A2814">
        <v>209</v>
      </c>
      <c r="B2814">
        <v>2002</v>
      </c>
      <c r="C2814">
        <v>127</v>
      </c>
      <c r="D2814">
        <v>16512</v>
      </c>
      <c r="E2814">
        <v>2002</v>
      </c>
      <c r="F2814">
        <v>127</v>
      </c>
      <c r="G2814">
        <v>17184.192359238699</v>
      </c>
    </row>
    <row r="2815" spans="1:7" x14ac:dyDescent="0.25">
      <c r="A2815">
        <v>209</v>
      </c>
      <c r="B2815">
        <v>2003</v>
      </c>
      <c r="C2815">
        <v>1040</v>
      </c>
      <c r="D2815">
        <v>6979</v>
      </c>
      <c r="E2815">
        <v>2003</v>
      </c>
      <c r="F2815">
        <v>1040</v>
      </c>
      <c r="G2815">
        <v>8419.9153572927698</v>
      </c>
    </row>
    <row r="2816" spans="1:7" x14ac:dyDescent="0.25">
      <c r="A2816">
        <v>209</v>
      </c>
      <c r="B2816">
        <v>2004</v>
      </c>
      <c r="C2816">
        <v>1267</v>
      </c>
      <c r="D2816">
        <v>19935</v>
      </c>
      <c r="E2816">
        <v>2004</v>
      </c>
      <c r="F2816">
        <v>1267</v>
      </c>
      <c r="G2816">
        <v>26358.510968246901</v>
      </c>
    </row>
    <row r="2817" spans="1:7" x14ac:dyDescent="0.25">
      <c r="A2817">
        <v>209</v>
      </c>
      <c r="B2817">
        <v>2005</v>
      </c>
      <c r="C2817">
        <v>110</v>
      </c>
      <c r="D2817">
        <v>9369</v>
      </c>
      <c r="E2817">
        <v>2005</v>
      </c>
      <c r="F2817">
        <v>110</v>
      </c>
      <c r="G2817">
        <v>10312.9990493031</v>
      </c>
    </row>
    <row r="2818" spans="1:7" x14ac:dyDescent="0.25">
      <c r="A2818">
        <v>209</v>
      </c>
      <c r="B2818">
        <v>2006</v>
      </c>
      <c r="C2818">
        <v>232</v>
      </c>
      <c r="D2818">
        <v>6135</v>
      </c>
      <c r="E2818">
        <v>2006</v>
      </c>
      <c r="F2818">
        <v>232</v>
      </c>
      <c r="G2818">
        <v>7155.0791444044698</v>
      </c>
    </row>
    <row r="2819" spans="1:7" x14ac:dyDescent="0.25">
      <c r="A2819">
        <v>209</v>
      </c>
      <c r="B2819">
        <v>2007</v>
      </c>
      <c r="C2819">
        <v>178</v>
      </c>
      <c r="D2819">
        <v>813</v>
      </c>
      <c r="E2819">
        <v>2007</v>
      </c>
      <c r="F2819">
        <v>178</v>
      </c>
      <c r="G2819">
        <v>3496.0155283315898</v>
      </c>
    </row>
    <row r="2820" spans="1:7" x14ac:dyDescent="0.25">
      <c r="A2820">
        <v>209</v>
      </c>
      <c r="B2820">
        <v>2008</v>
      </c>
      <c r="C2820">
        <v>256</v>
      </c>
      <c r="D2820">
        <v>7654</v>
      </c>
      <c r="E2820">
        <v>2008</v>
      </c>
      <c r="F2820">
        <v>256</v>
      </c>
      <c r="G2820">
        <v>9547.0080757968008</v>
      </c>
    </row>
    <row r="2821" spans="1:7" x14ac:dyDescent="0.25">
      <c r="A2821">
        <v>209</v>
      </c>
      <c r="B2821">
        <v>2009</v>
      </c>
      <c r="C2821">
        <v>990</v>
      </c>
      <c r="D2821">
        <v>67601</v>
      </c>
      <c r="E2821">
        <v>2009</v>
      </c>
      <c r="F2821">
        <v>990</v>
      </c>
      <c r="G2821">
        <v>67731.069353811996</v>
      </c>
    </row>
    <row r="2822" spans="1:7" x14ac:dyDescent="0.25">
      <c r="A2822">
        <v>209</v>
      </c>
      <c r="B2822">
        <v>2010</v>
      </c>
      <c r="C2822">
        <v>1161</v>
      </c>
      <c r="D2822">
        <v>19551</v>
      </c>
      <c r="E2822">
        <v>2010</v>
      </c>
      <c r="F2822">
        <v>1161</v>
      </c>
      <c r="G2822">
        <v>19726.220667050999</v>
      </c>
    </row>
    <row r="2823" spans="1:7" x14ac:dyDescent="0.25">
      <c r="A2823">
        <v>209</v>
      </c>
      <c r="B2823">
        <v>2011</v>
      </c>
      <c r="C2823">
        <v>306</v>
      </c>
      <c r="D2823">
        <v>18874</v>
      </c>
      <c r="E2823">
        <v>2011</v>
      </c>
      <c r="F2823">
        <v>306</v>
      </c>
      <c r="G2823">
        <v>18886.9985538865</v>
      </c>
    </row>
    <row r="2824" spans="1:7" x14ac:dyDescent="0.25">
      <c r="A2824">
        <v>209</v>
      </c>
      <c r="B2824">
        <v>2012</v>
      </c>
      <c r="C2824">
        <v>1019</v>
      </c>
      <c r="D2824">
        <v>26319</v>
      </c>
      <c r="E2824">
        <v>2012</v>
      </c>
      <c r="F2824">
        <v>1019</v>
      </c>
      <c r="G2824">
        <v>26783.693860217201</v>
      </c>
    </row>
    <row r="2825" spans="1:7" x14ac:dyDescent="0.25">
      <c r="A2825">
        <v>209</v>
      </c>
      <c r="B2825">
        <v>2013</v>
      </c>
      <c r="C2825">
        <v>495</v>
      </c>
      <c r="D2825">
        <v>33646</v>
      </c>
      <c r="E2825">
        <v>2013</v>
      </c>
      <c r="F2825">
        <v>495</v>
      </c>
      <c r="G2825">
        <v>34112.509514562502</v>
      </c>
    </row>
    <row r="2826" spans="1:7" x14ac:dyDescent="0.25">
      <c r="A2826">
        <v>209</v>
      </c>
      <c r="B2826">
        <v>2014</v>
      </c>
      <c r="C2826">
        <v>125</v>
      </c>
      <c r="D2826">
        <v>25762</v>
      </c>
      <c r="E2826">
        <v>2014</v>
      </c>
      <c r="F2826">
        <v>125</v>
      </c>
      <c r="G2826">
        <v>25896.500702395198</v>
      </c>
    </row>
    <row r="2827" spans="1:7" x14ac:dyDescent="0.25">
      <c r="A2827">
        <v>209</v>
      </c>
      <c r="B2827">
        <v>2015</v>
      </c>
      <c r="C2827">
        <v>838</v>
      </c>
      <c r="D2827">
        <v>20218</v>
      </c>
      <c r="E2827">
        <v>2015</v>
      </c>
      <c r="F2827">
        <v>838</v>
      </c>
      <c r="G2827">
        <v>23664.583859660401</v>
      </c>
    </row>
    <row r="2828" spans="1:7" x14ac:dyDescent="0.25">
      <c r="A2828">
        <v>209</v>
      </c>
      <c r="B2828">
        <v>2016</v>
      </c>
      <c r="C2828">
        <v>1018</v>
      </c>
      <c r="D2828">
        <v>15444</v>
      </c>
      <c r="E2828">
        <v>2016</v>
      </c>
      <c r="F2828">
        <v>1018</v>
      </c>
      <c r="G2828">
        <v>17081.705642266199</v>
      </c>
    </row>
    <row r="2829" spans="1:7" x14ac:dyDescent="0.25">
      <c r="A2829">
        <v>209</v>
      </c>
      <c r="B2829">
        <v>2017</v>
      </c>
      <c r="C2829">
        <v>1119</v>
      </c>
      <c r="D2829">
        <v>21706</v>
      </c>
      <c r="E2829">
        <v>2017</v>
      </c>
      <c r="F2829">
        <v>1119</v>
      </c>
      <c r="G2829">
        <v>21781.7218475257</v>
      </c>
    </row>
    <row r="2830" spans="1:7" x14ac:dyDescent="0.25">
      <c r="A2830">
        <v>209</v>
      </c>
      <c r="B2830">
        <v>2018</v>
      </c>
      <c r="C2830">
        <v>794</v>
      </c>
      <c r="D2830">
        <v>18858</v>
      </c>
      <c r="E2830">
        <v>2018</v>
      </c>
      <c r="F2830">
        <v>794</v>
      </c>
      <c r="G2830">
        <v>18889.2423034233</v>
      </c>
    </row>
    <row r="2831" spans="1:7" x14ac:dyDescent="0.25">
      <c r="A2831">
        <v>209</v>
      </c>
      <c r="B2831">
        <v>2019</v>
      </c>
      <c r="C2831">
        <v>1541</v>
      </c>
      <c r="D2831">
        <v>41337</v>
      </c>
      <c r="E2831">
        <v>2019</v>
      </c>
      <c r="F2831">
        <v>1541</v>
      </c>
      <c r="G2831">
        <v>41376.621833280398</v>
      </c>
    </row>
    <row r="2832" spans="1:7" x14ac:dyDescent="0.25">
      <c r="A2832">
        <v>209</v>
      </c>
      <c r="B2832">
        <v>2020</v>
      </c>
      <c r="C2832">
        <v>93</v>
      </c>
      <c r="D2832">
        <v>9517</v>
      </c>
      <c r="E2832">
        <v>2020</v>
      </c>
      <c r="F2832">
        <v>93</v>
      </c>
      <c r="G2832">
        <v>9723.2098296036602</v>
      </c>
    </row>
    <row r="2833" spans="1:7" x14ac:dyDescent="0.25">
      <c r="A2833">
        <v>209</v>
      </c>
      <c r="B2833">
        <v>2021</v>
      </c>
      <c r="C2833">
        <v>650</v>
      </c>
      <c r="D2833">
        <v>13064</v>
      </c>
      <c r="E2833">
        <v>2021</v>
      </c>
      <c r="F2833">
        <v>650</v>
      </c>
      <c r="G2833">
        <v>13327.021294306</v>
      </c>
    </row>
    <row r="2834" spans="1:7" x14ac:dyDescent="0.25">
      <c r="A2834">
        <v>210</v>
      </c>
      <c r="B2834">
        <v>1971</v>
      </c>
      <c r="C2834">
        <v>182</v>
      </c>
      <c r="D2834">
        <v>12541</v>
      </c>
      <c r="E2834">
        <v>1971</v>
      </c>
      <c r="F2834">
        <v>182</v>
      </c>
      <c r="G2834">
        <v>12541</v>
      </c>
    </row>
    <row r="2835" spans="1:7" x14ac:dyDescent="0.25">
      <c r="A2835">
        <v>210</v>
      </c>
      <c r="B2835">
        <v>1972</v>
      </c>
      <c r="C2835">
        <v>414</v>
      </c>
      <c r="D2835">
        <v>12965</v>
      </c>
      <c r="E2835">
        <v>1972</v>
      </c>
      <c r="F2835">
        <v>414</v>
      </c>
      <c r="G2835">
        <v>12965.6953995555</v>
      </c>
    </row>
    <row r="2836" spans="1:7" x14ac:dyDescent="0.25">
      <c r="A2836">
        <v>210</v>
      </c>
      <c r="B2836">
        <v>1973</v>
      </c>
      <c r="C2836">
        <v>2</v>
      </c>
      <c r="D2836">
        <v>11477</v>
      </c>
      <c r="E2836">
        <v>1973</v>
      </c>
      <c r="F2836">
        <v>2</v>
      </c>
      <c r="G2836">
        <v>11493.710123270101</v>
      </c>
    </row>
    <row r="2837" spans="1:7" x14ac:dyDescent="0.25">
      <c r="A2837">
        <v>210</v>
      </c>
      <c r="B2837">
        <v>1974</v>
      </c>
      <c r="C2837">
        <v>71</v>
      </c>
      <c r="D2837">
        <v>29166</v>
      </c>
      <c r="E2837">
        <v>1974</v>
      </c>
      <c r="F2837">
        <v>71</v>
      </c>
      <c r="G2837">
        <v>29166</v>
      </c>
    </row>
    <row r="2838" spans="1:7" x14ac:dyDescent="0.25">
      <c r="A2838">
        <v>210</v>
      </c>
      <c r="B2838">
        <v>1975</v>
      </c>
      <c r="C2838">
        <v>143</v>
      </c>
      <c r="D2838">
        <v>2570</v>
      </c>
      <c r="E2838">
        <v>1975</v>
      </c>
      <c r="F2838">
        <v>143</v>
      </c>
      <c r="G2838">
        <v>2570.8392923158699</v>
      </c>
    </row>
    <row r="2839" spans="1:7" x14ac:dyDescent="0.25">
      <c r="A2839">
        <v>210</v>
      </c>
      <c r="B2839">
        <v>1976</v>
      </c>
      <c r="C2839">
        <v>563</v>
      </c>
      <c r="D2839">
        <v>8121</v>
      </c>
      <c r="E2839">
        <v>1976</v>
      </c>
      <c r="F2839">
        <v>563</v>
      </c>
      <c r="G2839">
        <v>8121.9072179548602</v>
      </c>
    </row>
    <row r="2840" spans="1:7" x14ac:dyDescent="0.25">
      <c r="A2840">
        <v>210</v>
      </c>
      <c r="B2840">
        <v>1977</v>
      </c>
      <c r="C2840">
        <v>0</v>
      </c>
      <c r="D2840">
        <v>3224</v>
      </c>
      <c r="E2840">
        <v>1977</v>
      </c>
      <c r="F2840">
        <v>0</v>
      </c>
      <c r="G2840">
        <v>3224.6285985234899</v>
      </c>
    </row>
    <row r="2841" spans="1:7" x14ac:dyDescent="0.25">
      <c r="A2841">
        <v>210</v>
      </c>
      <c r="B2841">
        <v>1978</v>
      </c>
      <c r="C2841">
        <v>3</v>
      </c>
      <c r="D2841">
        <v>26299</v>
      </c>
      <c r="E2841">
        <v>1978</v>
      </c>
      <c r="F2841">
        <v>3</v>
      </c>
      <c r="G2841">
        <v>26300.365509922001</v>
      </c>
    </row>
    <row r="2842" spans="1:7" x14ac:dyDescent="0.25">
      <c r="A2842">
        <v>210</v>
      </c>
      <c r="B2842">
        <v>1979</v>
      </c>
      <c r="C2842">
        <v>605</v>
      </c>
      <c r="D2842">
        <v>23008</v>
      </c>
      <c r="E2842">
        <v>1979</v>
      </c>
      <c r="F2842">
        <v>605</v>
      </c>
      <c r="G2842">
        <v>23025.627723326899</v>
      </c>
    </row>
    <row r="2843" spans="1:7" x14ac:dyDescent="0.25">
      <c r="A2843">
        <v>210</v>
      </c>
      <c r="B2843">
        <v>1980</v>
      </c>
      <c r="C2843">
        <v>300</v>
      </c>
      <c r="D2843">
        <v>15201</v>
      </c>
      <c r="E2843">
        <v>1980</v>
      </c>
      <c r="F2843">
        <v>300</v>
      </c>
      <c r="G2843">
        <v>15320.314827403599</v>
      </c>
    </row>
    <row r="2844" spans="1:7" x14ac:dyDescent="0.25">
      <c r="A2844">
        <v>210</v>
      </c>
      <c r="B2844">
        <v>1981</v>
      </c>
      <c r="C2844">
        <v>53</v>
      </c>
      <c r="D2844">
        <v>2771</v>
      </c>
      <c r="E2844">
        <v>1981</v>
      </c>
      <c r="F2844">
        <v>53</v>
      </c>
      <c r="G2844">
        <v>2798.1898896120001</v>
      </c>
    </row>
    <row r="2845" spans="1:7" x14ac:dyDescent="0.25">
      <c r="A2845">
        <v>210</v>
      </c>
      <c r="B2845">
        <v>1982</v>
      </c>
      <c r="C2845">
        <v>0</v>
      </c>
      <c r="D2845">
        <v>5887</v>
      </c>
      <c r="E2845">
        <v>1982</v>
      </c>
      <c r="F2845">
        <v>0</v>
      </c>
      <c r="G2845">
        <v>7149.1084218515098</v>
      </c>
    </row>
    <row r="2846" spans="1:7" x14ac:dyDescent="0.25">
      <c r="A2846">
        <v>210</v>
      </c>
      <c r="B2846">
        <v>1983</v>
      </c>
      <c r="C2846">
        <v>1714</v>
      </c>
      <c r="D2846">
        <v>46197</v>
      </c>
      <c r="E2846">
        <v>1983</v>
      </c>
      <c r="F2846">
        <v>1714</v>
      </c>
      <c r="G2846">
        <v>47538.280369091699</v>
      </c>
    </row>
    <row r="2847" spans="1:7" x14ac:dyDescent="0.25">
      <c r="A2847">
        <v>210</v>
      </c>
      <c r="B2847">
        <v>1984</v>
      </c>
      <c r="C2847">
        <v>160</v>
      </c>
      <c r="D2847">
        <v>17093</v>
      </c>
      <c r="E2847">
        <v>1984</v>
      </c>
      <c r="F2847">
        <v>160</v>
      </c>
      <c r="G2847">
        <v>17127.073796141001</v>
      </c>
    </row>
    <row r="2848" spans="1:7" x14ac:dyDescent="0.25">
      <c r="A2848">
        <v>210</v>
      </c>
      <c r="B2848">
        <v>1985</v>
      </c>
      <c r="C2848">
        <v>134</v>
      </c>
      <c r="D2848">
        <v>3223</v>
      </c>
      <c r="E2848">
        <v>1985</v>
      </c>
      <c r="F2848">
        <v>134</v>
      </c>
      <c r="G2848">
        <v>3936.6471531351899</v>
      </c>
    </row>
    <row r="2849" spans="1:7" x14ac:dyDescent="0.25">
      <c r="A2849">
        <v>210</v>
      </c>
      <c r="B2849">
        <v>1986</v>
      </c>
      <c r="C2849">
        <v>5</v>
      </c>
      <c r="D2849">
        <v>773</v>
      </c>
      <c r="E2849">
        <v>1986</v>
      </c>
      <c r="F2849">
        <v>5</v>
      </c>
      <c r="G2849">
        <v>801.06726521270105</v>
      </c>
    </row>
    <row r="2850" spans="1:7" x14ac:dyDescent="0.25">
      <c r="A2850">
        <v>210</v>
      </c>
      <c r="B2850">
        <v>1987</v>
      </c>
      <c r="C2850">
        <v>0</v>
      </c>
      <c r="D2850">
        <v>12406</v>
      </c>
      <c r="E2850">
        <v>1987</v>
      </c>
      <c r="F2850">
        <v>0</v>
      </c>
      <c r="G2850">
        <v>12594.733847744101</v>
      </c>
    </row>
    <row r="2851" spans="1:7" x14ac:dyDescent="0.25">
      <c r="A2851">
        <v>210</v>
      </c>
      <c r="B2851">
        <v>1988</v>
      </c>
      <c r="C2851">
        <v>253</v>
      </c>
      <c r="D2851">
        <v>4006</v>
      </c>
      <c r="E2851">
        <v>1988</v>
      </c>
      <c r="F2851">
        <v>253</v>
      </c>
      <c r="G2851">
        <v>4112.86107207847</v>
      </c>
    </row>
    <row r="2852" spans="1:7" x14ac:dyDescent="0.25">
      <c r="A2852">
        <v>210</v>
      </c>
      <c r="B2852">
        <v>1989</v>
      </c>
      <c r="C2852">
        <v>0</v>
      </c>
      <c r="D2852">
        <v>51319</v>
      </c>
      <c r="E2852">
        <v>1989</v>
      </c>
      <c r="F2852">
        <v>0</v>
      </c>
      <c r="G2852">
        <v>51321.8709658605</v>
      </c>
    </row>
    <row r="2853" spans="1:7" x14ac:dyDescent="0.25">
      <c r="A2853">
        <v>210</v>
      </c>
      <c r="B2853">
        <v>1990</v>
      </c>
      <c r="C2853">
        <v>256</v>
      </c>
      <c r="D2853">
        <v>22622</v>
      </c>
      <c r="E2853">
        <v>1990</v>
      </c>
      <c r="F2853">
        <v>256</v>
      </c>
      <c r="G2853">
        <v>22623.2139115297</v>
      </c>
    </row>
    <row r="2854" spans="1:7" x14ac:dyDescent="0.25">
      <c r="A2854">
        <v>210</v>
      </c>
      <c r="B2854">
        <v>1991</v>
      </c>
      <c r="C2854">
        <v>336</v>
      </c>
      <c r="D2854">
        <v>8595</v>
      </c>
      <c r="E2854">
        <v>1991</v>
      </c>
      <c r="F2854">
        <v>336</v>
      </c>
      <c r="G2854">
        <v>8606.2828426629294</v>
      </c>
    </row>
    <row r="2855" spans="1:7" x14ac:dyDescent="0.25">
      <c r="A2855">
        <v>210</v>
      </c>
      <c r="B2855">
        <v>1992</v>
      </c>
      <c r="C2855">
        <v>138</v>
      </c>
      <c r="D2855">
        <v>17730</v>
      </c>
      <c r="E2855">
        <v>1992</v>
      </c>
      <c r="F2855">
        <v>138</v>
      </c>
      <c r="G2855">
        <v>17751.688763333899</v>
      </c>
    </row>
    <row r="2856" spans="1:7" x14ac:dyDescent="0.25">
      <c r="A2856">
        <v>210</v>
      </c>
      <c r="B2856">
        <v>1993</v>
      </c>
      <c r="C2856">
        <v>4</v>
      </c>
      <c r="D2856">
        <v>26103</v>
      </c>
      <c r="E2856">
        <v>1993</v>
      </c>
      <c r="F2856">
        <v>4</v>
      </c>
      <c r="G2856">
        <v>26197.367581920898</v>
      </c>
    </row>
    <row r="2857" spans="1:7" x14ac:dyDescent="0.25">
      <c r="A2857">
        <v>210</v>
      </c>
      <c r="B2857">
        <v>1994</v>
      </c>
      <c r="C2857">
        <v>434</v>
      </c>
      <c r="D2857">
        <v>21159</v>
      </c>
      <c r="E2857">
        <v>1994</v>
      </c>
      <c r="F2857">
        <v>434</v>
      </c>
      <c r="G2857">
        <v>21159</v>
      </c>
    </row>
    <row r="2858" spans="1:7" x14ac:dyDescent="0.25">
      <c r="A2858">
        <v>210</v>
      </c>
      <c r="B2858">
        <v>1995</v>
      </c>
      <c r="C2858">
        <v>97</v>
      </c>
      <c r="D2858">
        <v>13689</v>
      </c>
      <c r="E2858">
        <v>1995</v>
      </c>
      <c r="F2858">
        <v>97</v>
      </c>
      <c r="G2858">
        <v>13690.284234954601</v>
      </c>
    </row>
    <row r="2859" spans="1:7" x14ac:dyDescent="0.25">
      <c r="A2859">
        <v>210</v>
      </c>
      <c r="B2859">
        <v>1999</v>
      </c>
      <c r="C2859">
        <v>2138</v>
      </c>
      <c r="D2859">
        <v>15419</v>
      </c>
      <c r="E2859">
        <v>1999</v>
      </c>
      <c r="F2859">
        <v>2138</v>
      </c>
      <c r="G2859">
        <v>20423.6012772002</v>
      </c>
    </row>
    <row r="2860" spans="1:7" x14ac:dyDescent="0.25">
      <c r="A2860">
        <v>210</v>
      </c>
      <c r="B2860">
        <v>2000</v>
      </c>
      <c r="C2860">
        <v>55</v>
      </c>
      <c r="D2860">
        <v>21970</v>
      </c>
      <c r="E2860">
        <v>2000</v>
      </c>
      <c r="F2860">
        <v>55</v>
      </c>
      <c r="G2860">
        <v>22059.608238463599</v>
      </c>
    </row>
    <row r="2861" spans="1:7" x14ac:dyDescent="0.25">
      <c r="A2861">
        <v>210</v>
      </c>
      <c r="B2861">
        <v>2001</v>
      </c>
      <c r="C2861">
        <v>1510</v>
      </c>
      <c r="D2861">
        <v>28138</v>
      </c>
      <c r="E2861">
        <v>2001</v>
      </c>
      <c r="F2861">
        <v>1510</v>
      </c>
      <c r="G2861">
        <v>28348.338479751499</v>
      </c>
    </row>
    <row r="2862" spans="1:7" x14ac:dyDescent="0.25">
      <c r="A2862">
        <v>210</v>
      </c>
      <c r="B2862">
        <v>2002</v>
      </c>
      <c r="C2862">
        <v>669</v>
      </c>
      <c r="D2862">
        <v>17181</v>
      </c>
      <c r="E2862">
        <v>2002</v>
      </c>
      <c r="F2862">
        <v>669</v>
      </c>
      <c r="G2862">
        <v>17853.192359238699</v>
      </c>
    </row>
    <row r="2863" spans="1:7" x14ac:dyDescent="0.25">
      <c r="A2863">
        <v>210</v>
      </c>
      <c r="B2863">
        <v>2003</v>
      </c>
      <c r="C2863">
        <v>546</v>
      </c>
      <c r="D2863">
        <v>7525</v>
      </c>
      <c r="E2863">
        <v>2003</v>
      </c>
      <c r="F2863">
        <v>546</v>
      </c>
      <c r="G2863">
        <v>8965.9153572927698</v>
      </c>
    </row>
    <row r="2864" spans="1:7" x14ac:dyDescent="0.25">
      <c r="A2864">
        <v>210</v>
      </c>
      <c r="B2864">
        <v>2004</v>
      </c>
      <c r="C2864">
        <v>1110</v>
      </c>
      <c r="D2864">
        <v>21045</v>
      </c>
      <c r="E2864">
        <v>2004</v>
      </c>
      <c r="F2864">
        <v>1110</v>
      </c>
      <c r="G2864">
        <v>27468.510968246901</v>
      </c>
    </row>
    <row r="2865" spans="1:7" x14ac:dyDescent="0.25">
      <c r="A2865">
        <v>210</v>
      </c>
      <c r="B2865">
        <v>2005</v>
      </c>
      <c r="C2865">
        <v>74</v>
      </c>
      <c r="D2865">
        <v>9443</v>
      </c>
      <c r="E2865">
        <v>2005</v>
      </c>
      <c r="F2865">
        <v>74</v>
      </c>
      <c r="G2865">
        <v>10386.9990493031</v>
      </c>
    </row>
    <row r="2866" spans="1:7" x14ac:dyDescent="0.25">
      <c r="A2866">
        <v>210</v>
      </c>
      <c r="B2866">
        <v>2006</v>
      </c>
      <c r="C2866">
        <v>376</v>
      </c>
      <c r="D2866">
        <v>6511</v>
      </c>
      <c r="E2866">
        <v>2006</v>
      </c>
      <c r="F2866">
        <v>376</v>
      </c>
      <c r="G2866">
        <v>7531.0791444044698</v>
      </c>
    </row>
    <row r="2867" spans="1:7" x14ac:dyDescent="0.25">
      <c r="A2867">
        <v>210</v>
      </c>
      <c r="B2867">
        <v>2007</v>
      </c>
      <c r="C2867">
        <v>145</v>
      </c>
      <c r="D2867">
        <v>958</v>
      </c>
      <c r="E2867">
        <v>2007</v>
      </c>
      <c r="F2867">
        <v>145</v>
      </c>
      <c r="G2867">
        <v>3641.0155283315898</v>
      </c>
    </row>
    <row r="2868" spans="1:7" x14ac:dyDescent="0.25">
      <c r="A2868">
        <v>210</v>
      </c>
      <c r="B2868">
        <v>2008</v>
      </c>
      <c r="C2868">
        <v>243</v>
      </c>
      <c r="D2868">
        <v>7897</v>
      </c>
      <c r="E2868">
        <v>2008</v>
      </c>
      <c r="F2868">
        <v>243</v>
      </c>
      <c r="G2868">
        <v>9790.0080757968008</v>
      </c>
    </row>
    <row r="2869" spans="1:7" x14ac:dyDescent="0.25">
      <c r="A2869">
        <v>210</v>
      </c>
      <c r="B2869">
        <v>2009</v>
      </c>
      <c r="C2869">
        <v>230</v>
      </c>
      <c r="D2869">
        <v>67831</v>
      </c>
      <c r="E2869">
        <v>2009</v>
      </c>
      <c r="F2869">
        <v>230</v>
      </c>
      <c r="G2869">
        <v>67961.069353811996</v>
      </c>
    </row>
    <row r="2870" spans="1:7" x14ac:dyDescent="0.25">
      <c r="A2870">
        <v>210</v>
      </c>
      <c r="B2870">
        <v>2010</v>
      </c>
      <c r="C2870">
        <v>954</v>
      </c>
      <c r="D2870">
        <v>20505</v>
      </c>
      <c r="E2870">
        <v>2010</v>
      </c>
      <c r="F2870">
        <v>954</v>
      </c>
      <c r="G2870">
        <v>20680.220667050999</v>
      </c>
    </row>
    <row r="2871" spans="1:7" x14ac:dyDescent="0.25">
      <c r="A2871">
        <v>210</v>
      </c>
      <c r="B2871">
        <v>2011</v>
      </c>
      <c r="C2871">
        <v>501</v>
      </c>
      <c r="D2871">
        <v>19375</v>
      </c>
      <c r="E2871">
        <v>2011</v>
      </c>
      <c r="F2871">
        <v>501</v>
      </c>
      <c r="G2871">
        <v>19387.9985538865</v>
      </c>
    </row>
    <row r="2872" spans="1:7" x14ac:dyDescent="0.25">
      <c r="A2872">
        <v>210</v>
      </c>
      <c r="B2872">
        <v>2012</v>
      </c>
      <c r="C2872">
        <v>1463</v>
      </c>
      <c r="D2872">
        <v>27782</v>
      </c>
      <c r="E2872">
        <v>2012</v>
      </c>
      <c r="F2872">
        <v>1463</v>
      </c>
      <c r="G2872">
        <v>28246.693860217201</v>
      </c>
    </row>
    <row r="2873" spans="1:7" x14ac:dyDescent="0.25">
      <c r="A2873">
        <v>210</v>
      </c>
      <c r="B2873">
        <v>2013</v>
      </c>
      <c r="C2873">
        <v>561</v>
      </c>
      <c r="D2873">
        <v>34207</v>
      </c>
      <c r="E2873">
        <v>2013</v>
      </c>
      <c r="F2873">
        <v>561</v>
      </c>
      <c r="G2873">
        <v>34673.509514562502</v>
      </c>
    </row>
    <row r="2874" spans="1:7" x14ac:dyDescent="0.25">
      <c r="A2874">
        <v>210</v>
      </c>
      <c r="B2874">
        <v>2014</v>
      </c>
      <c r="C2874">
        <v>474</v>
      </c>
      <c r="D2874">
        <v>26236</v>
      </c>
      <c r="E2874">
        <v>2014</v>
      </c>
      <c r="F2874">
        <v>474</v>
      </c>
      <c r="G2874">
        <v>26370.500702395198</v>
      </c>
    </row>
    <row r="2875" spans="1:7" x14ac:dyDescent="0.25">
      <c r="A2875">
        <v>210</v>
      </c>
      <c r="B2875">
        <v>2015</v>
      </c>
      <c r="C2875">
        <v>859</v>
      </c>
      <c r="D2875">
        <v>21077</v>
      </c>
      <c r="E2875">
        <v>2015</v>
      </c>
      <c r="F2875">
        <v>859</v>
      </c>
      <c r="G2875">
        <v>24523.583859660401</v>
      </c>
    </row>
    <row r="2876" spans="1:7" x14ac:dyDescent="0.25">
      <c r="A2876">
        <v>210</v>
      </c>
      <c r="B2876">
        <v>2016</v>
      </c>
      <c r="C2876">
        <v>580</v>
      </c>
      <c r="D2876">
        <v>16024</v>
      </c>
      <c r="E2876">
        <v>2016</v>
      </c>
      <c r="F2876">
        <v>580</v>
      </c>
      <c r="G2876">
        <v>17661.705642266199</v>
      </c>
    </row>
    <row r="2877" spans="1:7" x14ac:dyDescent="0.25">
      <c r="A2877">
        <v>210</v>
      </c>
      <c r="B2877">
        <v>2017</v>
      </c>
      <c r="C2877">
        <v>1393</v>
      </c>
      <c r="D2877">
        <v>23099</v>
      </c>
      <c r="E2877">
        <v>2017</v>
      </c>
      <c r="F2877">
        <v>1393</v>
      </c>
      <c r="G2877">
        <v>23174.7218475257</v>
      </c>
    </row>
    <row r="2878" spans="1:7" x14ac:dyDescent="0.25">
      <c r="A2878">
        <v>210</v>
      </c>
      <c r="B2878">
        <v>2018</v>
      </c>
      <c r="C2878">
        <v>491</v>
      </c>
      <c r="D2878">
        <v>19349</v>
      </c>
      <c r="E2878">
        <v>2018</v>
      </c>
      <c r="F2878">
        <v>491</v>
      </c>
      <c r="G2878">
        <v>19380.2423034233</v>
      </c>
    </row>
    <row r="2879" spans="1:7" x14ac:dyDescent="0.25">
      <c r="A2879">
        <v>210</v>
      </c>
      <c r="B2879">
        <v>2019</v>
      </c>
      <c r="C2879">
        <v>1615</v>
      </c>
      <c r="D2879">
        <v>42952</v>
      </c>
      <c r="E2879">
        <v>2019</v>
      </c>
      <c r="F2879">
        <v>1615</v>
      </c>
      <c r="G2879">
        <v>42991.621833280398</v>
      </c>
    </row>
    <row r="2880" spans="1:7" x14ac:dyDescent="0.25">
      <c r="A2880">
        <v>210</v>
      </c>
      <c r="B2880">
        <v>2020</v>
      </c>
      <c r="C2880">
        <v>899</v>
      </c>
      <c r="D2880">
        <v>10416</v>
      </c>
      <c r="E2880">
        <v>2020</v>
      </c>
      <c r="F2880">
        <v>899</v>
      </c>
      <c r="G2880">
        <v>10622.2098296036</v>
      </c>
    </row>
    <row r="2881" spans="1:7" x14ac:dyDescent="0.25">
      <c r="A2881">
        <v>210</v>
      </c>
      <c r="B2881">
        <v>2021</v>
      </c>
      <c r="C2881">
        <v>762</v>
      </c>
      <c r="D2881">
        <v>13826</v>
      </c>
      <c r="E2881">
        <v>2021</v>
      </c>
      <c r="F2881">
        <v>762</v>
      </c>
      <c r="G2881">
        <v>14089.021294306</v>
      </c>
    </row>
    <row r="2882" spans="1:7" x14ac:dyDescent="0.25">
      <c r="A2882">
        <v>211</v>
      </c>
      <c r="B2882">
        <v>1971</v>
      </c>
      <c r="C2882">
        <v>125</v>
      </c>
      <c r="D2882">
        <v>12666</v>
      </c>
      <c r="E2882">
        <v>1971</v>
      </c>
      <c r="F2882">
        <v>125</v>
      </c>
      <c r="G2882">
        <v>12666</v>
      </c>
    </row>
    <row r="2883" spans="1:7" x14ac:dyDescent="0.25">
      <c r="A2883">
        <v>211</v>
      </c>
      <c r="B2883">
        <v>1972</v>
      </c>
      <c r="C2883">
        <v>503</v>
      </c>
      <c r="D2883">
        <v>13468</v>
      </c>
      <c r="E2883">
        <v>1972</v>
      </c>
      <c r="F2883">
        <v>503</v>
      </c>
      <c r="G2883">
        <v>13468.6953995555</v>
      </c>
    </row>
    <row r="2884" spans="1:7" x14ac:dyDescent="0.25">
      <c r="A2884">
        <v>211</v>
      </c>
      <c r="B2884">
        <v>1973</v>
      </c>
      <c r="C2884">
        <v>1</v>
      </c>
      <c r="D2884">
        <v>11478</v>
      </c>
      <c r="E2884">
        <v>1973</v>
      </c>
      <c r="F2884">
        <v>1</v>
      </c>
      <c r="G2884">
        <v>11494.710123270101</v>
      </c>
    </row>
    <row r="2885" spans="1:7" x14ac:dyDescent="0.25">
      <c r="A2885">
        <v>211</v>
      </c>
      <c r="B2885">
        <v>1974</v>
      </c>
      <c r="C2885">
        <v>2797</v>
      </c>
      <c r="D2885">
        <v>31963</v>
      </c>
      <c r="E2885">
        <v>1974</v>
      </c>
      <c r="F2885">
        <v>2797</v>
      </c>
      <c r="G2885">
        <v>31963</v>
      </c>
    </row>
    <row r="2886" spans="1:7" x14ac:dyDescent="0.25">
      <c r="A2886">
        <v>211</v>
      </c>
      <c r="B2886">
        <v>1975</v>
      </c>
      <c r="C2886">
        <v>854</v>
      </c>
      <c r="D2886">
        <v>3424</v>
      </c>
      <c r="E2886">
        <v>1975</v>
      </c>
      <c r="F2886">
        <v>854</v>
      </c>
      <c r="G2886">
        <v>3424.8392923158699</v>
      </c>
    </row>
    <row r="2887" spans="1:7" x14ac:dyDescent="0.25">
      <c r="A2887">
        <v>211</v>
      </c>
      <c r="B2887">
        <v>1976</v>
      </c>
      <c r="C2887">
        <v>1702</v>
      </c>
      <c r="D2887">
        <v>9823</v>
      </c>
      <c r="E2887">
        <v>1976</v>
      </c>
      <c r="F2887">
        <v>1702</v>
      </c>
      <c r="G2887">
        <v>9823.9072179548602</v>
      </c>
    </row>
    <row r="2888" spans="1:7" x14ac:dyDescent="0.25">
      <c r="A2888">
        <v>211</v>
      </c>
      <c r="B2888">
        <v>1977</v>
      </c>
      <c r="C2888">
        <v>100</v>
      </c>
      <c r="D2888">
        <v>3324</v>
      </c>
      <c r="E2888">
        <v>1977</v>
      </c>
      <c r="F2888">
        <v>100</v>
      </c>
      <c r="G2888">
        <v>3324.6285985234899</v>
      </c>
    </row>
    <row r="2889" spans="1:7" x14ac:dyDescent="0.25">
      <c r="A2889">
        <v>211</v>
      </c>
      <c r="B2889">
        <v>1978</v>
      </c>
      <c r="C2889">
        <v>10</v>
      </c>
      <c r="D2889">
        <v>26309</v>
      </c>
      <c r="E2889">
        <v>1978</v>
      </c>
      <c r="F2889">
        <v>10</v>
      </c>
      <c r="G2889">
        <v>26310.365509922001</v>
      </c>
    </row>
    <row r="2890" spans="1:7" x14ac:dyDescent="0.25">
      <c r="A2890">
        <v>211</v>
      </c>
      <c r="B2890">
        <v>1979</v>
      </c>
      <c r="C2890">
        <v>284</v>
      </c>
      <c r="D2890">
        <v>23292</v>
      </c>
      <c r="E2890">
        <v>1979</v>
      </c>
      <c r="F2890">
        <v>284</v>
      </c>
      <c r="G2890">
        <v>23309.627723326899</v>
      </c>
    </row>
    <row r="2891" spans="1:7" x14ac:dyDescent="0.25">
      <c r="A2891">
        <v>211</v>
      </c>
      <c r="B2891">
        <v>1980</v>
      </c>
      <c r="C2891">
        <v>300</v>
      </c>
      <c r="D2891">
        <v>15501</v>
      </c>
      <c r="E2891">
        <v>1980</v>
      </c>
      <c r="F2891">
        <v>300</v>
      </c>
      <c r="G2891">
        <v>15620.314827403599</v>
      </c>
    </row>
    <row r="2892" spans="1:7" x14ac:dyDescent="0.25">
      <c r="A2892">
        <v>211</v>
      </c>
      <c r="B2892">
        <v>1981</v>
      </c>
      <c r="C2892">
        <v>48</v>
      </c>
      <c r="D2892">
        <v>2819</v>
      </c>
      <c r="E2892">
        <v>1981</v>
      </c>
      <c r="F2892">
        <v>48</v>
      </c>
      <c r="G2892">
        <v>2846.1898896120001</v>
      </c>
    </row>
    <row r="2893" spans="1:7" x14ac:dyDescent="0.25">
      <c r="A2893">
        <v>211</v>
      </c>
      <c r="B2893">
        <v>1982</v>
      </c>
      <c r="C2893">
        <v>0</v>
      </c>
      <c r="D2893">
        <v>5887</v>
      </c>
      <c r="E2893">
        <v>1982</v>
      </c>
      <c r="F2893">
        <v>0</v>
      </c>
      <c r="G2893">
        <v>7149.1084218515098</v>
      </c>
    </row>
    <row r="2894" spans="1:7" x14ac:dyDescent="0.25">
      <c r="A2894">
        <v>211</v>
      </c>
      <c r="B2894">
        <v>1983</v>
      </c>
      <c r="C2894">
        <v>1532</v>
      </c>
      <c r="D2894">
        <v>47729</v>
      </c>
      <c r="E2894">
        <v>1983</v>
      </c>
      <c r="F2894">
        <v>1532</v>
      </c>
      <c r="G2894">
        <v>49070.280369091699</v>
      </c>
    </row>
    <row r="2895" spans="1:7" x14ac:dyDescent="0.25">
      <c r="A2895">
        <v>211</v>
      </c>
      <c r="B2895">
        <v>1984</v>
      </c>
      <c r="C2895">
        <v>0</v>
      </c>
      <c r="D2895">
        <v>17093</v>
      </c>
      <c r="E2895">
        <v>1984</v>
      </c>
      <c r="F2895">
        <v>0</v>
      </c>
      <c r="G2895">
        <v>17127.073796141001</v>
      </c>
    </row>
    <row r="2896" spans="1:7" x14ac:dyDescent="0.25">
      <c r="A2896">
        <v>211</v>
      </c>
      <c r="B2896">
        <v>1985</v>
      </c>
      <c r="C2896">
        <v>321</v>
      </c>
      <c r="D2896">
        <v>3544</v>
      </c>
      <c r="E2896">
        <v>1985</v>
      </c>
      <c r="F2896">
        <v>321</v>
      </c>
      <c r="G2896">
        <v>4257.6471531351899</v>
      </c>
    </row>
    <row r="2897" spans="1:7" x14ac:dyDescent="0.25">
      <c r="A2897">
        <v>211</v>
      </c>
      <c r="B2897">
        <v>1986</v>
      </c>
      <c r="C2897">
        <v>0</v>
      </c>
      <c r="D2897">
        <v>773</v>
      </c>
      <c r="E2897">
        <v>1986</v>
      </c>
      <c r="F2897">
        <v>0</v>
      </c>
      <c r="G2897">
        <v>801.06726521270105</v>
      </c>
    </row>
    <row r="2898" spans="1:7" x14ac:dyDescent="0.25">
      <c r="A2898">
        <v>211</v>
      </c>
      <c r="B2898">
        <v>1987</v>
      </c>
      <c r="C2898">
        <v>0</v>
      </c>
      <c r="D2898">
        <v>12406</v>
      </c>
      <c r="E2898">
        <v>1987</v>
      </c>
      <c r="F2898">
        <v>0</v>
      </c>
      <c r="G2898">
        <v>12594.733847744101</v>
      </c>
    </row>
    <row r="2899" spans="1:7" x14ac:dyDescent="0.25">
      <c r="A2899">
        <v>211</v>
      </c>
      <c r="B2899">
        <v>1988</v>
      </c>
      <c r="C2899">
        <v>881</v>
      </c>
      <c r="D2899">
        <v>4887</v>
      </c>
      <c r="E2899">
        <v>1988</v>
      </c>
      <c r="F2899">
        <v>881</v>
      </c>
      <c r="G2899">
        <v>4993.86107207847</v>
      </c>
    </row>
    <row r="2900" spans="1:7" x14ac:dyDescent="0.25">
      <c r="A2900">
        <v>211</v>
      </c>
      <c r="B2900">
        <v>1989</v>
      </c>
      <c r="C2900">
        <v>0</v>
      </c>
      <c r="D2900">
        <v>51319</v>
      </c>
      <c r="E2900">
        <v>1989</v>
      </c>
      <c r="F2900">
        <v>0</v>
      </c>
      <c r="G2900">
        <v>51321.8709658605</v>
      </c>
    </row>
    <row r="2901" spans="1:7" x14ac:dyDescent="0.25">
      <c r="A2901">
        <v>211</v>
      </c>
      <c r="B2901">
        <v>1990</v>
      </c>
      <c r="C2901">
        <v>0</v>
      </c>
      <c r="D2901">
        <v>22622</v>
      </c>
      <c r="E2901">
        <v>1990</v>
      </c>
      <c r="F2901">
        <v>0</v>
      </c>
      <c r="G2901">
        <v>22623.2139115297</v>
      </c>
    </row>
    <row r="2902" spans="1:7" x14ac:dyDescent="0.25">
      <c r="A2902">
        <v>211</v>
      </c>
      <c r="B2902">
        <v>1991</v>
      </c>
      <c r="C2902">
        <v>353</v>
      </c>
      <c r="D2902">
        <v>8948</v>
      </c>
      <c r="E2902">
        <v>1991</v>
      </c>
      <c r="F2902">
        <v>353</v>
      </c>
      <c r="G2902">
        <v>8959.2828426629294</v>
      </c>
    </row>
    <row r="2903" spans="1:7" x14ac:dyDescent="0.25">
      <c r="A2903">
        <v>211</v>
      </c>
      <c r="B2903">
        <v>1992</v>
      </c>
      <c r="C2903">
        <v>257</v>
      </c>
      <c r="D2903">
        <v>17987</v>
      </c>
      <c r="E2903">
        <v>1992</v>
      </c>
      <c r="F2903">
        <v>257</v>
      </c>
      <c r="G2903">
        <v>18008.688763333899</v>
      </c>
    </row>
    <row r="2904" spans="1:7" x14ac:dyDescent="0.25">
      <c r="A2904">
        <v>211</v>
      </c>
      <c r="B2904">
        <v>1993</v>
      </c>
      <c r="C2904">
        <v>0</v>
      </c>
      <c r="D2904">
        <v>26103</v>
      </c>
      <c r="E2904">
        <v>1993</v>
      </c>
      <c r="F2904">
        <v>0</v>
      </c>
      <c r="G2904">
        <v>26197.367581920898</v>
      </c>
    </row>
    <row r="2905" spans="1:7" x14ac:dyDescent="0.25">
      <c r="A2905">
        <v>211</v>
      </c>
      <c r="B2905">
        <v>1994</v>
      </c>
      <c r="C2905">
        <v>424</v>
      </c>
      <c r="D2905">
        <v>21583</v>
      </c>
      <c r="E2905">
        <v>1994</v>
      </c>
      <c r="F2905">
        <v>424</v>
      </c>
      <c r="G2905">
        <v>21583</v>
      </c>
    </row>
    <row r="2906" spans="1:7" x14ac:dyDescent="0.25">
      <c r="A2906">
        <v>211</v>
      </c>
      <c r="B2906">
        <v>1995</v>
      </c>
      <c r="C2906">
        <v>1704</v>
      </c>
      <c r="D2906">
        <v>15393</v>
      </c>
      <c r="E2906">
        <v>1995</v>
      </c>
      <c r="F2906">
        <v>1704</v>
      </c>
      <c r="G2906">
        <v>15394.284234954601</v>
      </c>
    </row>
    <row r="2907" spans="1:7" x14ac:dyDescent="0.25">
      <c r="A2907">
        <v>211</v>
      </c>
      <c r="B2907">
        <v>1999</v>
      </c>
      <c r="C2907">
        <v>1971</v>
      </c>
      <c r="D2907">
        <v>17390</v>
      </c>
      <c r="E2907">
        <v>1999</v>
      </c>
      <c r="F2907">
        <v>1971</v>
      </c>
      <c r="G2907">
        <v>22394.6012772002</v>
      </c>
    </row>
    <row r="2908" spans="1:7" x14ac:dyDescent="0.25">
      <c r="A2908">
        <v>211</v>
      </c>
      <c r="B2908">
        <v>2000</v>
      </c>
      <c r="C2908">
        <v>81</v>
      </c>
      <c r="D2908">
        <v>22051</v>
      </c>
      <c r="E2908">
        <v>2000</v>
      </c>
      <c r="F2908">
        <v>81</v>
      </c>
      <c r="G2908">
        <v>22140.608238463599</v>
      </c>
    </row>
    <row r="2909" spans="1:7" x14ac:dyDescent="0.25">
      <c r="A2909">
        <v>211</v>
      </c>
      <c r="B2909">
        <v>2001</v>
      </c>
      <c r="C2909">
        <v>775</v>
      </c>
      <c r="D2909">
        <v>28913</v>
      </c>
      <c r="E2909">
        <v>2001</v>
      </c>
      <c r="F2909">
        <v>775</v>
      </c>
      <c r="G2909">
        <v>29123.338479751499</v>
      </c>
    </row>
    <row r="2910" spans="1:7" x14ac:dyDescent="0.25">
      <c r="A2910">
        <v>211</v>
      </c>
      <c r="B2910">
        <v>2002</v>
      </c>
      <c r="C2910">
        <v>754</v>
      </c>
      <c r="D2910">
        <v>17935</v>
      </c>
      <c r="E2910">
        <v>2002</v>
      </c>
      <c r="F2910">
        <v>754</v>
      </c>
      <c r="G2910">
        <v>18607.192359238699</v>
      </c>
    </row>
    <row r="2911" spans="1:7" x14ac:dyDescent="0.25">
      <c r="A2911">
        <v>211</v>
      </c>
      <c r="B2911">
        <v>2003</v>
      </c>
      <c r="C2911">
        <v>429</v>
      </c>
      <c r="D2911">
        <v>7954</v>
      </c>
      <c r="E2911">
        <v>2003</v>
      </c>
      <c r="F2911">
        <v>429</v>
      </c>
      <c r="G2911">
        <v>9394.9153572927698</v>
      </c>
    </row>
    <row r="2912" spans="1:7" x14ac:dyDescent="0.25">
      <c r="A2912">
        <v>211</v>
      </c>
      <c r="B2912">
        <v>2004</v>
      </c>
      <c r="C2912">
        <v>4</v>
      </c>
      <c r="D2912">
        <v>21049</v>
      </c>
      <c r="E2912">
        <v>2004</v>
      </c>
      <c r="F2912">
        <v>4</v>
      </c>
      <c r="G2912">
        <v>27472.510968246901</v>
      </c>
    </row>
    <row r="2913" spans="1:7" x14ac:dyDescent="0.25">
      <c r="A2913">
        <v>211</v>
      </c>
      <c r="B2913">
        <v>2005</v>
      </c>
      <c r="C2913">
        <v>658</v>
      </c>
      <c r="D2913">
        <v>10101</v>
      </c>
      <c r="E2913">
        <v>2005</v>
      </c>
      <c r="F2913">
        <v>658</v>
      </c>
      <c r="G2913">
        <v>11044.9990493031</v>
      </c>
    </row>
    <row r="2914" spans="1:7" x14ac:dyDescent="0.25">
      <c r="A2914">
        <v>211</v>
      </c>
      <c r="B2914">
        <v>2006</v>
      </c>
      <c r="C2914">
        <v>230</v>
      </c>
      <c r="D2914">
        <v>6741</v>
      </c>
      <c r="E2914">
        <v>2006</v>
      </c>
      <c r="F2914">
        <v>230</v>
      </c>
      <c r="G2914">
        <v>7761.0791444044698</v>
      </c>
    </row>
    <row r="2915" spans="1:7" x14ac:dyDescent="0.25">
      <c r="A2915">
        <v>211</v>
      </c>
      <c r="B2915">
        <v>2007</v>
      </c>
      <c r="C2915">
        <v>91</v>
      </c>
      <c r="D2915">
        <v>1049</v>
      </c>
      <c r="E2915">
        <v>2007</v>
      </c>
      <c r="F2915">
        <v>91</v>
      </c>
      <c r="G2915">
        <v>3732.0155283315898</v>
      </c>
    </row>
    <row r="2916" spans="1:7" x14ac:dyDescent="0.25">
      <c r="A2916">
        <v>211</v>
      </c>
      <c r="B2916">
        <v>2008</v>
      </c>
      <c r="C2916">
        <v>20</v>
      </c>
      <c r="D2916">
        <v>7917</v>
      </c>
      <c r="E2916">
        <v>2008</v>
      </c>
      <c r="F2916">
        <v>20</v>
      </c>
      <c r="G2916">
        <v>9810.0080757968008</v>
      </c>
    </row>
    <row r="2917" spans="1:7" x14ac:dyDescent="0.25">
      <c r="A2917">
        <v>211</v>
      </c>
      <c r="B2917">
        <v>2009</v>
      </c>
      <c r="C2917">
        <v>41</v>
      </c>
      <c r="D2917">
        <v>67872</v>
      </c>
      <c r="E2917">
        <v>2009</v>
      </c>
      <c r="F2917">
        <v>41</v>
      </c>
      <c r="G2917">
        <v>68002.069353811996</v>
      </c>
    </row>
    <row r="2918" spans="1:7" x14ac:dyDescent="0.25">
      <c r="A2918">
        <v>211</v>
      </c>
      <c r="B2918">
        <v>2010</v>
      </c>
      <c r="C2918">
        <v>506</v>
      </c>
      <c r="D2918">
        <v>21011</v>
      </c>
      <c r="E2918">
        <v>2010</v>
      </c>
      <c r="F2918">
        <v>506</v>
      </c>
      <c r="G2918">
        <v>21186.220667050999</v>
      </c>
    </row>
    <row r="2919" spans="1:7" x14ac:dyDescent="0.25">
      <c r="A2919">
        <v>211</v>
      </c>
      <c r="B2919">
        <v>2011</v>
      </c>
      <c r="C2919">
        <v>976</v>
      </c>
      <c r="D2919">
        <v>20351</v>
      </c>
      <c r="E2919">
        <v>2011</v>
      </c>
      <c r="F2919">
        <v>976</v>
      </c>
      <c r="G2919">
        <v>20363.9985538865</v>
      </c>
    </row>
    <row r="2920" spans="1:7" x14ac:dyDescent="0.25">
      <c r="A2920">
        <v>211</v>
      </c>
      <c r="B2920">
        <v>2012</v>
      </c>
      <c r="C2920">
        <v>1150</v>
      </c>
      <c r="D2920">
        <v>28932</v>
      </c>
      <c r="E2920">
        <v>2012</v>
      </c>
      <c r="F2920">
        <v>1150</v>
      </c>
      <c r="G2920">
        <v>29396.693860217201</v>
      </c>
    </row>
    <row r="2921" spans="1:7" x14ac:dyDescent="0.25">
      <c r="A2921">
        <v>211</v>
      </c>
      <c r="B2921">
        <v>2013</v>
      </c>
      <c r="C2921">
        <v>280</v>
      </c>
      <c r="D2921">
        <v>34487</v>
      </c>
      <c r="E2921">
        <v>2013</v>
      </c>
      <c r="F2921">
        <v>280</v>
      </c>
      <c r="G2921">
        <v>34953.509514562502</v>
      </c>
    </row>
    <row r="2922" spans="1:7" x14ac:dyDescent="0.25">
      <c r="A2922">
        <v>211</v>
      </c>
      <c r="B2922">
        <v>2014</v>
      </c>
      <c r="C2922">
        <v>207</v>
      </c>
      <c r="D2922">
        <v>26443</v>
      </c>
      <c r="E2922">
        <v>2014</v>
      </c>
      <c r="F2922">
        <v>207</v>
      </c>
      <c r="G2922">
        <v>26577.500702395198</v>
      </c>
    </row>
    <row r="2923" spans="1:7" x14ac:dyDescent="0.25">
      <c r="A2923">
        <v>211</v>
      </c>
      <c r="B2923">
        <v>2015</v>
      </c>
      <c r="C2923">
        <v>1082</v>
      </c>
      <c r="D2923">
        <v>22159</v>
      </c>
      <c r="E2923">
        <v>2015</v>
      </c>
      <c r="F2923">
        <v>1082</v>
      </c>
      <c r="G2923">
        <v>25605.583859660401</v>
      </c>
    </row>
    <row r="2924" spans="1:7" x14ac:dyDescent="0.25">
      <c r="A2924">
        <v>211</v>
      </c>
      <c r="B2924">
        <v>2016</v>
      </c>
      <c r="C2924">
        <v>641</v>
      </c>
      <c r="D2924">
        <v>16665</v>
      </c>
      <c r="E2924">
        <v>2016</v>
      </c>
      <c r="F2924">
        <v>641</v>
      </c>
      <c r="G2924">
        <v>18302.705642266199</v>
      </c>
    </row>
    <row r="2925" spans="1:7" x14ac:dyDescent="0.25">
      <c r="A2925">
        <v>211</v>
      </c>
      <c r="B2925">
        <v>2017</v>
      </c>
      <c r="C2925">
        <v>654</v>
      </c>
      <c r="D2925">
        <v>23753</v>
      </c>
      <c r="E2925">
        <v>2017</v>
      </c>
      <c r="F2925">
        <v>654</v>
      </c>
      <c r="G2925">
        <v>23828.7218475257</v>
      </c>
    </row>
    <row r="2926" spans="1:7" x14ac:dyDescent="0.25">
      <c r="A2926">
        <v>211</v>
      </c>
      <c r="B2926">
        <v>2018</v>
      </c>
      <c r="C2926">
        <v>342</v>
      </c>
      <c r="D2926">
        <v>19691</v>
      </c>
      <c r="E2926">
        <v>2018</v>
      </c>
      <c r="F2926">
        <v>342</v>
      </c>
      <c r="G2926">
        <v>19722.2423034233</v>
      </c>
    </row>
    <row r="2927" spans="1:7" x14ac:dyDescent="0.25">
      <c r="A2927">
        <v>211</v>
      </c>
      <c r="B2927">
        <v>2019</v>
      </c>
      <c r="C2927">
        <v>2306</v>
      </c>
      <c r="D2927">
        <v>45258</v>
      </c>
      <c r="E2927">
        <v>2019</v>
      </c>
      <c r="F2927">
        <v>2306</v>
      </c>
      <c r="G2927">
        <v>45297.621833280398</v>
      </c>
    </row>
    <row r="2928" spans="1:7" x14ac:dyDescent="0.25">
      <c r="A2928">
        <v>211</v>
      </c>
      <c r="B2928">
        <v>2020</v>
      </c>
      <c r="C2928">
        <v>1307</v>
      </c>
      <c r="D2928">
        <v>11723</v>
      </c>
      <c r="E2928">
        <v>2020</v>
      </c>
      <c r="F2928">
        <v>1307</v>
      </c>
      <c r="G2928">
        <v>11929.2098296036</v>
      </c>
    </row>
    <row r="2929" spans="1:7" x14ac:dyDescent="0.25">
      <c r="A2929">
        <v>211</v>
      </c>
      <c r="B2929">
        <v>2021</v>
      </c>
      <c r="C2929">
        <v>153</v>
      </c>
      <c r="D2929">
        <v>13979</v>
      </c>
      <c r="E2929">
        <v>2021</v>
      </c>
      <c r="F2929">
        <v>153</v>
      </c>
      <c r="G2929">
        <v>14242.021294306</v>
      </c>
    </row>
    <row r="2930" spans="1:7" x14ac:dyDescent="0.25">
      <c r="A2930">
        <v>212</v>
      </c>
      <c r="B2930">
        <v>1971</v>
      </c>
      <c r="C2930">
        <v>0</v>
      </c>
      <c r="D2930">
        <v>12666</v>
      </c>
      <c r="E2930">
        <v>1971</v>
      </c>
      <c r="F2930">
        <v>0</v>
      </c>
      <c r="G2930">
        <v>12666</v>
      </c>
    </row>
    <row r="2931" spans="1:7" x14ac:dyDescent="0.25">
      <c r="A2931">
        <v>212</v>
      </c>
      <c r="B2931">
        <v>1972</v>
      </c>
      <c r="C2931">
        <v>197</v>
      </c>
      <c r="D2931">
        <v>13665</v>
      </c>
      <c r="E2931">
        <v>1972</v>
      </c>
      <c r="F2931">
        <v>197</v>
      </c>
      <c r="G2931">
        <v>13665.6953995555</v>
      </c>
    </row>
    <row r="2932" spans="1:7" x14ac:dyDescent="0.25">
      <c r="A2932">
        <v>212</v>
      </c>
      <c r="B2932">
        <v>1973</v>
      </c>
      <c r="C2932">
        <v>3</v>
      </c>
      <c r="D2932">
        <v>11481</v>
      </c>
      <c r="E2932">
        <v>1973</v>
      </c>
      <c r="F2932">
        <v>3</v>
      </c>
      <c r="G2932">
        <v>11497.710123270101</v>
      </c>
    </row>
    <row r="2933" spans="1:7" x14ac:dyDescent="0.25">
      <c r="A2933">
        <v>212</v>
      </c>
      <c r="B2933">
        <v>1974</v>
      </c>
      <c r="C2933">
        <v>499</v>
      </c>
      <c r="D2933">
        <v>32462</v>
      </c>
      <c r="E2933">
        <v>1974</v>
      </c>
      <c r="F2933">
        <v>499</v>
      </c>
      <c r="G2933">
        <v>32462</v>
      </c>
    </row>
    <row r="2934" spans="1:7" x14ac:dyDescent="0.25">
      <c r="A2934">
        <v>212</v>
      </c>
      <c r="B2934">
        <v>1975</v>
      </c>
      <c r="C2934">
        <v>16</v>
      </c>
      <c r="D2934">
        <v>3440</v>
      </c>
      <c r="E2934">
        <v>1975</v>
      </c>
      <c r="F2934">
        <v>16</v>
      </c>
      <c r="G2934">
        <v>3440.8392923158699</v>
      </c>
    </row>
    <row r="2935" spans="1:7" x14ac:dyDescent="0.25">
      <c r="A2935">
        <v>212</v>
      </c>
      <c r="B2935">
        <v>1976</v>
      </c>
      <c r="C2935">
        <v>3</v>
      </c>
      <c r="D2935">
        <v>9826</v>
      </c>
      <c r="E2935">
        <v>1976</v>
      </c>
      <c r="F2935">
        <v>3</v>
      </c>
      <c r="G2935">
        <v>9826.9072179548602</v>
      </c>
    </row>
    <row r="2936" spans="1:7" x14ac:dyDescent="0.25">
      <c r="A2936">
        <v>212</v>
      </c>
      <c r="B2936">
        <v>1977</v>
      </c>
      <c r="C2936">
        <v>0</v>
      </c>
      <c r="D2936">
        <v>3324</v>
      </c>
      <c r="E2936">
        <v>1977</v>
      </c>
      <c r="F2936">
        <v>0</v>
      </c>
      <c r="G2936">
        <v>3324.6285985234899</v>
      </c>
    </row>
    <row r="2937" spans="1:7" x14ac:dyDescent="0.25">
      <c r="A2937">
        <v>212</v>
      </c>
      <c r="B2937">
        <v>1978</v>
      </c>
      <c r="C2937">
        <v>1050</v>
      </c>
      <c r="D2937">
        <v>27359</v>
      </c>
      <c r="E2937">
        <v>1978</v>
      </c>
      <c r="F2937">
        <v>1050</v>
      </c>
      <c r="G2937">
        <v>27360.365509922001</v>
      </c>
    </row>
    <row r="2938" spans="1:7" x14ac:dyDescent="0.25">
      <c r="A2938">
        <v>212</v>
      </c>
      <c r="B2938">
        <v>1979</v>
      </c>
      <c r="C2938">
        <v>143</v>
      </c>
      <c r="D2938">
        <v>23435</v>
      </c>
      <c r="E2938">
        <v>1979</v>
      </c>
      <c r="F2938">
        <v>143</v>
      </c>
      <c r="G2938">
        <v>23452.627723326899</v>
      </c>
    </row>
    <row r="2939" spans="1:7" x14ac:dyDescent="0.25">
      <c r="A2939">
        <v>212</v>
      </c>
      <c r="B2939">
        <v>1980</v>
      </c>
      <c r="C2939">
        <v>300</v>
      </c>
      <c r="D2939">
        <v>15801</v>
      </c>
      <c r="E2939">
        <v>1980</v>
      </c>
      <c r="F2939">
        <v>300</v>
      </c>
      <c r="G2939">
        <v>15920.314827403599</v>
      </c>
    </row>
    <row r="2940" spans="1:7" x14ac:dyDescent="0.25">
      <c r="A2940">
        <v>212</v>
      </c>
      <c r="B2940">
        <v>1981</v>
      </c>
      <c r="C2940">
        <v>0</v>
      </c>
      <c r="D2940">
        <v>2819</v>
      </c>
      <c r="E2940">
        <v>1981</v>
      </c>
      <c r="F2940">
        <v>0</v>
      </c>
      <c r="G2940">
        <v>2846.1898896120001</v>
      </c>
    </row>
    <row r="2941" spans="1:7" x14ac:dyDescent="0.25">
      <c r="A2941">
        <v>212</v>
      </c>
      <c r="B2941">
        <v>1982</v>
      </c>
      <c r="C2941">
        <v>0</v>
      </c>
      <c r="D2941">
        <v>5887</v>
      </c>
      <c r="E2941">
        <v>1982</v>
      </c>
      <c r="F2941">
        <v>0</v>
      </c>
      <c r="G2941">
        <v>7149.1084218515098</v>
      </c>
    </row>
    <row r="2942" spans="1:7" x14ac:dyDescent="0.25">
      <c r="A2942">
        <v>212</v>
      </c>
      <c r="B2942">
        <v>1983</v>
      </c>
      <c r="C2942">
        <v>664</v>
      </c>
      <c r="D2942">
        <v>48393</v>
      </c>
      <c r="E2942">
        <v>1983</v>
      </c>
      <c r="F2942">
        <v>664</v>
      </c>
      <c r="G2942">
        <v>49734.280369091699</v>
      </c>
    </row>
    <row r="2943" spans="1:7" x14ac:dyDescent="0.25">
      <c r="A2943">
        <v>212</v>
      </c>
      <c r="B2943">
        <v>1984</v>
      </c>
      <c r="C2943">
        <v>174</v>
      </c>
      <c r="D2943">
        <v>17267</v>
      </c>
      <c r="E2943">
        <v>1984</v>
      </c>
      <c r="F2943">
        <v>174</v>
      </c>
      <c r="G2943">
        <v>17301.073796141001</v>
      </c>
    </row>
    <row r="2944" spans="1:7" x14ac:dyDescent="0.25">
      <c r="A2944">
        <v>212</v>
      </c>
      <c r="B2944">
        <v>1985</v>
      </c>
      <c r="C2944">
        <v>17</v>
      </c>
      <c r="D2944">
        <v>3561</v>
      </c>
      <c r="E2944">
        <v>1985</v>
      </c>
      <c r="F2944">
        <v>17</v>
      </c>
      <c r="G2944">
        <v>4274.6471531351899</v>
      </c>
    </row>
    <row r="2945" spans="1:7" x14ac:dyDescent="0.25">
      <c r="A2945">
        <v>212</v>
      </c>
      <c r="B2945">
        <v>1986</v>
      </c>
      <c r="C2945">
        <v>0</v>
      </c>
      <c r="D2945">
        <v>773</v>
      </c>
      <c r="E2945">
        <v>1986</v>
      </c>
      <c r="F2945">
        <v>0</v>
      </c>
      <c r="G2945">
        <v>801.06726521270105</v>
      </c>
    </row>
    <row r="2946" spans="1:7" x14ac:dyDescent="0.25">
      <c r="A2946">
        <v>212</v>
      </c>
      <c r="B2946">
        <v>1987</v>
      </c>
      <c r="C2946">
        <v>0</v>
      </c>
      <c r="D2946">
        <v>12406</v>
      </c>
      <c r="E2946">
        <v>1987</v>
      </c>
      <c r="F2946">
        <v>0</v>
      </c>
      <c r="G2946">
        <v>12594.733847744101</v>
      </c>
    </row>
    <row r="2947" spans="1:7" x14ac:dyDescent="0.25">
      <c r="A2947">
        <v>212</v>
      </c>
      <c r="B2947">
        <v>1988</v>
      </c>
      <c r="C2947">
        <v>384</v>
      </c>
      <c r="D2947">
        <v>5271</v>
      </c>
      <c r="E2947">
        <v>1988</v>
      </c>
      <c r="F2947">
        <v>384</v>
      </c>
      <c r="G2947">
        <v>5377.86107207847</v>
      </c>
    </row>
    <row r="2948" spans="1:7" x14ac:dyDescent="0.25">
      <c r="A2948">
        <v>212</v>
      </c>
      <c r="B2948">
        <v>1989</v>
      </c>
      <c r="C2948">
        <v>138</v>
      </c>
      <c r="D2948">
        <v>51457</v>
      </c>
      <c r="E2948">
        <v>1989</v>
      </c>
      <c r="F2948">
        <v>138</v>
      </c>
      <c r="G2948">
        <v>51459.8709658605</v>
      </c>
    </row>
    <row r="2949" spans="1:7" x14ac:dyDescent="0.25">
      <c r="A2949">
        <v>212</v>
      </c>
      <c r="B2949">
        <v>1990</v>
      </c>
      <c r="C2949">
        <v>0</v>
      </c>
      <c r="D2949">
        <v>22622</v>
      </c>
      <c r="E2949">
        <v>1990</v>
      </c>
      <c r="F2949">
        <v>0</v>
      </c>
      <c r="G2949">
        <v>22623.2139115297</v>
      </c>
    </row>
    <row r="2950" spans="1:7" x14ac:dyDescent="0.25">
      <c r="A2950">
        <v>212</v>
      </c>
      <c r="B2950">
        <v>1991</v>
      </c>
      <c r="C2950">
        <v>446</v>
      </c>
      <c r="D2950">
        <v>9394</v>
      </c>
      <c r="E2950">
        <v>1991</v>
      </c>
      <c r="F2950">
        <v>446</v>
      </c>
      <c r="G2950">
        <v>9405.2828426629294</v>
      </c>
    </row>
    <row r="2951" spans="1:7" x14ac:dyDescent="0.25">
      <c r="A2951">
        <v>212</v>
      </c>
      <c r="B2951">
        <v>1992</v>
      </c>
      <c r="C2951">
        <v>140</v>
      </c>
      <c r="D2951">
        <v>18127</v>
      </c>
      <c r="E2951">
        <v>1992</v>
      </c>
      <c r="F2951">
        <v>140</v>
      </c>
      <c r="G2951">
        <v>18148.688763333899</v>
      </c>
    </row>
    <row r="2952" spans="1:7" x14ac:dyDescent="0.25">
      <c r="A2952">
        <v>212</v>
      </c>
      <c r="B2952">
        <v>1993</v>
      </c>
      <c r="C2952">
        <v>44</v>
      </c>
      <c r="D2952">
        <v>26147</v>
      </c>
      <c r="E2952">
        <v>1993</v>
      </c>
      <c r="F2952">
        <v>44</v>
      </c>
      <c r="G2952">
        <v>26241.367581920898</v>
      </c>
    </row>
    <row r="2953" spans="1:7" x14ac:dyDescent="0.25">
      <c r="A2953">
        <v>212</v>
      </c>
      <c r="B2953">
        <v>1994</v>
      </c>
      <c r="C2953">
        <v>261</v>
      </c>
      <c r="D2953">
        <v>21844</v>
      </c>
      <c r="E2953">
        <v>1994</v>
      </c>
      <c r="F2953">
        <v>261</v>
      </c>
      <c r="G2953">
        <v>21844</v>
      </c>
    </row>
    <row r="2954" spans="1:7" x14ac:dyDescent="0.25">
      <c r="A2954">
        <v>212</v>
      </c>
      <c r="B2954">
        <v>1995</v>
      </c>
      <c r="C2954">
        <v>97</v>
      </c>
      <c r="D2954">
        <v>15490</v>
      </c>
      <c r="E2954">
        <v>1995</v>
      </c>
      <c r="F2954">
        <v>97</v>
      </c>
      <c r="G2954">
        <v>15491.284234954601</v>
      </c>
    </row>
    <row r="2955" spans="1:7" x14ac:dyDescent="0.25">
      <c r="A2955">
        <v>212</v>
      </c>
      <c r="B2955">
        <v>1999</v>
      </c>
      <c r="C2955">
        <v>3007</v>
      </c>
      <c r="D2955">
        <v>20397</v>
      </c>
      <c r="E2955">
        <v>1999</v>
      </c>
      <c r="F2955">
        <v>3007</v>
      </c>
      <c r="G2955">
        <v>25401.6012772002</v>
      </c>
    </row>
    <row r="2956" spans="1:7" x14ac:dyDescent="0.25">
      <c r="A2956">
        <v>212</v>
      </c>
      <c r="B2956">
        <v>2000</v>
      </c>
      <c r="C2956">
        <v>18</v>
      </c>
      <c r="D2956">
        <v>22069</v>
      </c>
      <c r="E2956">
        <v>2000</v>
      </c>
      <c r="F2956">
        <v>18</v>
      </c>
      <c r="G2956">
        <v>22158.608238463599</v>
      </c>
    </row>
    <row r="2957" spans="1:7" x14ac:dyDescent="0.25">
      <c r="A2957">
        <v>212</v>
      </c>
      <c r="B2957">
        <v>2001</v>
      </c>
      <c r="C2957">
        <v>1283</v>
      </c>
      <c r="D2957">
        <v>30196</v>
      </c>
      <c r="E2957">
        <v>2001</v>
      </c>
      <c r="F2957">
        <v>1283</v>
      </c>
      <c r="G2957">
        <v>30406.338479751499</v>
      </c>
    </row>
    <row r="2958" spans="1:7" x14ac:dyDescent="0.25">
      <c r="A2958">
        <v>212</v>
      </c>
      <c r="B2958">
        <v>2002</v>
      </c>
      <c r="C2958">
        <v>985</v>
      </c>
      <c r="D2958">
        <v>18920</v>
      </c>
      <c r="E2958">
        <v>2002</v>
      </c>
      <c r="F2958">
        <v>985</v>
      </c>
      <c r="G2958">
        <v>19592.192359238699</v>
      </c>
    </row>
    <row r="2959" spans="1:7" x14ac:dyDescent="0.25">
      <c r="A2959">
        <v>212</v>
      </c>
      <c r="B2959">
        <v>2003</v>
      </c>
      <c r="C2959">
        <v>506</v>
      </c>
      <c r="D2959">
        <v>8460</v>
      </c>
      <c r="E2959">
        <v>2003</v>
      </c>
      <c r="F2959">
        <v>506</v>
      </c>
      <c r="G2959">
        <v>9900.9153572927698</v>
      </c>
    </row>
    <row r="2960" spans="1:7" x14ac:dyDescent="0.25">
      <c r="A2960">
        <v>212</v>
      </c>
      <c r="B2960">
        <v>2004</v>
      </c>
      <c r="C2960">
        <v>0</v>
      </c>
      <c r="D2960">
        <v>21049</v>
      </c>
      <c r="E2960">
        <v>2004</v>
      </c>
      <c r="F2960">
        <v>0</v>
      </c>
      <c r="G2960">
        <v>27472.510968246901</v>
      </c>
    </row>
    <row r="2961" spans="1:7" x14ac:dyDescent="0.25">
      <c r="A2961">
        <v>212</v>
      </c>
      <c r="B2961">
        <v>2005</v>
      </c>
      <c r="C2961">
        <v>508</v>
      </c>
      <c r="D2961">
        <v>10609</v>
      </c>
      <c r="E2961">
        <v>2005</v>
      </c>
      <c r="F2961">
        <v>508</v>
      </c>
      <c r="G2961">
        <v>11552.9990493031</v>
      </c>
    </row>
    <row r="2962" spans="1:7" x14ac:dyDescent="0.25">
      <c r="A2962">
        <v>212</v>
      </c>
      <c r="B2962">
        <v>2006</v>
      </c>
      <c r="C2962">
        <v>40</v>
      </c>
      <c r="D2962">
        <v>6781</v>
      </c>
      <c r="E2962">
        <v>2006</v>
      </c>
      <c r="F2962">
        <v>40</v>
      </c>
      <c r="G2962">
        <v>7801.0791444044698</v>
      </c>
    </row>
    <row r="2963" spans="1:7" x14ac:dyDescent="0.25">
      <c r="A2963">
        <v>212</v>
      </c>
      <c r="B2963">
        <v>2007</v>
      </c>
      <c r="C2963">
        <v>47</v>
      </c>
      <c r="D2963">
        <v>1096</v>
      </c>
      <c r="E2963">
        <v>2007</v>
      </c>
      <c r="F2963">
        <v>47</v>
      </c>
      <c r="G2963">
        <v>3779.0155283315898</v>
      </c>
    </row>
    <row r="2964" spans="1:7" x14ac:dyDescent="0.25">
      <c r="A2964">
        <v>212</v>
      </c>
      <c r="B2964">
        <v>2008</v>
      </c>
      <c r="C2964">
        <v>424</v>
      </c>
      <c r="D2964">
        <v>8341</v>
      </c>
      <c r="E2964">
        <v>2008</v>
      </c>
      <c r="F2964">
        <v>424</v>
      </c>
      <c r="G2964">
        <v>10234.008075796801</v>
      </c>
    </row>
    <row r="2965" spans="1:7" x14ac:dyDescent="0.25">
      <c r="A2965">
        <v>212</v>
      </c>
      <c r="B2965">
        <v>2009</v>
      </c>
      <c r="C2965">
        <v>6</v>
      </c>
      <c r="D2965">
        <v>67878</v>
      </c>
      <c r="E2965">
        <v>2009</v>
      </c>
      <c r="F2965">
        <v>6</v>
      </c>
      <c r="G2965">
        <v>68008.069353811996</v>
      </c>
    </row>
    <row r="2966" spans="1:7" x14ac:dyDescent="0.25">
      <c r="A2966">
        <v>212</v>
      </c>
      <c r="B2966">
        <v>2010</v>
      </c>
      <c r="C2966">
        <v>426</v>
      </c>
      <c r="D2966">
        <v>21437</v>
      </c>
      <c r="E2966">
        <v>2010</v>
      </c>
      <c r="F2966">
        <v>426</v>
      </c>
      <c r="G2966">
        <v>21612.220667050999</v>
      </c>
    </row>
    <row r="2967" spans="1:7" x14ac:dyDescent="0.25">
      <c r="A2967">
        <v>212</v>
      </c>
      <c r="B2967">
        <v>2011</v>
      </c>
      <c r="C2967">
        <v>1537</v>
      </c>
      <c r="D2967">
        <v>21888</v>
      </c>
      <c r="E2967">
        <v>2011</v>
      </c>
      <c r="F2967">
        <v>1537</v>
      </c>
      <c r="G2967">
        <v>21900.9985538865</v>
      </c>
    </row>
    <row r="2968" spans="1:7" x14ac:dyDescent="0.25">
      <c r="A2968">
        <v>212</v>
      </c>
      <c r="B2968">
        <v>2012</v>
      </c>
      <c r="C2968">
        <v>839</v>
      </c>
      <c r="D2968">
        <v>29771</v>
      </c>
      <c r="E2968">
        <v>2012</v>
      </c>
      <c r="F2968">
        <v>839</v>
      </c>
      <c r="G2968">
        <v>30235.693860217201</v>
      </c>
    </row>
    <row r="2969" spans="1:7" x14ac:dyDescent="0.25">
      <c r="A2969">
        <v>212</v>
      </c>
      <c r="B2969">
        <v>2013</v>
      </c>
      <c r="C2969">
        <v>1042</v>
      </c>
      <c r="D2969">
        <v>35529</v>
      </c>
      <c r="E2969">
        <v>2013</v>
      </c>
      <c r="F2969">
        <v>1042</v>
      </c>
      <c r="G2969">
        <v>35995.509514562502</v>
      </c>
    </row>
    <row r="2970" spans="1:7" x14ac:dyDescent="0.25">
      <c r="A2970">
        <v>212</v>
      </c>
      <c r="B2970">
        <v>2014</v>
      </c>
      <c r="C2970">
        <v>834</v>
      </c>
      <c r="D2970">
        <v>27277</v>
      </c>
      <c r="E2970">
        <v>2014</v>
      </c>
      <c r="F2970">
        <v>834</v>
      </c>
      <c r="G2970">
        <v>27411.500702395198</v>
      </c>
    </row>
    <row r="2971" spans="1:7" x14ac:dyDescent="0.25">
      <c r="A2971">
        <v>212</v>
      </c>
      <c r="B2971">
        <v>2015</v>
      </c>
      <c r="C2971">
        <v>1190</v>
      </c>
      <c r="D2971">
        <v>23349</v>
      </c>
      <c r="E2971">
        <v>2015</v>
      </c>
      <c r="F2971">
        <v>1190</v>
      </c>
      <c r="G2971">
        <v>26795.583859660401</v>
      </c>
    </row>
    <row r="2972" spans="1:7" x14ac:dyDescent="0.25">
      <c r="A2972">
        <v>212</v>
      </c>
      <c r="B2972">
        <v>2016</v>
      </c>
      <c r="C2972">
        <v>16</v>
      </c>
      <c r="D2972">
        <v>16681</v>
      </c>
      <c r="E2972">
        <v>2016</v>
      </c>
      <c r="F2972">
        <v>16</v>
      </c>
      <c r="G2972">
        <v>18318.705642266199</v>
      </c>
    </row>
    <row r="2973" spans="1:7" x14ac:dyDescent="0.25">
      <c r="A2973">
        <v>212</v>
      </c>
      <c r="B2973">
        <v>2017</v>
      </c>
      <c r="C2973">
        <v>1282</v>
      </c>
      <c r="D2973">
        <v>25035</v>
      </c>
      <c r="E2973">
        <v>2017</v>
      </c>
      <c r="F2973">
        <v>1282</v>
      </c>
      <c r="G2973">
        <v>25110.7218475257</v>
      </c>
    </row>
    <row r="2974" spans="1:7" x14ac:dyDescent="0.25">
      <c r="A2974">
        <v>212</v>
      </c>
      <c r="B2974">
        <v>2018</v>
      </c>
      <c r="C2974">
        <v>682</v>
      </c>
      <c r="D2974">
        <v>20373</v>
      </c>
      <c r="E2974">
        <v>2018</v>
      </c>
      <c r="F2974">
        <v>682</v>
      </c>
      <c r="G2974">
        <v>20404.2423034233</v>
      </c>
    </row>
    <row r="2975" spans="1:7" x14ac:dyDescent="0.25">
      <c r="A2975">
        <v>212</v>
      </c>
      <c r="B2975">
        <v>2019</v>
      </c>
      <c r="C2975">
        <v>3923</v>
      </c>
      <c r="D2975">
        <v>49181</v>
      </c>
      <c r="E2975">
        <v>2019</v>
      </c>
      <c r="F2975">
        <v>3923</v>
      </c>
      <c r="G2975">
        <v>49220.621833280398</v>
      </c>
    </row>
    <row r="2976" spans="1:7" x14ac:dyDescent="0.25">
      <c r="A2976">
        <v>212</v>
      </c>
      <c r="B2976">
        <v>2020</v>
      </c>
      <c r="C2976">
        <v>755</v>
      </c>
      <c r="D2976">
        <v>12478</v>
      </c>
      <c r="E2976">
        <v>2020</v>
      </c>
      <c r="F2976">
        <v>755</v>
      </c>
      <c r="G2976">
        <v>12684.2098296036</v>
      </c>
    </row>
    <row r="2977" spans="1:7" x14ac:dyDescent="0.25">
      <c r="A2977">
        <v>212</v>
      </c>
      <c r="B2977">
        <v>2021</v>
      </c>
      <c r="C2977">
        <v>67</v>
      </c>
      <c r="D2977">
        <v>14046</v>
      </c>
      <c r="E2977">
        <v>2021</v>
      </c>
      <c r="F2977">
        <v>67</v>
      </c>
      <c r="G2977">
        <v>14309.021294306</v>
      </c>
    </row>
    <row r="2978" spans="1:7" x14ac:dyDescent="0.25">
      <c r="A2978">
        <v>213</v>
      </c>
      <c r="B2978">
        <v>1971</v>
      </c>
      <c r="C2978">
        <v>186</v>
      </c>
      <c r="D2978">
        <v>12852</v>
      </c>
      <c r="E2978">
        <v>1971</v>
      </c>
      <c r="F2978">
        <v>186</v>
      </c>
      <c r="G2978">
        <v>12852</v>
      </c>
    </row>
    <row r="2979" spans="1:7" x14ac:dyDescent="0.25">
      <c r="A2979">
        <v>213</v>
      </c>
      <c r="B2979">
        <v>1972</v>
      </c>
      <c r="C2979">
        <v>275</v>
      </c>
      <c r="D2979">
        <v>13940</v>
      </c>
      <c r="E2979">
        <v>1972</v>
      </c>
      <c r="F2979">
        <v>275</v>
      </c>
      <c r="G2979">
        <v>13940.6953995555</v>
      </c>
    </row>
    <row r="2980" spans="1:7" x14ac:dyDescent="0.25">
      <c r="A2980">
        <v>213</v>
      </c>
      <c r="B2980">
        <v>1973</v>
      </c>
      <c r="C2980">
        <v>4</v>
      </c>
      <c r="D2980">
        <v>11485</v>
      </c>
      <c r="E2980">
        <v>1973</v>
      </c>
      <c r="F2980">
        <v>4</v>
      </c>
      <c r="G2980">
        <v>11501.710123270101</v>
      </c>
    </row>
    <row r="2981" spans="1:7" x14ac:dyDescent="0.25">
      <c r="A2981">
        <v>213</v>
      </c>
      <c r="B2981">
        <v>1974</v>
      </c>
      <c r="C2981">
        <v>192</v>
      </c>
      <c r="D2981">
        <v>32654</v>
      </c>
      <c r="E2981">
        <v>1974</v>
      </c>
      <c r="F2981">
        <v>192</v>
      </c>
      <c r="G2981">
        <v>32654</v>
      </c>
    </row>
    <row r="2982" spans="1:7" x14ac:dyDescent="0.25">
      <c r="A2982">
        <v>213</v>
      </c>
      <c r="B2982">
        <v>1975</v>
      </c>
      <c r="C2982">
        <v>31</v>
      </c>
      <c r="D2982">
        <v>3471</v>
      </c>
      <c r="E2982">
        <v>1975</v>
      </c>
      <c r="F2982">
        <v>31</v>
      </c>
      <c r="G2982">
        <v>3471.8392923158699</v>
      </c>
    </row>
    <row r="2983" spans="1:7" x14ac:dyDescent="0.25">
      <c r="A2983">
        <v>213</v>
      </c>
      <c r="B2983">
        <v>1976</v>
      </c>
      <c r="C2983">
        <v>0</v>
      </c>
      <c r="D2983">
        <v>9826</v>
      </c>
      <c r="E2983">
        <v>1976</v>
      </c>
      <c r="F2983">
        <v>0</v>
      </c>
      <c r="G2983">
        <v>9826.9072179548602</v>
      </c>
    </row>
    <row r="2984" spans="1:7" x14ac:dyDescent="0.25">
      <c r="A2984">
        <v>213</v>
      </c>
      <c r="B2984">
        <v>1977</v>
      </c>
      <c r="C2984">
        <v>377</v>
      </c>
      <c r="D2984">
        <v>3701</v>
      </c>
      <c r="E2984">
        <v>1977</v>
      </c>
      <c r="F2984">
        <v>377</v>
      </c>
      <c r="G2984">
        <v>3701.6285985234899</v>
      </c>
    </row>
    <row r="2985" spans="1:7" x14ac:dyDescent="0.25">
      <c r="A2985">
        <v>213</v>
      </c>
      <c r="B2985">
        <v>1978</v>
      </c>
      <c r="C2985">
        <v>754</v>
      </c>
      <c r="D2985">
        <v>28113</v>
      </c>
      <c r="E2985">
        <v>1978</v>
      </c>
      <c r="F2985">
        <v>754</v>
      </c>
      <c r="G2985">
        <v>28114.365509922001</v>
      </c>
    </row>
    <row r="2986" spans="1:7" x14ac:dyDescent="0.25">
      <c r="A2986">
        <v>213</v>
      </c>
      <c r="B2986">
        <v>1979</v>
      </c>
      <c r="C2986">
        <v>31</v>
      </c>
      <c r="D2986">
        <v>23466</v>
      </c>
      <c r="E2986">
        <v>1979</v>
      </c>
      <c r="F2986">
        <v>31</v>
      </c>
      <c r="G2986">
        <v>23483.627723326899</v>
      </c>
    </row>
    <row r="2987" spans="1:7" x14ac:dyDescent="0.25">
      <c r="A2987">
        <v>213</v>
      </c>
      <c r="B2987">
        <v>1980</v>
      </c>
      <c r="C2987">
        <v>300</v>
      </c>
      <c r="D2987">
        <v>16101</v>
      </c>
      <c r="E2987">
        <v>1980</v>
      </c>
      <c r="F2987">
        <v>300</v>
      </c>
      <c r="G2987">
        <v>16220.314827403599</v>
      </c>
    </row>
    <row r="2988" spans="1:7" x14ac:dyDescent="0.25">
      <c r="A2988">
        <v>213</v>
      </c>
      <c r="B2988">
        <v>1981</v>
      </c>
      <c r="C2988">
        <v>0</v>
      </c>
      <c r="D2988">
        <v>2819</v>
      </c>
      <c r="E2988">
        <v>1981</v>
      </c>
      <c r="F2988">
        <v>0</v>
      </c>
      <c r="G2988">
        <v>2846.1898896120001</v>
      </c>
    </row>
    <row r="2989" spans="1:7" x14ac:dyDescent="0.25">
      <c r="A2989">
        <v>213</v>
      </c>
      <c r="B2989">
        <v>1982</v>
      </c>
      <c r="C2989">
        <v>2</v>
      </c>
      <c r="D2989">
        <v>5889</v>
      </c>
      <c r="E2989">
        <v>1982</v>
      </c>
      <c r="F2989">
        <v>2</v>
      </c>
      <c r="G2989">
        <v>7151.1084218515098</v>
      </c>
    </row>
    <row r="2990" spans="1:7" x14ac:dyDescent="0.25">
      <c r="A2990">
        <v>213</v>
      </c>
      <c r="B2990">
        <v>1983</v>
      </c>
      <c r="C2990">
        <v>1356</v>
      </c>
      <c r="D2990">
        <v>49749</v>
      </c>
      <c r="E2990">
        <v>1983</v>
      </c>
      <c r="F2990">
        <v>1356</v>
      </c>
      <c r="G2990">
        <v>51090.280369091699</v>
      </c>
    </row>
    <row r="2991" spans="1:7" x14ac:dyDescent="0.25">
      <c r="A2991">
        <v>213</v>
      </c>
      <c r="B2991">
        <v>1984</v>
      </c>
      <c r="C2991">
        <v>121</v>
      </c>
      <c r="D2991">
        <v>17388</v>
      </c>
      <c r="E2991">
        <v>1984</v>
      </c>
      <c r="F2991">
        <v>121</v>
      </c>
      <c r="G2991">
        <v>17422.073796141001</v>
      </c>
    </row>
    <row r="2992" spans="1:7" x14ac:dyDescent="0.25">
      <c r="A2992">
        <v>213</v>
      </c>
      <c r="B2992">
        <v>1985</v>
      </c>
      <c r="C2992">
        <v>12</v>
      </c>
      <c r="D2992">
        <v>3573</v>
      </c>
      <c r="E2992">
        <v>1985</v>
      </c>
      <c r="F2992">
        <v>12</v>
      </c>
      <c r="G2992">
        <v>4286.6471531351899</v>
      </c>
    </row>
    <row r="2993" spans="1:7" x14ac:dyDescent="0.25">
      <c r="A2993">
        <v>213</v>
      </c>
      <c r="B2993">
        <v>1986</v>
      </c>
      <c r="C2993">
        <v>8</v>
      </c>
      <c r="D2993">
        <v>781</v>
      </c>
      <c r="E2993">
        <v>1986</v>
      </c>
      <c r="F2993">
        <v>8</v>
      </c>
      <c r="G2993">
        <v>809.06726521270105</v>
      </c>
    </row>
    <row r="2994" spans="1:7" x14ac:dyDescent="0.25">
      <c r="A2994">
        <v>213</v>
      </c>
      <c r="B2994">
        <v>1987</v>
      </c>
      <c r="C2994">
        <v>0</v>
      </c>
      <c r="D2994">
        <v>12406</v>
      </c>
      <c r="E2994">
        <v>1987</v>
      </c>
      <c r="F2994">
        <v>0</v>
      </c>
      <c r="G2994">
        <v>12594.733847744101</v>
      </c>
    </row>
    <row r="2995" spans="1:7" x14ac:dyDescent="0.25">
      <c r="A2995">
        <v>213</v>
      </c>
      <c r="B2995">
        <v>1988</v>
      </c>
      <c r="C2995">
        <v>623</v>
      </c>
      <c r="D2995">
        <v>5894</v>
      </c>
      <c r="E2995">
        <v>1988</v>
      </c>
      <c r="F2995">
        <v>623</v>
      </c>
      <c r="G2995">
        <v>6000.86107207847</v>
      </c>
    </row>
    <row r="2996" spans="1:7" x14ac:dyDescent="0.25">
      <c r="A2996">
        <v>213</v>
      </c>
      <c r="B2996">
        <v>1989</v>
      </c>
      <c r="C2996">
        <v>784</v>
      </c>
      <c r="D2996">
        <v>52241</v>
      </c>
      <c r="E2996">
        <v>1989</v>
      </c>
      <c r="F2996">
        <v>784</v>
      </c>
      <c r="G2996">
        <v>52243.8709658605</v>
      </c>
    </row>
    <row r="2997" spans="1:7" x14ac:dyDescent="0.25">
      <c r="A2997">
        <v>213</v>
      </c>
      <c r="B2997">
        <v>1990</v>
      </c>
      <c r="C2997">
        <v>25</v>
      </c>
      <c r="D2997">
        <v>22647</v>
      </c>
      <c r="E2997">
        <v>1990</v>
      </c>
      <c r="F2997">
        <v>25</v>
      </c>
      <c r="G2997">
        <v>22648.2139115297</v>
      </c>
    </row>
    <row r="2998" spans="1:7" x14ac:dyDescent="0.25">
      <c r="A2998">
        <v>213</v>
      </c>
      <c r="B2998">
        <v>1991</v>
      </c>
      <c r="C2998">
        <v>58</v>
      </c>
      <c r="D2998">
        <v>9452</v>
      </c>
      <c r="E2998">
        <v>1991</v>
      </c>
      <c r="F2998">
        <v>58</v>
      </c>
      <c r="G2998">
        <v>9463.2828426629294</v>
      </c>
    </row>
    <row r="2999" spans="1:7" x14ac:dyDescent="0.25">
      <c r="A2999">
        <v>213</v>
      </c>
      <c r="B2999">
        <v>1992</v>
      </c>
      <c r="C2999">
        <v>40</v>
      </c>
      <c r="D2999">
        <v>18167</v>
      </c>
      <c r="E2999">
        <v>1992</v>
      </c>
      <c r="F2999">
        <v>40</v>
      </c>
      <c r="G2999">
        <v>18188.688763333899</v>
      </c>
    </row>
    <row r="3000" spans="1:7" x14ac:dyDescent="0.25">
      <c r="A3000">
        <v>213</v>
      </c>
      <c r="B3000">
        <v>1993</v>
      </c>
      <c r="C3000">
        <v>772</v>
      </c>
      <c r="D3000">
        <v>26919</v>
      </c>
      <c r="E3000">
        <v>1993</v>
      </c>
      <c r="F3000">
        <v>772</v>
      </c>
      <c r="G3000">
        <v>27013.367581920898</v>
      </c>
    </row>
    <row r="3001" spans="1:7" x14ac:dyDescent="0.25">
      <c r="A3001">
        <v>213</v>
      </c>
      <c r="B3001">
        <v>1994</v>
      </c>
      <c r="C3001">
        <v>27</v>
      </c>
      <c r="D3001">
        <v>21871</v>
      </c>
      <c r="E3001">
        <v>1994</v>
      </c>
      <c r="F3001">
        <v>27</v>
      </c>
      <c r="G3001">
        <v>21871</v>
      </c>
    </row>
    <row r="3002" spans="1:7" x14ac:dyDescent="0.25">
      <c r="A3002">
        <v>213</v>
      </c>
      <c r="B3002">
        <v>1995</v>
      </c>
      <c r="C3002">
        <v>303</v>
      </c>
      <c r="D3002">
        <v>15793</v>
      </c>
      <c r="E3002">
        <v>1995</v>
      </c>
      <c r="F3002">
        <v>303</v>
      </c>
      <c r="G3002">
        <v>15794.284234954601</v>
      </c>
    </row>
    <row r="3003" spans="1:7" x14ac:dyDescent="0.25">
      <c r="A3003">
        <v>213</v>
      </c>
      <c r="B3003">
        <v>1999</v>
      </c>
      <c r="C3003">
        <v>492</v>
      </c>
      <c r="D3003">
        <v>20889</v>
      </c>
      <c r="E3003">
        <v>1999</v>
      </c>
      <c r="F3003">
        <v>492</v>
      </c>
      <c r="G3003">
        <v>25893.6012772002</v>
      </c>
    </row>
    <row r="3004" spans="1:7" x14ac:dyDescent="0.25">
      <c r="A3004">
        <v>213</v>
      </c>
      <c r="B3004">
        <v>2000</v>
      </c>
      <c r="C3004">
        <v>30</v>
      </c>
      <c r="D3004">
        <v>22099</v>
      </c>
      <c r="E3004">
        <v>2000</v>
      </c>
      <c r="F3004">
        <v>30</v>
      </c>
      <c r="G3004">
        <v>22188.608238463599</v>
      </c>
    </row>
    <row r="3005" spans="1:7" x14ac:dyDescent="0.25">
      <c r="A3005">
        <v>213</v>
      </c>
      <c r="B3005">
        <v>2001</v>
      </c>
      <c r="C3005">
        <v>207</v>
      </c>
      <c r="D3005">
        <v>30403</v>
      </c>
      <c r="E3005">
        <v>2001</v>
      </c>
      <c r="F3005">
        <v>207</v>
      </c>
      <c r="G3005">
        <v>30613.338479751499</v>
      </c>
    </row>
    <row r="3006" spans="1:7" x14ac:dyDescent="0.25">
      <c r="A3006">
        <v>213</v>
      </c>
      <c r="B3006">
        <v>2002</v>
      </c>
      <c r="C3006">
        <v>522</v>
      </c>
      <c r="D3006">
        <v>19442</v>
      </c>
      <c r="E3006">
        <v>2002</v>
      </c>
      <c r="F3006">
        <v>522</v>
      </c>
      <c r="G3006">
        <v>20114.192359238699</v>
      </c>
    </row>
    <row r="3007" spans="1:7" x14ac:dyDescent="0.25">
      <c r="A3007">
        <v>213</v>
      </c>
      <c r="B3007">
        <v>2003</v>
      </c>
      <c r="C3007">
        <v>54</v>
      </c>
      <c r="D3007">
        <v>8514</v>
      </c>
      <c r="E3007">
        <v>2003</v>
      </c>
      <c r="F3007">
        <v>54</v>
      </c>
      <c r="G3007">
        <v>9954.9153572927698</v>
      </c>
    </row>
    <row r="3008" spans="1:7" x14ac:dyDescent="0.25">
      <c r="A3008">
        <v>213</v>
      </c>
      <c r="B3008">
        <v>2004</v>
      </c>
      <c r="C3008">
        <v>56</v>
      </c>
      <c r="D3008">
        <v>21105</v>
      </c>
      <c r="E3008">
        <v>2004</v>
      </c>
      <c r="F3008">
        <v>56</v>
      </c>
      <c r="G3008">
        <v>27528.510968246901</v>
      </c>
    </row>
    <row r="3009" spans="1:7" x14ac:dyDescent="0.25">
      <c r="A3009">
        <v>213</v>
      </c>
      <c r="B3009">
        <v>2005</v>
      </c>
      <c r="C3009">
        <v>489</v>
      </c>
      <c r="D3009">
        <v>11098</v>
      </c>
      <c r="E3009">
        <v>2005</v>
      </c>
      <c r="F3009">
        <v>489</v>
      </c>
      <c r="G3009">
        <v>12041.9990493031</v>
      </c>
    </row>
    <row r="3010" spans="1:7" x14ac:dyDescent="0.25">
      <c r="A3010">
        <v>213</v>
      </c>
      <c r="B3010">
        <v>2006</v>
      </c>
      <c r="C3010">
        <v>0</v>
      </c>
      <c r="D3010">
        <v>6781</v>
      </c>
      <c r="E3010">
        <v>2006</v>
      </c>
      <c r="F3010">
        <v>0</v>
      </c>
      <c r="G3010">
        <v>7801.0791444044698</v>
      </c>
    </row>
    <row r="3011" spans="1:7" x14ac:dyDescent="0.25">
      <c r="A3011">
        <v>213</v>
      </c>
      <c r="B3011">
        <v>2007</v>
      </c>
      <c r="C3011">
        <v>74</v>
      </c>
      <c r="D3011">
        <v>1170</v>
      </c>
      <c r="E3011">
        <v>2007</v>
      </c>
      <c r="F3011">
        <v>74</v>
      </c>
      <c r="G3011">
        <v>3853.0155283315898</v>
      </c>
    </row>
    <row r="3012" spans="1:7" x14ac:dyDescent="0.25">
      <c r="A3012">
        <v>213</v>
      </c>
      <c r="B3012">
        <v>2008</v>
      </c>
      <c r="C3012">
        <v>210</v>
      </c>
      <c r="D3012">
        <v>8551</v>
      </c>
      <c r="E3012">
        <v>2008</v>
      </c>
      <c r="F3012">
        <v>210</v>
      </c>
      <c r="G3012">
        <v>10444.008075796801</v>
      </c>
    </row>
    <row r="3013" spans="1:7" x14ac:dyDescent="0.25">
      <c r="A3013">
        <v>213</v>
      </c>
      <c r="B3013">
        <v>2009</v>
      </c>
      <c r="C3013">
        <v>639</v>
      </c>
      <c r="D3013">
        <v>68517</v>
      </c>
      <c r="E3013">
        <v>2009</v>
      </c>
      <c r="F3013">
        <v>639</v>
      </c>
      <c r="G3013">
        <v>68647.069353811996</v>
      </c>
    </row>
    <row r="3014" spans="1:7" x14ac:dyDescent="0.25">
      <c r="A3014">
        <v>213</v>
      </c>
      <c r="B3014">
        <v>2010</v>
      </c>
      <c r="C3014">
        <v>43</v>
      </c>
      <c r="D3014">
        <v>21480</v>
      </c>
      <c r="E3014">
        <v>2010</v>
      </c>
      <c r="F3014">
        <v>43</v>
      </c>
      <c r="G3014">
        <v>21655.220667050999</v>
      </c>
    </row>
    <row r="3015" spans="1:7" x14ac:dyDescent="0.25">
      <c r="A3015">
        <v>213</v>
      </c>
      <c r="B3015">
        <v>2011</v>
      </c>
      <c r="C3015">
        <v>831</v>
      </c>
      <c r="D3015">
        <v>22719</v>
      </c>
      <c r="E3015">
        <v>2011</v>
      </c>
      <c r="F3015">
        <v>831</v>
      </c>
      <c r="G3015">
        <v>22731.9985538865</v>
      </c>
    </row>
    <row r="3016" spans="1:7" x14ac:dyDescent="0.25">
      <c r="A3016">
        <v>213</v>
      </c>
      <c r="B3016">
        <v>2012</v>
      </c>
      <c r="C3016">
        <v>1414</v>
      </c>
      <c r="D3016">
        <v>31185</v>
      </c>
      <c r="E3016">
        <v>2012</v>
      </c>
      <c r="F3016">
        <v>1414</v>
      </c>
      <c r="G3016">
        <v>31649.693860217201</v>
      </c>
    </row>
    <row r="3017" spans="1:7" x14ac:dyDescent="0.25">
      <c r="A3017">
        <v>213</v>
      </c>
      <c r="B3017">
        <v>2013</v>
      </c>
      <c r="C3017">
        <v>11</v>
      </c>
      <c r="D3017">
        <v>35540</v>
      </c>
      <c r="E3017">
        <v>2013</v>
      </c>
      <c r="F3017">
        <v>11</v>
      </c>
      <c r="G3017">
        <v>36006.509514562502</v>
      </c>
    </row>
    <row r="3018" spans="1:7" x14ac:dyDescent="0.25">
      <c r="A3018">
        <v>213</v>
      </c>
      <c r="B3018">
        <v>2014</v>
      </c>
      <c r="C3018">
        <v>203</v>
      </c>
      <c r="D3018">
        <v>27480</v>
      </c>
      <c r="E3018">
        <v>2014</v>
      </c>
      <c r="F3018">
        <v>203</v>
      </c>
      <c r="G3018">
        <v>27614.500702395198</v>
      </c>
    </row>
    <row r="3019" spans="1:7" x14ac:dyDescent="0.25">
      <c r="A3019">
        <v>213</v>
      </c>
      <c r="B3019">
        <v>2015</v>
      </c>
      <c r="C3019">
        <v>1653</v>
      </c>
      <c r="D3019">
        <v>25002</v>
      </c>
      <c r="E3019">
        <v>2015</v>
      </c>
      <c r="F3019">
        <v>1653</v>
      </c>
      <c r="G3019">
        <v>28448.583859660401</v>
      </c>
    </row>
    <row r="3020" spans="1:7" x14ac:dyDescent="0.25">
      <c r="A3020">
        <v>213</v>
      </c>
      <c r="B3020">
        <v>2016</v>
      </c>
      <c r="C3020">
        <v>-1</v>
      </c>
      <c r="D3020">
        <v>16680</v>
      </c>
      <c r="E3020">
        <v>2016</v>
      </c>
      <c r="F3020">
        <v>-1</v>
      </c>
      <c r="G3020">
        <v>18317.705642266199</v>
      </c>
    </row>
    <row r="3021" spans="1:7" x14ac:dyDescent="0.25">
      <c r="A3021">
        <v>213</v>
      </c>
      <c r="B3021">
        <v>2017</v>
      </c>
      <c r="C3021">
        <v>104</v>
      </c>
      <c r="D3021">
        <v>25139</v>
      </c>
      <c r="E3021">
        <v>2017</v>
      </c>
      <c r="F3021">
        <v>104</v>
      </c>
      <c r="G3021">
        <v>25214.7218475257</v>
      </c>
    </row>
    <row r="3022" spans="1:7" x14ac:dyDescent="0.25">
      <c r="A3022">
        <v>213</v>
      </c>
      <c r="B3022">
        <v>2018</v>
      </c>
      <c r="C3022">
        <v>936</v>
      </c>
      <c r="D3022">
        <v>21309</v>
      </c>
      <c r="E3022">
        <v>2018</v>
      </c>
      <c r="F3022">
        <v>936</v>
      </c>
      <c r="G3022">
        <v>21340.2423034233</v>
      </c>
    </row>
    <row r="3023" spans="1:7" x14ac:dyDescent="0.25">
      <c r="A3023">
        <v>213</v>
      </c>
      <c r="B3023">
        <v>2019</v>
      </c>
      <c r="C3023">
        <v>2555</v>
      </c>
      <c r="D3023">
        <v>51736</v>
      </c>
      <c r="E3023">
        <v>2019</v>
      </c>
      <c r="F3023">
        <v>2555</v>
      </c>
      <c r="G3023">
        <v>51775.621833280398</v>
      </c>
    </row>
    <row r="3024" spans="1:7" x14ac:dyDescent="0.25">
      <c r="A3024">
        <v>213</v>
      </c>
      <c r="B3024">
        <v>2020</v>
      </c>
      <c r="C3024">
        <v>379</v>
      </c>
      <c r="D3024">
        <v>12857</v>
      </c>
      <c r="E3024">
        <v>2020</v>
      </c>
      <c r="F3024">
        <v>379</v>
      </c>
      <c r="G3024">
        <v>13063.2098296036</v>
      </c>
    </row>
    <row r="3025" spans="1:7" x14ac:dyDescent="0.25">
      <c r="A3025">
        <v>213</v>
      </c>
      <c r="B3025">
        <v>2021</v>
      </c>
      <c r="C3025">
        <v>189</v>
      </c>
      <c r="D3025">
        <v>14235</v>
      </c>
      <c r="E3025">
        <v>2021</v>
      </c>
      <c r="F3025">
        <v>189</v>
      </c>
      <c r="G3025">
        <v>14498.021294306</v>
      </c>
    </row>
    <row r="3026" spans="1:7" x14ac:dyDescent="0.25">
      <c r="A3026">
        <v>214</v>
      </c>
      <c r="B3026">
        <v>1971</v>
      </c>
      <c r="C3026">
        <v>432</v>
      </c>
      <c r="D3026">
        <v>13284</v>
      </c>
      <c r="E3026">
        <v>1971</v>
      </c>
      <c r="F3026">
        <v>432</v>
      </c>
      <c r="G3026">
        <v>13284</v>
      </c>
    </row>
    <row r="3027" spans="1:7" x14ac:dyDescent="0.25">
      <c r="A3027">
        <v>214</v>
      </c>
      <c r="B3027">
        <v>1972</v>
      </c>
      <c r="C3027">
        <v>980</v>
      </c>
      <c r="D3027">
        <v>14920</v>
      </c>
      <c r="E3027">
        <v>1972</v>
      </c>
      <c r="F3027">
        <v>980</v>
      </c>
      <c r="G3027">
        <v>14920.6953995555</v>
      </c>
    </row>
    <row r="3028" spans="1:7" x14ac:dyDescent="0.25">
      <c r="A3028">
        <v>214</v>
      </c>
      <c r="B3028">
        <v>1973</v>
      </c>
      <c r="C3028">
        <v>661</v>
      </c>
      <c r="D3028">
        <v>12146</v>
      </c>
      <c r="E3028">
        <v>1973</v>
      </c>
      <c r="F3028">
        <v>661</v>
      </c>
      <c r="G3028">
        <v>12162.710123270101</v>
      </c>
    </row>
    <row r="3029" spans="1:7" x14ac:dyDescent="0.25">
      <c r="A3029">
        <v>214</v>
      </c>
      <c r="B3029">
        <v>1974</v>
      </c>
      <c r="C3029">
        <v>86</v>
      </c>
      <c r="D3029">
        <v>32740</v>
      </c>
      <c r="E3029">
        <v>1974</v>
      </c>
      <c r="F3029">
        <v>86</v>
      </c>
      <c r="G3029">
        <v>32740</v>
      </c>
    </row>
    <row r="3030" spans="1:7" x14ac:dyDescent="0.25">
      <c r="A3030">
        <v>214</v>
      </c>
      <c r="B3030">
        <v>1975</v>
      </c>
      <c r="C3030">
        <v>573</v>
      </c>
      <c r="D3030">
        <v>4044</v>
      </c>
      <c r="E3030">
        <v>1975</v>
      </c>
      <c r="F3030">
        <v>573</v>
      </c>
      <c r="G3030">
        <v>4044.8392923158699</v>
      </c>
    </row>
    <row r="3031" spans="1:7" x14ac:dyDescent="0.25">
      <c r="A3031">
        <v>214</v>
      </c>
      <c r="B3031">
        <v>1976</v>
      </c>
      <c r="C3031">
        <v>0</v>
      </c>
      <c r="D3031">
        <v>9826</v>
      </c>
      <c r="E3031">
        <v>1976</v>
      </c>
      <c r="F3031">
        <v>0</v>
      </c>
      <c r="G3031">
        <v>9826.9072179548602</v>
      </c>
    </row>
    <row r="3032" spans="1:7" x14ac:dyDescent="0.25">
      <c r="A3032">
        <v>214</v>
      </c>
      <c r="B3032">
        <v>1977</v>
      </c>
      <c r="C3032">
        <v>65</v>
      </c>
      <c r="D3032">
        <v>3766</v>
      </c>
      <c r="E3032">
        <v>1977</v>
      </c>
      <c r="F3032">
        <v>65</v>
      </c>
      <c r="G3032">
        <v>3766.6285985234899</v>
      </c>
    </row>
    <row r="3033" spans="1:7" x14ac:dyDescent="0.25">
      <c r="A3033">
        <v>214</v>
      </c>
      <c r="B3033">
        <v>1978</v>
      </c>
      <c r="C3033">
        <v>0</v>
      </c>
      <c r="D3033">
        <v>28113</v>
      </c>
      <c r="E3033">
        <v>1978</v>
      </c>
      <c r="F3033">
        <v>0</v>
      </c>
      <c r="G3033">
        <v>28114.365509922001</v>
      </c>
    </row>
    <row r="3034" spans="1:7" x14ac:dyDescent="0.25">
      <c r="A3034">
        <v>214</v>
      </c>
      <c r="B3034">
        <v>1979</v>
      </c>
      <c r="C3034">
        <v>350</v>
      </c>
      <c r="D3034">
        <v>23816</v>
      </c>
      <c r="E3034">
        <v>1979</v>
      </c>
      <c r="F3034">
        <v>350</v>
      </c>
      <c r="G3034">
        <v>23833.627723326899</v>
      </c>
    </row>
    <row r="3035" spans="1:7" x14ac:dyDescent="0.25">
      <c r="A3035">
        <v>214</v>
      </c>
      <c r="B3035">
        <v>1980</v>
      </c>
      <c r="C3035">
        <v>300</v>
      </c>
      <c r="D3035">
        <v>16401</v>
      </c>
      <c r="E3035">
        <v>1980</v>
      </c>
      <c r="F3035">
        <v>300</v>
      </c>
      <c r="G3035">
        <v>16520.314827403599</v>
      </c>
    </row>
    <row r="3036" spans="1:7" x14ac:dyDescent="0.25">
      <c r="A3036">
        <v>214</v>
      </c>
      <c r="B3036">
        <v>1981</v>
      </c>
      <c r="C3036">
        <v>6</v>
      </c>
      <c r="D3036">
        <v>2825</v>
      </c>
      <c r="E3036">
        <v>1981</v>
      </c>
      <c r="F3036">
        <v>6</v>
      </c>
      <c r="G3036">
        <v>2852.1898896120001</v>
      </c>
    </row>
    <row r="3037" spans="1:7" x14ac:dyDescent="0.25">
      <c r="A3037">
        <v>214</v>
      </c>
      <c r="B3037">
        <v>1982</v>
      </c>
      <c r="C3037">
        <v>341</v>
      </c>
      <c r="D3037">
        <v>6230</v>
      </c>
      <c r="E3037">
        <v>1982</v>
      </c>
      <c r="F3037">
        <v>341</v>
      </c>
      <c r="G3037">
        <v>7492.1084218515098</v>
      </c>
    </row>
    <row r="3038" spans="1:7" x14ac:dyDescent="0.25">
      <c r="A3038">
        <v>214</v>
      </c>
      <c r="B3038">
        <v>1983</v>
      </c>
      <c r="C3038">
        <v>1081</v>
      </c>
      <c r="D3038">
        <v>50830</v>
      </c>
      <c r="E3038">
        <v>1983</v>
      </c>
      <c r="F3038">
        <v>1081</v>
      </c>
      <c r="G3038">
        <v>52171.280369091699</v>
      </c>
    </row>
    <row r="3039" spans="1:7" x14ac:dyDescent="0.25">
      <c r="A3039">
        <v>214</v>
      </c>
      <c r="B3039">
        <v>1984</v>
      </c>
      <c r="C3039">
        <v>126</v>
      </c>
      <c r="D3039">
        <v>17514</v>
      </c>
      <c r="E3039">
        <v>1984</v>
      </c>
      <c r="F3039">
        <v>126</v>
      </c>
      <c r="G3039">
        <v>17548.073796141001</v>
      </c>
    </row>
    <row r="3040" spans="1:7" x14ac:dyDescent="0.25">
      <c r="A3040">
        <v>214</v>
      </c>
      <c r="B3040">
        <v>1985</v>
      </c>
      <c r="C3040">
        <v>136</v>
      </c>
      <c r="D3040">
        <v>3709</v>
      </c>
      <c r="E3040">
        <v>1985</v>
      </c>
      <c r="F3040">
        <v>136</v>
      </c>
      <c r="G3040">
        <v>4422.6471531351899</v>
      </c>
    </row>
    <row r="3041" spans="1:7" x14ac:dyDescent="0.25">
      <c r="A3041">
        <v>214</v>
      </c>
      <c r="B3041">
        <v>1986</v>
      </c>
      <c r="C3041">
        <v>10</v>
      </c>
      <c r="D3041">
        <v>791</v>
      </c>
      <c r="E3041">
        <v>1986</v>
      </c>
      <c r="F3041">
        <v>10</v>
      </c>
      <c r="G3041">
        <v>819.06726521270105</v>
      </c>
    </row>
    <row r="3042" spans="1:7" x14ac:dyDescent="0.25">
      <c r="A3042">
        <v>214</v>
      </c>
      <c r="B3042">
        <v>1987</v>
      </c>
      <c r="C3042">
        <v>0</v>
      </c>
      <c r="D3042">
        <v>12406</v>
      </c>
      <c r="E3042">
        <v>1987</v>
      </c>
      <c r="F3042">
        <v>0</v>
      </c>
      <c r="G3042">
        <v>12594.733847744101</v>
      </c>
    </row>
    <row r="3043" spans="1:7" x14ac:dyDescent="0.25">
      <c r="A3043">
        <v>214</v>
      </c>
      <c r="B3043">
        <v>1988</v>
      </c>
      <c r="C3043">
        <v>1060</v>
      </c>
      <c r="D3043">
        <v>6954</v>
      </c>
      <c r="E3043">
        <v>1988</v>
      </c>
      <c r="F3043">
        <v>1060</v>
      </c>
      <c r="G3043">
        <v>7060.86107207847</v>
      </c>
    </row>
    <row r="3044" spans="1:7" x14ac:dyDescent="0.25">
      <c r="A3044">
        <v>214</v>
      </c>
      <c r="B3044">
        <v>1989</v>
      </c>
      <c r="C3044">
        <v>193</v>
      </c>
      <c r="D3044">
        <v>52434</v>
      </c>
      <c r="E3044">
        <v>1989</v>
      </c>
      <c r="F3044">
        <v>193</v>
      </c>
      <c r="G3044">
        <v>52436.8709658605</v>
      </c>
    </row>
    <row r="3045" spans="1:7" x14ac:dyDescent="0.25">
      <c r="A3045">
        <v>214</v>
      </c>
      <c r="B3045">
        <v>1990</v>
      </c>
      <c r="C3045">
        <v>571</v>
      </c>
      <c r="D3045">
        <v>23218</v>
      </c>
      <c r="E3045">
        <v>1990</v>
      </c>
      <c r="F3045">
        <v>571</v>
      </c>
      <c r="G3045">
        <v>23219.2139115297</v>
      </c>
    </row>
    <row r="3046" spans="1:7" x14ac:dyDescent="0.25">
      <c r="A3046">
        <v>214</v>
      </c>
      <c r="B3046">
        <v>1991</v>
      </c>
      <c r="C3046">
        <v>918</v>
      </c>
      <c r="D3046">
        <v>10370</v>
      </c>
      <c r="E3046">
        <v>1991</v>
      </c>
      <c r="F3046">
        <v>918</v>
      </c>
      <c r="G3046">
        <v>10381.2828426629</v>
      </c>
    </row>
    <row r="3047" spans="1:7" x14ac:dyDescent="0.25">
      <c r="A3047">
        <v>214</v>
      </c>
      <c r="B3047">
        <v>1992</v>
      </c>
      <c r="C3047">
        <v>153</v>
      </c>
      <c r="D3047">
        <v>18320</v>
      </c>
      <c r="E3047">
        <v>1992</v>
      </c>
      <c r="F3047">
        <v>153</v>
      </c>
      <c r="G3047">
        <v>18341.688763333899</v>
      </c>
    </row>
    <row r="3048" spans="1:7" x14ac:dyDescent="0.25">
      <c r="A3048">
        <v>214</v>
      </c>
      <c r="B3048">
        <v>1993</v>
      </c>
      <c r="C3048">
        <v>328</v>
      </c>
      <c r="D3048">
        <v>27247</v>
      </c>
      <c r="E3048">
        <v>1993</v>
      </c>
      <c r="F3048">
        <v>328</v>
      </c>
      <c r="G3048">
        <v>27341.367581920898</v>
      </c>
    </row>
    <row r="3049" spans="1:7" x14ac:dyDescent="0.25">
      <c r="A3049">
        <v>214</v>
      </c>
      <c r="B3049">
        <v>1994</v>
      </c>
      <c r="C3049">
        <v>730</v>
      </c>
      <c r="D3049">
        <v>22601</v>
      </c>
      <c r="E3049">
        <v>1994</v>
      </c>
      <c r="F3049">
        <v>730</v>
      </c>
      <c r="G3049">
        <v>22601</v>
      </c>
    </row>
    <row r="3050" spans="1:7" x14ac:dyDescent="0.25">
      <c r="A3050">
        <v>214</v>
      </c>
      <c r="B3050">
        <v>1995</v>
      </c>
      <c r="C3050">
        <v>284</v>
      </c>
      <c r="D3050">
        <v>16077</v>
      </c>
      <c r="E3050">
        <v>1995</v>
      </c>
      <c r="F3050">
        <v>284</v>
      </c>
      <c r="G3050">
        <v>16078.284234954601</v>
      </c>
    </row>
    <row r="3051" spans="1:7" x14ac:dyDescent="0.25">
      <c r="A3051">
        <v>214</v>
      </c>
      <c r="B3051">
        <v>1999</v>
      </c>
      <c r="C3051">
        <v>2127</v>
      </c>
      <c r="D3051">
        <v>23016</v>
      </c>
      <c r="E3051">
        <v>1999</v>
      </c>
      <c r="F3051">
        <v>2127</v>
      </c>
      <c r="G3051">
        <v>28020.6012772002</v>
      </c>
    </row>
    <row r="3052" spans="1:7" x14ac:dyDescent="0.25">
      <c r="A3052">
        <v>214</v>
      </c>
      <c r="B3052">
        <v>2000</v>
      </c>
      <c r="C3052">
        <v>37</v>
      </c>
      <c r="D3052">
        <v>22136</v>
      </c>
      <c r="E3052">
        <v>2000</v>
      </c>
      <c r="F3052">
        <v>37</v>
      </c>
      <c r="G3052">
        <v>22225.608238463599</v>
      </c>
    </row>
    <row r="3053" spans="1:7" x14ac:dyDescent="0.25">
      <c r="A3053">
        <v>214</v>
      </c>
      <c r="B3053">
        <v>2001</v>
      </c>
      <c r="C3053">
        <v>892</v>
      </c>
      <c r="D3053">
        <v>31295</v>
      </c>
      <c r="E3053">
        <v>2001</v>
      </c>
      <c r="F3053">
        <v>892</v>
      </c>
      <c r="G3053">
        <v>31505.338479751499</v>
      </c>
    </row>
    <row r="3054" spans="1:7" x14ac:dyDescent="0.25">
      <c r="A3054">
        <v>214</v>
      </c>
      <c r="B3054">
        <v>2002</v>
      </c>
      <c r="C3054">
        <v>749</v>
      </c>
      <c r="D3054">
        <v>20191</v>
      </c>
      <c r="E3054">
        <v>2002</v>
      </c>
      <c r="F3054">
        <v>749</v>
      </c>
      <c r="G3054">
        <v>20863.192359238699</v>
      </c>
    </row>
    <row r="3055" spans="1:7" x14ac:dyDescent="0.25">
      <c r="A3055">
        <v>214</v>
      </c>
      <c r="B3055">
        <v>2003</v>
      </c>
      <c r="C3055">
        <v>480</v>
      </c>
      <c r="D3055">
        <v>8994</v>
      </c>
      <c r="E3055">
        <v>2003</v>
      </c>
      <c r="F3055">
        <v>480</v>
      </c>
      <c r="G3055">
        <v>10434.915357292701</v>
      </c>
    </row>
    <row r="3056" spans="1:7" x14ac:dyDescent="0.25">
      <c r="A3056">
        <v>214</v>
      </c>
      <c r="B3056">
        <v>2004</v>
      </c>
      <c r="C3056">
        <v>418</v>
      </c>
      <c r="D3056">
        <v>21523</v>
      </c>
      <c r="E3056">
        <v>2004</v>
      </c>
      <c r="F3056">
        <v>418</v>
      </c>
      <c r="G3056">
        <v>27946.510968246901</v>
      </c>
    </row>
    <row r="3057" spans="1:7" x14ac:dyDescent="0.25">
      <c r="A3057">
        <v>214</v>
      </c>
      <c r="B3057">
        <v>2005</v>
      </c>
      <c r="C3057">
        <v>173</v>
      </c>
      <c r="D3057">
        <v>11271</v>
      </c>
      <c r="E3057">
        <v>2005</v>
      </c>
      <c r="F3057">
        <v>173</v>
      </c>
      <c r="G3057">
        <v>12214.9990493031</v>
      </c>
    </row>
    <row r="3058" spans="1:7" x14ac:dyDescent="0.25">
      <c r="A3058">
        <v>214</v>
      </c>
      <c r="B3058">
        <v>2006</v>
      </c>
      <c r="C3058">
        <v>62</v>
      </c>
      <c r="D3058">
        <v>6843</v>
      </c>
      <c r="E3058">
        <v>2006</v>
      </c>
      <c r="F3058">
        <v>62</v>
      </c>
      <c r="G3058">
        <v>7863.0791444044698</v>
      </c>
    </row>
    <row r="3059" spans="1:7" x14ac:dyDescent="0.25">
      <c r="A3059">
        <v>214</v>
      </c>
      <c r="B3059">
        <v>2007</v>
      </c>
      <c r="C3059">
        <v>1</v>
      </c>
      <c r="D3059">
        <v>1171</v>
      </c>
      <c r="E3059">
        <v>2007</v>
      </c>
      <c r="F3059">
        <v>1</v>
      </c>
      <c r="G3059">
        <v>3854.0155283315898</v>
      </c>
    </row>
    <row r="3060" spans="1:7" x14ac:dyDescent="0.25">
      <c r="A3060">
        <v>214</v>
      </c>
      <c r="B3060">
        <v>2008</v>
      </c>
      <c r="C3060">
        <v>562</v>
      </c>
      <c r="D3060">
        <v>9113</v>
      </c>
      <c r="E3060">
        <v>2008</v>
      </c>
      <c r="F3060">
        <v>562</v>
      </c>
      <c r="G3060">
        <v>11006.008075796801</v>
      </c>
    </row>
    <row r="3061" spans="1:7" x14ac:dyDescent="0.25">
      <c r="A3061">
        <v>214</v>
      </c>
      <c r="B3061">
        <v>2009</v>
      </c>
      <c r="C3061">
        <v>516</v>
      </c>
      <c r="D3061">
        <v>69033</v>
      </c>
      <c r="E3061">
        <v>2009</v>
      </c>
      <c r="F3061">
        <v>516</v>
      </c>
      <c r="G3061">
        <v>69163.069353811996</v>
      </c>
    </row>
    <row r="3062" spans="1:7" x14ac:dyDescent="0.25">
      <c r="A3062">
        <v>214</v>
      </c>
      <c r="B3062">
        <v>2010</v>
      </c>
      <c r="C3062">
        <v>201</v>
      </c>
      <c r="D3062">
        <v>21681</v>
      </c>
      <c r="E3062">
        <v>2010</v>
      </c>
      <c r="F3062">
        <v>201</v>
      </c>
      <c r="G3062">
        <v>21856.220667050999</v>
      </c>
    </row>
    <row r="3063" spans="1:7" x14ac:dyDescent="0.25">
      <c r="A3063">
        <v>214</v>
      </c>
      <c r="B3063">
        <v>2011</v>
      </c>
      <c r="C3063">
        <v>789</v>
      </c>
      <c r="D3063">
        <v>23508</v>
      </c>
      <c r="E3063">
        <v>2011</v>
      </c>
      <c r="F3063">
        <v>789</v>
      </c>
      <c r="G3063">
        <v>23520.9985538865</v>
      </c>
    </row>
    <row r="3064" spans="1:7" x14ac:dyDescent="0.25">
      <c r="A3064">
        <v>214</v>
      </c>
      <c r="B3064">
        <v>2012</v>
      </c>
      <c r="C3064">
        <v>719</v>
      </c>
      <c r="D3064">
        <v>31904</v>
      </c>
      <c r="E3064">
        <v>2012</v>
      </c>
      <c r="F3064">
        <v>719</v>
      </c>
      <c r="G3064">
        <v>32368.693860217201</v>
      </c>
    </row>
    <row r="3065" spans="1:7" x14ac:dyDescent="0.25">
      <c r="A3065">
        <v>214</v>
      </c>
      <c r="B3065">
        <v>2013</v>
      </c>
      <c r="C3065">
        <v>47</v>
      </c>
      <c r="D3065">
        <v>35587</v>
      </c>
      <c r="E3065">
        <v>2013</v>
      </c>
      <c r="F3065">
        <v>47</v>
      </c>
      <c r="G3065">
        <v>36053.509514562502</v>
      </c>
    </row>
    <row r="3066" spans="1:7" x14ac:dyDescent="0.25">
      <c r="A3066">
        <v>214</v>
      </c>
      <c r="B3066">
        <v>2014</v>
      </c>
      <c r="C3066">
        <v>224</v>
      </c>
      <c r="D3066">
        <v>27704</v>
      </c>
      <c r="E3066">
        <v>2014</v>
      </c>
      <c r="F3066">
        <v>224</v>
      </c>
      <c r="G3066">
        <v>27838.500702395198</v>
      </c>
    </row>
    <row r="3067" spans="1:7" x14ac:dyDescent="0.25">
      <c r="A3067">
        <v>214</v>
      </c>
      <c r="B3067">
        <v>2015</v>
      </c>
      <c r="C3067">
        <v>1485</v>
      </c>
      <c r="D3067">
        <v>26487</v>
      </c>
      <c r="E3067">
        <v>2015</v>
      </c>
      <c r="F3067">
        <v>1485</v>
      </c>
      <c r="G3067">
        <v>29933.583859660401</v>
      </c>
    </row>
    <row r="3068" spans="1:7" x14ac:dyDescent="0.25">
      <c r="A3068">
        <v>214</v>
      </c>
      <c r="B3068">
        <v>2016</v>
      </c>
      <c r="C3068">
        <v>680</v>
      </c>
      <c r="D3068">
        <v>17360</v>
      </c>
      <c r="E3068">
        <v>2016</v>
      </c>
      <c r="F3068">
        <v>680</v>
      </c>
      <c r="G3068">
        <v>18997.705642266199</v>
      </c>
    </row>
    <row r="3069" spans="1:7" x14ac:dyDescent="0.25">
      <c r="A3069">
        <v>214</v>
      </c>
      <c r="B3069">
        <v>2017</v>
      </c>
      <c r="C3069">
        <v>695</v>
      </c>
      <c r="D3069">
        <v>25834</v>
      </c>
      <c r="E3069">
        <v>2017</v>
      </c>
      <c r="F3069">
        <v>695</v>
      </c>
      <c r="G3069">
        <v>25909.7218475257</v>
      </c>
    </row>
    <row r="3070" spans="1:7" x14ac:dyDescent="0.25">
      <c r="A3070">
        <v>214</v>
      </c>
      <c r="B3070">
        <v>2018</v>
      </c>
      <c r="C3070">
        <v>670</v>
      </c>
      <c r="D3070">
        <v>21979</v>
      </c>
      <c r="E3070">
        <v>2018</v>
      </c>
      <c r="F3070">
        <v>670</v>
      </c>
      <c r="G3070">
        <v>22010.2423034233</v>
      </c>
    </row>
    <row r="3071" spans="1:7" x14ac:dyDescent="0.25">
      <c r="A3071">
        <v>214</v>
      </c>
      <c r="B3071">
        <v>2019</v>
      </c>
      <c r="C3071">
        <v>1924</v>
      </c>
      <c r="D3071">
        <v>53660</v>
      </c>
      <c r="E3071">
        <v>2019</v>
      </c>
      <c r="F3071">
        <v>1924</v>
      </c>
      <c r="G3071">
        <v>53699.621833280398</v>
      </c>
    </row>
    <row r="3072" spans="1:7" x14ac:dyDescent="0.25">
      <c r="A3072">
        <v>214</v>
      </c>
      <c r="B3072">
        <v>2020</v>
      </c>
      <c r="C3072">
        <v>89</v>
      </c>
      <c r="D3072">
        <v>12946</v>
      </c>
      <c r="E3072">
        <v>2020</v>
      </c>
      <c r="F3072">
        <v>89</v>
      </c>
      <c r="G3072">
        <v>13152.2098296036</v>
      </c>
    </row>
    <row r="3073" spans="1:7" x14ac:dyDescent="0.25">
      <c r="A3073">
        <v>214</v>
      </c>
      <c r="B3073">
        <v>2021</v>
      </c>
      <c r="C3073">
        <v>16</v>
      </c>
      <c r="D3073">
        <v>14251</v>
      </c>
      <c r="E3073">
        <v>2021</v>
      </c>
      <c r="F3073">
        <v>16</v>
      </c>
      <c r="G3073">
        <v>14514.021294306</v>
      </c>
    </row>
    <row r="3074" spans="1:7" x14ac:dyDescent="0.25">
      <c r="A3074">
        <v>215</v>
      </c>
      <c r="B3074">
        <v>1971</v>
      </c>
      <c r="C3074">
        <v>53</v>
      </c>
      <c r="D3074">
        <v>13337</v>
      </c>
      <c r="E3074">
        <v>1971</v>
      </c>
      <c r="F3074">
        <v>53</v>
      </c>
      <c r="G3074">
        <v>13337</v>
      </c>
    </row>
    <row r="3075" spans="1:7" x14ac:dyDescent="0.25">
      <c r="A3075">
        <v>215</v>
      </c>
      <c r="B3075">
        <v>1972</v>
      </c>
      <c r="C3075">
        <v>27</v>
      </c>
      <c r="D3075">
        <v>14947</v>
      </c>
      <c r="E3075">
        <v>1972</v>
      </c>
      <c r="F3075">
        <v>27</v>
      </c>
      <c r="G3075">
        <v>14947.6953995555</v>
      </c>
    </row>
    <row r="3076" spans="1:7" x14ac:dyDescent="0.25">
      <c r="A3076">
        <v>215</v>
      </c>
      <c r="B3076">
        <v>1973</v>
      </c>
      <c r="C3076">
        <v>8</v>
      </c>
      <c r="D3076">
        <v>12154</v>
      </c>
      <c r="E3076">
        <v>1973</v>
      </c>
      <c r="F3076">
        <v>8</v>
      </c>
      <c r="G3076">
        <v>12170.710123270101</v>
      </c>
    </row>
    <row r="3077" spans="1:7" x14ac:dyDescent="0.25">
      <c r="A3077">
        <v>215</v>
      </c>
      <c r="B3077">
        <v>1974</v>
      </c>
      <c r="C3077">
        <v>712</v>
      </c>
      <c r="D3077">
        <v>33452</v>
      </c>
      <c r="E3077">
        <v>1974</v>
      </c>
      <c r="F3077">
        <v>712</v>
      </c>
      <c r="G3077">
        <v>33452</v>
      </c>
    </row>
    <row r="3078" spans="1:7" x14ac:dyDescent="0.25">
      <c r="A3078">
        <v>215</v>
      </c>
      <c r="B3078">
        <v>1975</v>
      </c>
      <c r="C3078">
        <v>45</v>
      </c>
      <c r="D3078">
        <v>4089</v>
      </c>
      <c r="E3078">
        <v>1975</v>
      </c>
      <c r="F3078">
        <v>45</v>
      </c>
      <c r="G3078">
        <v>4089.8392923158699</v>
      </c>
    </row>
    <row r="3079" spans="1:7" x14ac:dyDescent="0.25">
      <c r="A3079">
        <v>215</v>
      </c>
      <c r="B3079">
        <v>1976</v>
      </c>
      <c r="C3079">
        <v>0</v>
      </c>
      <c r="D3079">
        <v>9826</v>
      </c>
      <c r="E3079">
        <v>1976</v>
      </c>
      <c r="F3079">
        <v>0</v>
      </c>
      <c r="G3079">
        <v>9826.9072179548602</v>
      </c>
    </row>
    <row r="3080" spans="1:7" x14ac:dyDescent="0.25">
      <c r="A3080">
        <v>215</v>
      </c>
      <c r="B3080">
        <v>1977</v>
      </c>
      <c r="C3080">
        <v>0</v>
      </c>
      <c r="D3080">
        <v>3766</v>
      </c>
      <c r="E3080">
        <v>1977</v>
      </c>
      <c r="F3080">
        <v>0</v>
      </c>
      <c r="G3080">
        <v>3766.6285985234899</v>
      </c>
    </row>
    <row r="3081" spans="1:7" x14ac:dyDescent="0.25">
      <c r="A3081">
        <v>215</v>
      </c>
      <c r="B3081">
        <v>1978</v>
      </c>
      <c r="C3081">
        <v>0</v>
      </c>
      <c r="D3081">
        <v>28113</v>
      </c>
      <c r="E3081">
        <v>1978</v>
      </c>
      <c r="F3081">
        <v>0</v>
      </c>
      <c r="G3081">
        <v>28114.365509922001</v>
      </c>
    </row>
    <row r="3082" spans="1:7" x14ac:dyDescent="0.25">
      <c r="A3082">
        <v>215</v>
      </c>
      <c r="B3082">
        <v>1979</v>
      </c>
      <c r="C3082">
        <v>0</v>
      </c>
      <c r="D3082">
        <v>23816</v>
      </c>
      <c r="E3082">
        <v>1979</v>
      </c>
      <c r="F3082">
        <v>0</v>
      </c>
      <c r="G3082">
        <v>23833.627723326899</v>
      </c>
    </row>
    <row r="3083" spans="1:7" x14ac:dyDescent="0.25">
      <c r="A3083">
        <v>215</v>
      </c>
      <c r="B3083">
        <v>1980</v>
      </c>
      <c r="C3083">
        <v>300</v>
      </c>
      <c r="D3083">
        <v>16701</v>
      </c>
      <c r="E3083">
        <v>1980</v>
      </c>
      <c r="F3083">
        <v>300</v>
      </c>
      <c r="G3083">
        <v>16820.314827403599</v>
      </c>
    </row>
    <row r="3084" spans="1:7" x14ac:dyDescent="0.25">
      <c r="A3084">
        <v>215</v>
      </c>
      <c r="B3084">
        <v>1981</v>
      </c>
      <c r="C3084">
        <v>47</v>
      </c>
      <c r="D3084">
        <v>2872</v>
      </c>
      <c r="E3084">
        <v>1981</v>
      </c>
      <c r="F3084">
        <v>47</v>
      </c>
      <c r="G3084">
        <v>2899.1898896120001</v>
      </c>
    </row>
    <row r="3085" spans="1:7" x14ac:dyDescent="0.25">
      <c r="A3085">
        <v>215</v>
      </c>
      <c r="B3085">
        <v>1982</v>
      </c>
      <c r="C3085">
        <v>477</v>
      </c>
      <c r="D3085">
        <v>6707</v>
      </c>
      <c r="E3085">
        <v>1982</v>
      </c>
      <c r="F3085">
        <v>477</v>
      </c>
      <c r="G3085">
        <v>7969.1084218515098</v>
      </c>
    </row>
    <row r="3086" spans="1:7" x14ac:dyDescent="0.25">
      <c r="A3086">
        <v>215</v>
      </c>
      <c r="B3086">
        <v>1983</v>
      </c>
      <c r="C3086">
        <v>298</v>
      </c>
      <c r="D3086">
        <v>51128</v>
      </c>
      <c r="E3086">
        <v>1983</v>
      </c>
      <c r="F3086">
        <v>298</v>
      </c>
      <c r="G3086">
        <v>52469.280369091699</v>
      </c>
    </row>
    <row r="3087" spans="1:7" x14ac:dyDescent="0.25">
      <c r="A3087">
        <v>215</v>
      </c>
      <c r="B3087">
        <v>1984</v>
      </c>
      <c r="C3087">
        <v>156</v>
      </c>
      <c r="D3087">
        <v>17670</v>
      </c>
      <c r="E3087">
        <v>1984</v>
      </c>
      <c r="F3087">
        <v>156</v>
      </c>
      <c r="G3087">
        <v>17704.073796141001</v>
      </c>
    </row>
    <row r="3088" spans="1:7" x14ac:dyDescent="0.25">
      <c r="A3088">
        <v>215</v>
      </c>
      <c r="B3088">
        <v>1985</v>
      </c>
      <c r="C3088">
        <v>0</v>
      </c>
      <c r="D3088">
        <v>3709</v>
      </c>
      <c r="E3088">
        <v>1985</v>
      </c>
      <c r="F3088">
        <v>0</v>
      </c>
      <c r="G3088">
        <v>4422.6471531351899</v>
      </c>
    </row>
    <row r="3089" spans="1:7" x14ac:dyDescent="0.25">
      <c r="A3089">
        <v>215</v>
      </c>
      <c r="B3089">
        <v>1986</v>
      </c>
      <c r="C3089">
        <v>1</v>
      </c>
      <c r="D3089">
        <v>792</v>
      </c>
      <c r="E3089">
        <v>1986</v>
      </c>
      <c r="F3089">
        <v>1</v>
      </c>
      <c r="G3089">
        <v>820.06726521270105</v>
      </c>
    </row>
    <row r="3090" spans="1:7" x14ac:dyDescent="0.25">
      <c r="A3090">
        <v>215</v>
      </c>
      <c r="B3090">
        <v>1987</v>
      </c>
      <c r="C3090">
        <v>0</v>
      </c>
      <c r="D3090">
        <v>12406</v>
      </c>
      <c r="E3090">
        <v>1987</v>
      </c>
      <c r="F3090">
        <v>0</v>
      </c>
      <c r="G3090">
        <v>12594.733847744101</v>
      </c>
    </row>
    <row r="3091" spans="1:7" x14ac:dyDescent="0.25">
      <c r="A3091">
        <v>215</v>
      </c>
      <c r="B3091">
        <v>1988</v>
      </c>
      <c r="C3091">
        <v>58</v>
      </c>
      <c r="D3091">
        <v>7012</v>
      </c>
      <c r="E3091">
        <v>1988</v>
      </c>
      <c r="F3091">
        <v>58</v>
      </c>
      <c r="G3091">
        <v>7118.86107207847</v>
      </c>
    </row>
    <row r="3092" spans="1:7" x14ac:dyDescent="0.25">
      <c r="A3092">
        <v>215</v>
      </c>
      <c r="B3092">
        <v>1989</v>
      </c>
      <c r="C3092">
        <v>225</v>
      </c>
      <c r="D3092">
        <v>52659</v>
      </c>
      <c r="E3092">
        <v>1989</v>
      </c>
      <c r="F3092">
        <v>225</v>
      </c>
      <c r="G3092">
        <v>52661.8709658605</v>
      </c>
    </row>
    <row r="3093" spans="1:7" x14ac:dyDescent="0.25">
      <c r="A3093">
        <v>215</v>
      </c>
      <c r="B3093">
        <v>1990</v>
      </c>
      <c r="C3093">
        <v>119</v>
      </c>
      <c r="D3093">
        <v>23337</v>
      </c>
      <c r="E3093">
        <v>1990</v>
      </c>
      <c r="F3093">
        <v>119</v>
      </c>
      <c r="G3093">
        <v>23338.2139115297</v>
      </c>
    </row>
    <row r="3094" spans="1:7" x14ac:dyDescent="0.25">
      <c r="A3094">
        <v>215</v>
      </c>
      <c r="B3094">
        <v>1991</v>
      </c>
      <c r="C3094">
        <v>0</v>
      </c>
      <c r="D3094">
        <v>10370</v>
      </c>
      <c r="E3094">
        <v>1991</v>
      </c>
      <c r="F3094">
        <v>0</v>
      </c>
      <c r="G3094">
        <v>10381.2828426629</v>
      </c>
    </row>
    <row r="3095" spans="1:7" x14ac:dyDescent="0.25">
      <c r="A3095">
        <v>215</v>
      </c>
      <c r="B3095">
        <v>1992</v>
      </c>
      <c r="C3095">
        <v>721</v>
      </c>
      <c r="D3095">
        <v>19041</v>
      </c>
      <c r="E3095">
        <v>1992</v>
      </c>
      <c r="F3095">
        <v>721</v>
      </c>
      <c r="G3095">
        <v>19062.688763333899</v>
      </c>
    </row>
    <row r="3096" spans="1:7" x14ac:dyDescent="0.25">
      <c r="A3096">
        <v>215</v>
      </c>
      <c r="B3096">
        <v>1993</v>
      </c>
      <c r="C3096">
        <v>0</v>
      </c>
      <c r="D3096">
        <v>27247</v>
      </c>
      <c r="E3096">
        <v>1993</v>
      </c>
      <c r="F3096">
        <v>0</v>
      </c>
      <c r="G3096">
        <v>27341.367581920898</v>
      </c>
    </row>
    <row r="3097" spans="1:7" x14ac:dyDescent="0.25">
      <c r="A3097">
        <v>215</v>
      </c>
      <c r="B3097">
        <v>1994</v>
      </c>
      <c r="C3097">
        <v>566</v>
      </c>
      <c r="D3097">
        <v>23167</v>
      </c>
      <c r="E3097">
        <v>1994</v>
      </c>
      <c r="F3097">
        <v>566</v>
      </c>
      <c r="G3097">
        <v>23167</v>
      </c>
    </row>
    <row r="3098" spans="1:7" x14ac:dyDescent="0.25">
      <c r="A3098">
        <v>215</v>
      </c>
      <c r="B3098">
        <v>1995</v>
      </c>
      <c r="C3098">
        <v>199</v>
      </c>
      <c r="D3098">
        <v>16276</v>
      </c>
      <c r="E3098">
        <v>1995</v>
      </c>
      <c r="F3098">
        <v>199</v>
      </c>
      <c r="G3098">
        <v>16277.284234954601</v>
      </c>
    </row>
    <row r="3099" spans="1:7" x14ac:dyDescent="0.25">
      <c r="A3099">
        <v>215</v>
      </c>
      <c r="B3099">
        <v>1999</v>
      </c>
      <c r="C3099">
        <v>66</v>
      </c>
      <c r="D3099">
        <v>23082</v>
      </c>
      <c r="E3099">
        <v>1999</v>
      </c>
      <c r="F3099">
        <v>66</v>
      </c>
      <c r="G3099">
        <v>28086.6012772002</v>
      </c>
    </row>
    <row r="3100" spans="1:7" x14ac:dyDescent="0.25">
      <c r="A3100">
        <v>215</v>
      </c>
      <c r="B3100">
        <v>2000</v>
      </c>
      <c r="C3100">
        <v>39</v>
      </c>
      <c r="D3100">
        <v>22175</v>
      </c>
      <c r="E3100">
        <v>2000</v>
      </c>
      <c r="F3100">
        <v>39</v>
      </c>
      <c r="G3100">
        <v>22264.608238463599</v>
      </c>
    </row>
    <row r="3101" spans="1:7" x14ac:dyDescent="0.25">
      <c r="A3101">
        <v>215</v>
      </c>
      <c r="B3101">
        <v>2001</v>
      </c>
      <c r="C3101">
        <v>942</v>
      </c>
      <c r="D3101">
        <v>32237</v>
      </c>
      <c r="E3101">
        <v>2001</v>
      </c>
      <c r="F3101">
        <v>942</v>
      </c>
      <c r="G3101">
        <v>32447.338479751499</v>
      </c>
    </row>
    <row r="3102" spans="1:7" x14ac:dyDescent="0.25">
      <c r="A3102">
        <v>215</v>
      </c>
      <c r="B3102">
        <v>2002</v>
      </c>
      <c r="C3102">
        <v>403</v>
      </c>
      <c r="D3102">
        <v>20594</v>
      </c>
      <c r="E3102">
        <v>2002</v>
      </c>
      <c r="F3102">
        <v>403</v>
      </c>
      <c r="G3102">
        <v>21266.192359238699</v>
      </c>
    </row>
    <row r="3103" spans="1:7" x14ac:dyDescent="0.25">
      <c r="A3103">
        <v>215</v>
      </c>
      <c r="B3103">
        <v>2003</v>
      </c>
      <c r="C3103">
        <v>26</v>
      </c>
      <c r="D3103">
        <v>9020</v>
      </c>
      <c r="E3103">
        <v>2003</v>
      </c>
      <c r="F3103">
        <v>26</v>
      </c>
      <c r="G3103">
        <v>10460.915357292701</v>
      </c>
    </row>
    <row r="3104" spans="1:7" x14ac:dyDescent="0.25">
      <c r="A3104">
        <v>215</v>
      </c>
      <c r="B3104">
        <v>2004</v>
      </c>
      <c r="C3104">
        <v>378</v>
      </c>
      <c r="D3104">
        <v>21901</v>
      </c>
      <c r="E3104">
        <v>2004</v>
      </c>
      <c r="F3104">
        <v>378</v>
      </c>
      <c r="G3104">
        <v>28324.510968246901</v>
      </c>
    </row>
    <row r="3105" spans="1:7" x14ac:dyDescent="0.25">
      <c r="A3105">
        <v>215</v>
      </c>
      <c r="B3105">
        <v>2005</v>
      </c>
      <c r="C3105">
        <v>464</v>
      </c>
      <c r="D3105">
        <v>11735</v>
      </c>
      <c r="E3105">
        <v>2005</v>
      </c>
      <c r="F3105">
        <v>464</v>
      </c>
      <c r="G3105">
        <v>12678.9990493031</v>
      </c>
    </row>
    <row r="3106" spans="1:7" x14ac:dyDescent="0.25">
      <c r="A3106">
        <v>215</v>
      </c>
      <c r="B3106">
        <v>2006</v>
      </c>
      <c r="C3106">
        <v>995</v>
      </c>
      <c r="D3106">
        <v>7838</v>
      </c>
      <c r="E3106">
        <v>2006</v>
      </c>
      <c r="F3106">
        <v>995</v>
      </c>
      <c r="G3106">
        <v>8858.0791444044698</v>
      </c>
    </row>
    <row r="3107" spans="1:7" x14ac:dyDescent="0.25">
      <c r="A3107">
        <v>215</v>
      </c>
      <c r="B3107">
        <v>2007</v>
      </c>
      <c r="C3107">
        <v>31</v>
      </c>
      <c r="D3107">
        <v>1202</v>
      </c>
      <c r="E3107">
        <v>2007</v>
      </c>
      <c r="F3107">
        <v>31</v>
      </c>
      <c r="G3107">
        <v>3885.0155283315898</v>
      </c>
    </row>
    <row r="3108" spans="1:7" x14ac:dyDescent="0.25">
      <c r="A3108">
        <v>215</v>
      </c>
      <c r="B3108">
        <v>2008</v>
      </c>
      <c r="C3108">
        <v>512</v>
      </c>
      <c r="D3108">
        <v>9625</v>
      </c>
      <c r="E3108">
        <v>2008</v>
      </c>
      <c r="F3108">
        <v>512</v>
      </c>
      <c r="G3108">
        <v>11518.008075796801</v>
      </c>
    </row>
    <row r="3109" spans="1:7" x14ac:dyDescent="0.25">
      <c r="A3109">
        <v>215</v>
      </c>
      <c r="B3109">
        <v>2009</v>
      </c>
      <c r="C3109">
        <v>497</v>
      </c>
      <c r="D3109">
        <v>69530</v>
      </c>
      <c r="E3109">
        <v>2009</v>
      </c>
      <c r="F3109">
        <v>497</v>
      </c>
      <c r="G3109">
        <v>69660.069353811996</v>
      </c>
    </row>
    <row r="3110" spans="1:7" x14ac:dyDescent="0.25">
      <c r="A3110">
        <v>215</v>
      </c>
      <c r="B3110">
        <v>2010</v>
      </c>
      <c r="C3110">
        <v>437</v>
      </c>
      <c r="D3110">
        <v>22118</v>
      </c>
      <c r="E3110">
        <v>2010</v>
      </c>
      <c r="F3110">
        <v>437</v>
      </c>
      <c r="G3110">
        <v>22293.220667050999</v>
      </c>
    </row>
    <row r="3111" spans="1:7" x14ac:dyDescent="0.25">
      <c r="A3111">
        <v>215</v>
      </c>
      <c r="B3111">
        <v>2011</v>
      </c>
      <c r="C3111">
        <v>300</v>
      </c>
      <c r="D3111">
        <v>23808</v>
      </c>
      <c r="E3111">
        <v>2011</v>
      </c>
      <c r="F3111">
        <v>300</v>
      </c>
      <c r="G3111">
        <v>23820.9985538865</v>
      </c>
    </row>
    <row r="3112" spans="1:7" x14ac:dyDescent="0.25">
      <c r="A3112">
        <v>215</v>
      </c>
      <c r="B3112">
        <v>2012</v>
      </c>
      <c r="C3112">
        <v>586</v>
      </c>
      <c r="D3112">
        <v>32490</v>
      </c>
      <c r="E3112">
        <v>2012</v>
      </c>
      <c r="F3112">
        <v>586</v>
      </c>
      <c r="G3112">
        <v>32954.693860217201</v>
      </c>
    </row>
    <row r="3113" spans="1:7" x14ac:dyDescent="0.25">
      <c r="A3113">
        <v>215</v>
      </c>
      <c r="B3113">
        <v>2013</v>
      </c>
      <c r="C3113">
        <v>521</v>
      </c>
      <c r="D3113">
        <v>36108</v>
      </c>
      <c r="E3113">
        <v>2013</v>
      </c>
      <c r="F3113">
        <v>521</v>
      </c>
      <c r="G3113">
        <v>36574.509514562502</v>
      </c>
    </row>
    <row r="3114" spans="1:7" x14ac:dyDescent="0.25">
      <c r="A3114">
        <v>215</v>
      </c>
      <c r="B3114">
        <v>2014</v>
      </c>
      <c r="C3114">
        <v>0</v>
      </c>
      <c r="D3114">
        <v>27704</v>
      </c>
      <c r="E3114">
        <v>2014</v>
      </c>
      <c r="F3114">
        <v>0</v>
      </c>
      <c r="G3114">
        <v>27838.500702395198</v>
      </c>
    </row>
    <row r="3115" spans="1:7" x14ac:dyDescent="0.25">
      <c r="A3115">
        <v>215</v>
      </c>
      <c r="B3115">
        <v>2015</v>
      </c>
      <c r="C3115">
        <v>1297</v>
      </c>
      <c r="D3115">
        <v>27784</v>
      </c>
      <c r="E3115">
        <v>2015</v>
      </c>
      <c r="F3115">
        <v>1297</v>
      </c>
      <c r="G3115">
        <v>31230.583859660401</v>
      </c>
    </row>
    <row r="3116" spans="1:7" x14ac:dyDescent="0.25">
      <c r="A3116">
        <v>215</v>
      </c>
      <c r="B3116">
        <v>2016</v>
      </c>
      <c r="C3116">
        <v>265</v>
      </c>
      <c r="D3116">
        <v>17625</v>
      </c>
      <c r="E3116">
        <v>2016</v>
      </c>
      <c r="F3116">
        <v>265</v>
      </c>
      <c r="G3116">
        <v>19262.705642266199</v>
      </c>
    </row>
    <row r="3117" spans="1:7" x14ac:dyDescent="0.25">
      <c r="A3117">
        <v>215</v>
      </c>
      <c r="B3117">
        <v>2017</v>
      </c>
      <c r="C3117">
        <v>665</v>
      </c>
      <c r="D3117">
        <v>26499</v>
      </c>
      <c r="E3117">
        <v>2017</v>
      </c>
      <c r="F3117">
        <v>665</v>
      </c>
      <c r="G3117">
        <v>26574.7218475257</v>
      </c>
    </row>
    <row r="3118" spans="1:7" x14ac:dyDescent="0.25">
      <c r="A3118">
        <v>215</v>
      </c>
      <c r="B3118">
        <v>2018</v>
      </c>
      <c r="C3118">
        <v>471</v>
      </c>
      <c r="D3118">
        <v>22450</v>
      </c>
      <c r="E3118">
        <v>2018</v>
      </c>
      <c r="F3118">
        <v>471</v>
      </c>
      <c r="G3118">
        <v>22481.2423034233</v>
      </c>
    </row>
    <row r="3119" spans="1:7" x14ac:dyDescent="0.25">
      <c r="A3119">
        <v>215</v>
      </c>
      <c r="B3119">
        <v>2019</v>
      </c>
      <c r="C3119">
        <v>1332</v>
      </c>
      <c r="D3119">
        <v>54992</v>
      </c>
      <c r="E3119">
        <v>2019</v>
      </c>
      <c r="F3119">
        <v>1332</v>
      </c>
      <c r="G3119">
        <v>55031.621833280398</v>
      </c>
    </row>
    <row r="3120" spans="1:7" x14ac:dyDescent="0.25">
      <c r="A3120">
        <v>215</v>
      </c>
      <c r="B3120">
        <v>2020</v>
      </c>
      <c r="C3120">
        <v>277</v>
      </c>
      <c r="D3120">
        <v>13223</v>
      </c>
      <c r="E3120">
        <v>2020</v>
      </c>
      <c r="F3120">
        <v>277</v>
      </c>
      <c r="G3120">
        <v>13429.2098296036</v>
      </c>
    </row>
    <row r="3121" spans="1:7" x14ac:dyDescent="0.25">
      <c r="A3121">
        <v>215</v>
      </c>
      <c r="B3121">
        <v>2021</v>
      </c>
      <c r="C3121">
        <v>433</v>
      </c>
      <c r="D3121">
        <v>14684</v>
      </c>
      <c r="E3121">
        <v>2021</v>
      </c>
      <c r="F3121">
        <v>433</v>
      </c>
      <c r="G3121">
        <v>14947.021294306</v>
      </c>
    </row>
    <row r="3122" spans="1:7" x14ac:dyDescent="0.25">
      <c r="A3122">
        <v>216</v>
      </c>
      <c r="B3122">
        <v>1971</v>
      </c>
      <c r="C3122">
        <v>305</v>
      </c>
      <c r="D3122">
        <v>13642</v>
      </c>
      <c r="E3122">
        <v>1971</v>
      </c>
      <c r="F3122">
        <v>305</v>
      </c>
      <c r="G3122">
        <v>13642</v>
      </c>
    </row>
    <row r="3123" spans="1:7" x14ac:dyDescent="0.25">
      <c r="A3123">
        <v>216</v>
      </c>
      <c r="B3123">
        <v>1972</v>
      </c>
      <c r="C3123">
        <v>102</v>
      </c>
      <c r="D3123">
        <v>15049</v>
      </c>
      <c r="E3123">
        <v>1972</v>
      </c>
      <c r="F3123">
        <v>102</v>
      </c>
      <c r="G3123">
        <v>15049.6953995555</v>
      </c>
    </row>
    <row r="3124" spans="1:7" x14ac:dyDescent="0.25">
      <c r="A3124">
        <v>216</v>
      </c>
      <c r="B3124">
        <v>1973</v>
      </c>
      <c r="C3124">
        <v>0</v>
      </c>
      <c r="D3124">
        <v>12154</v>
      </c>
      <c r="E3124">
        <v>1973</v>
      </c>
      <c r="F3124">
        <v>0</v>
      </c>
      <c r="G3124">
        <v>12170.710123270101</v>
      </c>
    </row>
    <row r="3125" spans="1:7" x14ac:dyDescent="0.25">
      <c r="A3125">
        <v>216</v>
      </c>
      <c r="B3125">
        <v>1974</v>
      </c>
      <c r="C3125">
        <v>251</v>
      </c>
      <c r="D3125">
        <v>33703</v>
      </c>
      <c r="E3125">
        <v>1974</v>
      </c>
      <c r="F3125">
        <v>251</v>
      </c>
      <c r="G3125">
        <v>33703</v>
      </c>
    </row>
    <row r="3126" spans="1:7" x14ac:dyDescent="0.25">
      <c r="A3126">
        <v>216</v>
      </c>
      <c r="B3126">
        <v>1975</v>
      </c>
      <c r="C3126">
        <v>36</v>
      </c>
      <c r="D3126">
        <v>4125</v>
      </c>
      <c r="E3126">
        <v>1975</v>
      </c>
      <c r="F3126">
        <v>36</v>
      </c>
      <c r="G3126">
        <v>4125.8392923158699</v>
      </c>
    </row>
    <row r="3127" spans="1:7" x14ac:dyDescent="0.25">
      <c r="A3127">
        <v>216</v>
      </c>
      <c r="B3127">
        <v>1976</v>
      </c>
      <c r="C3127">
        <v>0</v>
      </c>
      <c r="D3127">
        <v>9826</v>
      </c>
      <c r="E3127">
        <v>1976</v>
      </c>
      <c r="F3127">
        <v>0</v>
      </c>
      <c r="G3127">
        <v>9826.9072179548602</v>
      </c>
    </row>
    <row r="3128" spans="1:7" x14ac:dyDescent="0.25">
      <c r="A3128">
        <v>216</v>
      </c>
      <c r="B3128">
        <v>1977</v>
      </c>
      <c r="C3128">
        <v>255</v>
      </c>
      <c r="D3128">
        <v>4021</v>
      </c>
      <c r="E3128">
        <v>1977</v>
      </c>
      <c r="F3128">
        <v>255</v>
      </c>
      <c r="G3128">
        <v>4021.6285985234899</v>
      </c>
    </row>
    <row r="3129" spans="1:7" x14ac:dyDescent="0.25">
      <c r="A3129">
        <v>216</v>
      </c>
      <c r="B3129">
        <v>1978</v>
      </c>
      <c r="C3129">
        <v>0</v>
      </c>
      <c r="D3129">
        <v>28113</v>
      </c>
      <c r="E3129">
        <v>1978</v>
      </c>
      <c r="F3129">
        <v>0</v>
      </c>
      <c r="G3129">
        <v>28114.365509922001</v>
      </c>
    </row>
    <row r="3130" spans="1:7" x14ac:dyDescent="0.25">
      <c r="A3130">
        <v>216</v>
      </c>
      <c r="B3130">
        <v>1979</v>
      </c>
      <c r="C3130">
        <v>0</v>
      </c>
      <c r="D3130">
        <v>23816</v>
      </c>
      <c r="E3130">
        <v>1979</v>
      </c>
      <c r="F3130">
        <v>0</v>
      </c>
      <c r="G3130">
        <v>23833.627723326899</v>
      </c>
    </row>
    <row r="3131" spans="1:7" x14ac:dyDescent="0.25">
      <c r="A3131">
        <v>216</v>
      </c>
      <c r="B3131">
        <v>1980</v>
      </c>
      <c r="C3131">
        <v>300</v>
      </c>
      <c r="D3131">
        <v>17001</v>
      </c>
      <c r="E3131">
        <v>1980</v>
      </c>
      <c r="F3131">
        <v>300</v>
      </c>
      <c r="G3131">
        <v>17120.314827403599</v>
      </c>
    </row>
    <row r="3132" spans="1:7" x14ac:dyDescent="0.25">
      <c r="A3132">
        <v>216</v>
      </c>
      <c r="B3132">
        <v>1981</v>
      </c>
      <c r="C3132">
        <v>165</v>
      </c>
      <c r="D3132">
        <v>3037</v>
      </c>
      <c r="E3132">
        <v>1981</v>
      </c>
      <c r="F3132">
        <v>165</v>
      </c>
      <c r="G3132">
        <v>3064.1898896120001</v>
      </c>
    </row>
    <row r="3133" spans="1:7" x14ac:dyDescent="0.25">
      <c r="A3133">
        <v>216</v>
      </c>
      <c r="B3133">
        <v>1982</v>
      </c>
      <c r="C3133">
        <v>729</v>
      </c>
      <c r="D3133">
        <v>7436</v>
      </c>
      <c r="E3133">
        <v>1982</v>
      </c>
      <c r="F3133">
        <v>729</v>
      </c>
      <c r="G3133">
        <v>8698.1084218515098</v>
      </c>
    </row>
    <row r="3134" spans="1:7" x14ac:dyDescent="0.25">
      <c r="A3134">
        <v>216</v>
      </c>
      <c r="B3134">
        <v>1983</v>
      </c>
      <c r="C3134">
        <v>2640</v>
      </c>
      <c r="D3134">
        <v>53768</v>
      </c>
      <c r="E3134">
        <v>1983</v>
      </c>
      <c r="F3134">
        <v>2640</v>
      </c>
      <c r="G3134">
        <v>55109.280369091699</v>
      </c>
    </row>
    <row r="3135" spans="1:7" x14ac:dyDescent="0.25">
      <c r="A3135">
        <v>216</v>
      </c>
      <c r="B3135">
        <v>1984</v>
      </c>
      <c r="C3135">
        <v>352</v>
      </c>
      <c r="D3135">
        <v>18022</v>
      </c>
      <c r="E3135">
        <v>1984</v>
      </c>
      <c r="F3135">
        <v>352</v>
      </c>
      <c r="G3135">
        <v>18056.073796141001</v>
      </c>
    </row>
    <row r="3136" spans="1:7" x14ac:dyDescent="0.25">
      <c r="A3136">
        <v>216</v>
      </c>
      <c r="B3136">
        <v>1985</v>
      </c>
      <c r="C3136">
        <v>23</v>
      </c>
      <c r="D3136">
        <v>3732</v>
      </c>
      <c r="E3136">
        <v>1985</v>
      </c>
      <c r="F3136">
        <v>23</v>
      </c>
      <c r="G3136">
        <v>4445.6471531351899</v>
      </c>
    </row>
    <row r="3137" spans="1:7" x14ac:dyDescent="0.25">
      <c r="A3137">
        <v>216</v>
      </c>
      <c r="B3137">
        <v>1986</v>
      </c>
      <c r="C3137">
        <v>0</v>
      </c>
      <c r="D3137">
        <v>792</v>
      </c>
      <c r="E3137">
        <v>1986</v>
      </c>
      <c r="F3137">
        <v>0</v>
      </c>
      <c r="G3137">
        <v>820.06726521270105</v>
      </c>
    </row>
    <row r="3138" spans="1:7" x14ac:dyDescent="0.25">
      <c r="A3138">
        <v>216</v>
      </c>
      <c r="B3138">
        <v>1987</v>
      </c>
      <c r="C3138">
        <v>0</v>
      </c>
      <c r="D3138">
        <v>12406</v>
      </c>
      <c r="E3138">
        <v>1987</v>
      </c>
      <c r="F3138">
        <v>0</v>
      </c>
      <c r="G3138">
        <v>12594.733847744101</v>
      </c>
    </row>
    <row r="3139" spans="1:7" x14ac:dyDescent="0.25">
      <c r="A3139">
        <v>216</v>
      </c>
      <c r="B3139">
        <v>1988</v>
      </c>
      <c r="C3139">
        <v>58</v>
      </c>
      <c r="D3139">
        <v>7070</v>
      </c>
      <c r="E3139">
        <v>1988</v>
      </c>
      <c r="F3139">
        <v>58</v>
      </c>
      <c r="G3139">
        <v>7176.86107207847</v>
      </c>
    </row>
    <row r="3140" spans="1:7" x14ac:dyDescent="0.25">
      <c r="A3140">
        <v>216</v>
      </c>
      <c r="B3140">
        <v>1989</v>
      </c>
      <c r="C3140">
        <v>895</v>
      </c>
      <c r="D3140">
        <v>53554</v>
      </c>
      <c r="E3140">
        <v>1989</v>
      </c>
      <c r="F3140">
        <v>895</v>
      </c>
      <c r="G3140">
        <v>53556.8709658605</v>
      </c>
    </row>
    <row r="3141" spans="1:7" x14ac:dyDescent="0.25">
      <c r="A3141">
        <v>216</v>
      </c>
      <c r="B3141">
        <v>1990</v>
      </c>
      <c r="C3141">
        <v>478</v>
      </c>
      <c r="D3141">
        <v>23815</v>
      </c>
      <c r="E3141">
        <v>1990</v>
      </c>
      <c r="F3141">
        <v>478</v>
      </c>
      <c r="G3141">
        <v>23816.2139115297</v>
      </c>
    </row>
    <row r="3142" spans="1:7" x14ac:dyDescent="0.25">
      <c r="A3142">
        <v>216</v>
      </c>
      <c r="B3142">
        <v>1991</v>
      </c>
      <c r="C3142">
        <v>0</v>
      </c>
      <c r="D3142">
        <v>10370</v>
      </c>
      <c r="E3142">
        <v>1991</v>
      </c>
      <c r="F3142">
        <v>0</v>
      </c>
      <c r="G3142">
        <v>10381.2828426629</v>
      </c>
    </row>
    <row r="3143" spans="1:7" x14ac:dyDescent="0.25">
      <c r="A3143">
        <v>216</v>
      </c>
      <c r="B3143">
        <v>1992</v>
      </c>
      <c r="C3143">
        <v>774</v>
      </c>
      <c r="D3143">
        <v>19815</v>
      </c>
      <c r="E3143">
        <v>1992</v>
      </c>
      <c r="F3143">
        <v>774</v>
      </c>
      <c r="G3143">
        <v>19836.688763333899</v>
      </c>
    </row>
    <row r="3144" spans="1:7" x14ac:dyDescent="0.25">
      <c r="A3144">
        <v>216</v>
      </c>
      <c r="B3144">
        <v>1993</v>
      </c>
      <c r="C3144">
        <v>1600</v>
      </c>
      <c r="D3144">
        <v>28847</v>
      </c>
      <c r="E3144">
        <v>1993</v>
      </c>
      <c r="F3144">
        <v>1600</v>
      </c>
      <c r="G3144">
        <v>28941.367581920898</v>
      </c>
    </row>
    <row r="3145" spans="1:7" x14ac:dyDescent="0.25">
      <c r="A3145">
        <v>216</v>
      </c>
      <c r="B3145">
        <v>1994</v>
      </c>
      <c r="C3145">
        <v>211</v>
      </c>
      <c r="D3145">
        <v>23378</v>
      </c>
      <c r="E3145">
        <v>1994</v>
      </c>
      <c r="F3145">
        <v>211</v>
      </c>
      <c r="G3145">
        <v>23378</v>
      </c>
    </row>
    <row r="3146" spans="1:7" x14ac:dyDescent="0.25">
      <c r="A3146">
        <v>216</v>
      </c>
      <c r="B3146">
        <v>1995</v>
      </c>
      <c r="C3146">
        <v>1800</v>
      </c>
      <c r="D3146">
        <v>18076</v>
      </c>
      <c r="E3146">
        <v>1995</v>
      </c>
      <c r="F3146">
        <v>1800</v>
      </c>
      <c r="G3146">
        <v>18077.284234954601</v>
      </c>
    </row>
    <row r="3147" spans="1:7" x14ac:dyDescent="0.25">
      <c r="A3147">
        <v>216</v>
      </c>
      <c r="B3147">
        <v>1999</v>
      </c>
      <c r="C3147">
        <v>261</v>
      </c>
      <c r="D3147">
        <v>23343</v>
      </c>
      <c r="E3147">
        <v>1999</v>
      </c>
      <c r="F3147">
        <v>261</v>
      </c>
      <c r="G3147">
        <v>28347.6012772002</v>
      </c>
    </row>
    <row r="3148" spans="1:7" x14ac:dyDescent="0.25">
      <c r="A3148">
        <v>216</v>
      </c>
      <c r="B3148">
        <v>2000</v>
      </c>
      <c r="C3148">
        <v>70</v>
      </c>
      <c r="D3148">
        <v>22245</v>
      </c>
      <c r="E3148">
        <v>2000</v>
      </c>
      <c r="F3148">
        <v>70</v>
      </c>
      <c r="G3148">
        <v>22334.608238463599</v>
      </c>
    </row>
    <row r="3149" spans="1:7" x14ac:dyDescent="0.25">
      <c r="A3149">
        <v>216</v>
      </c>
      <c r="B3149">
        <v>2001</v>
      </c>
      <c r="C3149">
        <v>872</v>
      </c>
      <c r="D3149">
        <v>33109</v>
      </c>
      <c r="E3149">
        <v>2001</v>
      </c>
      <c r="F3149">
        <v>872</v>
      </c>
      <c r="G3149">
        <v>33319.338479751503</v>
      </c>
    </row>
    <row r="3150" spans="1:7" x14ac:dyDescent="0.25">
      <c r="A3150">
        <v>216</v>
      </c>
      <c r="B3150">
        <v>2002</v>
      </c>
      <c r="C3150">
        <v>86</v>
      </c>
      <c r="D3150">
        <v>20680</v>
      </c>
      <c r="E3150">
        <v>2002</v>
      </c>
      <c r="F3150">
        <v>86</v>
      </c>
      <c r="G3150">
        <v>21352.192359238699</v>
      </c>
    </row>
    <row r="3151" spans="1:7" x14ac:dyDescent="0.25">
      <c r="A3151">
        <v>216</v>
      </c>
      <c r="B3151">
        <v>2003</v>
      </c>
      <c r="C3151">
        <v>93</v>
      </c>
      <c r="D3151">
        <v>9113</v>
      </c>
      <c r="E3151">
        <v>2003</v>
      </c>
      <c r="F3151">
        <v>93</v>
      </c>
      <c r="G3151">
        <v>10553.915357292701</v>
      </c>
    </row>
    <row r="3152" spans="1:7" x14ac:dyDescent="0.25">
      <c r="A3152">
        <v>216</v>
      </c>
      <c r="B3152">
        <v>2004</v>
      </c>
      <c r="C3152">
        <v>142</v>
      </c>
      <c r="D3152">
        <v>22043</v>
      </c>
      <c r="E3152">
        <v>2004</v>
      </c>
      <c r="F3152">
        <v>142</v>
      </c>
      <c r="G3152">
        <v>28466.510968246901</v>
      </c>
    </row>
    <row r="3153" spans="1:7" x14ac:dyDescent="0.25">
      <c r="A3153">
        <v>216</v>
      </c>
      <c r="B3153">
        <v>2005</v>
      </c>
      <c r="C3153">
        <v>195</v>
      </c>
      <c r="D3153">
        <v>11930</v>
      </c>
      <c r="E3153">
        <v>2005</v>
      </c>
      <c r="F3153">
        <v>195</v>
      </c>
      <c r="G3153">
        <v>12873.9990493031</v>
      </c>
    </row>
    <row r="3154" spans="1:7" x14ac:dyDescent="0.25">
      <c r="A3154">
        <v>216</v>
      </c>
      <c r="B3154">
        <v>2006</v>
      </c>
      <c r="C3154">
        <v>1097</v>
      </c>
      <c r="D3154">
        <v>8935</v>
      </c>
      <c r="E3154">
        <v>2006</v>
      </c>
      <c r="F3154">
        <v>1097</v>
      </c>
      <c r="G3154">
        <v>9955.0791444044698</v>
      </c>
    </row>
    <row r="3155" spans="1:7" x14ac:dyDescent="0.25">
      <c r="A3155">
        <v>216</v>
      </c>
      <c r="B3155">
        <v>2007</v>
      </c>
      <c r="C3155">
        <v>65</v>
      </c>
      <c r="D3155">
        <v>1267</v>
      </c>
      <c r="E3155">
        <v>2007</v>
      </c>
      <c r="F3155">
        <v>65</v>
      </c>
      <c r="G3155">
        <v>3950.0155283315898</v>
      </c>
    </row>
    <row r="3156" spans="1:7" x14ac:dyDescent="0.25">
      <c r="A3156">
        <v>216</v>
      </c>
      <c r="B3156">
        <v>2008</v>
      </c>
      <c r="C3156">
        <v>193</v>
      </c>
      <c r="D3156">
        <v>9818</v>
      </c>
      <c r="E3156">
        <v>2008</v>
      </c>
      <c r="F3156">
        <v>193</v>
      </c>
      <c r="G3156">
        <v>11711.008075796801</v>
      </c>
    </row>
    <row r="3157" spans="1:7" x14ac:dyDescent="0.25">
      <c r="A3157">
        <v>216</v>
      </c>
      <c r="B3157">
        <v>2009</v>
      </c>
      <c r="C3157">
        <v>797</v>
      </c>
      <c r="D3157">
        <v>70327</v>
      </c>
      <c r="E3157">
        <v>2009</v>
      </c>
      <c r="F3157">
        <v>797</v>
      </c>
      <c r="G3157">
        <v>70457.069353811996</v>
      </c>
    </row>
    <row r="3158" spans="1:7" x14ac:dyDescent="0.25">
      <c r="A3158">
        <v>216</v>
      </c>
      <c r="B3158">
        <v>2010</v>
      </c>
      <c r="C3158">
        <v>547</v>
      </c>
      <c r="D3158">
        <v>22665</v>
      </c>
      <c r="E3158">
        <v>2010</v>
      </c>
      <c r="F3158">
        <v>547</v>
      </c>
      <c r="G3158">
        <v>22840.220667050999</v>
      </c>
    </row>
    <row r="3159" spans="1:7" x14ac:dyDescent="0.25">
      <c r="A3159">
        <v>216</v>
      </c>
      <c r="B3159">
        <v>2011</v>
      </c>
      <c r="C3159">
        <v>964</v>
      </c>
      <c r="D3159">
        <v>24772</v>
      </c>
      <c r="E3159">
        <v>2011</v>
      </c>
      <c r="F3159">
        <v>964</v>
      </c>
      <c r="G3159">
        <v>24784.9985538865</v>
      </c>
    </row>
    <row r="3160" spans="1:7" x14ac:dyDescent="0.25">
      <c r="A3160">
        <v>216</v>
      </c>
      <c r="B3160">
        <v>2012</v>
      </c>
      <c r="C3160">
        <v>449</v>
      </c>
      <c r="D3160">
        <v>32939</v>
      </c>
      <c r="E3160">
        <v>2012</v>
      </c>
      <c r="F3160">
        <v>449</v>
      </c>
      <c r="G3160">
        <v>33403.693860217201</v>
      </c>
    </row>
    <row r="3161" spans="1:7" x14ac:dyDescent="0.25">
      <c r="A3161">
        <v>216</v>
      </c>
      <c r="B3161">
        <v>2013</v>
      </c>
      <c r="C3161">
        <v>537</v>
      </c>
      <c r="D3161">
        <v>36645</v>
      </c>
      <c r="E3161">
        <v>2013</v>
      </c>
      <c r="F3161">
        <v>537</v>
      </c>
      <c r="G3161">
        <v>37111.509514562502</v>
      </c>
    </row>
    <row r="3162" spans="1:7" x14ac:dyDescent="0.25">
      <c r="A3162">
        <v>216</v>
      </c>
      <c r="B3162">
        <v>2014</v>
      </c>
      <c r="C3162">
        <v>223</v>
      </c>
      <c r="D3162">
        <v>27927</v>
      </c>
      <c r="E3162">
        <v>2014</v>
      </c>
      <c r="F3162">
        <v>223</v>
      </c>
      <c r="G3162">
        <v>28061.500702395198</v>
      </c>
    </row>
    <row r="3163" spans="1:7" x14ac:dyDescent="0.25">
      <c r="A3163">
        <v>216</v>
      </c>
      <c r="B3163">
        <v>2015</v>
      </c>
      <c r="C3163">
        <v>1048</v>
      </c>
      <c r="D3163">
        <v>28832</v>
      </c>
      <c r="E3163">
        <v>2015</v>
      </c>
      <c r="F3163">
        <v>1048</v>
      </c>
      <c r="G3163">
        <v>32278.583859660401</v>
      </c>
    </row>
    <row r="3164" spans="1:7" x14ac:dyDescent="0.25">
      <c r="A3164">
        <v>216</v>
      </c>
      <c r="B3164">
        <v>2016</v>
      </c>
      <c r="C3164">
        <v>548</v>
      </c>
      <c r="D3164">
        <v>18173</v>
      </c>
      <c r="E3164">
        <v>2016</v>
      </c>
      <c r="F3164">
        <v>548</v>
      </c>
      <c r="G3164">
        <v>19810.705642266199</v>
      </c>
    </row>
    <row r="3165" spans="1:7" x14ac:dyDescent="0.25">
      <c r="A3165">
        <v>216</v>
      </c>
      <c r="B3165">
        <v>2017</v>
      </c>
      <c r="C3165">
        <v>2266</v>
      </c>
      <c r="D3165">
        <v>28765</v>
      </c>
      <c r="E3165">
        <v>2017</v>
      </c>
      <c r="F3165">
        <v>2266</v>
      </c>
      <c r="G3165">
        <v>28840.7218475257</v>
      </c>
    </row>
    <row r="3166" spans="1:7" x14ac:dyDescent="0.25">
      <c r="A3166">
        <v>216</v>
      </c>
      <c r="B3166">
        <v>2018</v>
      </c>
      <c r="C3166">
        <v>360</v>
      </c>
      <c r="D3166">
        <v>22810</v>
      </c>
      <c r="E3166">
        <v>2018</v>
      </c>
      <c r="F3166">
        <v>360</v>
      </c>
      <c r="G3166">
        <v>22841.2423034233</v>
      </c>
    </row>
    <row r="3167" spans="1:7" x14ac:dyDescent="0.25">
      <c r="A3167">
        <v>216</v>
      </c>
      <c r="B3167">
        <v>2019</v>
      </c>
      <c r="C3167">
        <v>1767</v>
      </c>
      <c r="D3167">
        <v>56759</v>
      </c>
      <c r="E3167">
        <v>2019</v>
      </c>
      <c r="F3167">
        <v>1767</v>
      </c>
      <c r="G3167">
        <v>56798.621833280398</v>
      </c>
    </row>
    <row r="3168" spans="1:7" x14ac:dyDescent="0.25">
      <c r="A3168">
        <v>216</v>
      </c>
      <c r="B3168">
        <v>2020</v>
      </c>
      <c r="C3168">
        <v>711</v>
      </c>
      <c r="D3168">
        <v>13934</v>
      </c>
      <c r="E3168">
        <v>2020</v>
      </c>
      <c r="F3168">
        <v>711</v>
      </c>
      <c r="G3168">
        <v>14140.2098296036</v>
      </c>
    </row>
    <row r="3169" spans="1:7" x14ac:dyDescent="0.25">
      <c r="A3169">
        <v>216</v>
      </c>
      <c r="B3169">
        <v>2021</v>
      </c>
      <c r="C3169">
        <v>433</v>
      </c>
      <c r="D3169">
        <v>15117</v>
      </c>
      <c r="E3169">
        <v>2021</v>
      </c>
      <c r="F3169">
        <v>433</v>
      </c>
      <c r="G3169">
        <v>15380.021294306</v>
      </c>
    </row>
    <row r="3170" spans="1:7" x14ac:dyDescent="0.25">
      <c r="A3170">
        <v>217</v>
      </c>
      <c r="B3170">
        <v>1971</v>
      </c>
      <c r="C3170">
        <v>297</v>
      </c>
      <c r="D3170">
        <v>13939</v>
      </c>
      <c r="E3170">
        <v>1971</v>
      </c>
      <c r="F3170">
        <v>297</v>
      </c>
      <c r="G3170">
        <v>13939</v>
      </c>
    </row>
    <row r="3171" spans="1:7" x14ac:dyDescent="0.25">
      <c r="A3171">
        <v>217</v>
      </c>
      <c r="B3171">
        <v>1972</v>
      </c>
      <c r="C3171">
        <v>0</v>
      </c>
      <c r="D3171">
        <v>15049</v>
      </c>
      <c r="E3171">
        <v>1972</v>
      </c>
      <c r="F3171">
        <v>0</v>
      </c>
      <c r="G3171">
        <v>15049.6953995555</v>
      </c>
    </row>
    <row r="3172" spans="1:7" x14ac:dyDescent="0.25">
      <c r="A3172">
        <v>217</v>
      </c>
      <c r="B3172">
        <v>1973</v>
      </c>
      <c r="C3172">
        <v>64</v>
      </c>
      <c r="D3172">
        <v>12218</v>
      </c>
      <c r="E3172">
        <v>1973</v>
      </c>
      <c r="F3172">
        <v>64</v>
      </c>
      <c r="G3172">
        <v>12234.710123270101</v>
      </c>
    </row>
    <row r="3173" spans="1:7" x14ac:dyDescent="0.25">
      <c r="A3173">
        <v>217</v>
      </c>
      <c r="B3173">
        <v>1974</v>
      </c>
      <c r="C3173">
        <v>883</v>
      </c>
      <c r="D3173">
        <v>34586</v>
      </c>
      <c r="E3173">
        <v>1974</v>
      </c>
      <c r="F3173">
        <v>883</v>
      </c>
      <c r="G3173">
        <v>34586</v>
      </c>
    </row>
    <row r="3174" spans="1:7" x14ac:dyDescent="0.25">
      <c r="A3174">
        <v>217</v>
      </c>
      <c r="B3174">
        <v>1975</v>
      </c>
      <c r="C3174">
        <v>507</v>
      </c>
      <c r="D3174">
        <v>4632</v>
      </c>
      <c r="E3174">
        <v>1975</v>
      </c>
      <c r="F3174">
        <v>507</v>
      </c>
      <c r="G3174">
        <v>4632.8392923158699</v>
      </c>
    </row>
    <row r="3175" spans="1:7" x14ac:dyDescent="0.25">
      <c r="A3175">
        <v>217</v>
      </c>
      <c r="B3175">
        <v>1976</v>
      </c>
      <c r="C3175">
        <v>10</v>
      </c>
      <c r="D3175">
        <v>9836</v>
      </c>
      <c r="E3175">
        <v>1976</v>
      </c>
      <c r="F3175">
        <v>10</v>
      </c>
      <c r="G3175">
        <v>9836.9072179548602</v>
      </c>
    </row>
    <row r="3176" spans="1:7" x14ac:dyDescent="0.25">
      <c r="A3176">
        <v>217</v>
      </c>
      <c r="B3176">
        <v>1977</v>
      </c>
      <c r="C3176">
        <v>45</v>
      </c>
      <c r="D3176">
        <v>4066</v>
      </c>
      <c r="E3176">
        <v>1977</v>
      </c>
      <c r="F3176">
        <v>45</v>
      </c>
      <c r="G3176">
        <v>4066.6285985234899</v>
      </c>
    </row>
    <row r="3177" spans="1:7" x14ac:dyDescent="0.25">
      <c r="A3177">
        <v>217</v>
      </c>
      <c r="B3177">
        <v>1978</v>
      </c>
      <c r="C3177">
        <v>0</v>
      </c>
      <c r="D3177">
        <v>28113</v>
      </c>
      <c r="E3177">
        <v>1978</v>
      </c>
      <c r="F3177">
        <v>0</v>
      </c>
      <c r="G3177">
        <v>28114.365509922001</v>
      </c>
    </row>
    <row r="3178" spans="1:7" x14ac:dyDescent="0.25">
      <c r="A3178">
        <v>217</v>
      </c>
      <c r="B3178">
        <v>1979</v>
      </c>
      <c r="C3178">
        <v>32</v>
      </c>
      <c r="D3178">
        <v>23848</v>
      </c>
      <c r="E3178">
        <v>1979</v>
      </c>
      <c r="F3178">
        <v>32</v>
      </c>
      <c r="G3178">
        <v>23865.627723326899</v>
      </c>
    </row>
    <row r="3179" spans="1:7" x14ac:dyDescent="0.25">
      <c r="A3179">
        <v>217</v>
      </c>
      <c r="B3179">
        <v>1980</v>
      </c>
      <c r="C3179">
        <v>300</v>
      </c>
      <c r="D3179">
        <v>17301</v>
      </c>
      <c r="E3179">
        <v>1980</v>
      </c>
      <c r="F3179">
        <v>300</v>
      </c>
      <c r="G3179">
        <v>17420.314827403599</v>
      </c>
    </row>
    <row r="3180" spans="1:7" x14ac:dyDescent="0.25">
      <c r="A3180">
        <v>217</v>
      </c>
      <c r="B3180">
        <v>1981</v>
      </c>
      <c r="C3180">
        <v>0</v>
      </c>
      <c r="D3180">
        <v>3037</v>
      </c>
      <c r="E3180">
        <v>1981</v>
      </c>
      <c r="F3180">
        <v>0</v>
      </c>
      <c r="G3180">
        <v>3064.1898896120001</v>
      </c>
    </row>
    <row r="3181" spans="1:7" x14ac:dyDescent="0.25">
      <c r="A3181">
        <v>217</v>
      </c>
      <c r="B3181">
        <v>1982</v>
      </c>
      <c r="C3181">
        <v>467</v>
      </c>
      <c r="D3181">
        <v>7903</v>
      </c>
      <c r="E3181">
        <v>1982</v>
      </c>
      <c r="F3181">
        <v>467</v>
      </c>
      <c r="G3181">
        <v>9165.1084218515098</v>
      </c>
    </row>
    <row r="3182" spans="1:7" x14ac:dyDescent="0.25">
      <c r="A3182">
        <v>217</v>
      </c>
      <c r="B3182">
        <v>1983</v>
      </c>
      <c r="C3182">
        <v>612</v>
      </c>
      <c r="D3182">
        <v>54380</v>
      </c>
      <c r="E3182">
        <v>1983</v>
      </c>
      <c r="F3182">
        <v>612</v>
      </c>
      <c r="G3182">
        <v>55721.280369091699</v>
      </c>
    </row>
    <row r="3183" spans="1:7" x14ac:dyDescent="0.25">
      <c r="A3183">
        <v>217</v>
      </c>
      <c r="B3183">
        <v>1984</v>
      </c>
      <c r="C3183">
        <v>0</v>
      </c>
      <c r="D3183">
        <v>18022</v>
      </c>
      <c r="E3183">
        <v>1984</v>
      </c>
      <c r="F3183">
        <v>0</v>
      </c>
      <c r="G3183">
        <v>18056.073796141001</v>
      </c>
    </row>
    <row r="3184" spans="1:7" x14ac:dyDescent="0.25">
      <c r="A3184">
        <v>217</v>
      </c>
      <c r="B3184">
        <v>1985</v>
      </c>
      <c r="C3184">
        <v>35</v>
      </c>
      <c r="D3184">
        <v>3767</v>
      </c>
      <c r="E3184">
        <v>1985</v>
      </c>
      <c r="F3184">
        <v>35</v>
      </c>
      <c r="G3184">
        <v>4480.6471531351899</v>
      </c>
    </row>
    <row r="3185" spans="1:7" x14ac:dyDescent="0.25">
      <c r="A3185">
        <v>217</v>
      </c>
      <c r="B3185">
        <v>1986</v>
      </c>
      <c r="C3185">
        <v>0</v>
      </c>
      <c r="D3185">
        <v>792</v>
      </c>
      <c r="E3185">
        <v>1986</v>
      </c>
      <c r="F3185">
        <v>0</v>
      </c>
      <c r="G3185">
        <v>820.06726521270105</v>
      </c>
    </row>
    <row r="3186" spans="1:7" x14ac:dyDescent="0.25">
      <c r="A3186">
        <v>217</v>
      </c>
      <c r="B3186">
        <v>1987</v>
      </c>
      <c r="C3186">
        <v>8</v>
      </c>
      <c r="D3186">
        <v>12414</v>
      </c>
      <c r="E3186">
        <v>1987</v>
      </c>
      <c r="F3186">
        <v>8</v>
      </c>
      <c r="G3186">
        <v>12602.733847744101</v>
      </c>
    </row>
    <row r="3187" spans="1:7" x14ac:dyDescent="0.25">
      <c r="A3187">
        <v>217</v>
      </c>
      <c r="B3187">
        <v>1988</v>
      </c>
      <c r="C3187">
        <v>90</v>
      </c>
      <c r="D3187">
        <v>7160</v>
      </c>
      <c r="E3187">
        <v>1988</v>
      </c>
      <c r="F3187">
        <v>90</v>
      </c>
      <c r="G3187">
        <v>7266.86107207847</v>
      </c>
    </row>
    <row r="3188" spans="1:7" x14ac:dyDescent="0.25">
      <c r="A3188">
        <v>217</v>
      </c>
      <c r="B3188">
        <v>1989</v>
      </c>
      <c r="C3188">
        <v>926</v>
      </c>
      <c r="D3188">
        <v>54480</v>
      </c>
      <c r="E3188">
        <v>1989</v>
      </c>
      <c r="F3188">
        <v>926</v>
      </c>
      <c r="G3188">
        <v>54482.8709658605</v>
      </c>
    </row>
    <row r="3189" spans="1:7" x14ac:dyDescent="0.25">
      <c r="A3189">
        <v>217</v>
      </c>
      <c r="B3189">
        <v>1990</v>
      </c>
      <c r="C3189">
        <v>143</v>
      </c>
      <c r="D3189">
        <v>23958</v>
      </c>
      <c r="E3189">
        <v>1990</v>
      </c>
      <c r="F3189">
        <v>143</v>
      </c>
      <c r="G3189">
        <v>23959.2139115297</v>
      </c>
    </row>
    <row r="3190" spans="1:7" x14ac:dyDescent="0.25">
      <c r="A3190">
        <v>217</v>
      </c>
      <c r="B3190">
        <v>1991</v>
      </c>
      <c r="C3190">
        <v>13</v>
      </c>
      <c r="D3190">
        <v>10383</v>
      </c>
      <c r="E3190">
        <v>1991</v>
      </c>
      <c r="F3190">
        <v>13</v>
      </c>
      <c r="G3190">
        <v>10394.2828426629</v>
      </c>
    </row>
    <row r="3191" spans="1:7" x14ac:dyDescent="0.25">
      <c r="A3191">
        <v>217</v>
      </c>
      <c r="B3191">
        <v>1992</v>
      </c>
      <c r="C3191">
        <v>54</v>
      </c>
      <c r="D3191">
        <v>19869</v>
      </c>
      <c r="E3191">
        <v>1992</v>
      </c>
      <c r="F3191">
        <v>54</v>
      </c>
      <c r="G3191">
        <v>19890.688763333899</v>
      </c>
    </row>
    <row r="3192" spans="1:7" x14ac:dyDescent="0.25">
      <c r="A3192">
        <v>217</v>
      </c>
      <c r="B3192">
        <v>1993</v>
      </c>
      <c r="C3192">
        <v>469</v>
      </c>
      <c r="D3192">
        <v>29316</v>
      </c>
      <c r="E3192">
        <v>1993</v>
      </c>
      <c r="F3192">
        <v>469</v>
      </c>
      <c r="G3192">
        <v>29410.367581920898</v>
      </c>
    </row>
    <row r="3193" spans="1:7" x14ac:dyDescent="0.25">
      <c r="A3193">
        <v>217</v>
      </c>
      <c r="B3193">
        <v>1994</v>
      </c>
      <c r="C3193">
        <v>34</v>
      </c>
      <c r="D3193">
        <v>23412</v>
      </c>
      <c r="E3193">
        <v>1994</v>
      </c>
      <c r="F3193">
        <v>34</v>
      </c>
      <c r="G3193">
        <v>23412</v>
      </c>
    </row>
    <row r="3194" spans="1:7" x14ac:dyDescent="0.25">
      <c r="A3194">
        <v>217</v>
      </c>
      <c r="B3194">
        <v>1995</v>
      </c>
      <c r="C3194">
        <v>173</v>
      </c>
      <c r="D3194">
        <v>18249</v>
      </c>
      <c r="E3194">
        <v>1995</v>
      </c>
      <c r="F3194">
        <v>173</v>
      </c>
      <c r="G3194">
        <v>18250.284234954601</v>
      </c>
    </row>
    <row r="3195" spans="1:7" x14ac:dyDescent="0.25">
      <c r="A3195">
        <v>217</v>
      </c>
      <c r="B3195">
        <v>1999</v>
      </c>
      <c r="C3195">
        <v>2567</v>
      </c>
      <c r="D3195">
        <v>25910</v>
      </c>
      <c r="E3195">
        <v>1999</v>
      </c>
      <c r="F3195">
        <v>2567</v>
      </c>
      <c r="G3195">
        <v>30914.6012772002</v>
      </c>
    </row>
    <row r="3196" spans="1:7" x14ac:dyDescent="0.25">
      <c r="A3196">
        <v>217</v>
      </c>
      <c r="B3196">
        <v>2000</v>
      </c>
      <c r="C3196">
        <v>18</v>
      </c>
      <c r="D3196">
        <v>22263</v>
      </c>
      <c r="E3196">
        <v>2000</v>
      </c>
      <c r="F3196">
        <v>18</v>
      </c>
      <c r="G3196">
        <v>22352.608238463599</v>
      </c>
    </row>
    <row r="3197" spans="1:7" x14ac:dyDescent="0.25">
      <c r="A3197">
        <v>217</v>
      </c>
      <c r="B3197">
        <v>2001</v>
      </c>
      <c r="C3197">
        <v>189</v>
      </c>
      <c r="D3197">
        <v>33298</v>
      </c>
      <c r="E3197">
        <v>2001</v>
      </c>
      <c r="F3197">
        <v>189</v>
      </c>
      <c r="G3197">
        <v>33508.338479751503</v>
      </c>
    </row>
    <row r="3198" spans="1:7" x14ac:dyDescent="0.25">
      <c r="A3198">
        <v>217</v>
      </c>
      <c r="B3198">
        <v>2002</v>
      </c>
      <c r="C3198">
        <v>993</v>
      </c>
      <c r="D3198">
        <v>21673</v>
      </c>
      <c r="E3198">
        <v>2002</v>
      </c>
      <c r="F3198">
        <v>993</v>
      </c>
      <c r="G3198">
        <v>22345.192359238699</v>
      </c>
    </row>
    <row r="3199" spans="1:7" x14ac:dyDescent="0.25">
      <c r="A3199">
        <v>217</v>
      </c>
      <c r="B3199">
        <v>2003</v>
      </c>
      <c r="C3199">
        <v>645</v>
      </c>
      <c r="D3199">
        <v>9758</v>
      </c>
      <c r="E3199">
        <v>2003</v>
      </c>
      <c r="F3199">
        <v>645</v>
      </c>
      <c r="G3199">
        <v>11198.915357292701</v>
      </c>
    </row>
    <row r="3200" spans="1:7" x14ac:dyDescent="0.25">
      <c r="A3200">
        <v>217</v>
      </c>
      <c r="B3200">
        <v>2004</v>
      </c>
      <c r="C3200">
        <v>1150</v>
      </c>
      <c r="D3200">
        <v>23193</v>
      </c>
      <c r="E3200">
        <v>2004</v>
      </c>
      <c r="F3200">
        <v>1150</v>
      </c>
      <c r="G3200">
        <v>29616.510968246901</v>
      </c>
    </row>
    <row r="3201" spans="1:7" x14ac:dyDescent="0.25">
      <c r="A3201">
        <v>217</v>
      </c>
      <c r="B3201">
        <v>2005</v>
      </c>
      <c r="C3201">
        <v>35</v>
      </c>
      <c r="D3201">
        <v>11965</v>
      </c>
      <c r="E3201">
        <v>2005</v>
      </c>
      <c r="F3201">
        <v>35</v>
      </c>
      <c r="G3201">
        <v>12908.9990493031</v>
      </c>
    </row>
    <row r="3202" spans="1:7" x14ac:dyDescent="0.25">
      <c r="A3202">
        <v>217</v>
      </c>
      <c r="B3202">
        <v>2006</v>
      </c>
      <c r="C3202">
        <v>1384</v>
      </c>
      <c r="D3202">
        <v>10319</v>
      </c>
      <c r="E3202">
        <v>2006</v>
      </c>
      <c r="F3202">
        <v>1384</v>
      </c>
      <c r="G3202">
        <v>11339.079144404401</v>
      </c>
    </row>
    <row r="3203" spans="1:7" x14ac:dyDescent="0.25">
      <c r="A3203">
        <v>217</v>
      </c>
      <c r="B3203">
        <v>2007</v>
      </c>
      <c r="C3203">
        <v>102</v>
      </c>
      <c r="D3203">
        <v>1369</v>
      </c>
      <c r="E3203">
        <v>2007</v>
      </c>
      <c r="F3203">
        <v>102</v>
      </c>
      <c r="G3203">
        <v>4052.0155283315898</v>
      </c>
    </row>
    <row r="3204" spans="1:7" x14ac:dyDescent="0.25">
      <c r="A3204">
        <v>217</v>
      </c>
      <c r="B3204">
        <v>2008</v>
      </c>
      <c r="C3204">
        <v>997</v>
      </c>
      <c r="D3204">
        <v>10815</v>
      </c>
      <c r="E3204">
        <v>2008</v>
      </c>
      <c r="F3204">
        <v>997</v>
      </c>
      <c r="G3204">
        <v>12708.008075796801</v>
      </c>
    </row>
    <row r="3205" spans="1:7" x14ac:dyDescent="0.25">
      <c r="A3205">
        <v>217</v>
      </c>
      <c r="B3205">
        <v>2009</v>
      </c>
      <c r="C3205">
        <v>1541</v>
      </c>
      <c r="D3205">
        <v>71868</v>
      </c>
      <c r="E3205">
        <v>2009</v>
      </c>
      <c r="F3205">
        <v>1541</v>
      </c>
      <c r="G3205">
        <v>71998.069353811996</v>
      </c>
    </row>
    <row r="3206" spans="1:7" x14ac:dyDescent="0.25">
      <c r="A3206">
        <v>217</v>
      </c>
      <c r="B3206">
        <v>2010</v>
      </c>
      <c r="C3206">
        <v>447</v>
      </c>
      <c r="D3206">
        <v>23112</v>
      </c>
      <c r="E3206">
        <v>2010</v>
      </c>
      <c r="F3206">
        <v>447</v>
      </c>
      <c r="G3206">
        <v>23287.220667050999</v>
      </c>
    </row>
    <row r="3207" spans="1:7" x14ac:dyDescent="0.25">
      <c r="A3207">
        <v>217</v>
      </c>
      <c r="B3207">
        <v>2011</v>
      </c>
      <c r="C3207">
        <v>398</v>
      </c>
      <c r="D3207">
        <v>25170</v>
      </c>
      <c r="E3207">
        <v>2011</v>
      </c>
      <c r="F3207">
        <v>398</v>
      </c>
      <c r="G3207">
        <v>25182.9985538865</v>
      </c>
    </row>
    <row r="3208" spans="1:7" x14ac:dyDescent="0.25">
      <c r="A3208">
        <v>217</v>
      </c>
      <c r="B3208">
        <v>2012</v>
      </c>
      <c r="C3208">
        <v>1377</v>
      </c>
      <c r="D3208">
        <v>34316</v>
      </c>
      <c r="E3208">
        <v>2012</v>
      </c>
      <c r="F3208">
        <v>1377</v>
      </c>
      <c r="G3208">
        <v>34780.693860217201</v>
      </c>
    </row>
    <row r="3209" spans="1:7" x14ac:dyDescent="0.25">
      <c r="A3209">
        <v>217</v>
      </c>
      <c r="B3209">
        <v>2013</v>
      </c>
      <c r="C3209">
        <v>1671</v>
      </c>
      <c r="D3209">
        <v>38316</v>
      </c>
      <c r="E3209">
        <v>2013</v>
      </c>
      <c r="F3209">
        <v>1671</v>
      </c>
      <c r="G3209">
        <v>38782.509514562502</v>
      </c>
    </row>
    <row r="3210" spans="1:7" x14ac:dyDescent="0.25">
      <c r="A3210">
        <v>217</v>
      </c>
      <c r="B3210">
        <v>2014</v>
      </c>
      <c r="C3210">
        <v>55</v>
      </c>
      <c r="D3210">
        <v>27982</v>
      </c>
      <c r="E3210">
        <v>2014</v>
      </c>
      <c r="F3210">
        <v>55</v>
      </c>
      <c r="G3210">
        <v>28116.500702395198</v>
      </c>
    </row>
    <row r="3211" spans="1:7" x14ac:dyDescent="0.25">
      <c r="A3211">
        <v>217</v>
      </c>
      <c r="B3211">
        <v>2015</v>
      </c>
      <c r="C3211">
        <v>2111</v>
      </c>
      <c r="D3211">
        <v>30943</v>
      </c>
      <c r="E3211">
        <v>2015</v>
      </c>
      <c r="F3211">
        <v>2111</v>
      </c>
      <c r="G3211">
        <v>34389.583859660401</v>
      </c>
    </row>
    <row r="3212" spans="1:7" x14ac:dyDescent="0.25">
      <c r="A3212">
        <v>217</v>
      </c>
      <c r="B3212">
        <v>2016</v>
      </c>
      <c r="C3212">
        <v>1638</v>
      </c>
      <c r="D3212">
        <v>19811</v>
      </c>
      <c r="E3212">
        <v>2016</v>
      </c>
      <c r="F3212">
        <v>1638</v>
      </c>
      <c r="G3212">
        <v>21448.705642266199</v>
      </c>
    </row>
    <row r="3213" spans="1:7" x14ac:dyDescent="0.25">
      <c r="A3213">
        <v>217</v>
      </c>
      <c r="B3213">
        <v>2017</v>
      </c>
      <c r="C3213">
        <v>205</v>
      </c>
      <c r="D3213">
        <v>28970</v>
      </c>
      <c r="E3213">
        <v>2017</v>
      </c>
      <c r="F3213">
        <v>205</v>
      </c>
      <c r="G3213">
        <v>29045.7218475257</v>
      </c>
    </row>
    <row r="3214" spans="1:7" x14ac:dyDescent="0.25">
      <c r="A3214">
        <v>217</v>
      </c>
      <c r="B3214">
        <v>2018</v>
      </c>
      <c r="C3214">
        <v>396</v>
      </c>
      <c r="D3214">
        <v>23206</v>
      </c>
      <c r="E3214">
        <v>2018</v>
      </c>
      <c r="F3214">
        <v>396</v>
      </c>
      <c r="G3214">
        <v>23237.2423034233</v>
      </c>
    </row>
    <row r="3215" spans="1:7" x14ac:dyDescent="0.25">
      <c r="A3215">
        <v>217</v>
      </c>
      <c r="B3215">
        <v>2019</v>
      </c>
      <c r="C3215">
        <v>2124</v>
      </c>
      <c r="D3215">
        <v>58883</v>
      </c>
      <c r="E3215">
        <v>2019</v>
      </c>
      <c r="F3215">
        <v>2124</v>
      </c>
      <c r="G3215">
        <v>58922.621833280398</v>
      </c>
    </row>
    <row r="3216" spans="1:7" x14ac:dyDescent="0.25">
      <c r="A3216">
        <v>217</v>
      </c>
      <c r="B3216">
        <v>2020</v>
      </c>
      <c r="C3216">
        <v>788</v>
      </c>
      <c r="D3216">
        <v>14722</v>
      </c>
      <c r="E3216">
        <v>2020</v>
      </c>
      <c r="F3216">
        <v>788</v>
      </c>
      <c r="G3216">
        <v>14928.2098296036</v>
      </c>
    </row>
    <row r="3217" spans="1:7" x14ac:dyDescent="0.25">
      <c r="A3217">
        <v>217</v>
      </c>
      <c r="B3217">
        <v>2021</v>
      </c>
      <c r="C3217">
        <v>42</v>
      </c>
      <c r="D3217">
        <v>15159</v>
      </c>
      <c r="E3217">
        <v>2021</v>
      </c>
      <c r="F3217">
        <v>42</v>
      </c>
      <c r="G3217">
        <v>15422.021294306</v>
      </c>
    </row>
    <row r="3218" spans="1:7" x14ac:dyDescent="0.25">
      <c r="A3218">
        <v>218</v>
      </c>
      <c r="B3218">
        <v>1971</v>
      </c>
      <c r="C3218">
        <v>97</v>
      </c>
      <c r="D3218">
        <v>14036</v>
      </c>
      <c r="E3218">
        <v>1971</v>
      </c>
      <c r="F3218">
        <v>97</v>
      </c>
      <c r="G3218">
        <v>14036</v>
      </c>
    </row>
    <row r="3219" spans="1:7" x14ac:dyDescent="0.25">
      <c r="A3219">
        <v>218</v>
      </c>
      <c r="B3219">
        <v>1972</v>
      </c>
      <c r="C3219">
        <v>7</v>
      </c>
      <c r="D3219">
        <v>15056</v>
      </c>
      <c r="E3219">
        <v>1972</v>
      </c>
      <c r="F3219">
        <v>7</v>
      </c>
      <c r="G3219">
        <v>15056.6953995555</v>
      </c>
    </row>
    <row r="3220" spans="1:7" x14ac:dyDescent="0.25">
      <c r="A3220">
        <v>218</v>
      </c>
      <c r="B3220">
        <v>1973</v>
      </c>
      <c r="C3220">
        <v>133</v>
      </c>
      <c r="D3220">
        <v>12351</v>
      </c>
      <c r="E3220">
        <v>1973</v>
      </c>
      <c r="F3220">
        <v>133</v>
      </c>
      <c r="G3220">
        <v>12367.710123270101</v>
      </c>
    </row>
    <row r="3221" spans="1:7" x14ac:dyDescent="0.25">
      <c r="A3221">
        <v>218</v>
      </c>
      <c r="B3221">
        <v>1974</v>
      </c>
      <c r="C3221">
        <v>642</v>
      </c>
      <c r="D3221">
        <v>35228</v>
      </c>
      <c r="E3221">
        <v>1974</v>
      </c>
      <c r="F3221">
        <v>642</v>
      </c>
      <c r="G3221">
        <v>35228</v>
      </c>
    </row>
    <row r="3222" spans="1:7" x14ac:dyDescent="0.25">
      <c r="A3222">
        <v>218</v>
      </c>
      <c r="B3222">
        <v>1975</v>
      </c>
      <c r="C3222">
        <v>2</v>
      </c>
      <c r="D3222">
        <v>4634</v>
      </c>
      <c r="E3222">
        <v>1975</v>
      </c>
      <c r="F3222">
        <v>2</v>
      </c>
      <c r="G3222">
        <v>4634.8392923158699</v>
      </c>
    </row>
    <row r="3223" spans="1:7" x14ac:dyDescent="0.25">
      <c r="A3223">
        <v>218</v>
      </c>
      <c r="B3223">
        <v>1976</v>
      </c>
      <c r="C3223">
        <v>0</v>
      </c>
      <c r="D3223">
        <v>9836</v>
      </c>
      <c r="E3223">
        <v>1976</v>
      </c>
      <c r="F3223">
        <v>0</v>
      </c>
      <c r="G3223">
        <v>9836.9072179548602</v>
      </c>
    </row>
    <row r="3224" spans="1:7" x14ac:dyDescent="0.25">
      <c r="A3224">
        <v>218</v>
      </c>
      <c r="B3224">
        <v>1977</v>
      </c>
      <c r="C3224">
        <v>442</v>
      </c>
      <c r="D3224">
        <v>4508</v>
      </c>
      <c r="E3224">
        <v>1977</v>
      </c>
      <c r="F3224">
        <v>442</v>
      </c>
      <c r="G3224">
        <v>4508.6285985234899</v>
      </c>
    </row>
    <row r="3225" spans="1:7" x14ac:dyDescent="0.25">
      <c r="A3225">
        <v>218</v>
      </c>
      <c r="B3225">
        <v>1978</v>
      </c>
      <c r="C3225">
        <v>3</v>
      </c>
      <c r="D3225">
        <v>28116</v>
      </c>
      <c r="E3225">
        <v>1978</v>
      </c>
      <c r="F3225">
        <v>3</v>
      </c>
      <c r="G3225">
        <v>28117.365509922001</v>
      </c>
    </row>
    <row r="3226" spans="1:7" x14ac:dyDescent="0.25">
      <c r="A3226">
        <v>218</v>
      </c>
      <c r="B3226">
        <v>1979</v>
      </c>
      <c r="C3226">
        <v>8</v>
      </c>
      <c r="D3226">
        <v>23856</v>
      </c>
      <c r="E3226">
        <v>1979</v>
      </c>
      <c r="F3226">
        <v>8</v>
      </c>
      <c r="G3226">
        <v>23873.627723326899</v>
      </c>
    </row>
    <row r="3227" spans="1:7" x14ac:dyDescent="0.25">
      <c r="A3227">
        <v>218</v>
      </c>
      <c r="B3227">
        <v>1980</v>
      </c>
      <c r="C3227">
        <v>300</v>
      </c>
      <c r="D3227">
        <v>17601</v>
      </c>
      <c r="E3227">
        <v>1980</v>
      </c>
      <c r="F3227">
        <v>300</v>
      </c>
      <c r="G3227">
        <v>17720.314827403599</v>
      </c>
    </row>
    <row r="3228" spans="1:7" x14ac:dyDescent="0.25">
      <c r="A3228">
        <v>218</v>
      </c>
      <c r="B3228">
        <v>1981</v>
      </c>
      <c r="C3228">
        <v>0</v>
      </c>
      <c r="D3228">
        <v>3037</v>
      </c>
      <c r="E3228">
        <v>1981</v>
      </c>
      <c r="F3228">
        <v>0</v>
      </c>
      <c r="G3228">
        <v>3064.1898896120001</v>
      </c>
    </row>
    <row r="3229" spans="1:7" x14ac:dyDescent="0.25">
      <c r="A3229">
        <v>218</v>
      </c>
      <c r="B3229">
        <v>1982</v>
      </c>
      <c r="C3229">
        <v>32</v>
      </c>
      <c r="D3229">
        <v>7935</v>
      </c>
      <c r="E3229">
        <v>1982</v>
      </c>
      <c r="F3229">
        <v>32</v>
      </c>
      <c r="G3229">
        <v>9197.1084218515098</v>
      </c>
    </row>
    <row r="3230" spans="1:7" x14ac:dyDescent="0.25">
      <c r="A3230">
        <v>218</v>
      </c>
      <c r="B3230">
        <v>1983</v>
      </c>
      <c r="C3230">
        <v>114</v>
      </c>
      <c r="D3230">
        <v>54494</v>
      </c>
      <c r="E3230">
        <v>1983</v>
      </c>
      <c r="F3230">
        <v>114</v>
      </c>
      <c r="G3230">
        <v>55835.280369091699</v>
      </c>
    </row>
    <row r="3231" spans="1:7" x14ac:dyDescent="0.25">
      <c r="A3231">
        <v>218</v>
      </c>
      <c r="B3231">
        <v>1984</v>
      </c>
      <c r="C3231">
        <v>0</v>
      </c>
      <c r="D3231">
        <v>18022</v>
      </c>
      <c r="E3231">
        <v>1984</v>
      </c>
      <c r="F3231">
        <v>0</v>
      </c>
      <c r="G3231">
        <v>18056.073796141001</v>
      </c>
    </row>
    <row r="3232" spans="1:7" x14ac:dyDescent="0.25">
      <c r="A3232">
        <v>218</v>
      </c>
      <c r="B3232">
        <v>1985</v>
      </c>
      <c r="C3232">
        <v>598</v>
      </c>
      <c r="D3232">
        <v>4365</v>
      </c>
      <c r="E3232">
        <v>1985</v>
      </c>
      <c r="F3232">
        <v>598</v>
      </c>
      <c r="G3232">
        <v>5078.6471531351899</v>
      </c>
    </row>
    <row r="3233" spans="1:7" x14ac:dyDescent="0.25">
      <c r="A3233">
        <v>218</v>
      </c>
      <c r="B3233">
        <v>1986</v>
      </c>
      <c r="C3233">
        <v>0</v>
      </c>
      <c r="D3233">
        <v>792</v>
      </c>
      <c r="E3233">
        <v>1986</v>
      </c>
      <c r="F3233">
        <v>0</v>
      </c>
      <c r="G3233">
        <v>820.06726521270105</v>
      </c>
    </row>
    <row r="3234" spans="1:7" x14ac:dyDescent="0.25">
      <c r="A3234">
        <v>218</v>
      </c>
      <c r="B3234">
        <v>1987</v>
      </c>
      <c r="C3234">
        <v>13</v>
      </c>
      <c r="D3234">
        <v>12427</v>
      </c>
      <c r="E3234">
        <v>1987</v>
      </c>
      <c r="F3234">
        <v>13</v>
      </c>
      <c r="G3234">
        <v>12615.733847744101</v>
      </c>
    </row>
    <row r="3235" spans="1:7" x14ac:dyDescent="0.25">
      <c r="A3235">
        <v>218</v>
      </c>
      <c r="B3235">
        <v>1988</v>
      </c>
      <c r="C3235">
        <v>47</v>
      </c>
      <c r="D3235">
        <v>7207</v>
      </c>
      <c r="E3235">
        <v>1988</v>
      </c>
      <c r="F3235">
        <v>47</v>
      </c>
      <c r="G3235">
        <v>7313.86107207847</v>
      </c>
    </row>
    <row r="3236" spans="1:7" x14ac:dyDescent="0.25">
      <c r="A3236">
        <v>218</v>
      </c>
      <c r="B3236">
        <v>1989</v>
      </c>
      <c r="C3236">
        <v>600</v>
      </c>
      <c r="D3236">
        <v>55080</v>
      </c>
      <c r="E3236">
        <v>1989</v>
      </c>
      <c r="F3236">
        <v>600</v>
      </c>
      <c r="G3236">
        <v>55082.8709658605</v>
      </c>
    </row>
    <row r="3237" spans="1:7" x14ac:dyDescent="0.25">
      <c r="A3237">
        <v>218</v>
      </c>
      <c r="B3237">
        <v>1990</v>
      </c>
      <c r="C3237">
        <v>978</v>
      </c>
      <c r="D3237">
        <v>24936</v>
      </c>
      <c r="E3237">
        <v>1990</v>
      </c>
      <c r="F3237">
        <v>978</v>
      </c>
      <c r="G3237">
        <v>24937.2139115297</v>
      </c>
    </row>
    <row r="3238" spans="1:7" x14ac:dyDescent="0.25">
      <c r="A3238">
        <v>218</v>
      </c>
      <c r="B3238">
        <v>1991</v>
      </c>
      <c r="C3238">
        <v>458</v>
      </c>
      <c r="D3238">
        <v>10841</v>
      </c>
      <c r="E3238">
        <v>1991</v>
      </c>
      <c r="F3238">
        <v>458</v>
      </c>
      <c r="G3238">
        <v>10852.2828426629</v>
      </c>
    </row>
    <row r="3239" spans="1:7" x14ac:dyDescent="0.25">
      <c r="A3239">
        <v>218</v>
      </c>
      <c r="B3239">
        <v>1992</v>
      </c>
      <c r="C3239">
        <v>5</v>
      </c>
      <c r="D3239">
        <v>19874</v>
      </c>
      <c r="E3239">
        <v>1992</v>
      </c>
      <c r="F3239">
        <v>5</v>
      </c>
      <c r="G3239">
        <v>19895.688763333899</v>
      </c>
    </row>
    <row r="3240" spans="1:7" x14ac:dyDescent="0.25">
      <c r="A3240">
        <v>218</v>
      </c>
      <c r="B3240">
        <v>1993</v>
      </c>
      <c r="C3240">
        <v>0</v>
      </c>
      <c r="D3240">
        <v>29316</v>
      </c>
      <c r="E3240">
        <v>1993</v>
      </c>
      <c r="F3240">
        <v>0</v>
      </c>
      <c r="G3240">
        <v>29410.367581920898</v>
      </c>
    </row>
    <row r="3241" spans="1:7" x14ac:dyDescent="0.25">
      <c r="A3241">
        <v>218</v>
      </c>
      <c r="B3241">
        <v>1994</v>
      </c>
      <c r="C3241">
        <v>28</v>
      </c>
      <c r="D3241">
        <v>23440</v>
      </c>
      <c r="E3241">
        <v>1994</v>
      </c>
      <c r="F3241">
        <v>28</v>
      </c>
      <c r="G3241">
        <v>23440</v>
      </c>
    </row>
    <row r="3242" spans="1:7" x14ac:dyDescent="0.25">
      <c r="A3242">
        <v>218</v>
      </c>
      <c r="B3242">
        <v>1995</v>
      </c>
      <c r="C3242">
        <v>803</v>
      </c>
      <c r="D3242">
        <v>19052</v>
      </c>
      <c r="E3242">
        <v>1995</v>
      </c>
      <c r="F3242">
        <v>803</v>
      </c>
      <c r="G3242">
        <v>19053.284234954601</v>
      </c>
    </row>
    <row r="3243" spans="1:7" x14ac:dyDescent="0.25">
      <c r="A3243">
        <v>218</v>
      </c>
      <c r="B3243">
        <v>1999</v>
      </c>
      <c r="C3243">
        <v>0</v>
      </c>
      <c r="D3243">
        <v>25910</v>
      </c>
      <c r="E3243">
        <v>1999</v>
      </c>
      <c r="F3243">
        <v>0</v>
      </c>
      <c r="G3243">
        <v>30914.6012772002</v>
      </c>
    </row>
    <row r="3244" spans="1:7" x14ac:dyDescent="0.25">
      <c r="A3244">
        <v>218</v>
      </c>
      <c r="B3244">
        <v>2000</v>
      </c>
      <c r="C3244">
        <v>16</v>
      </c>
      <c r="D3244">
        <v>22279</v>
      </c>
      <c r="E3244">
        <v>2000</v>
      </c>
      <c r="F3244">
        <v>16</v>
      </c>
      <c r="G3244">
        <v>22368.608238463599</v>
      </c>
    </row>
    <row r="3245" spans="1:7" x14ac:dyDescent="0.25">
      <c r="A3245">
        <v>218</v>
      </c>
      <c r="B3245">
        <v>2001</v>
      </c>
      <c r="C3245">
        <v>190</v>
      </c>
      <c r="D3245">
        <v>33488</v>
      </c>
      <c r="E3245">
        <v>2001</v>
      </c>
      <c r="F3245">
        <v>190</v>
      </c>
      <c r="G3245">
        <v>33698.338479751503</v>
      </c>
    </row>
    <row r="3246" spans="1:7" x14ac:dyDescent="0.25">
      <c r="A3246">
        <v>218</v>
      </c>
      <c r="B3246">
        <v>2002</v>
      </c>
      <c r="C3246">
        <v>249</v>
      </c>
      <c r="D3246">
        <v>21922</v>
      </c>
      <c r="E3246">
        <v>2002</v>
      </c>
      <c r="F3246">
        <v>249</v>
      </c>
      <c r="G3246">
        <v>22594.192359238699</v>
      </c>
    </row>
    <row r="3247" spans="1:7" x14ac:dyDescent="0.25">
      <c r="A3247">
        <v>218</v>
      </c>
      <c r="B3247">
        <v>2003</v>
      </c>
      <c r="C3247">
        <v>321</v>
      </c>
      <c r="D3247">
        <v>10079</v>
      </c>
      <c r="E3247">
        <v>2003</v>
      </c>
      <c r="F3247">
        <v>321</v>
      </c>
      <c r="G3247">
        <v>11519.915357292701</v>
      </c>
    </row>
    <row r="3248" spans="1:7" x14ac:dyDescent="0.25">
      <c r="A3248">
        <v>218</v>
      </c>
      <c r="B3248">
        <v>2004</v>
      </c>
      <c r="C3248">
        <v>330</v>
      </c>
      <c r="D3248">
        <v>23523</v>
      </c>
      <c r="E3248">
        <v>2004</v>
      </c>
      <c r="F3248">
        <v>330</v>
      </c>
      <c r="G3248">
        <v>29946.510968246901</v>
      </c>
    </row>
    <row r="3249" spans="1:7" x14ac:dyDescent="0.25">
      <c r="A3249">
        <v>218</v>
      </c>
      <c r="B3249">
        <v>2005</v>
      </c>
      <c r="C3249">
        <v>532</v>
      </c>
      <c r="D3249">
        <v>12497</v>
      </c>
      <c r="E3249">
        <v>2005</v>
      </c>
      <c r="F3249">
        <v>532</v>
      </c>
      <c r="G3249">
        <v>13440.9990493031</v>
      </c>
    </row>
    <row r="3250" spans="1:7" x14ac:dyDescent="0.25">
      <c r="A3250">
        <v>218</v>
      </c>
      <c r="B3250">
        <v>2006</v>
      </c>
      <c r="C3250">
        <v>1653</v>
      </c>
      <c r="D3250">
        <v>11972</v>
      </c>
      <c r="E3250">
        <v>2006</v>
      </c>
      <c r="F3250">
        <v>1653</v>
      </c>
      <c r="G3250">
        <v>12992.079144404401</v>
      </c>
    </row>
    <row r="3251" spans="1:7" x14ac:dyDescent="0.25">
      <c r="A3251">
        <v>218</v>
      </c>
      <c r="B3251">
        <v>2007</v>
      </c>
      <c r="C3251">
        <v>0</v>
      </c>
      <c r="D3251">
        <v>1369</v>
      </c>
      <c r="E3251">
        <v>2007</v>
      </c>
      <c r="F3251">
        <v>0</v>
      </c>
      <c r="G3251">
        <v>4052.0155283315898</v>
      </c>
    </row>
    <row r="3252" spans="1:7" x14ac:dyDescent="0.25">
      <c r="A3252">
        <v>218</v>
      </c>
      <c r="B3252">
        <v>2008</v>
      </c>
      <c r="C3252">
        <v>134</v>
      </c>
      <c r="D3252">
        <v>10949</v>
      </c>
      <c r="E3252">
        <v>2008</v>
      </c>
      <c r="F3252">
        <v>134</v>
      </c>
      <c r="G3252">
        <v>12842.008075796801</v>
      </c>
    </row>
    <row r="3253" spans="1:7" x14ac:dyDescent="0.25">
      <c r="A3253">
        <v>218</v>
      </c>
      <c r="B3253">
        <v>2009</v>
      </c>
      <c r="C3253">
        <v>1839</v>
      </c>
      <c r="D3253">
        <v>73707</v>
      </c>
      <c r="E3253">
        <v>2009</v>
      </c>
      <c r="F3253">
        <v>1839</v>
      </c>
      <c r="G3253">
        <v>73837.069353811996</v>
      </c>
    </row>
    <row r="3254" spans="1:7" x14ac:dyDescent="0.25">
      <c r="A3254">
        <v>218</v>
      </c>
      <c r="B3254">
        <v>2010</v>
      </c>
      <c r="C3254">
        <v>576</v>
      </c>
      <c r="D3254">
        <v>23688</v>
      </c>
      <c r="E3254">
        <v>2010</v>
      </c>
      <c r="F3254">
        <v>576</v>
      </c>
      <c r="G3254">
        <v>23863.220667050999</v>
      </c>
    </row>
    <row r="3255" spans="1:7" x14ac:dyDescent="0.25">
      <c r="A3255">
        <v>218</v>
      </c>
      <c r="B3255">
        <v>2011</v>
      </c>
      <c r="C3255">
        <v>786</v>
      </c>
      <c r="D3255">
        <v>25956</v>
      </c>
      <c r="E3255">
        <v>2011</v>
      </c>
      <c r="F3255">
        <v>786</v>
      </c>
      <c r="G3255">
        <v>25968.9985538865</v>
      </c>
    </row>
    <row r="3256" spans="1:7" x14ac:dyDescent="0.25">
      <c r="A3256">
        <v>218</v>
      </c>
      <c r="B3256">
        <v>2012</v>
      </c>
      <c r="C3256">
        <v>2154</v>
      </c>
      <c r="D3256">
        <v>36470</v>
      </c>
      <c r="E3256">
        <v>2012</v>
      </c>
      <c r="F3256">
        <v>2154</v>
      </c>
      <c r="G3256">
        <v>36934.693860217201</v>
      </c>
    </row>
    <row r="3257" spans="1:7" x14ac:dyDescent="0.25">
      <c r="A3257">
        <v>218</v>
      </c>
      <c r="B3257">
        <v>2013</v>
      </c>
      <c r="C3257">
        <v>258</v>
      </c>
      <c r="D3257">
        <v>38574</v>
      </c>
      <c r="E3257">
        <v>2013</v>
      </c>
      <c r="F3257">
        <v>258</v>
      </c>
      <c r="G3257">
        <v>39040.509514562502</v>
      </c>
    </row>
    <row r="3258" spans="1:7" x14ac:dyDescent="0.25">
      <c r="A3258">
        <v>218</v>
      </c>
      <c r="B3258">
        <v>2014</v>
      </c>
      <c r="C3258">
        <v>686</v>
      </c>
      <c r="D3258">
        <v>28668</v>
      </c>
      <c r="E3258">
        <v>2014</v>
      </c>
      <c r="F3258">
        <v>686</v>
      </c>
      <c r="G3258">
        <v>28802.500702395198</v>
      </c>
    </row>
    <row r="3259" spans="1:7" x14ac:dyDescent="0.25">
      <c r="A3259">
        <v>218</v>
      </c>
      <c r="B3259">
        <v>2015</v>
      </c>
      <c r="C3259">
        <v>975</v>
      </c>
      <c r="D3259">
        <v>31918</v>
      </c>
      <c r="E3259">
        <v>2015</v>
      </c>
      <c r="F3259">
        <v>975</v>
      </c>
      <c r="G3259">
        <v>35364.583859660401</v>
      </c>
    </row>
    <row r="3260" spans="1:7" x14ac:dyDescent="0.25">
      <c r="A3260">
        <v>218</v>
      </c>
      <c r="B3260">
        <v>2016</v>
      </c>
      <c r="C3260">
        <v>993</v>
      </c>
      <c r="D3260">
        <v>20804</v>
      </c>
      <c r="E3260">
        <v>2016</v>
      </c>
      <c r="F3260">
        <v>993</v>
      </c>
      <c r="G3260">
        <v>22441.705642266199</v>
      </c>
    </row>
    <row r="3261" spans="1:7" x14ac:dyDescent="0.25">
      <c r="A3261">
        <v>218</v>
      </c>
      <c r="B3261">
        <v>2017</v>
      </c>
      <c r="C3261">
        <v>158</v>
      </c>
      <c r="D3261">
        <v>29128</v>
      </c>
      <c r="E3261">
        <v>2017</v>
      </c>
      <c r="F3261">
        <v>158</v>
      </c>
      <c r="G3261">
        <v>29203.7218475257</v>
      </c>
    </row>
    <row r="3262" spans="1:7" x14ac:dyDescent="0.25">
      <c r="A3262">
        <v>218</v>
      </c>
      <c r="B3262">
        <v>2018</v>
      </c>
      <c r="C3262">
        <v>1146</v>
      </c>
      <c r="D3262">
        <v>24352</v>
      </c>
      <c r="E3262">
        <v>2018</v>
      </c>
      <c r="F3262">
        <v>1146</v>
      </c>
      <c r="G3262">
        <v>24383.2423034233</v>
      </c>
    </row>
    <row r="3263" spans="1:7" x14ac:dyDescent="0.25">
      <c r="A3263">
        <v>218</v>
      </c>
      <c r="B3263">
        <v>2019</v>
      </c>
      <c r="C3263">
        <v>1317</v>
      </c>
      <c r="D3263">
        <v>60200</v>
      </c>
      <c r="E3263">
        <v>2019</v>
      </c>
      <c r="F3263">
        <v>1317</v>
      </c>
      <c r="G3263">
        <v>60239.621833280398</v>
      </c>
    </row>
    <row r="3264" spans="1:7" x14ac:dyDescent="0.25">
      <c r="A3264">
        <v>218</v>
      </c>
      <c r="B3264">
        <v>2020</v>
      </c>
      <c r="C3264">
        <v>220</v>
      </c>
      <c r="D3264">
        <v>14942</v>
      </c>
      <c r="E3264">
        <v>2020</v>
      </c>
      <c r="F3264">
        <v>220</v>
      </c>
      <c r="G3264">
        <v>15148.2098296036</v>
      </c>
    </row>
    <row r="3265" spans="1:7" x14ac:dyDescent="0.25">
      <c r="A3265">
        <v>218</v>
      </c>
      <c r="B3265">
        <v>2021</v>
      </c>
      <c r="C3265">
        <v>54</v>
      </c>
      <c r="D3265">
        <v>15213</v>
      </c>
      <c r="E3265">
        <v>2021</v>
      </c>
      <c r="F3265">
        <v>54</v>
      </c>
      <c r="G3265">
        <v>15476.021294306</v>
      </c>
    </row>
    <row r="3266" spans="1:7" x14ac:dyDescent="0.25">
      <c r="A3266">
        <v>219</v>
      </c>
      <c r="B3266">
        <v>1971</v>
      </c>
      <c r="C3266">
        <v>424</v>
      </c>
      <c r="D3266">
        <v>14460</v>
      </c>
      <c r="E3266">
        <v>1971</v>
      </c>
      <c r="F3266">
        <v>424</v>
      </c>
      <c r="G3266">
        <v>14460</v>
      </c>
    </row>
    <row r="3267" spans="1:7" x14ac:dyDescent="0.25">
      <c r="A3267">
        <v>219</v>
      </c>
      <c r="B3267">
        <v>1972</v>
      </c>
      <c r="C3267">
        <v>18</v>
      </c>
      <c r="D3267">
        <v>15074</v>
      </c>
      <c r="E3267">
        <v>1972</v>
      </c>
      <c r="F3267">
        <v>18</v>
      </c>
      <c r="G3267">
        <v>15074.6953995555</v>
      </c>
    </row>
    <row r="3268" spans="1:7" x14ac:dyDescent="0.25">
      <c r="A3268">
        <v>219</v>
      </c>
      <c r="B3268">
        <v>1973</v>
      </c>
      <c r="C3268">
        <v>1037</v>
      </c>
      <c r="D3268">
        <v>13388</v>
      </c>
      <c r="E3268">
        <v>1973</v>
      </c>
      <c r="F3268">
        <v>1037</v>
      </c>
      <c r="G3268">
        <v>13404.710123270101</v>
      </c>
    </row>
    <row r="3269" spans="1:7" x14ac:dyDescent="0.25">
      <c r="A3269">
        <v>219</v>
      </c>
      <c r="B3269">
        <v>1974</v>
      </c>
      <c r="C3269">
        <v>44</v>
      </c>
      <c r="D3269">
        <v>35272</v>
      </c>
      <c r="E3269">
        <v>1974</v>
      </c>
      <c r="F3269">
        <v>44</v>
      </c>
      <c r="G3269">
        <v>35272</v>
      </c>
    </row>
    <row r="3270" spans="1:7" x14ac:dyDescent="0.25">
      <c r="A3270">
        <v>219</v>
      </c>
      <c r="B3270">
        <v>1975</v>
      </c>
      <c r="C3270">
        <v>8</v>
      </c>
      <c r="D3270">
        <v>4642</v>
      </c>
      <c r="E3270">
        <v>1975</v>
      </c>
      <c r="F3270">
        <v>8</v>
      </c>
      <c r="G3270">
        <v>4642.8392923158699</v>
      </c>
    </row>
    <row r="3271" spans="1:7" x14ac:dyDescent="0.25">
      <c r="A3271">
        <v>219</v>
      </c>
      <c r="B3271">
        <v>1976</v>
      </c>
      <c r="C3271">
        <v>0</v>
      </c>
      <c r="D3271">
        <v>9836</v>
      </c>
      <c r="E3271">
        <v>1976</v>
      </c>
      <c r="F3271">
        <v>0</v>
      </c>
      <c r="G3271">
        <v>9836.9072179548602</v>
      </c>
    </row>
    <row r="3272" spans="1:7" x14ac:dyDescent="0.25">
      <c r="A3272">
        <v>219</v>
      </c>
      <c r="B3272">
        <v>1977</v>
      </c>
      <c r="C3272">
        <v>107</v>
      </c>
      <c r="D3272">
        <v>4615</v>
      </c>
      <c r="E3272">
        <v>1977</v>
      </c>
      <c r="F3272">
        <v>107</v>
      </c>
      <c r="G3272">
        <v>4615.6285985234899</v>
      </c>
    </row>
    <row r="3273" spans="1:7" x14ac:dyDescent="0.25">
      <c r="A3273">
        <v>219</v>
      </c>
      <c r="B3273">
        <v>1978</v>
      </c>
      <c r="C3273">
        <v>3</v>
      </c>
      <c r="D3273">
        <v>28119</v>
      </c>
      <c r="E3273">
        <v>1978</v>
      </c>
      <c r="F3273">
        <v>3</v>
      </c>
      <c r="G3273">
        <v>28120.365509922001</v>
      </c>
    </row>
    <row r="3274" spans="1:7" x14ac:dyDescent="0.25">
      <c r="A3274">
        <v>219</v>
      </c>
      <c r="B3274">
        <v>1979</v>
      </c>
      <c r="C3274">
        <v>4</v>
      </c>
      <c r="D3274">
        <v>23860</v>
      </c>
      <c r="E3274">
        <v>1979</v>
      </c>
      <c r="F3274">
        <v>4</v>
      </c>
      <c r="G3274">
        <v>23877.627723326899</v>
      </c>
    </row>
    <row r="3275" spans="1:7" x14ac:dyDescent="0.25">
      <c r="A3275">
        <v>219</v>
      </c>
      <c r="B3275">
        <v>1980</v>
      </c>
      <c r="C3275">
        <v>300</v>
      </c>
      <c r="D3275">
        <v>17901</v>
      </c>
      <c r="E3275">
        <v>1980</v>
      </c>
      <c r="F3275">
        <v>300</v>
      </c>
      <c r="G3275">
        <v>18020.314827403599</v>
      </c>
    </row>
    <row r="3276" spans="1:7" x14ac:dyDescent="0.25">
      <c r="A3276">
        <v>219</v>
      </c>
      <c r="B3276">
        <v>1981</v>
      </c>
      <c r="C3276">
        <v>0</v>
      </c>
      <c r="D3276">
        <v>3037</v>
      </c>
      <c r="E3276">
        <v>1981</v>
      </c>
      <c r="F3276">
        <v>0</v>
      </c>
      <c r="G3276">
        <v>3064.1898896120001</v>
      </c>
    </row>
    <row r="3277" spans="1:7" x14ac:dyDescent="0.25">
      <c r="A3277">
        <v>219</v>
      </c>
      <c r="B3277">
        <v>1982</v>
      </c>
      <c r="C3277">
        <v>1448</v>
      </c>
      <c r="D3277">
        <v>9383</v>
      </c>
      <c r="E3277">
        <v>1982</v>
      </c>
      <c r="F3277">
        <v>1448</v>
      </c>
      <c r="G3277">
        <v>10645.108421851501</v>
      </c>
    </row>
    <row r="3278" spans="1:7" x14ac:dyDescent="0.25">
      <c r="A3278">
        <v>219</v>
      </c>
      <c r="B3278">
        <v>1983</v>
      </c>
      <c r="C3278">
        <v>476</v>
      </c>
      <c r="D3278">
        <v>54970</v>
      </c>
      <c r="E3278">
        <v>1983</v>
      </c>
      <c r="F3278">
        <v>476</v>
      </c>
      <c r="G3278">
        <v>56311.280369091699</v>
      </c>
    </row>
    <row r="3279" spans="1:7" x14ac:dyDescent="0.25">
      <c r="A3279">
        <v>219</v>
      </c>
      <c r="B3279">
        <v>1984</v>
      </c>
      <c r="C3279">
        <v>0</v>
      </c>
      <c r="D3279">
        <v>18022</v>
      </c>
      <c r="E3279">
        <v>1984</v>
      </c>
      <c r="F3279">
        <v>0</v>
      </c>
      <c r="G3279">
        <v>18056.073796141001</v>
      </c>
    </row>
    <row r="3280" spans="1:7" x14ac:dyDescent="0.25">
      <c r="A3280">
        <v>219</v>
      </c>
      <c r="B3280">
        <v>1985</v>
      </c>
      <c r="C3280">
        <v>63</v>
      </c>
      <c r="D3280">
        <v>4428</v>
      </c>
      <c r="E3280">
        <v>1985</v>
      </c>
      <c r="F3280">
        <v>63</v>
      </c>
      <c r="G3280">
        <v>5141.6471531351899</v>
      </c>
    </row>
    <row r="3281" spans="1:7" x14ac:dyDescent="0.25">
      <c r="A3281">
        <v>219</v>
      </c>
      <c r="B3281">
        <v>1986</v>
      </c>
      <c r="C3281">
        <v>0</v>
      </c>
      <c r="D3281">
        <v>792</v>
      </c>
      <c r="E3281">
        <v>1986</v>
      </c>
      <c r="F3281">
        <v>0</v>
      </c>
      <c r="G3281">
        <v>820.06726521270105</v>
      </c>
    </row>
    <row r="3282" spans="1:7" x14ac:dyDescent="0.25">
      <c r="A3282">
        <v>219</v>
      </c>
      <c r="B3282">
        <v>1987</v>
      </c>
      <c r="C3282">
        <v>2</v>
      </c>
      <c r="D3282">
        <v>12429</v>
      </c>
      <c r="E3282">
        <v>1987</v>
      </c>
      <c r="F3282">
        <v>2</v>
      </c>
      <c r="G3282">
        <v>12617.733847744101</v>
      </c>
    </row>
    <row r="3283" spans="1:7" x14ac:dyDescent="0.25">
      <c r="A3283">
        <v>219</v>
      </c>
      <c r="B3283">
        <v>1988</v>
      </c>
      <c r="C3283">
        <v>29</v>
      </c>
      <c r="D3283">
        <v>7236</v>
      </c>
      <c r="E3283">
        <v>1988</v>
      </c>
      <c r="F3283">
        <v>29</v>
      </c>
      <c r="G3283">
        <v>7342.86107207847</v>
      </c>
    </row>
    <row r="3284" spans="1:7" x14ac:dyDescent="0.25">
      <c r="A3284">
        <v>219</v>
      </c>
      <c r="B3284">
        <v>1989</v>
      </c>
      <c r="C3284">
        <v>1118</v>
      </c>
      <c r="D3284">
        <v>56198</v>
      </c>
      <c r="E3284">
        <v>1989</v>
      </c>
      <c r="F3284">
        <v>1118</v>
      </c>
      <c r="G3284">
        <v>56200.8709658605</v>
      </c>
    </row>
    <row r="3285" spans="1:7" x14ac:dyDescent="0.25">
      <c r="A3285">
        <v>219</v>
      </c>
      <c r="B3285">
        <v>1990</v>
      </c>
      <c r="C3285">
        <v>523</v>
      </c>
      <c r="D3285">
        <v>25459</v>
      </c>
      <c r="E3285">
        <v>1990</v>
      </c>
      <c r="F3285">
        <v>523</v>
      </c>
      <c r="G3285">
        <v>25460.2139115297</v>
      </c>
    </row>
    <row r="3286" spans="1:7" x14ac:dyDescent="0.25">
      <c r="A3286">
        <v>219</v>
      </c>
      <c r="B3286">
        <v>1991</v>
      </c>
      <c r="C3286">
        <v>103</v>
      </c>
      <c r="D3286">
        <v>10944</v>
      </c>
      <c r="E3286">
        <v>1991</v>
      </c>
      <c r="F3286">
        <v>103</v>
      </c>
      <c r="G3286">
        <v>10955.2828426629</v>
      </c>
    </row>
    <row r="3287" spans="1:7" x14ac:dyDescent="0.25">
      <c r="A3287">
        <v>219</v>
      </c>
      <c r="B3287">
        <v>1992</v>
      </c>
      <c r="C3287">
        <v>924</v>
      </c>
      <c r="D3287">
        <v>20798</v>
      </c>
      <c r="E3287">
        <v>1992</v>
      </c>
      <c r="F3287">
        <v>924</v>
      </c>
      <c r="G3287">
        <v>20819.688763333899</v>
      </c>
    </row>
    <row r="3288" spans="1:7" x14ac:dyDescent="0.25">
      <c r="A3288">
        <v>219</v>
      </c>
      <c r="B3288">
        <v>1993</v>
      </c>
      <c r="C3288">
        <v>3321</v>
      </c>
      <c r="D3288">
        <v>32637</v>
      </c>
      <c r="E3288">
        <v>1993</v>
      </c>
      <c r="F3288">
        <v>3321</v>
      </c>
      <c r="G3288">
        <v>32731.367581920898</v>
      </c>
    </row>
    <row r="3289" spans="1:7" x14ac:dyDescent="0.25">
      <c r="A3289">
        <v>219</v>
      </c>
      <c r="B3289">
        <v>1994</v>
      </c>
      <c r="C3289">
        <v>0</v>
      </c>
      <c r="D3289">
        <v>23440</v>
      </c>
      <c r="E3289">
        <v>1994</v>
      </c>
      <c r="F3289">
        <v>0</v>
      </c>
      <c r="G3289">
        <v>23440</v>
      </c>
    </row>
    <row r="3290" spans="1:7" x14ac:dyDescent="0.25">
      <c r="A3290">
        <v>219</v>
      </c>
      <c r="B3290">
        <v>1995</v>
      </c>
      <c r="C3290">
        <v>511</v>
      </c>
      <c r="D3290">
        <v>19563</v>
      </c>
      <c r="E3290">
        <v>1995</v>
      </c>
      <c r="F3290">
        <v>511</v>
      </c>
      <c r="G3290">
        <v>19564.284234954601</v>
      </c>
    </row>
    <row r="3291" spans="1:7" x14ac:dyDescent="0.25">
      <c r="A3291">
        <v>219</v>
      </c>
      <c r="B3291">
        <v>1999</v>
      </c>
      <c r="C3291">
        <v>358</v>
      </c>
      <c r="D3291">
        <v>26268</v>
      </c>
      <c r="E3291">
        <v>1999</v>
      </c>
      <c r="F3291">
        <v>358</v>
      </c>
      <c r="G3291">
        <v>31272.6012772002</v>
      </c>
    </row>
    <row r="3292" spans="1:7" x14ac:dyDescent="0.25">
      <c r="A3292">
        <v>219</v>
      </c>
      <c r="B3292">
        <v>2000</v>
      </c>
      <c r="C3292">
        <v>29</v>
      </c>
      <c r="D3292">
        <v>22308</v>
      </c>
      <c r="E3292">
        <v>2000</v>
      </c>
      <c r="F3292">
        <v>29</v>
      </c>
      <c r="G3292">
        <v>22397.608238463599</v>
      </c>
    </row>
    <row r="3293" spans="1:7" x14ac:dyDescent="0.25">
      <c r="A3293">
        <v>219</v>
      </c>
      <c r="B3293">
        <v>2001</v>
      </c>
      <c r="C3293">
        <v>36</v>
      </c>
      <c r="D3293">
        <v>33524</v>
      </c>
      <c r="E3293">
        <v>2001</v>
      </c>
      <c r="F3293">
        <v>36</v>
      </c>
      <c r="G3293">
        <v>33734.338479751503</v>
      </c>
    </row>
    <row r="3294" spans="1:7" x14ac:dyDescent="0.25">
      <c r="A3294">
        <v>219</v>
      </c>
      <c r="B3294">
        <v>2002</v>
      </c>
      <c r="C3294">
        <v>0</v>
      </c>
      <c r="D3294">
        <v>21922</v>
      </c>
      <c r="E3294">
        <v>2002</v>
      </c>
      <c r="F3294">
        <v>0</v>
      </c>
      <c r="G3294">
        <v>22594.192359238699</v>
      </c>
    </row>
    <row r="3295" spans="1:7" x14ac:dyDescent="0.25">
      <c r="A3295">
        <v>219</v>
      </c>
      <c r="B3295">
        <v>2003</v>
      </c>
      <c r="C3295">
        <v>46</v>
      </c>
      <c r="D3295">
        <v>10125</v>
      </c>
      <c r="E3295">
        <v>2003</v>
      </c>
      <c r="F3295">
        <v>46</v>
      </c>
      <c r="G3295">
        <v>11565.915357292701</v>
      </c>
    </row>
    <row r="3296" spans="1:7" x14ac:dyDescent="0.25">
      <c r="A3296">
        <v>219</v>
      </c>
      <c r="B3296">
        <v>2004</v>
      </c>
      <c r="C3296">
        <v>352</v>
      </c>
      <c r="D3296">
        <v>23875</v>
      </c>
      <c r="E3296">
        <v>2004</v>
      </c>
      <c r="F3296">
        <v>352</v>
      </c>
      <c r="G3296">
        <v>30298.510968246901</v>
      </c>
    </row>
    <row r="3297" spans="1:7" x14ac:dyDescent="0.25">
      <c r="A3297">
        <v>219</v>
      </c>
      <c r="B3297">
        <v>2005</v>
      </c>
      <c r="C3297">
        <v>20</v>
      </c>
      <c r="D3297">
        <v>12517</v>
      </c>
      <c r="E3297">
        <v>2005</v>
      </c>
      <c r="F3297">
        <v>20</v>
      </c>
      <c r="G3297">
        <v>13460.9990493031</v>
      </c>
    </row>
    <row r="3298" spans="1:7" x14ac:dyDescent="0.25">
      <c r="A3298">
        <v>219</v>
      </c>
      <c r="B3298">
        <v>2006</v>
      </c>
      <c r="C3298">
        <v>1563</v>
      </c>
      <c r="D3298">
        <v>13535</v>
      </c>
      <c r="E3298">
        <v>2006</v>
      </c>
      <c r="F3298">
        <v>1563</v>
      </c>
      <c r="G3298">
        <v>14555.079144404401</v>
      </c>
    </row>
    <row r="3299" spans="1:7" x14ac:dyDescent="0.25">
      <c r="A3299">
        <v>219</v>
      </c>
      <c r="B3299">
        <v>2007</v>
      </c>
      <c r="C3299">
        <v>0</v>
      </c>
      <c r="D3299">
        <v>1369</v>
      </c>
      <c r="E3299">
        <v>2007</v>
      </c>
      <c r="F3299">
        <v>0</v>
      </c>
      <c r="G3299">
        <v>4052.0155283315898</v>
      </c>
    </row>
    <row r="3300" spans="1:7" x14ac:dyDescent="0.25">
      <c r="A3300">
        <v>219</v>
      </c>
      <c r="B3300">
        <v>2008</v>
      </c>
      <c r="C3300">
        <v>0</v>
      </c>
      <c r="D3300">
        <v>10949</v>
      </c>
      <c r="E3300">
        <v>2008</v>
      </c>
      <c r="F3300">
        <v>0</v>
      </c>
      <c r="G3300">
        <v>12842.008075796801</v>
      </c>
    </row>
    <row r="3301" spans="1:7" x14ac:dyDescent="0.25">
      <c r="A3301">
        <v>219</v>
      </c>
      <c r="B3301">
        <v>2009</v>
      </c>
      <c r="C3301">
        <v>1628</v>
      </c>
      <c r="D3301">
        <v>75335</v>
      </c>
      <c r="E3301">
        <v>2009</v>
      </c>
      <c r="F3301">
        <v>1628</v>
      </c>
      <c r="G3301">
        <v>75465.069353811996</v>
      </c>
    </row>
    <row r="3302" spans="1:7" x14ac:dyDescent="0.25">
      <c r="A3302">
        <v>219</v>
      </c>
      <c r="B3302">
        <v>2010</v>
      </c>
      <c r="C3302">
        <v>325</v>
      </c>
      <c r="D3302">
        <v>24013</v>
      </c>
      <c r="E3302">
        <v>2010</v>
      </c>
      <c r="F3302">
        <v>325</v>
      </c>
      <c r="G3302">
        <v>24188.220667050999</v>
      </c>
    </row>
    <row r="3303" spans="1:7" x14ac:dyDescent="0.25">
      <c r="A3303">
        <v>219</v>
      </c>
      <c r="B3303">
        <v>2011</v>
      </c>
      <c r="C3303">
        <v>832</v>
      </c>
      <c r="D3303">
        <v>26788</v>
      </c>
      <c r="E3303">
        <v>2011</v>
      </c>
      <c r="F3303">
        <v>832</v>
      </c>
      <c r="G3303">
        <v>26800.9985538865</v>
      </c>
    </row>
    <row r="3304" spans="1:7" x14ac:dyDescent="0.25">
      <c r="A3304">
        <v>219</v>
      </c>
      <c r="B3304">
        <v>2012</v>
      </c>
      <c r="C3304">
        <v>1413</v>
      </c>
      <c r="D3304">
        <v>37883</v>
      </c>
      <c r="E3304">
        <v>2012</v>
      </c>
      <c r="F3304">
        <v>1413</v>
      </c>
      <c r="G3304">
        <v>38347.693860217201</v>
      </c>
    </row>
    <row r="3305" spans="1:7" x14ac:dyDescent="0.25">
      <c r="A3305">
        <v>219</v>
      </c>
      <c r="B3305">
        <v>2013</v>
      </c>
      <c r="C3305">
        <v>1132</v>
      </c>
      <c r="D3305">
        <v>39706</v>
      </c>
      <c r="E3305">
        <v>2013</v>
      </c>
      <c r="F3305">
        <v>1132</v>
      </c>
      <c r="G3305">
        <v>40172.509514562502</v>
      </c>
    </row>
    <row r="3306" spans="1:7" x14ac:dyDescent="0.25">
      <c r="A3306">
        <v>219</v>
      </c>
      <c r="B3306">
        <v>2014</v>
      </c>
      <c r="C3306">
        <v>546</v>
      </c>
      <c r="D3306">
        <v>29214</v>
      </c>
      <c r="E3306">
        <v>2014</v>
      </c>
      <c r="F3306">
        <v>546</v>
      </c>
      <c r="G3306">
        <v>29348.500702395198</v>
      </c>
    </row>
    <row r="3307" spans="1:7" x14ac:dyDescent="0.25">
      <c r="A3307">
        <v>219</v>
      </c>
      <c r="B3307">
        <v>2015</v>
      </c>
      <c r="C3307">
        <v>896</v>
      </c>
      <c r="D3307">
        <v>32814</v>
      </c>
      <c r="E3307">
        <v>2015</v>
      </c>
      <c r="F3307">
        <v>896</v>
      </c>
      <c r="G3307">
        <v>36260.583859660401</v>
      </c>
    </row>
    <row r="3308" spans="1:7" x14ac:dyDescent="0.25">
      <c r="A3308">
        <v>219</v>
      </c>
      <c r="B3308">
        <v>2016</v>
      </c>
      <c r="C3308">
        <v>785</v>
      </c>
      <c r="D3308">
        <v>21589</v>
      </c>
      <c r="E3308">
        <v>2016</v>
      </c>
      <c r="F3308">
        <v>785</v>
      </c>
      <c r="G3308">
        <v>23226.705642266199</v>
      </c>
    </row>
    <row r="3309" spans="1:7" x14ac:dyDescent="0.25">
      <c r="A3309">
        <v>219</v>
      </c>
      <c r="B3309">
        <v>2017</v>
      </c>
      <c r="C3309">
        <v>624</v>
      </c>
      <c r="D3309">
        <v>29752</v>
      </c>
      <c r="E3309">
        <v>2017</v>
      </c>
      <c r="F3309">
        <v>624</v>
      </c>
      <c r="G3309">
        <v>29827.7218475257</v>
      </c>
    </row>
    <row r="3310" spans="1:7" x14ac:dyDescent="0.25">
      <c r="A3310">
        <v>219</v>
      </c>
      <c r="B3310">
        <v>2018</v>
      </c>
      <c r="C3310">
        <v>707</v>
      </c>
      <c r="D3310">
        <v>25059</v>
      </c>
      <c r="E3310">
        <v>2018</v>
      </c>
      <c r="F3310">
        <v>707</v>
      </c>
      <c r="G3310">
        <v>25090.2423034233</v>
      </c>
    </row>
    <row r="3311" spans="1:7" x14ac:dyDescent="0.25">
      <c r="A3311">
        <v>219</v>
      </c>
      <c r="B3311">
        <v>2019</v>
      </c>
      <c r="C3311">
        <v>409</v>
      </c>
      <c r="D3311">
        <v>60609</v>
      </c>
      <c r="E3311">
        <v>2019</v>
      </c>
      <c r="F3311">
        <v>409</v>
      </c>
      <c r="G3311">
        <v>60648.621833280398</v>
      </c>
    </row>
    <row r="3312" spans="1:7" x14ac:dyDescent="0.25">
      <c r="A3312">
        <v>219</v>
      </c>
      <c r="B3312">
        <v>2020</v>
      </c>
      <c r="C3312">
        <v>549</v>
      </c>
      <c r="D3312">
        <v>15491</v>
      </c>
      <c r="E3312">
        <v>2020</v>
      </c>
      <c r="F3312">
        <v>549</v>
      </c>
      <c r="G3312">
        <v>15697.2098296036</v>
      </c>
    </row>
    <row r="3313" spans="1:7" x14ac:dyDescent="0.25">
      <c r="A3313">
        <v>219</v>
      </c>
      <c r="B3313">
        <v>2021</v>
      </c>
      <c r="C3313">
        <v>332</v>
      </c>
      <c r="D3313">
        <v>15545</v>
      </c>
      <c r="E3313">
        <v>2021</v>
      </c>
      <c r="F3313">
        <v>332</v>
      </c>
      <c r="G3313">
        <v>15808.021294306</v>
      </c>
    </row>
    <row r="3314" spans="1:7" x14ac:dyDescent="0.25">
      <c r="A3314">
        <v>220</v>
      </c>
      <c r="B3314">
        <v>1971</v>
      </c>
      <c r="C3314">
        <v>259</v>
      </c>
      <c r="D3314">
        <v>14719</v>
      </c>
      <c r="E3314">
        <v>1971</v>
      </c>
      <c r="F3314">
        <v>259</v>
      </c>
      <c r="G3314">
        <v>14719</v>
      </c>
    </row>
    <row r="3315" spans="1:7" x14ac:dyDescent="0.25">
      <c r="A3315">
        <v>220</v>
      </c>
      <c r="B3315">
        <v>1972</v>
      </c>
      <c r="C3315">
        <v>133</v>
      </c>
      <c r="D3315">
        <v>15207</v>
      </c>
      <c r="E3315">
        <v>1972</v>
      </c>
      <c r="F3315">
        <v>133</v>
      </c>
      <c r="G3315">
        <v>15207.6953995555</v>
      </c>
    </row>
    <row r="3316" spans="1:7" x14ac:dyDescent="0.25">
      <c r="A3316">
        <v>220</v>
      </c>
      <c r="B3316">
        <v>1973</v>
      </c>
      <c r="C3316">
        <v>213</v>
      </c>
      <c r="D3316">
        <v>13601</v>
      </c>
      <c r="E3316">
        <v>1973</v>
      </c>
      <c r="F3316">
        <v>213</v>
      </c>
      <c r="G3316">
        <v>13617.710123270101</v>
      </c>
    </row>
    <row r="3317" spans="1:7" x14ac:dyDescent="0.25">
      <c r="A3317">
        <v>220</v>
      </c>
      <c r="B3317">
        <v>1974</v>
      </c>
      <c r="C3317">
        <v>193</v>
      </c>
      <c r="D3317">
        <v>35465</v>
      </c>
      <c r="E3317">
        <v>1974</v>
      </c>
      <c r="F3317">
        <v>193</v>
      </c>
      <c r="G3317">
        <v>35465</v>
      </c>
    </row>
    <row r="3318" spans="1:7" x14ac:dyDescent="0.25">
      <c r="A3318">
        <v>220</v>
      </c>
      <c r="B3318">
        <v>1975</v>
      </c>
      <c r="C3318">
        <v>0</v>
      </c>
      <c r="D3318">
        <v>4642</v>
      </c>
      <c r="E3318">
        <v>1975</v>
      </c>
      <c r="F3318">
        <v>0</v>
      </c>
      <c r="G3318">
        <v>4642.8392923158699</v>
      </c>
    </row>
    <row r="3319" spans="1:7" x14ac:dyDescent="0.25">
      <c r="A3319">
        <v>220</v>
      </c>
      <c r="B3319">
        <v>1976</v>
      </c>
      <c r="C3319">
        <v>300</v>
      </c>
      <c r="D3319">
        <v>10136</v>
      </c>
      <c r="E3319">
        <v>1976</v>
      </c>
      <c r="F3319">
        <v>300</v>
      </c>
      <c r="G3319">
        <v>10136.9072179548</v>
      </c>
    </row>
    <row r="3320" spans="1:7" x14ac:dyDescent="0.25">
      <c r="A3320">
        <v>220</v>
      </c>
      <c r="B3320">
        <v>1977</v>
      </c>
      <c r="C3320">
        <v>20</v>
      </c>
      <c r="D3320">
        <v>4635</v>
      </c>
      <c r="E3320">
        <v>1977</v>
      </c>
      <c r="F3320">
        <v>20</v>
      </c>
      <c r="G3320">
        <v>4635.6285985234899</v>
      </c>
    </row>
    <row r="3321" spans="1:7" x14ac:dyDescent="0.25">
      <c r="A3321">
        <v>220</v>
      </c>
      <c r="B3321">
        <v>1978</v>
      </c>
      <c r="C3321">
        <v>0</v>
      </c>
      <c r="D3321">
        <v>28119</v>
      </c>
      <c r="E3321">
        <v>1978</v>
      </c>
      <c r="F3321">
        <v>0</v>
      </c>
      <c r="G3321">
        <v>28120.365509922001</v>
      </c>
    </row>
    <row r="3322" spans="1:7" x14ac:dyDescent="0.25">
      <c r="A3322">
        <v>220</v>
      </c>
      <c r="B3322">
        <v>1979</v>
      </c>
      <c r="C3322">
        <v>393</v>
      </c>
      <c r="D3322">
        <v>24253</v>
      </c>
      <c r="E3322">
        <v>1979</v>
      </c>
      <c r="F3322">
        <v>393</v>
      </c>
      <c r="G3322">
        <v>24270.627723326899</v>
      </c>
    </row>
    <row r="3323" spans="1:7" x14ac:dyDescent="0.25">
      <c r="A3323">
        <v>220</v>
      </c>
      <c r="B3323">
        <v>1980</v>
      </c>
      <c r="C3323">
        <v>300</v>
      </c>
      <c r="D3323">
        <v>18201</v>
      </c>
      <c r="E3323">
        <v>1980</v>
      </c>
      <c r="F3323">
        <v>300</v>
      </c>
      <c r="G3323">
        <v>18320.314827403599</v>
      </c>
    </row>
    <row r="3324" spans="1:7" x14ac:dyDescent="0.25">
      <c r="A3324">
        <v>220</v>
      </c>
      <c r="B3324">
        <v>1981</v>
      </c>
      <c r="C3324">
        <v>0</v>
      </c>
      <c r="D3324">
        <v>3037</v>
      </c>
      <c r="E3324">
        <v>1981</v>
      </c>
      <c r="F3324">
        <v>0</v>
      </c>
      <c r="G3324">
        <v>3064.1898896120001</v>
      </c>
    </row>
    <row r="3325" spans="1:7" x14ac:dyDescent="0.25">
      <c r="A3325">
        <v>220</v>
      </c>
      <c r="B3325">
        <v>1982</v>
      </c>
      <c r="C3325">
        <v>6</v>
      </c>
      <c r="D3325">
        <v>9389</v>
      </c>
      <c r="E3325">
        <v>1982</v>
      </c>
      <c r="F3325">
        <v>6</v>
      </c>
      <c r="G3325">
        <v>10651.108421851501</v>
      </c>
    </row>
    <row r="3326" spans="1:7" x14ac:dyDescent="0.25">
      <c r="A3326">
        <v>220</v>
      </c>
      <c r="B3326">
        <v>1983</v>
      </c>
      <c r="C3326">
        <v>933</v>
      </c>
      <c r="D3326">
        <v>55903</v>
      </c>
      <c r="E3326">
        <v>1983</v>
      </c>
      <c r="F3326">
        <v>933</v>
      </c>
      <c r="G3326">
        <v>57244.280369091699</v>
      </c>
    </row>
    <row r="3327" spans="1:7" x14ac:dyDescent="0.25">
      <c r="A3327">
        <v>220</v>
      </c>
      <c r="B3327">
        <v>1984</v>
      </c>
      <c r="C3327">
        <v>0</v>
      </c>
      <c r="D3327">
        <v>18022</v>
      </c>
      <c r="E3327">
        <v>1984</v>
      </c>
      <c r="F3327">
        <v>0</v>
      </c>
      <c r="G3327">
        <v>18056.073796141001</v>
      </c>
    </row>
    <row r="3328" spans="1:7" x14ac:dyDescent="0.25">
      <c r="A3328">
        <v>220</v>
      </c>
      <c r="B3328">
        <v>1985</v>
      </c>
      <c r="C3328">
        <v>820</v>
      </c>
      <c r="D3328">
        <v>5248</v>
      </c>
      <c r="E3328">
        <v>1985</v>
      </c>
      <c r="F3328">
        <v>820</v>
      </c>
      <c r="G3328">
        <v>5961.6471531351899</v>
      </c>
    </row>
    <row r="3329" spans="1:7" x14ac:dyDescent="0.25">
      <c r="A3329">
        <v>220</v>
      </c>
      <c r="B3329">
        <v>1986</v>
      </c>
      <c r="C3329">
        <v>0</v>
      </c>
      <c r="D3329">
        <v>792</v>
      </c>
      <c r="E3329">
        <v>1986</v>
      </c>
      <c r="F3329">
        <v>0</v>
      </c>
      <c r="G3329">
        <v>820.06726521270105</v>
      </c>
    </row>
    <row r="3330" spans="1:7" x14ac:dyDescent="0.25">
      <c r="A3330">
        <v>220</v>
      </c>
      <c r="B3330">
        <v>1987</v>
      </c>
      <c r="C3330">
        <v>100</v>
      </c>
      <c r="D3330">
        <v>12529</v>
      </c>
      <c r="E3330">
        <v>1987</v>
      </c>
      <c r="F3330">
        <v>100</v>
      </c>
      <c r="G3330">
        <v>12717.733847744101</v>
      </c>
    </row>
    <row r="3331" spans="1:7" x14ac:dyDescent="0.25">
      <c r="A3331">
        <v>220</v>
      </c>
      <c r="B3331">
        <v>1988</v>
      </c>
      <c r="C3331">
        <v>84</v>
      </c>
      <c r="D3331">
        <v>7320</v>
      </c>
      <c r="E3331">
        <v>1988</v>
      </c>
      <c r="F3331">
        <v>84</v>
      </c>
      <c r="G3331">
        <v>7426.86107207847</v>
      </c>
    </row>
    <row r="3332" spans="1:7" x14ac:dyDescent="0.25">
      <c r="A3332">
        <v>220</v>
      </c>
      <c r="B3332">
        <v>1989</v>
      </c>
      <c r="C3332">
        <v>142</v>
      </c>
      <c r="D3332">
        <v>56340</v>
      </c>
      <c r="E3332">
        <v>1989</v>
      </c>
      <c r="F3332">
        <v>142</v>
      </c>
      <c r="G3332">
        <v>56342.8709658605</v>
      </c>
    </row>
    <row r="3333" spans="1:7" x14ac:dyDescent="0.25">
      <c r="A3333">
        <v>220</v>
      </c>
      <c r="B3333">
        <v>1990</v>
      </c>
      <c r="C3333">
        <v>281</v>
      </c>
      <c r="D3333">
        <v>25740</v>
      </c>
      <c r="E3333">
        <v>1990</v>
      </c>
      <c r="F3333">
        <v>281</v>
      </c>
      <c r="G3333">
        <v>25741.2139115297</v>
      </c>
    </row>
    <row r="3334" spans="1:7" x14ac:dyDescent="0.25">
      <c r="A3334">
        <v>220</v>
      </c>
      <c r="B3334">
        <v>1991</v>
      </c>
      <c r="C3334">
        <v>2095</v>
      </c>
      <c r="D3334">
        <v>13039</v>
      </c>
      <c r="E3334">
        <v>1991</v>
      </c>
      <c r="F3334">
        <v>2095</v>
      </c>
      <c r="G3334">
        <v>13050.2828426629</v>
      </c>
    </row>
    <row r="3335" spans="1:7" x14ac:dyDescent="0.25">
      <c r="A3335">
        <v>220</v>
      </c>
      <c r="B3335">
        <v>1992</v>
      </c>
      <c r="C3335">
        <v>1081</v>
      </c>
      <c r="D3335">
        <v>21879</v>
      </c>
      <c r="E3335">
        <v>1992</v>
      </c>
      <c r="F3335">
        <v>1081</v>
      </c>
      <c r="G3335">
        <v>21900.688763333899</v>
      </c>
    </row>
    <row r="3336" spans="1:7" x14ac:dyDescent="0.25">
      <c r="A3336">
        <v>220</v>
      </c>
      <c r="B3336">
        <v>1993</v>
      </c>
      <c r="C3336">
        <v>923</v>
      </c>
      <c r="D3336">
        <v>33560</v>
      </c>
      <c r="E3336">
        <v>1993</v>
      </c>
      <c r="F3336">
        <v>923</v>
      </c>
      <c r="G3336">
        <v>33654.3675819208</v>
      </c>
    </row>
    <row r="3337" spans="1:7" x14ac:dyDescent="0.25">
      <c r="A3337">
        <v>220</v>
      </c>
      <c r="B3337">
        <v>1994</v>
      </c>
      <c r="C3337">
        <v>0</v>
      </c>
      <c r="D3337">
        <v>23440</v>
      </c>
      <c r="E3337">
        <v>1994</v>
      </c>
      <c r="F3337">
        <v>0</v>
      </c>
      <c r="G3337">
        <v>23440</v>
      </c>
    </row>
    <row r="3338" spans="1:7" x14ac:dyDescent="0.25">
      <c r="A3338">
        <v>220</v>
      </c>
      <c r="B3338">
        <v>1995</v>
      </c>
      <c r="C3338">
        <v>1463</v>
      </c>
      <c r="D3338">
        <v>21026</v>
      </c>
      <c r="E3338">
        <v>1995</v>
      </c>
      <c r="F3338">
        <v>1463</v>
      </c>
      <c r="G3338">
        <v>21027.284234954601</v>
      </c>
    </row>
    <row r="3339" spans="1:7" x14ac:dyDescent="0.25">
      <c r="A3339">
        <v>220</v>
      </c>
      <c r="B3339">
        <v>1999</v>
      </c>
      <c r="C3339">
        <v>296</v>
      </c>
      <c r="D3339">
        <v>26564</v>
      </c>
      <c r="E3339">
        <v>1999</v>
      </c>
      <c r="F3339">
        <v>296</v>
      </c>
      <c r="G3339">
        <v>31568.6012772002</v>
      </c>
    </row>
    <row r="3340" spans="1:7" x14ac:dyDescent="0.25">
      <c r="A3340">
        <v>220</v>
      </c>
      <c r="B3340">
        <v>2000</v>
      </c>
      <c r="C3340">
        <v>9</v>
      </c>
      <c r="D3340">
        <v>22317</v>
      </c>
      <c r="E3340">
        <v>2000</v>
      </c>
      <c r="F3340">
        <v>9</v>
      </c>
      <c r="G3340">
        <v>22406.608238463599</v>
      </c>
    </row>
    <row r="3341" spans="1:7" x14ac:dyDescent="0.25">
      <c r="A3341">
        <v>220</v>
      </c>
      <c r="B3341">
        <v>2001</v>
      </c>
      <c r="C3341">
        <v>578</v>
      </c>
      <c r="D3341">
        <v>34102</v>
      </c>
      <c r="E3341">
        <v>2001</v>
      </c>
      <c r="F3341">
        <v>578</v>
      </c>
      <c r="G3341">
        <v>34312.338479751503</v>
      </c>
    </row>
    <row r="3342" spans="1:7" x14ac:dyDescent="0.25">
      <c r="A3342">
        <v>220</v>
      </c>
      <c r="B3342">
        <v>2002</v>
      </c>
      <c r="C3342">
        <v>738</v>
      </c>
      <c r="D3342">
        <v>22660</v>
      </c>
      <c r="E3342">
        <v>2002</v>
      </c>
      <c r="F3342">
        <v>738</v>
      </c>
      <c r="G3342">
        <v>23332.192359238699</v>
      </c>
    </row>
    <row r="3343" spans="1:7" x14ac:dyDescent="0.25">
      <c r="A3343">
        <v>220</v>
      </c>
      <c r="B3343">
        <v>2003</v>
      </c>
      <c r="C3343">
        <v>12</v>
      </c>
      <c r="D3343">
        <v>10137</v>
      </c>
      <c r="E3343">
        <v>2003</v>
      </c>
      <c r="F3343">
        <v>12</v>
      </c>
      <c r="G3343">
        <v>11577.915357292701</v>
      </c>
    </row>
    <row r="3344" spans="1:7" x14ac:dyDescent="0.25">
      <c r="A3344">
        <v>220</v>
      </c>
      <c r="B3344">
        <v>2004</v>
      </c>
      <c r="C3344">
        <v>84</v>
      </c>
      <c r="D3344">
        <v>23959</v>
      </c>
      <c r="E3344">
        <v>2004</v>
      </c>
      <c r="F3344">
        <v>84</v>
      </c>
      <c r="G3344">
        <v>30382.510968246901</v>
      </c>
    </row>
    <row r="3345" spans="1:7" x14ac:dyDescent="0.25">
      <c r="A3345">
        <v>220</v>
      </c>
      <c r="B3345">
        <v>2005</v>
      </c>
      <c r="C3345">
        <v>0</v>
      </c>
      <c r="D3345">
        <v>12517</v>
      </c>
      <c r="E3345">
        <v>2005</v>
      </c>
      <c r="F3345">
        <v>0</v>
      </c>
      <c r="G3345">
        <v>13460.9990493031</v>
      </c>
    </row>
    <row r="3346" spans="1:7" x14ac:dyDescent="0.25">
      <c r="A3346">
        <v>220</v>
      </c>
      <c r="B3346">
        <v>2006</v>
      </c>
      <c r="C3346">
        <v>407</v>
      </c>
      <c r="D3346">
        <v>13942</v>
      </c>
      <c r="E3346">
        <v>2006</v>
      </c>
      <c r="F3346">
        <v>407</v>
      </c>
      <c r="G3346">
        <v>14962.079144404401</v>
      </c>
    </row>
    <row r="3347" spans="1:7" x14ac:dyDescent="0.25">
      <c r="A3347">
        <v>220</v>
      </c>
      <c r="B3347">
        <v>2007</v>
      </c>
      <c r="C3347">
        <v>9</v>
      </c>
      <c r="D3347">
        <v>1378</v>
      </c>
      <c r="E3347">
        <v>2007</v>
      </c>
      <c r="F3347">
        <v>9</v>
      </c>
      <c r="G3347">
        <v>4061.0155283315898</v>
      </c>
    </row>
    <row r="3348" spans="1:7" x14ac:dyDescent="0.25">
      <c r="A3348">
        <v>220</v>
      </c>
      <c r="B3348">
        <v>2008</v>
      </c>
      <c r="C3348">
        <v>71</v>
      </c>
      <c r="D3348">
        <v>11020</v>
      </c>
      <c r="E3348">
        <v>2008</v>
      </c>
      <c r="F3348">
        <v>71</v>
      </c>
      <c r="G3348">
        <v>12913.008075796801</v>
      </c>
    </row>
    <row r="3349" spans="1:7" x14ac:dyDescent="0.25">
      <c r="A3349">
        <v>220</v>
      </c>
      <c r="B3349">
        <v>2009</v>
      </c>
      <c r="C3349">
        <v>1425</v>
      </c>
      <c r="D3349">
        <v>76760</v>
      </c>
      <c r="E3349">
        <v>2009</v>
      </c>
      <c r="F3349">
        <v>1425</v>
      </c>
      <c r="G3349">
        <v>76890.069353811996</v>
      </c>
    </row>
    <row r="3350" spans="1:7" x14ac:dyDescent="0.25">
      <c r="A3350">
        <v>220</v>
      </c>
      <c r="B3350">
        <v>2010</v>
      </c>
      <c r="C3350">
        <v>284</v>
      </c>
      <c r="D3350">
        <v>24297</v>
      </c>
      <c r="E3350">
        <v>2010</v>
      </c>
      <c r="F3350">
        <v>284</v>
      </c>
      <c r="G3350">
        <v>24472.220667050999</v>
      </c>
    </row>
    <row r="3351" spans="1:7" x14ac:dyDescent="0.25">
      <c r="A3351">
        <v>220</v>
      </c>
      <c r="B3351">
        <v>2011</v>
      </c>
      <c r="C3351">
        <v>503</v>
      </c>
      <c r="D3351">
        <v>27291</v>
      </c>
      <c r="E3351">
        <v>2011</v>
      </c>
      <c r="F3351">
        <v>503</v>
      </c>
      <c r="G3351">
        <v>27303.9985538865</v>
      </c>
    </row>
    <row r="3352" spans="1:7" x14ac:dyDescent="0.25">
      <c r="A3352">
        <v>220</v>
      </c>
      <c r="B3352">
        <v>2012</v>
      </c>
      <c r="C3352">
        <v>925</v>
      </c>
      <c r="D3352">
        <v>38808</v>
      </c>
      <c r="E3352">
        <v>2012</v>
      </c>
      <c r="F3352">
        <v>925</v>
      </c>
      <c r="G3352">
        <v>39272.693860217201</v>
      </c>
    </row>
    <row r="3353" spans="1:7" x14ac:dyDescent="0.25">
      <c r="A3353">
        <v>220</v>
      </c>
      <c r="B3353">
        <v>2013</v>
      </c>
      <c r="C3353">
        <v>2119</v>
      </c>
      <c r="D3353">
        <v>41825</v>
      </c>
      <c r="E3353">
        <v>2013</v>
      </c>
      <c r="F3353">
        <v>2119</v>
      </c>
      <c r="G3353">
        <v>42291.509514562502</v>
      </c>
    </row>
    <row r="3354" spans="1:7" x14ac:dyDescent="0.25">
      <c r="A3354">
        <v>220</v>
      </c>
      <c r="B3354">
        <v>2014</v>
      </c>
      <c r="C3354">
        <v>368</v>
      </c>
      <c r="D3354">
        <v>29582</v>
      </c>
      <c r="E3354">
        <v>2014</v>
      </c>
      <c r="F3354">
        <v>368</v>
      </c>
      <c r="G3354">
        <v>29716.500702395198</v>
      </c>
    </row>
    <row r="3355" spans="1:7" x14ac:dyDescent="0.25">
      <c r="A3355">
        <v>220</v>
      </c>
      <c r="B3355">
        <v>2015</v>
      </c>
      <c r="C3355">
        <v>613</v>
      </c>
      <c r="D3355">
        <v>33427</v>
      </c>
      <c r="E3355">
        <v>2015</v>
      </c>
      <c r="F3355">
        <v>613</v>
      </c>
      <c r="G3355">
        <v>36873.583859660401</v>
      </c>
    </row>
    <row r="3356" spans="1:7" x14ac:dyDescent="0.25">
      <c r="A3356">
        <v>220</v>
      </c>
      <c r="B3356">
        <v>2016</v>
      </c>
      <c r="C3356">
        <v>632</v>
      </c>
      <c r="D3356">
        <v>22221</v>
      </c>
      <c r="E3356">
        <v>2016</v>
      </c>
      <c r="F3356">
        <v>632</v>
      </c>
      <c r="G3356">
        <v>23858.705642266199</v>
      </c>
    </row>
    <row r="3357" spans="1:7" x14ac:dyDescent="0.25">
      <c r="A3357">
        <v>220</v>
      </c>
      <c r="B3357">
        <v>2017</v>
      </c>
      <c r="C3357">
        <v>241</v>
      </c>
      <c r="D3357">
        <v>29993</v>
      </c>
      <c r="E3357">
        <v>2017</v>
      </c>
      <c r="F3357">
        <v>241</v>
      </c>
      <c r="G3357">
        <v>30068.7218475257</v>
      </c>
    </row>
    <row r="3358" spans="1:7" x14ac:dyDescent="0.25">
      <c r="A3358">
        <v>220</v>
      </c>
      <c r="B3358">
        <v>2018</v>
      </c>
      <c r="C3358">
        <v>26</v>
      </c>
      <c r="D3358">
        <v>25085</v>
      </c>
      <c r="E3358">
        <v>2018</v>
      </c>
      <c r="F3358">
        <v>26</v>
      </c>
      <c r="G3358">
        <v>25116.2423034233</v>
      </c>
    </row>
    <row r="3359" spans="1:7" x14ac:dyDescent="0.25">
      <c r="A3359">
        <v>220</v>
      </c>
      <c r="B3359">
        <v>2019</v>
      </c>
      <c r="C3359">
        <v>779</v>
      </c>
      <c r="D3359">
        <v>61388</v>
      </c>
      <c r="E3359">
        <v>2019</v>
      </c>
      <c r="F3359">
        <v>779</v>
      </c>
      <c r="G3359">
        <v>61427.621833280398</v>
      </c>
    </row>
    <row r="3360" spans="1:7" x14ac:dyDescent="0.25">
      <c r="A3360">
        <v>220</v>
      </c>
      <c r="B3360">
        <v>2020</v>
      </c>
      <c r="C3360">
        <v>635</v>
      </c>
      <c r="D3360">
        <v>16126</v>
      </c>
      <c r="E3360">
        <v>2020</v>
      </c>
      <c r="F3360">
        <v>635</v>
      </c>
      <c r="G3360">
        <v>16332.2098296036</v>
      </c>
    </row>
    <row r="3361" spans="1:7" x14ac:dyDescent="0.25">
      <c r="A3361">
        <v>220</v>
      </c>
      <c r="B3361">
        <v>2021</v>
      </c>
      <c r="C3361">
        <v>91</v>
      </c>
      <c r="D3361">
        <v>15636</v>
      </c>
      <c r="E3361">
        <v>2021</v>
      </c>
      <c r="F3361">
        <v>91</v>
      </c>
      <c r="G3361">
        <v>15899.021294306</v>
      </c>
    </row>
    <row r="3362" spans="1:7" x14ac:dyDescent="0.25">
      <c r="A3362">
        <v>221</v>
      </c>
      <c r="B3362">
        <v>1971</v>
      </c>
      <c r="C3362">
        <v>300</v>
      </c>
      <c r="D3362">
        <v>15019</v>
      </c>
      <c r="E3362">
        <v>1971</v>
      </c>
      <c r="F3362">
        <v>300</v>
      </c>
      <c r="G3362">
        <v>15019</v>
      </c>
    </row>
    <row r="3363" spans="1:7" x14ac:dyDescent="0.25">
      <c r="A3363">
        <v>221</v>
      </c>
      <c r="B3363">
        <v>1972</v>
      </c>
      <c r="C3363">
        <v>84</v>
      </c>
      <c r="D3363">
        <v>15291</v>
      </c>
      <c r="E3363">
        <v>1972</v>
      </c>
      <c r="F3363">
        <v>84</v>
      </c>
      <c r="G3363">
        <v>15291.6953995555</v>
      </c>
    </row>
    <row r="3364" spans="1:7" x14ac:dyDescent="0.25">
      <c r="A3364">
        <v>221</v>
      </c>
      <c r="B3364">
        <v>1973</v>
      </c>
      <c r="C3364">
        <v>76</v>
      </c>
      <c r="D3364">
        <v>13677</v>
      </c>
      <c r="E3364">
        <v>1973</v>
      </c>
      <c r="F3364">
        <v>76</v>
      </c>
      <c r="G3364">
        <v>13693.710123270101</v>
      </c>
    </row>
    <row r="3365" spans="1:7" x14ac:dyDescent="0.25">
      <c r="A3365">
        <v>221</v>
      </c>
      <c r="B3365">
        <v>1974</v>
      </c>
      <c r="C3365">
        <v>971</v>
      </c>
      <c r="D3365">
        <v>36436</v>
      </c>
      <c r="E3365">
        <v>1974</v>
      </c>
      <c r="F3365">
        <v>971</v>
      </c>
      <c r="G3365">
        <v>36436</v>
      </c>
    </row>
    <row r="3366" spans="1:7" x14ac:dyDescent="0.25">
      <c r="A3366">
        <v>221</v>
      </c>
      <c r="B3366">
        <v>1975</v>
      </c>
      <c r="C3366">
        <v>0</v>
      </c>
      <c r="D3366">
        <v>4642</v>
      </c>
      <c r="E3366">
        <v>1975</v>
      </c>
      <c r="F3366">
        <v>0</v>
      </c>
      <c r="G3366">
        <v>4642.8392923158699</v>
      </c>
    </row>
    <row r="3367" spans="1:7" x14ac:dyDescent="0.25">
      <c r="A3367">
        <v>221</v>
      </c>
      <c r="B3367">
        <v>1976</v>
      </c>
      <c r="C3367">
        <v>4</v>
      </c>
      <c r="D3367">
        <v>10140</v>
      </c>
      <c r="E3367">
        <v>1976</v>
      </c>
      <c r="F3367">
        <v>4</v>
      </c>
      <c r="G3367">
        <v>10140.9072179548</v>
      </c>
    </row>
    <row r="3368" spans="1:7" x14ac:dyDescent="0.25">
      <c r="A3368">
        <v>221</v>
      </c>
      <c r="B3368">
        <v>1977</v>
      </c>
      <c r="C3368">
        <v>143</v>
      </c>
      <c r="D3368">
        <v>4778</v>
      </c>
      <c r="E3368">
        <v>1977</v>
      </c>
      <c r="F3368">
        <v>143</v>
      </c>
      <c r="G3368">
        <v>4778.6285985234899</v>
      </c>
    </row>
    <row r="3369" spans="1:7" x14ac:dyDescent="0.25">
      <c r="A3369">
        <v>221</v>
      </c>
      <c r="B3369">
        <v>1978</v>
      </c>
      <c r="C3369">
        <v>0</v>
      </c>
      <c r="D3369">
        <v>28119</v>
      </c>
      <c r="E3369">
        <v>1978</v>
      </c>
      <c r="F3369">
        <v>0</v>
      </c>
      <c r="G3369">
        <v>28120.365509922001</v>
      </c>
    </row>
    <row r="3370" spans="1:7" x14ac:dyDescent="0.25">
      <c r="A3370">
        <v>221</v>
      </c>
      <c r="B3370">
        <v>1979</v>
      </c>
      <c r="C3370">
        <v>87</v>
      </c>
      <c r="D3370">
        <v>24340</v>
      </c>
      <c r="E3370">
        <v>1979</v>
      </c>
      <c r="F3370">
        <v>87</v>
      </c>
      <c r="G3370">
        <v>24357.627723326899</v>
      </c>
    </row>
    <row r="3371" spans="1:7" x14ac:dyDescent="0.25">
      <c r="A3371">
        <v>221</v>
      </c>
      <c r="B3371">
        <v>1980</v>
      </c>
      <c r="C3371">
        <v>300</v>
      </c>
      <c r="D3371">
        <v>18501</v>
      </c>
      <c r="E3371">
        <v>1980</v>
      </c>
      <c r="F3371">
        <v>300</v>
      </c>
      <c r="G3371">
        <v>18620.314827403599</v>
      </c>
    </row>
    <row r="3372" spans="1:7" x14ac:dyDescent="0.25">
      <c r="A3372">
        <v>221</v>
      </c>
      <c r="B3372">
        <v>1981</v>
      </c>
      <c r="C3372">
        <v>0</v>
      </c>
      <c r="D3372">
        <v>3037</v>
      </c>
      <c r="E3372">
        <v>1981</v>
      </c>
      <c r="F3372">
        <v>0</v>
      </c>
      <c r="G3372">
        <v>3064.1898896120001</v>
      </c>
    </row>
    <row r="3373" spans="1:7" x14ac:dyDescent="0.25">
      <c r="A3373">
        <v>221</v>
      </c>
      <c r="B3373">
        <v>1982</v>
      </c>
      <c r="C3373">
        <v>0</v>
      </c>
      <c r="D3373">
        <v>9389</v>
      </c>
      <c r="E3373">
        <v>1982</v>
      </c>
      <c r="F3373">
        <v>0</v>
      </c>
      <c r="G3373">
        <v>10651.108421851501</v>
      </c>
    </row>
    <row r="3374" spans="1:7" x14ac:dyDescent="0.25">
      <c r="A3374">
        <v>221</v>
      </c>
      <c r="B3374">
        <v>1983</v>
      </c>
      <c r="C3374">
        <v>152</v>
      </c>
      <c r="D3374">
        <v>56055</v>
      </c>
      <c r="E3374">
        <v>1983</v>
      </c>
      <c r="F3374">
        <v>152</v>
      </c>
      <c r="G3374">
        <v>57396.280369091699</v>
      </c>
    </row>
    <row r="3375" spans="1:7" x14ac:dyDescent="0.25">
      <c r="A3375">
        <v>221</v>
      </c>
      <c r="B3375">
        <v>1984</v>
      </c>
      <c r="C3375">
        <v>20</v>
      </c>
      <c r="D3375">
        <v>18042</v>
      </c>
      <c r="E3375">
        <v>1984</v>
      </c>
      <c r="F3375">
        <v>20</v>
      </c>
      <c r="G3375">
        <v>18076.073796141001</v>
      </c>
    </row>
    <row r="3376" spans="1:7" x14ac:dyDescent="0.25">
      <c r="A3376">
        <v>221</v>
      </c>
      <c r="B3376">
        <v>1985</v>
      </c>
      <c r="C3376">
        <v>327</v>
      </c>
      <c r="D3376">
        <v>5575</v>
      </c>
      <c r="E3376">
        <v>1985</v>
      </c>
      <c r="F3376">
        <v>327</v>
      </c>
      <c r="G3376">
        <v>6288.6471531351899</v>
      </c>
    </row>
    <row r="3377" spans="1:7" x14ac:dyDescent="0.25">
      <c r="A3377">
        <v>221</v>
      </c>
      <c r="B3377">
        <v>1986</v>
      </c>
      <c r="C3377">
        <v>0</v>
      </c>
      <c r="D3377">
        <v>792</v>
      </c>
      <c r="E3377">
        <v>1986</v>
      </c>
      <c r="F3377">
        <v>0</v>
      </c>
      <c r="G3377">
        <v>820.06726521270105</v>
      </c>
    </row>
    <row r="3378" spans="1:7" x14ac:dyDescent="0.25">
      <c r="A3378">
        <v>221</v>
      </c>
      <c r="B3378">
        <v>1987</v>
      </c>
      <c r="C3378">
        <v>568</v>
      </c>
      <c r="D3378">
        <v>13097</v>
      </c>
      <c r="E3378">
        <v>1987</v>
      </c>
      <c r="F3378">
        <v>568</v>
      </c>
      <c r="G3378">
        <v>13285.733847744101</v>
      </c>
    </row>
    <row r="3379" spans="1:7" x14ac:dyDescent="0.25">
      <c r="A3379">
        <v>221</v>
      </c>
      <c r="B3379">
        <v>1988</v>
      </c>
      <c r="C3379">
        <v>28</v>
      </c>
      <c r="D3379">
        <v>7348</v>
      </c>
      <c r="E3379">
        <v>1988</v>
      </c>
      <c r="F3379">
        <v>28</v>
      </c>
      <c r="G3379">
        <v>7454.86107207847</v>
      </c>
    </row>
    <row r="3380" spans="1:7" x14ac:dyDescent="0.25">
      <c r="A3380">
        <v>221</v>
      </c>
      <c r="B3380">
        <v>1989</v>
      </c>
      <c r="C3380">
        <v>1034</v>
      </c>
      <c r="D3380">
        <v>57374</v>
      </c>
      <c r="E3380">
        <v>1989</v>
      </c>
      <c r="F3380">
        <v>1034</v>
      </c>
      <c r="G3380">
        <v>57376.8709658605</v>
      </c>
    </row>
    <row r="3381" spans="1:7" x14ac:dyDescent="0.25">
      <c r="A3381">
        <v>221</v>
      </c>
      <c r="B3381">
        <v>1990</v>
      </c>
      <c r="C3381">
        <v>0</v>
      </c>
      <c r="D3381">
        <v>25740</v>
      </c>
      <c r="E3381">
        <v>1990</v>
      </c>
      <c r="F3381">
        <v>0</v>
      </c>
      <c r="G3381">
        <v>25741.2139115297</v>
      </c>
    </row>
    <row r="3382" spans="1:7" x14ac:dyDescent="0.25">
      <c r="A3382">
        <v>221</v>
      </c>
      <c r="B3382">
        <v>1991</v>
      </c>
      <c r="C3382">
        <v>125</v>
      </c>
      <c r="D3382">
        <v>13164</v>
      </c>
      <c r="E3382">
        <v>1991</v>
      </c>
      <c r="F3382">
        <v>125</v>
      </c>
      <c r="G3382">
        <v>13175.2828426629</v>
      </c>
    </row>
    <row r="3383" spans="1:7" x14ac:dyDescent="0.25">
      <c r="A3383">
        <v>221</v>
      </c>
      <c r="B3383">
        <v>1992</v>
      </c>
      <c r="C3383">
        <v>20</v>
      </c>
      <c r="D3383">
        <v>21899</v>
      </c>
      <c r="E3383">
        <v>1992</v>
      </c>
      <c r="F3383">
        <v>20</v>
      </c>
      <c r="G3383">
        <v>21920.688763333899</v>
      </c>
    </row>
    <row r="3384" spans="1:7" x14ac:dyDescent="0.25">
      <c r="A3384">
        <v>221</v>
      </c>
      <c r="B3384">
        <v>1993</v>
      </c>
      <c r="C3384">
        <v>3104</v>
      </c>
      <c r="D3384">
        <v>36664</v>
      </c>
      <c r="E3384">
        <v>1993</v>
      </c>
      <c r="F3384">
        <v>3104</v>
      </c>
      <c r="G3384">
        <v>36758.3675819208</v>
      </c>
    </row>
    <row r="3385" spans="1:7" x14ac:dyDescent="0.25">
      <c r="A3385">
        <v>221</v>
      </c>
      <c r="B3385">
        <v>1994</v>
      </c>
      <c r="C3385">
        <v>0</v>
      </c>
      <c r="D3385">
        <v>23440</v>
      </c>
      <c r="E3385">
        <v>1994</v>
      </c>
      <c r="F3385">
        <v>0</v>
      </c>
      <c r="G3385">
        <v>23440</v>
      </c>
    </row>
    <row r="3386" spans="1:7" x14ac:dyDescent="0.25">
      <c r="A3386">
        <v>221</v>
      </c>
      <c r="B3386">
        <v>1995</v>
      </c>
      <c r="C3386">
        <v>87</v>
      </c>
      <c r="D3386">
        <v>21113</v>
      </c>
      <c r="E3386">
        <v>1995</v>
      </c>
      <c r="F3386">
        <v>87</v>
      </c>
      <c r="G3386">
        <v>21114.284234954601</v>
      </c>
    </row>
    <row r="3387" spans="1:7" x14ac:dyDescent="0.25">
      <c r="A3387">
        <v>221</v>
      </c>
      <c r="B3387">
        <v>1999</v>
      </c>
      <c r="C3387">
        <v>48</v>
      </c>
      <c r="D3387">
        <v>26612</v>
      </c>
      <c r="E3387">
        <v>1999</v>
      </c>
      <c r="F3387">
        <v>48</v>
      </c>
      <c r="G3387">
        <v>31616.6012772002</v>
      </c>
    </row>
    <row r="3388" spans="1:7" x14ac:dyDescent="0.25">
      <c r="A3388">
        <v>221</v>
      </c>
      <c r="B3388">
        <v>2000</v>
      </c>
      <c r="C3388">
        <v>17</v>
      </c>
      <c r="D3388">
        <v>22334</v>
      </c>
      <c r="E3388">
        <v>2000</v>
      </c>
      <c r="F3388">
        <v>17</v>
      </c>
      <c r="G3388">
        <v>22423.608238463599</v>
      </c>
    </row>
    <row r="3389" spans="1:7" x14ac:dyDescent="0.25">
      <c r="A3389">
        <v>221</v>
      </c>
      <c r="B3389">
        <v>2001</v>
      </c>
      <c r="C3389">
        <v>420</v>
      </c>
      <c r="D3389">
        <v>34522</v>
      </c>
      <c r="E3389">
        <v>2001</v>
      </c>
      <c r="F3389">
        <v>420</v>
      </c>
      <c r="G3389">
        <v>34732.338479751503</v>
      </c>
    </row>
    <row r="3390" spans="1:7" x14ac:dyDescent="0.25">
      <c r="A3390">
        <v>221</v>
      </c>
      <c r="B3390">
        <v>2002</v>
      </c>
      <c r="C3390">
        <v>428</v>
      </c>
      <c r="D3390">
        <v>23088</v>
      </c>
      <c r="E3390">
        <v>2002</v>
      </c>
      <c r="F3390">
        <v>428</v>
      </c>
      <c r="G3390">
        <v>23760.192359238699</v>
      </c>
    </row>
    <row r="3391" spans="1:7" x14ac:dyDescent="0.25">
      <c r="A3391">
        <v>221</v>
      </c>
      <c r="B3391">
        <v>2003</v>
      </c>
      <c r="C3391">
        <v>291</v>
      </c>
      <c r="D3391">
        <v>10428</v>
      </c>
      <c r="E3391">
        <v>2003</v>
      </c>
      <c r="F3391">
        <v>291</v>
      </c>
      <c r="G3391">
        <v>11868.915357292701</v>
      </c>
    </row>
    <row r="3392" spans="1:7" x14ac:dyDescent="0.25">
      <c r="A3392">
        <v>221</v>
      </c>
      <c r="B3392">
        <v>2004</v>
      </c>
      <c r="C3392">
        <v>167</v>
      </c>
      <c r="D3392">
        <v>24126</v>
      </c>
      <c r="E3392">
        <v>2004</v>
      </c>
      <c r="F3392">
        <v>167</v>
      </c>
      <c r="G3392">
        <v>30549.510968246901</v>
      </c>
    </row>
    <row r="3393" spans="1:7" x14ac:dyDescent="0.25">
      <c r="A3393">
        <v>221</v>
      </c>
      <c r="B3393">
        <v>2005</v>
      </c>
      <c r="C3393">
        <v>0</v>
      </c>
      <c r="D3393">
        <v>12517</v>
      </c>
      <c r="E3393">
        <v>2005</v>
      </c>
      <c r="F3393">
        <v>0</v>
      </c>
      <c r="G3393">
        <v>13460.9990493031</v>
      </c>
    </row>
    <row r="3394" spans="1:7" x14ac:dyDescent="0.25">
      <c r="A3394">
        <v>221</v>
      </c>
      <c r="B3394">
        <v>2006</v>
      </c>
      <c r="C3394">
        <v>128</v>
      </c>
      <c r="D3394">
        <v>14070</v>
      </c>
      <c r="E3394">
        <v>2006</v>
      </c>
      <c r="F3394">
        <v>128</v>
      </c>
      <c r="G3394">
        <v>15090.079144404401</v>
      </c>
    </row>
    <row r="3395" spans="1:7" x14ac:dyDescent="0.25">
      <c r="A3395">
        <v>221</v>
      </c>
      <c r="B3395">
        <v>2007</v>
      </c>
      <c r="C3395">
        <v>116</v>
      </c>
      <c r="D3395">
        <v>1494</v>
      </c>
      <c r="E3395">
        <v>2007</v>
      </c>
      <c r="F3395">
        <v>116</v>
      </c>
      <c r="G3395">
        <v>4177.0155283315898</v>
      </c>
    </row>
    <row r="3396" spans="1:7" x14ac:dyDescent="0.25">
      <c r="A3396">
        <v>221</v>
      </c>
      <c r="B3396">
        <v>2008</v>
      </c>
      <c r="C3396">
        <v>558</v>
      </c>
      <c r="D3396">
        <v>11578</v>
      </c>
      <c r="E3396">
        <v>2008</v>
      </c>
      <c r="F3396">
        <v>558</v>
      </c>
      <c r="G3396">
        <v>13471.008075796801</v>
      </c>
    </row>
    <row r="3397" spans="1:7" x14ac:dyDescent="0.25">
      <c r="A3397">
        <v>221</v>
      </c>
      <c r="B3397">
        <v>2009</v>
      </c>
      <c r="C3397">
        <v>994</v>
      </c>
      <c r="D3397">
        <v>77754</v>
      </c>
      <c r="E3397">
        <v>2009</v>
      </c>
      <c r="F3397">
        <v>994</v>
      </c>
      <c r="G3397">
        <v>77884.069353811996</v>
      </c>
    </row>
    <row r="3398" spans="1:7" x14ac:dyDescent="0.25">
      <c r="A3398">
        <v>221</v>
      </c>
      <c r="B3398">
        <v>2010</v>
      </c>
      <c r="C3398">
        <v>337</v>
      </c>
      <c r="D3398">
        <v>24634</v>
      </c>
      <c r="E3398">
        <v>2010</v>
      </c>
      <c r="F3398">
        <v>337</v>
      </c>
      <c r="G3398">
        <v>24809.220667050999</v>
      </c>
    </row>
    <row r="3399" spans="1:7" x14ac:dyDescent="0.25">
      <c r="A3399">
        <v>221</v>
      </c>
      <c r="B3399">
        <v>2011</v>
      </c>
      <c r="C3399">
        <v>475</v>
      </c>
      <c r="D3399">
        <v>27766</v>
      </c>
      <c r="E3399">
        <v>2011</v>
      </c>
      <c r="F3399">
        <v>475</v>
      </c>
      <c r="G3399">
        <v>27778.9985538865</v>
      </c>
    </row>
    <row r="3400" spans="1:7" x14ac:dyDescent="0.25">
      <c r="A3400">
        <v>221</v>
      </c>
      <c r="B3400">
        <v>2012</v>
      </c>
      <c r="C3400">
        <v>1504</v>
      </c>
      <c r="D3400">
        <v>40312</v>
      </c>
      <c r="E3400">
        <v>2012</v>
      </c>
      <c r="F3400">
        <v>1504</v>
      </c>
      <c r="G3400">
        <v>40776.693860217201</v>
      </c>
    </row>
    <row r="3401" spans="1:7" x14ac:dyDescent="0.25">
      <c r="A3401">
        <v>221</v>
      </c>
      <c r="B3401">
        <v>2013</v>
      </c>
      <c r="C3401">
        <v>1193</v>
      </c>
      <c r="D3401">
        <v>43018</v>
      </c>
      <c r="E3401">
        <v>2013</v>
      </c>
      <c r="F3401">
        <v>1193</v>
      </c>
      <c r="G3401">
        <v>43484.509514562502</v>
      </c>
    </row>
    <row r="3402" spans="1:7" x14ac:dyDescent="0.25">
      <c r="A3402">
        <v>221</v>
      </c>
      <c r="B3402">
        <v>2014</v>
      </c>
      <c r="C3402">
        <v>441</v>
      </c>
      <c r="D3402">
        <v>30023</v>
      </c>
      <c r="E3402">
        <v>2014</v>
      </c>
      <c r="F3402">
        <v>441</v>
      </c>
      <c r="G3402">
        <v>30157.500702395198</v>
      </c>
    </row>
    <row r="3403" spans="1:7" x14ac:dyDescent="0.25">
      <c r="A3403">
        <v>221</v>
      </c>
      <c r="B3403">
        <v>2015</v>
      </c>
      <c r="C3403">
        <v>1820</v>
      </c>
      <c r="D3403">
        <v>35247</v>
      </c>
      <c r="E3403">
        <v>2015</v>
      </c>
      <c r="F3403">
        <v>1820</v>
      </c>
      <c r="G3403">
        <v>38693.583859660401</v>
      </c>
    </row>
    <row r="3404" spans="1:7" x14ac:dyDescent="0.25">
      <c r="A3404">
        <v>221</v>
      </c>
      <c r="B3404">
        <v>2016</v>
      </c>
      <c r="C3404">
        <v>305</v>
      </c>
      <c r="D3404">
        <v>22526</v>
      </c>
      <c r="E3404">
        <v>2016</v>
      </c>
      <c r="F3404">
        <v>305</v>
      </c>
      <c r="G3404">
        <v>24163.705642266199</v>
      </c>
    </row>
    <row r="3405" spans="1:7" x14ac:dyDescent="0.25">
      <c r="A3405">
        <v>221</v>
      </c>
      <c r="B3405">
        <v>2017</v>
      </c>
      <c r="C3405">
        <v>636</v>
      </c>
      <c r="D3405">
        <v>30629</v>
      </c>
      <c r="E3405">
        <v>2017</v>
      </c>
      <c r="F3405">
        <v>636</v>
      </c>
      <c r="G3405">
        <v>30704.7218475257</v>
      </c>
    </row>
    <row r="3406" spans="1:7" x14ac:dyDescent="0.25">
      <c r="A3406">
        <v>221</v>
      </c>
      <c r="B3406">
        <v>2018</v>
      </c>
      <c r="C3406">
        <v>258</v>
      </c>
      <c r="D3406">
        <v>25343</v>
      </c>
      <c r="E3406">
        <v>2018</v>
      </c>
      <c r="F3406">
        <v>258</v>
      </c>
      <c r="G3406">
        <v>25374.2423034233</v>
      </c>
    </row>
    <row r="3407" spans="1:7" x14ac:dyDescent="0.25">
      <c r="A3407">
        <v>221</v>
      </c>
      <c r="B3407">
        <v>2019</v>
      </c>
      <c r="C3407">
        <v>847</v>
      </c>
      <c r="D3407">
        <v>62235</v>
      </c>
      <c r="E3407">
        <v>2019</v>
      </c>
      <c r="F3407">
        <v>847</v>
      </c>
      <c r="G3407">
        <v>62274.621833280398</v>
      </c>
    </row>
    <row r="3408" spans="1:7" x14ac:dyDescent="0.25">
      <c r="A3408">
        <v>221</v>
      </c>
      <c r="B3408">
        <v>2020</v>
      </c>
      <c r="C3408">
        <v>686</v>
      </c>
      <c r="D3408">
        <v>16812</v>
      </c>
      <c r="E3408">
        <v>2020</v>
      </c>
      <c r="F3408">
        <v>686</v>
      </c>
      <c r="G3408">
        <v>17018.209829603598</v>
      </c>
    </row>
    <row r="3409" spans="1:7" x14ac:dyDescent="0.25">
      <c r="A3409">
        <v>221</v>
      </c>
      <c r="B3409">
        <v>2021</v>
      </c>
      <c r="C3409">
        <v>107</v>
      </c>
      <c r="D3409">
        <v>15743</v>
      </c>
      <c r="E3409">
        <v>2021</v>
      </c>
      <c r="F3409">
        <v>107</v>
      </c>
      <c r="G3409">
        <v>16006.021294306</v>
      </c>
    </row>
    <row r="3410" spans="1:7" x14ac:dyDescent="0.25">
      <c r="A3410">
        <v>222</v>
      </c>
      <c r="B3410">
        <v>1971</v>
      </c>
      <c r="C3410">
        <v>221</v>
      </c>
      <c r="D3410">
        <v>15240</v>
      </c>
      <c r="E3410">
        <v>1971</v>
      </c>
      <c r="F3410">
        <v>221</v>
      </c>
      <c r="G3410">
        <v>15240</v>
      </c>
    </row>
    <row r="3411" spans="1:7" x14ac:dyDescent="0.25">
      <c r="A3411">
        <v>222</v>
      </c>
      <c r="B3411">
        <v>1972</v>
      </c>
      <c r="C3411">
        <v>227</v>
      </c>
      <c r="D3411">
        <v>15518</v>
      </c>
      <c r="E3411">
        <v>1972</v>
      </c>
      <c r="F3411">
        <v>227</v>
      </c>
      <c r="G3411">
        <v>15518.6953995555</v>
      </c>
    </row>
    <row r="3412" spans="1:7" x14ac:dyDescent="0.25">
      <c r="A3412">
        <v>222</v>
      </c>
      <c r="B3412">
        <v>1973</v>
      </c>
      <c r="C3412">
        <v>1155</v>
      </c>
      <c r="D3412">
        <v>14832</v>
      </c>
      <c r="E3412">
        <v>1973</v>
      </c>
      <c r="F3412">
        <v>1155</v>
      </c>
      <c r="G3412">
        <v>14848.710123270101</v>
      </c>
    </row>
    <row r="3413" spans="1:7" x14ac:dyDescent="0.25">
      <c r="A3413">
        <v>222</v>
      </c>
      <c r="B3413">
        <v>1974</v>
      </c>
      <c r="C3413">
        <v>22</v>
      </c>
      <c r="D3413">
        <v>36458</v>
      </c>
      <c r="E3413">
        <v>1974</v>
      </c>
      <c r="F3413">
        <v>22</v>
      </c>
      <c r="G3413">
        <v>36458</v>
      </c>
    </row>
    <row r="3414" spans="1:7" x14ac:dyDescent="0.25">
      <c r="A3414">
        <v>222</v>
      </c>
      <c r="B3414">
        <v>1975</v>
      </c>
      <c r="C3414">
        <v>1</v>
      </c>
      <c r="D3414">
        <v>4643</v>
      </c>
      <c r="E3414">
        <v>1975</v>
      </c>
      <c r="F3414">
        <v>1</v>
      </c>
      <c r="G3414">
        <v>4643.8392923158699</v>
      </c>
    </row>
    <row r="3415" spans="1:7" x14ac:dyDescent="0.25">
      <c r="A3415">
        <v>222</v>
      </c>
      <c r="B3415">
        <v>1976</v>
      </c>
      <c r="C3415">
        <v>349</v>
      </c>
      <c r="D3415">
        <v>10489</v>
      </c>
      <c r="E3415">
        <v>1976</v>
      </c>
      <c r="F3415">
        <v>349</v>
      </c>
      <c r="G3415">
        <v>10489.9072179548</v>
      </c>
    </row>
    <row r="3416" spans="1:7" x14ac:dyDescent="0.25">
      <c r="A3416">
        <v>222</v>
      </c>
      <c r="B3416">
        <v>1977</v>
      </c>
      <c r="C3416">
        <v>317</v>
      </c>
      <c r="D3416">
        <v>5095</v>
      </c>
      <c r="E3416">
        <v>1977</v>
      </c>
      <c r="F3416">
        <v>317</v>
      </c>
      <c r="G3416">
        <v>5095.6285985234899</v>
      </c>
    </row>
    <row r="3417" spans="1:7" x14ac:dyDescent="0.25">
      <c r="A3417">
        <v>222</v>
      </c>
      <c r="B3417">
        <v>1978</v>
      </c>
      <c r="C3417">
        <v>0</v>
      </c>
      <c r="D3417">
        <v>28119</v>
      </c>
      <c r="E3417">
        <v>1978</v>
      </c>
      <c r="F3417">
        <v>0</v>
      </c>
      <c r="G3417">
        <v>28120.365509922001</v>
      </c>
    </row>
    <row r="3418" spans="1:7" x14ac:dyDescent="0.25">
      <c r="A3418">
        <v>222</v>
      </c>
      <c r="B3418">
        <v>1979</v>
      </c>
      <c r="C3418">
        <v>321</v>
      </c>
      <c r="D3418">
        <v>24661</v>
      </c>
      <c r="E3418">
        <v>1979</v>
      </c>
      <c r="F3418">
        <v>321</v>
      </c>
      <c r="G3418">
        <v>24678.627723326899</v>
      </c>
    </row>
    <row r="3419" spans="1:7" x14ac:dyDescent="0.25">
      <c r="A3419">
        <v>222</v>
      </c>
      <c r="B3419">
        <v>1980</v>
      </c>
      <c r="C3419">
        <v>300</v>
      </c>
      <c r="D3419">
        <v>18801</v>
      </c>
      <c r="E3419">
        <v>1980</v>
      </c>
      <c r="F3419">
        <v>300</v>
      </c>
      <c r="G3419">
        <v>18920.314827403599</v>
      </c>
    </row>
    <row r="3420" spans="1:7" x14ac:dyDescent="0.25">
      <c r="A3420">
        <v>222</v>
      </c>
      <c r="B3420">
        <v>1981</v>
      </c>
      <c r="C3420">
        <v>33</v>
      </c>
      <c r="D3420">
        <v>3070</v>
      </c>
      <c r="E3420">
        <v>1981</v>
      </c>
      <c r="F3420">
        <v>33</v>
      </c>
      <c r="G3420">
        <v>3097.1898896120001</v>
      </c>
    </row>
    <row r="3421" spans="1:7" x14ac:dyDescent="0.25">
      <c r="A3421">
        <v>222</v>
      </c>
      <c r="B3421">
        <v>1982</v>
      </c>
      <c r="C3421">
        <v>30</v>
      </c>
      <c r="D3421">
        <v>9419</v>
      </c>
      <c r="E3421">
        <v>1982</v>
      </c>
      <c r="F3421">
        <v>30</v>
      </c>
      <c r="G3421">
        <v>10681.108421851501</v>
      </c>
    </row>
    <row r="3422" spans="1:7" x14ac:dyDescent="0.25">
      <c r="A3422">
        <v>222</v>
      </c>
      <c r="B3422">
        <v>1983</v>
      </c>
      <c r="C3422">
        <v>9</v>
      </c>
      <c r="D3422">
        <v>56064</v>
      </c>
      <c r="E3422">
        <v>1983</v>
      </c>
      <c r="F3422">
        <v>9</v>
      </c>
      <c r="G3422">
        <v>57405.280369091699</v>
      </c>
    </row>
    <row r="3423" spans="1:7" x14ac:dyDescent="0.25">
      <c r="A3423">
        <v>222</v>
      </c>
      <c r="B3423">
        <v>1984</v>
      </c>
      <c r="C3423">
        <v>71</v>
      </c>
      <c r="D3423">
        <v>18113</v>
      </c>
      <c r="E3423">
        <v>1984</v>
      </c>
      <c r="F3423">
        <v>71</v>
      </c>
      <c r="G3423">
        <v>18147.073796141001</v>
      </c>
    </row>
    <row r="3424" spans="1:7" x14ac:dyDescent="0.25">
      <c r="A3424">
        <v>222</v>
      </c>
      <c r="B3424">
        <v>1985</v>
      </c>
      <c r="C3424">
        <v>161</v>
      </c>
      <c r="D3424">
        <v>5736</v>
      </c>
      <c r="E3424">
        <v>1985</v>
      </c>
      <c r="F3424">
        <v>161</v>
      </c>
      <c r="G3424">
        <v>6449.6471531351899</v>
      </c>
    </row>
    <row r="3425" spans="1:7" x14ac:dyDescent="0.25">
      <c r="A3425">
        <v>222</v>
      </c>
      <c r="B3425">
        <v>1986</v>
      </c>
      <c r="C3425">
        <v>0</v>
      </c>
      <c r="D3425">
        <v>792</v>
      </c>
      <c r="E3425">
        <v>1986</v>
      </c>
      <c r="F3425">
        <v>0</v>
      </c>
      <c r="G3425">
        <v>820.06726521270105</v>
      </c>
    </row>
    <row r="3426" spans="1:7" x14ac:dyDescent="0.25">
      <c r="A3426">
        <v>222</v>
      </c>
      <c r="B3426">
        <v>1987</v>
      </c>
      <c r="C3426">
        <v>839</v>
      </c>
      <c r="D3426">
        <v>13936</v>
      </c>
      <c r="E3426">
        <v>1987</v>
      </c>
      <c r="F3426">
        <v>839</v>
      </c>
      <c r="G3426">
        <v>14124.733847744101</v>
      </c>
    </row>
    <row r="3427" spans="1:7" x14ac:dyDescent="0.25">
      <c r="A3427">
        <v>222</v>
      </c>
      <c r="B3427">
        <v>1988</v>
      </c>
      <c r="C3427">
        <v>24</v>
      </c>
      <c r="D3427">
        <v>7372</v>
      </c>
      <c r="E3427">
        <v>1988</v>
      </c>
      <c r="F3427">
        <v>24</v>
      </c>
      <c r="G3427">
        <v>7478.86107207847</v>
      </c>
    </row>
    <row r="3428" spans="1:7" x14ac:dyDescent="0.25">
      <c r="A3428">
        <v>222</v>
      </c>
      <c r="B3428">
        <v>1989</v>
      </c>
      <c r="C3428">
        <v>306</v>
      </c>
      <c r="D3428">
        <v>57680</v>
      </c>
      <c r="E3428">
        <v>1989</v>
      </c>
      <c r="F3428">
        <v>306</v>
      </c>
      <c r="G3428">
        <v>57682.8709658605</v>
      </c>
    </row>
    <row r="3429" spans="1:7" x14ac:dyDescent="0.25">
      <c r="A3429">
        <v>222</v>
      </c>
      <c r="B3429">
        <v>1990</v>
      </c>
      <c r="C3429">
        <v>0</v>
      </c>
      <c r="D3429">
        <v>25740</v>
      </c>
      <c r="E3429">
        <v>1990</v>
      </c>
      <c r="F3429">
        <v>0</v>
      </c>
      <c r="G3429">
        <v>25741.2139115297</v>
      </c>
    </row>
    <row r="3430" spans="1:7" x14ac:dyDescent="0.25">
      <c r="A3430">
        <v>222</v>
      </c>
      <c r="B3430">
        <v>1991</v>
      </c>
      <c r="C3430">
        <v>930</v>
      </c>
      <c r="D3430">
        <v>14094</v>
      </c>
      <c r="E3430">
        <v>1991</v>
      </c>
      <c r="F3430">
        <v>930</v>
      </c>
      <c r="G3430">
        <v>14105.2828426629</v>
      </c>
    </row>
    <row r="3431" spans="1:7" x14ac:dyDescent="0.25">
      <c r="A3431">
        <v>222</v>
      </c>
      <c r="B3431">
        <v>1992</v>
      </c>
      <c r="C3431">
        <v>28</v>
      </c>
      <c r="D3431">
        <v>21927</v>
      </c>
      <c r="E3431">
        <v>1992</v>
      </c>
      <c r="F3431">
        <v>28</v>
      </c>
      <c r="G3431">
        <v>21948.688763333899</v>
      </c>
    </row>
    <row r="3432" spans="1:7" x14ac:dyDescent="0.25">
      <c r="A3432">
        <v>222</v>
      </c>
      <c r="B3432">
        <v>1993</v>
      </c>
      <c r="C3432">
        <v>1361</v>
      </c>
      <c r="D3432">
        <v>38025</v>
      </c>
      <c r="E3432">
        <v>1993</v>
      </c>
      <c r="F3432">
        <v>1361</v>
      </c>
      <c r="G3432">
        <v>38119.3675819208</v>
      </c>
    </row>
    <row r="3433" spans="1:7" x14ac:dyDescent="0.25">
      <c r="A3433">
        <v>222</v>
      </c>
      <c r="B3433">
        <v>1994</v>
      </c>
      <c r="C3433">
        <v>9</v>
      </c>
      <c r="D3433">
        <v>23449</v>
      </c>
      <c r="E3433">
        <v>1994</v>
      </c>
      <c r="F3433">
        <v>9</v>
      </c>
      <c r="G3433">
        <v>23449</v>
      </c>
    </row>
    <row r="3434" spans="1:7" x14ac:dyDescent="0.25">
      <c r="A3434">
        <v>222</v>
      </c>
      <c r="B3434">
        <v>1995</v>
      </c>
      <c r="C3434">
        <v>108</v>
      </c>
      <c r="D3434">
        <v>21221</v>
      </c>
      <c r="E3434">
        <v>1995</v>
      </c>
      <c r="F3434">
        <v>108</v>
      </c>
      <c r="G3434">
        <v>21222.284234954601</v>
      </c>
    </row>
    <row r="3435" spans="1:7" x14ac:dyDescent="0.25">
      <c r="A3435">
        <v>222</v>
      </c>
      <c r="B3435">
        <v>1999</v>
      </c>
      <c r="C3435">
        <v>1272</v>
      </c>
      <c r="D3435">
        <v>27884</v>
      </c>
      <c r="E3435">
        <v>1999</v>
      </c>
      <c r="F3435">
        <v>1272</v>
      </c>
      <c r="G3435">
        <v>32888.6012772002</v>
      </c>
    </row>
    <row r="3436" spans="1:7" x14ac:dyDescent="0.25">
      <c r="A3436">
        <v>222</v>
      </c>
      <c r="B3436">
        <v>2000</v>
      </c>
      <c r="C3436">
        <v>25</v>
      </c>
      <c r="D3436">
        <v>22359</v>
      </c>
      <c r="E3436">
        <v>2000</v>
      </c>
      <c r="F3436">
        <v>25</v>
      </c>
      <c r="G3436">
        <v>22448.608238463599</v>
      </c>
    </row>
    <row r="3437" spans="1:7" x14ac:dyDescent="0.25">
      <c r="A3437">
        <v>222</v>
      </c>
      <c r="B3437">
        <v>2001</v>
      </c>
      <c r="C3437">
        <v>113</v>
      </c>
      <c r="D3437">
        <v>34635</v>
      </c>
      <c r="E3437">
        <v>2001</v>
      </c>
      <c r="F3437">
        <v>113</v>
      </c>
      <c r="G3437">
        <v>34845.338479751503</v>
      </c>
    </row>
    <row r="3438" spans="1:7" x14ac:dyDescent="0.25">
      <c r="A3438">
        <v>222</v>
      </c>
      <c r="B3438">
        <v>2002</v>
      </c>
      <c r="C3438">
        <v>135</v>
      </c>
      <c r="D3438">
        <v>23223</v>
      </c>
      <c r="E3438">
        <v>2002</v>
      </c>
      <c r="F3438">
        <v>135</v>
      </c>
      <c r="G3438">
        <v>23895.192359238699</v>
      </c>
    </row>
    <row r="3439" spans="1:7" x14ac:dyDescent="0.25">
      <c r="A3439">
        <v>222</v>
      </c>
      <c r="B3439">
        <v>2003</v>
      </c>
      <c r="C3439">
        <v>937</v>
      </c>
      <c r="D3439">
        <v>11365</v>
      </c>
      <c r="E3439">
        <v>2003</v>
      </c>
      <c r="F3439">
        <v>937</v>
      </c>
      <c r="G3439">
        <v>12805.915357292701</v>
      </c>
    </row>
    <row r="3440" spans="1:7" x14ac:dyDescent="0.25">
      <c r="A3440">
        <v>222</v>
      </c>
      <c r="B3440">
        <v>2004</v>
      </c>
      <c r="C3440">
        <v>1963</v>
      </c>
      <c r="D3440">
        <v>26089</v>
      </c>
      <c r="E3440">
        <v>2004</v>
      </c>
      <c r="F3440">
        <v>1963</v>
      </c>
      <c r="G3440">
        <v>32512.510968246901</v>
      </c>
    </row>
    <row r="3441" spans="1:7" x14ac:dyDescent="0.25">
      <c r="A3441">
        <v>222</v>
      </c>
      <c r="B3441">
        <v>2005</v>
      </c>
      <c r="C3441">
        <v>0</v>
      </c>
      <c r="D3441">
        <v>12517</v>
      </c>
      <c r="E3441">
        <v>2005</v>
      </c>
      <c r="F3441">
        <v>0</v>
      </c>
      <c r="G3441">
        <v>13460.9990493031</v>
      </c>
    </row>
    <row r="3442" spans="1:7" x14ac:dyDescent="0.25">
      <c r="A3442">
        <v>222</v>
      </c>
      <c r="B3442">
        <v>2006</v>
      </c>
      <c r="C3442">
        <v>4</v>
      </c>
      <c r="D3442">
        <v>14074</v>
      </c>
      <c r="E3442">
        <v>2006</v>
      </c>
      <c r="F3442">
        <v>4</v>
      </c>
      <c r="G3442">
        <v>15094.079144404401</v>
      </c>
    </row>
    <row r="3443" spans="1:7" x14ac:dyDescent="0.25">
      <c r="A3443">
        <v>222</v>
      </c>
      <c r="B3443">
        <v>2007</v>
      </c>
      <c r="C3443">
        <v>33</v>
      </c>
      <c r="D3443">
        <v>1527</v>
      </c>
      <c r="E3443">
        <v>2007</v>
      </c>
      <c r="F3443">
        <v>33</v>
      </c>
      <c r="G3443">
        <v>4210.0155283315898</v>
      </c>
    </row>
    <row r="3444" spans="1:7" x14ac:dyDescent="0.25">
      <c r="A3444">
        <v>222</v>
      </c>
      <c r="B3444">
        <v>2008</v>
      </c>
      <c r="C3444">
        <v>680</v>
      </c>
      <c r="D3444">
        <v>12258</v>
      </c>
      <c r="E3444">
        <v>2008</v>
      </c>
      <c r="F3444">
        <v>680</v>
      </c>
      <c r="G3444">
        <v>14151.008075796801</v>
      </c>
    </row>
    <row r="3445" spans="1:7" x14ac:dyDescent="0.25">
      <c r="A3445">
        <v>222</v>
      </c>
      <c r="B3445">
        <v>2009</v>
      </c>
      <c r="C3445">
        <v>2156</v>
      </c>
      <c r="D3445">
        <v>79910</v>
      </c>
      <c r="E3445">
        <v>2009</v>
      </c>
      <c r="F3445">
        <v>2156</v>
      </c>
      <c r="G3445">
        <v>80040.069353811996</v>
      </c>
    </row>
    <row r="3446" spans="1:7" x14ac:dyDescent="0.25">
      <c r="A3446">
        <v>222</v>
      </c>
      <c r="B3446">
        <v>2010</v>
      </c>
      <c r="C3446">
        <v>567</v>
      </c>
      <c r="D3446">
        <v>25201</v>
      </c>
      <c r="E3446">
        <v>2010</v>
      </c>
      <c r="F3446">
        <v>567</v>
      </c>
      <c r="G3446">
        <v>25376.220667050999</v>
      </c>
    </row>
    <row r="3447" spans="1:7" x14ac:dyDescent="0.25">
      <c r="A3447">
        <v>222</v>
      </c>
      <c r="B3447">
        <v>2011</v>
      </c>
      <c r="C3447">
        <v>569</v>
      </c>
      <c r="D3447">
        <v>28335</v>
      </c>
      <c r="E3447">
        <v>2011</v>
      </c>
      <c r="F3447">
        <v>569</v>
      </c>
      <c r="G3447">
        <v>28347.9985538865</v>
      </c>
    </row>
    <row r="3448" spans="1:7" x14ac:dyDescent="0.25">
      <c r="A3448">
        <v>222</v>
      </c>
      <c r="B3448">
        <v>2012</v>
      </c>
      <c r="C3448">
        <v>759</v>
      </c>
      <c r="D3448">
        <v>41071</v>
      </c>
      <c r="E3448">
        <v>2012</v>
      </c>
      <c r="F3448">
        <v>759</v>
      </c>
      <c r="G3448">
        <v>41535.693860217201</v>
      </c>
    </row>
    <row r="3449" spans="1:7" x14ac:dyDescent="0.25">
      <c r="A3449">
        <v>222</v>
      </c>
      <c r="B3449">
        <v>2013</v>
      </c>
      <c r="C3449">
        <v>1354</v>
      </c>
      <c r="D3449">
        <v>44372</v>
      </c>
      <c r="E3449">
        <v>2013</v>
      </c>
      <c r="F3449">
        <v>1354</v>
      </c>
      <c r="G3449">
        <v>44838.509514562502</v>
      </c>
    </row>
    <row r="3450" spans="1:7" x14ac:dyDescent="0.25">
      <c r="A3450">
        <v>222</v>
      </c>
      <c r="B3450">
        <v>2014</v>
      </c>
      <c r="C3450">
        <v>70</v>
      </c>
      <c r="D3450">
        <v>30093</v>
      </c>
      <c r="E3450">
        <v>2014</v>
      </c>
      <c r="F3450">
        <v>70</v>
      </c>
      <c r="G3450">
        <v>30227.500702395198</v>
      </c>
    </row>
    <row r="3451" spans="1:7" x14ac:dyDescent="0.25">
      <c r="A3451">
        <v>222</v>
      </c>
      <c r="B3451">
        <v>2015</v>
      </c>
      <c r="C3451">
        <v>2295</v>
      </c>
      <c r="D3451">
        <v>37542</v>
      </c>
      <c r="E3451">
        <v>2015</v>
      </c>
      <c r="F3451">
        <v>2295</v>
      </c>
      <c r="G3451">
        <v>40988.583859660401</v>
      </c>
    </row>
    <row r="3452" spans="1:7" x14ac:dyDescent="0.25">
      <c r="A3452">
        <v>222</v>
      </c>
      <c r="B3452">
        <v>2016</v>
      </c>
      <c r="C3452">
        <v>422</v>
      </c>
      <c r="D3452">
        <v>22948</v>
      </c>
      <c r="E3452">
        <v>2016</v>
      </c>
      <c r="F3452">
        <v>422</v>
      </c>
      <c r="G3452">
        <v>24585.705642266199</v>
      </c>
    </row>
    <row r="3453" spans="1:7" x14ac:dyDescent="0.25">
      <c r="A3453">
        <v>222</v>
      </c>
      <c r="B3453">
        <v>2017</v>
      </c>
      <c r="C3453">
        <v>711</v>
      </c>
      <c r="D3453">
        <v>31340</v>
      </c>
      <c r="E3453">
        <v>2017</v>
      </c>
      <c r="F3453">
        <v>711</v>
      </c>
      <c r="G3453">
        <v>31415.7218475257</v>
      </c>
    </row>
    <row r="3454" spans="1:7" x14ac:dyDescent="0.25">
      <c r="A3454">
        <v>222</v>
      </c>
      <c r="B3454">
        <v>2018</v>
      </c>
      <c r="C3454">
        <v>673</v>
      </c>
      <c r="D3454">
        <v>26016</v>
      </c>
      <c r="E3454">
        <v>2018</v>
      </c>
      <c r="F3454">
        <v>673</v>
      </c>
      <c r="G3454">
        <v>26047.2423034233</v>
      </c>
    </row>
    <row r="3455" spans="1:7" x14ac:dyDescent="0.25">
      <c r="A3455">
        <v>222</v>
      </c>
      <c r="B3455">
        <v>2019</v>
      </c>
      <c r="C3455">
        <v>499</v>
      </c>
      <c r="D3455">
        <v>62734</v>
      </c>
      <c r="E3455">
        <v>2019</v>
      </c>
      <c r="F3455">
        <v>499</v>
      </c>
      <c r="G3455">
        <v>62773.621833280398</v>
      </c>
    </row>
    <row r="3456" spans="1:7" x14ac:dyDescent="0.25">
      <c r="A3456">
        <v>222</v>
      </c>
      <c r="B3456">
        <v>2020</v>
      </c>
      <c r="C3456">
        <v>303</v>
      </c>
      <c r="D3456">
        <v>17115</v>
      </c>
      <c r="E3456">
        <v>2020</v>
      </c>
      <c r="F3456">
        <v>303</v>
      </c>
      <c r="G3456">
        <v>17321.209829603598</v>
      </c>
    </row>
    <row r="3457" spans="1:7" x14ac:dyDescent="0.25">
      <c r="A3457">
        <v>222</v>
      </c>
      <c r="B3457">
        <v>2021</v>
      </c>
      <c r="C3457">
        <v>204</v>
      </c>
      <c r="D3457">
        <v>15947</v>
      </c>
      <c r="E3457">
        <v>2021</v>
      </c>
      <c r="F3457">
        <v>204</v>
      </c>
      <c r="G3457">
        <v>16210.021294306</v>
      </c>
    </row>
    <row r="3458" spans="1:7" x14ac:dyDescent="0.25">
      <c r="A3458">
        <v>223</v>
      </c>
      <c r="B3458">
        <v>1971</v>
      </c>
      <c r="C3458">
        <v>32</v>
      </c>
      <c r="D3458">
        <v>15272</v>
      </c>
      <c r="E3458">
        <v>1971</v>
      </c>
      <c r="F3458">
        <v>32</v>
      </c>
      <c r="G3458">
        <v>15272</v>
      </c>
    </row>
    <row r="3459" spans="1:7" x14ac:dyDescent="0.25">
      <c r="A3459">
        <v>223</v>
      </c>
      <c r="B3459">
        <v>1972</v>
      </c>
      <c r="C3459">
        <v>71</v>
      </c>
      <c r="D3459">
        <v>15589</v>
      </c>
      <c r="E3459">
        <v>1972</v>
      </c>
      <c r="F3459">
        <v>71</v>
      </c>
      <c r="G3459">
        <v>15589.6953995555</v>
      </c>
    </row>
    <row r="3460" spans="1:7" x14ac:dyDescent="0.25">
      <c r="A3460">
        <v>223</v>
      </c>
      <c r="B3460">
        <v>1973</v>
      </c>
      <c r="C3460">
        <v>83</v>
      </c>
      <c r="D3460">
        <v>14915</v>
      </c>
      <c r="E3460">
        <v>1973</v>
      </c>
      <c r="F3460">
        <v>83</v>
      </c>
      <c r="G3460">
        <v>14931.710123270101</v>
      </c>
    </row>
    <row r="3461" spans="1:7" x14ac:dyDescent="0.25">
      <c r="A3461">
        <v>223</v>
      </c>
      <c r="B3461">
        <v>1974</v>
      </c>
      <c r="C3461">
        <v>1068</v>
      </c>
      <c r="D3461">
        <v>37526</v>
      </c>
      <c r="E3461">
        <v>1974</v>
      </c>
      <c r="F3461">
        <v>1068</v>
      </c>
      <c r="G3461">
        <v>37526</v>
      </c>
    </row>
    <row r="3462" spans="1:7" x14ac:dyDescent="0.25">
      <c r="A3462">
        <v>223</v>
      </c>
      <c r="B3462">
        <v>1975</v>
      </c>
      <c r="C3462">
        <v>2</v>
      </c>
      <c r="D3462">
        <v>4645</v>
      </c>
      <c r="E3462">
        <v>1975</v>
      </c>
      <c r="F3462">
        <v>2</v>
      </c>
      <c r="G3462">
        <v>4645.8392923158699</v>
      </c>
    </row>
    <row r="3463" spans="1:7" x14ac:dyDescent="0.25">
      <c r="A3463">
        <v>223</v>
      </c>
      <c r="B3463">
        <v>1976</v>
      </c>
      <c r="C3463">
        <v>1001</v>
      </c>
      <c r="D3463">
        <v>11490</v>
      </c>
      <c r="E3463">
        <v>1976</v>
      </c>
      <c r="F3463">
        <v>1001</v>
      </c>
      <c r="G3463">
        <v>11490.9072179548</v>
      </c>
    </row>
    <row r="3464" spans="1:7" x14ac:dyDescent="0.25">
      <c r="A3464">
        <v>223</v>
      </c>
      <c r="B3464">
        <v>1977</v>
      </c>
      <c r="C3464">
        <v>137</v>
      </c>
      <c r="D3464">
        <v>5232</v>
      </c>
      <c r="E3464">
        <v>1977</v>
      </c>
      <c r="F3464">
        <v>137</v>
      </c>
      <c r="G3464">
        <v>5232.6285985234899</v>
      </c>
    </row>
    <row r="3465" spans="1:7" x14ac:dyDescent="0.25">
      <c r="A3465">
        <v>223</v>
      </c>
      <c r="B3465">
        <v>1978</v>
      </c>
      <c r="C3465">
        <v>34</v>
      </c>
      <c r="D3465">
        <v>28153</v>
      </c>
      <c r="E3465">
        <v>1978</v>
      </c>
      <c r="F3465">
        <v>34</v>
      </c>
      <c r="G3465">
        <v>28154.365509922001</v>
      </c>
    </row>
    <row r="3466" spans="1:7" x14ac:dyDescent="0.25">
      <c r="A3466">
        <v>223</v>
      </c>
      <c r="B3466">
        <v>1979</v>
      </c>
      <c r="C3466">
        <v>1211</v>
      </c>
      <c r="D3466">
        <v>25872</v>
      </c>
      <c r="E3466">
        <v>1979</v>
      </c>
      <c r="F3466">
        <v>1211</v>
      </c>
      <c r="G3466">
        <v>25889.627723326899</v>
      </c>
    </row>
    <row r="3467" spans="1:7" x14ac:dyDescent="0.25">
      <c r="A3467">
        <v>223</v>
      </c>
      <c r="B3467">
        <v>1980</v>
      </c>
      <c r="C3467">
        <v>300</v>
      </c>
      <c r="D3467">
        <v>19101</v>
      </c>
      <c r="E3467">
        <v>1980</v>
      </c>
      <c r="F3467">
        <v>300</v>
      </c>
      <c r="G3467">
        <v>19220.314827403599</v>
      </c>
    </row>
    <row r="3468" spans="1:7" x14ac:dyDescent="0.25">
      <c r="A3468">
        <v>223</v>
      </c>
      <c r="B3468">
        <v>1981</v>
      </c>
      <c r="C3468">
        <v>142</v>
      </c>
      <c r="D3468">
        <v>3212</v>
      </c>
      <c r="E3468">
        <v>1981</v>
      </c>
      <c r="F3468">
        <v>142</v>
      </c>
      <c r="G3468">
        <v>3239.1898896120001</v>
      </c>
    </row>
    <row r="3469" spans="1:7" x14ac:dyDescent="0.25">
      <c r="A3469">
        <v>223</v>
      </c>
      <c r="B3469">
        <v>1982</v>
      </c>
      <c r="C3469">
        <v>7</v>
      </c>
      <c r="D3469">
        <v>9426</v>
      </c>
      <c r="E3469">
        <v>1982</v>
      </c>
      <c r="F3469">
        <v>7</v>
      </c>
      <c r="G3469">
        <v>10688.108421851501</v>
      </c>
    </row>
    <row r="3470" spans="1:7" x14ac:dyDescent="0.25">
      <c r="A3470">
        <v>223</v>
      </c>
      <c r="B3470">
        <v>1983</v>
      </c>
      <c r="C3470">
        <v>1459</v>
      </c>
      <c r="D3470">
        <v>57523</v>
      </c>
      <c r="E3470">
        <v>1983</v>
      </c>
      <c r="F3470">
        <v>1459</v>
      </c>
      <c r="G3470">
        <v>58864.280369091699</v>
      </c>
    </row>
    <row r="3471" spans="1:7" x14ac:dyDescent="0.25">
      <c r="A3471">
        <v>223</v>
      </c>
      <c r="B3471">
        <v>1984</v>
      </c>
      <c r="C3471">
        <v>3</v>
      </c>
      <c r="D3471">
        <v>18116</v>
      </c>
      <c r="E3471">
        <v>1984</v>
      </c>
      <c r="F3471">
        <v>3</v>
      </c>
      <c r="G3471">
        <v>18150.073796141001</v>
      </c>
    </row>
    <row r="3472" spans="1:7" x14ac:dyDescent="0.25">
      <c r="A3472">
        <v>223</v>
      </c>
      <c r="B3472">
        <v>1985</v>
      </c>
      <c r="C3472">
        <v>0</v>
      </c>
      <c r="D3472">
        <v>5736</v>
      </c>
      <c r="E3472">
        <v>1985</v>
      </c>
      <c r="F3472">
        <v>0</v>
      </c>
      <c r="G3472">
        <v>6449.6471531351899</v>
      </c>
    </row>
    <row r="3473" spans="1:7" x14ac:dyDescent="0.25">
      <c r="A3473">
        <v>223</v>
      </c>
      <c r="B3473">
        <v>1986</v>
      </c>
      <c r="C3473">
        <v>0</v>
      </c>
      <c r="D3473">
        <v>792</v>
      </c>
      <c r="E3473">
        <v>1986</v>
      </c>
      <c r="F3473">
        <v>0</v>
      </c>
      <c r="G3473">
        <v>820.06726521270105</v>
      </c>
    </row>
    <row r="3474" spans="1:7" x14ac:dyDescent="0.25">
      <c r="A3474">
        <v>223</v>
      </c>
      <c r="B3474">
        <v>1987</v>
      </c>
      <c r="C3474">
        <v>7</v>
      </c>
      <c r="D3474">
        <v>13943</v>
      </c>
      <c r="E3474">
        <v>1987</v>
      </c>
      <c r="F3474">
        <v>7</v>
      </c>
      <c r="G3474">
        <v>14131.733847744101</v>
      </c>
    </row>
    <row r="3475" spans="1:7" x14ac:dyDescent="0.25">
      <c r="A3475">
        <v>223</v>
      </c>
      <c r="B3475">
        <v>1988</v>
      </c>
      <c r="C3475">
        <v>11</v>
      </c>
      <c r="D3475">
        <v>7383</v>
      </c>
      <c r="E3475">
        <v>1988</v>
      </c>
      <c r="F3475">
        <v>11</v>
      </c>
      <c r="G3475">
        <v>7489.86107207847</v>
      </c>
    </row>
    <row r="3476" spans="1:7" x14ac:dyDescent="0.25">
      <c r="A3476">
        <v>223</v>
      </c>
      <c r="B3476">
        <v>1989</v>
      </c>
      <c r="C3476">
        <v>1140</v>
      </c>
      <c r="D3476">
        <v>58820</v>
      </c>
      <c r="E3476">
        <v>1989</v>
      </c>
      <c r="F3476">
        <v>1140</v>
      </c>
      <c r="G3476">
        <v>58822.8709658605</v>
      </c>
    </row>
    <row r="3477" spans="1:7" x14ac:dyDescent="0.25">
      <c r="A3477">
        <v>223</v>
      </c>
      <c r="B3477">
        <v>1990</v>
      </c>
      <c r="C3477">
        <v>0</v>
      </c>
      <c r="D3477">
        <v>25740</v>
      </c>
      <c r="E3477">
        <v>1990</v>
      </c>
      <c r="F3477">
        <v>0</v>
      </c>
      <c r="G3477">
        <v>25741.2139115297</v>
      </c>
    </row>
    <row r="3478" spans="1:7" x14ac:dyDescent="0.25">
      <c r="A3478">
        <v>223</v>
      </c>
      <c r="B3478">
        <v>1991</v>
      </c>
      <c r="C3478">
        <v>720</v>
      </c>
      <c r="D3478">
        <v>14814</v>
      </c>
      <c r="E3478">
        <v>1991</v>
      </c>
      <c r="F3478">
        <v>720</v>
      </c>
      <c r="G3478">
        <v>14825.2828426629</v>
      </c>
    </row>
    <row r="3479" spans="1:7" x14ac:dyDescent="0.25">
      <c r="A3479">
        <v>223</v>
      </c>
      <c r="B3479">
        <v>1992</v>
      </c>
      <c r="C3479">
        <v>662</v>
      </c>
      <c r="D3479">
        <v>22589</v>
      </c>
      <c r="E3479">
        <v>1992</v>
      </c>
      <c r="F3479">
        <v>662</v>
      </c>
      <c r="G3479">
        <v>22610.688763333899</v>
      </c>
    </row>
    <row r="3480" spans="1:7" x14ac:dyDescent="0.25">
      <c r="A3480">
        <v>223</v>
      </c>
      <c r="B3480">
        <v>1993</v>
      </c>
      <c r="C3480">
        <v>3012</v>
      </c>
      <c r="D3480">
        <v>41037</v>
      </c>
      <c r="E3480">
        <v>1993</v>
      </c>
      <c r="F3480">
        <v>3012</v>
      </c>
      <c r="G3480">
        <v>41131.3675819208</v>
      </c>
    </row>
    <row r="3481" spans="1:7" x14ac:dyDescent="0.25">
      <c r="A3481">
        <v>223</v>
      </c>
      <c r="B3481">
        <v>1994</v>
      </c>
      <c r="C3481">
        <v>0</v>
      </c>
      <c r="D3481">
        <v>23449</v>
      </c>
      <c r="E3481">
        <v>1994</v>
      </c>
      <c r="F3481">
        <v>0</v>
      </c>
      <c r="G3481">
        <v>23449</v>
      </c>
    </row>
    <row r="3482" spans="1:7" x14ac:dyDescent="0.25">
      <c r="A3482">
        <v>223</v>
      </c>
      <c r="B3482">
        <v>1995</v>
      </c>
      <c r="C3482">
        <v>81</v>
      </c>
      <c r="D3482">
        <v>21302</v>
      </c>
      <c r="E3482">
        <v>1995</v>
      </c>
      <c r="F3482">
        <v>81</v>
      </c>
      <c r="G3482">
        <v>21303.284234954601</v>
      </c>
    </row>
    <row r="3483" spans="1:7" x14ac:dyDescent="0.25">
      <c r="A3483">
        <v>223</v>
      </c>
      <c r="B3483">
        <v>1999</v>
      </c>
      <c r="C3483">
        <v>432</v>
      </c>
      <c r="D3483">
        <v>28316</v>
      </c>
      <c r="E3483">
        <v>1999</v>
      </c>
      <c r="F3483">
        <v>432</v>
      </c>
      <c r="G3483">
        <v>33320.6012772002</v>
      </c>
    </row>
    <row r="3484" spans="1:7" x14ac:dyDescent="0.25">
      <c r="A3484">
        <v>223</v>
      </c>
      <c r="B3484">
        <v>2000</v>
      </c>
      <c r="C3484">
        <v>9</v>
      </c>
      <c r="D3484">
        <v>22368</v>
      </c>
      <c r="E3484">
        <v>2000</v>
      </c>
      <c r="F3484">
        <v>9</v>
      </c>
      <c r="G3484">
        <v>22457.608238463599</v>
      </c>
    </row>
    <row r="3485" spans="1:7" x14ac:dyDescent="0.25">
      <c r="A3485">
        <v>223</v>
      </c>
      <c r="B3485">
        <v>2001</v>
      </c>
      <c r="C3485">
        <v>786</v>
      </c>
      <c r="D3485">
        <v>35421</v>
      </c>
      <c r="E3485">
        <v>2001</v>
      </c>
      <c r="F3485">
        <v>786</v>
      </c>
      <c r="G3485">
        <v>35631.338479751503</v>
      </c>
    </row>
    <row r="3486" spans="1:7" x14ac:dyDescent="0.25">
      <c r="A3486">
        <v>223</v>
      </c>
      <c r="B3486">
        <v>2002</v>
      </c>
      <c r="C3486">
        <v>222</v>
      </c>
      <c r="D3486">
        <v>23445</v>
      </c>
      <c r="E3486">
        <v>2002</v>
      </c>
      <c r="F3486">
        <v>222</v>
      </c>
      <c r="G3486">
        <v>24117.192359238699</v>
      </c>
    </row>
    <row r="3487" spans="1:7" x14ac:dyDescent="0.25">
      <c r="A3487">
        <v>223</v>
      </c>
      <c r="B3487">
        <v>2003</v>
      </c>
      <c r="C3487">
        <v>530</v>
      </c>
      <c r="D3487">
        <v>11895</v>
      </c>
      <c r="E3487">
        <v>2003</v>
      </c>
      <c r="F3487">
        <v>530</v>
      </c>
      <c r="G3487">
        <v>13335.915357292701</v>
      </c>
    </row>
    <row r="3488" spans="1:7" x14ac:dyDescent="0.25">
      <c r="A3488">
        <v>223</v>
      </c>
      <c r="B3488">
        <v>2004</v>
      </c>
      <c r="C3488">
        <v>1286</v>
      </c>
      <c r="D3488">
        <v>27375</v>
      </c>
      <c r="E3488">
        <v>2004</v>
      </c>
      <c r="F3488">
        <v>1286</v>
      </c>
      <c r="G3488">
        <v>33798.510968246897</v>
      </c>
    </row>
    <row r="3489" spans="1:7" x14ac:dyDescent="0.25">
      <c r="A3489">
        <v>223</v>
      </c>
      <c r="B3489">
        <v>2005</v>
      </c>
      <c r="C3489">
        <v>5</v>
      </c>
      <c r="D3489">
        <v>12522</v>
      </c>
      <c r="E3489">
        <v>2005</v>
      </c>
      <c r="F3489">
        <v>5</v>
      </c>
      <c r="G3489">
        <v>13465.9990493031</v>
      </c>
    </row>
    <row r="3490" spans="1:7" x14ac:dyDescent="0.25">
      <c r="A3490">
        <v>223</v>
      </c>
      <c r="B3490">
        <v>2006</v>
      </c>
      <c r="C3490">
        <v>0</v>
      </c>
      <c r="D3490">
        <v>14074</v>
      </c>
      <c r="E3490">
        <v>2006</v>
      </c>
      <c r="F3490">
        <v>0</v>
      </c>
      <c r="G3490">
        <v>15094.079144404401</v>
      </c>
    </row>
    <row r="3491" spans="1:7" x14ac:dyDescent="0.25">
      <c r="A3491">
        <v>223</v>
      </c>
      <c r="B3491">
        <v>2007</v>
      </c>
      <c r="C3491">
        <v>0</v>
      </c>
      <c r="D3491">
        <v>1527</v>
      </c>
      <c r="E3491">
        <v>2007</v>
      </c>
      <c r="F3491">
        <v>0</v>
      </c>
      <c r="G3491">
        <v>4210.0155283315898</v>
      </c>
    </row>
    <row r="3492" spans="1:7" x14ac:dyDescent="0.25">
      <c r="A3492">
        <v>223</v>
      </c>
      <c r="B3492">
        <v>2008</v>
      </c>
      <c r="C3492">
        <v>554</v>
      </c>
      <c r="D3492">
        <v>12812</v>
      </c>
      <c r="E3492">
        <v>2008</v>
      </c>
      <c r="F3492">
        <v>554</v>
      </c>
      <c r="G3492">
        <v>14705.008075796801</v>
      </c>
    </row>
    <row r="3493" spans="1:7" x14ac:dyDescent="0.25">
      <c r="A3493">
        <v>223</v>
      </c>
      <c r="B3493">
        <v>2009</v>
      </c>
      <c r="C3493">
        <v>1273</v>
      </c>
      <c r="D3493">
        <v>81183</v>
      </c>
      <c r="E3493">
        <v>2009</v>
      </c>
      <c r="F3493">
        <v>1273</v>
      </c>
      <c r="G3493">
        <v>81313.069353811996</v>
      </c>
    </row>
    <row r="3494" spans="1:7" x14ac:dyDescent="0.25">
      <c r="A3494">
        <v>223</v>
      </c>
      <c r="B3494">
        <v>2010</v>
      </c>
      <c r="C3494">
        <v>205</v>
      </c>
      <c r="D3494">
        <v>25406</v>
      </c>
      <c r="E3494">
        <v>2010</v>
      </c>
      <c r="F3494">
        <v>205</v>
      </c>
      <c r="G3494">
        <v>25581.220667050999</v>
      </c>
    </row>
    <row r="3495" spans="1:7" x14ac:dyDescent="0.25">
      <c r="A3495">
        <v>223</v>
      </c>
      <c r="B3495">
        <v>2011</v>
      </c>
      <c r="C3495">
        <v>628</v>
      </c>
      <c r="D3495">
        <v>28963</v>
      </c>
      <c r="E3495">
        <v>2011</v>
      </c>
      <c r="F3495">
        <v>628</v>
      </c>
      <c r="G3495">
        <v>28975.9985538865</v>
      </c>
    </row>
    <row r="3496" spans="1:7" x14ac:dyDescent="0.25">
      <c r="A3496">
        <v>223</v>
      </c>
      <c r="B3496">
        <v>2012</v>
      </c>
      <c r="C3496">
        <v>338</v>
      </c>
      <c r="D3496">
        <v>41409</v>
      </c>
      <c r="E3496">
        <v>2012</v>
      </c>
      <c r="F3496">
        <v>338</v>
      </c>
      <c r="G3496">
        <v>41873.693860217201</v>
      </c>
    </row>
    <row r="3497" spans="1:7" x14ac:dyDescent="0.25">
      <c r="A3497">
        <v>223</v>
      </c>
      <c r="B3497">
        <v>2013</v>
      </c>
      <c r="C3497">
        <v>2294</v>
      </c>
      <c r="D3497">
        <v>46666</v>
      </c>
      <c r="E3497">
        <v>2013</v>
      </c>
      <c r="F3497">
        <v>2294</v>
      </c>
      <c r="G3497">
        <v>47132.509514562502</v>
      </c>
    </row>
    <row r="3498" spans="1:7" x14ac:dyDescent="0.25">
      <c r="A3498">
        <v>223</v>
      </c>
      <c r="B3498">
        <v>2014</v>
      </c>
      <c r="C3498">
        <v>0</v>
      </c>
      <c r="D3498">
        <v>30093</v>
      </c>
      <c r="E3498">
        <v>2014</v>
      </c>
      <c r="F3498">
        <v>0</v>
      </c>
      <c r="G3498">
        <v>30227.500702395198</v>
      </c>
    </row>
    <row r="3499" spans="1:7" x14ac:dyDescent="0.25">
      <c r="A3499">
        <v>223</v>
      </c>
      <c r="B3499">
        <v>2015</v>
      </c>
      <c r="C3499">
        <v>140</v>
      </c>
      <c r="D3499">
        <v>37682</v>
      </c>
      <c r="E3499">
        <v>2015</v>
      </c>
      <c r="F3499">
        <v>140</v>
      </c>
      <c r="G3499">
        <v>41128.583859660401</v>
      </c>
    </row>
    <row r="3500" spans="1:7" x14ac:dyDescent="0.25">
      <c r="A3500">
        <v>223</v>
      </c>
      <c r="B3500">
        <v>2016</v>
      </c>
      <c r="C3500">
        <v>4</v>
      </c>
      <c r="D3500">
        <v>22952</v>
      </c>
      <c r="E3500">
        <v>2016</v>
      </c>
      <c r="F3500">
        <v>4</v>
      </c>
      <c r="G3500">
        <v>24589.705642266199</v>
      </c>
    </row>
    <row r="3501" spans="1:7" x14ac:dyDescent="0.25">
      <c r="A3501">
        <v>223</v>
      </c>
      <c r="B3501">
        <v>2017</v>
      </c>
      <c r="C3501">
        <v>1547</v>
      </c>
      <c r="D3501">
        <v>32887</v>
      </c>
      <c r="E3501">
        <v>2017</v>
      </c>
      <c r="F3501">
        <v>1547</v>
      </c>
      <c r="G3501">
        <v>32962.721847525703</v>
      </c>
    </row>
    <row r="3502" spans="1:7" x14ac:dyDescent="0.25">
      <c r="A3502">
        <v>223</v>
      </c>
      <c r="B3502">
        <v>2018</v>
      </c>
      <c r="C3502">
        <v>629</v>
      </c>
      <c r="D3502">
        <v>26645</v>
      </c>
      <c r="E3502">
        <v>2018</v>
      </c>
      <c r="F3502">
        <v>629</v>
      </c>
      <c r="G3502">
        <v>26676.2423034233</v>
      </c>
    </row>
    <row r="3503" spans="1:7" x14ac:dyDescent="0.25">
      <c r="A3503">
        <v>223</v>
      </c>
      <c r="B3503">
        <v>2019</v>
      </c>
      <c r="C3503">
        <v>682</v>
      </c>
      <c r="D3503">
        <v>63416</v>
      </c>
      <c r="E3503">
        <v>2019</v>
      </c>
      <c r="F3503">
        <v>682</v>
      </c>
      <c r="G3503">
        <v>63455.621833280398</v>
      </c>
    </row>
    <row r="3504" spans="1:7" x14ac:dyDescent="0.25">
      <c r="A3504">
        <v>223</v>
      </c>
      <c r="B3504">
        <v>2020</v>
      </c>
      <c r="C3504">
        <v>237</v>
      </c>
      <c r="D3504">
        <v>17352</v>
      </c>
      <c r="E3504">
        <v>2020</v>
      </c>
      <c r="F3504">
        <v>237</v>
      </c>
      <c r="G3504">
        <v>17558.209829603598</v>
      </c>
    </row>
    <row r="3505" spans="1:7" x14ac:dyDescent="0.25">
      <c r="A3505">
        <v>223</v>
      </c>
      <c r="B3505">
        <v>2021</v>
      </c>
      <c r="C3505">
        <v>208</v>
      </c>
      <c r="D3505">
        <v>16155</v>
      </c>
      <c r="E3505">
        <v>2021</v>
      </c>
      <c r="F3505">
        <v>208</v>
      </c>
      <c r="G3505">
        <v>16418.021294306</v>
      </c>
    </row>
    <row r="3506" spans="1:7" x14ac:dyDescent="0.25">
      <c r="A3506">
        <v>224</v>
      </c>
      <c r="B3506">
        <v>1971</v>
      </c>
      <c r="C3506">
        <v>113</v>
      </c>
      <c r="D3506">
        <v>15385</v>
      </c>
      <c r="E3506">
        <v>1971</v>
      </c>
      <c r="F3506">
        <v>113</v>
      </c>
      <c r="G3506">
        <v>15385</v>
      </c>
    </row>
    <row r="3507" spans="1:7" x14ac:dyDescent="0.25">
      <c r="A3507">
        <v>224</v>
      </c>
      <c r="B3507">
        <v>1972</v>
      </c>
      <c r="C3507">
        <v>134</v>
      </c>
      <c r="D3507">
        <v>15723</v>
      </c>
      <c r="E3507">
        <v>1972</v>
      </c>
      <c r="F3507">
        <v>134</v>
      </c>
      <c r="G3507">
        <v>15723.6953995555</v>
      </c>
    </row>
    <row r="3508" spans="1:7" x14ac:dyDescent="0.25">
      <c r="A3508">
        <v>224</v>
      </c>
      <c r="B3508">
        <v>1973</v>
      </c>
      <c r="C3508">
        <v>50</v>
      </c>
      <c r="D3508">
        <v>14965</v>
      </c>
      <c r="E3508">
        <v>1973</v>
      </c>
      <c r="F3508">
        <v>50</v>
      </c>
      <c r="G3508">
        <v>14981.710123270101</v>
      </c>
    </row>
    <row r="3509" spans="1:7" x14ac:dyDescent="0.25">
      <c r="A3509">
        <v>224</v>
      </c>
      <c r="B3509">
        <v>1974</v>
      </c>
      <c r="C3509">
        <v>2417</v>
      </c>
      <c r="D3509">
        <v>39943</v>
      </c>
      <c r="E3509">
        <v>1974</v>
      </c>
      <c r="F3509">
        <v>2417</v>
      </c>
      <c r="G3509">
        <v>39943</v>
      </c>
    </row>
    <row r="3510" spans="1:7" x14ac:dyDescent="0.25">
      <c r="A3510">
        <v>224</v>
      </c>
      <c r="B3510">
        <v>1975</v>
      </c>
      <c r="C3510">
        <v>208</v>
      </c>
      <c r="D3510">
        <v>4853</v>
      </c>
      <c r="E3510">
        <v>1975</v>
      </c>
      <c r="F3510">
        <v>208</v>
      </c>
      <c r="G3510">
        <v>4853.8392923158699</v>
      </c>
    </row>
    <row r="3511" spans="1:7" x14ac:dyDescent="0.25">
      <c r="A3511">
        <v>224</v>
      </c>
      <c r="B3511">
        <v>1976</v>
      </c>
      <c r="C3511">
        <v>197</v>
      </c>
      <c r="D3511">
        <v>11687</v>
      </c>
      <c r="E3511">
        <v>1976</v>
      </c>
      <c r="F3511">
        <v>197</v>
      </c>
      <c r="G3511">
        <v>11687.9072179548</v>
      </c>
    </row>
    <row r="3512" spans="1:7" x14ac:dyDescent="0.25">
      <c r="A3512">
        <v>224</v>
      </c>
      <c r="B3512">
        <v>1977</v>
      </c>
      <c r="C3512">
        <v>0</v>
      </c>
      <c r="D3512">
        <v>5232</v>
      </c>
      <c r="E3512">
        <v>1977</v>
      </c>
      <c r="F3512">
        <v>0</v>
      </c>
      <c r="G3512">
        <v>5232.6285985234899</v>
      </c>
    </row>
    <row r="3513" spans="1:7" x14ac:dyDescent="0.25">
      <c r="A3513">
        <v>224</v>
      </c>
      <c r="B3513">
        <v>1978</v>
      </c>
      <c r="C3513">
        <v>0</v>
      </c>
      <c r="D3513">
        <v>28153</v>
      </c>
      <c r="E3513">
        <v>1978</v>
      </c>
      <c r="F3513">
        <v>0</v>
      </c>
      <c r="G3513">
        <v>28154.365509922001</v>
      </c>
    </row>
    <row r="3514" spans="1:7" x14ac:dyDescent="0.25">
      <c r="A3514">
        <v>224</v>
      </c>
      <c r="B3514">
        <v>1979</v>
      </c>
      <c r="C3514">
        <v>1104</v>
      </c>
      <c r="D3514">
        <v>26976</v>
      </c>
      <c r="E3514">
        <v>1979</v>
      </c>
      <c r="F3514">
        <v>1104</v>
      </c>
      <c r="G3514">
        <v>26993.627723326899</v>
      </c>
    </row>
    <row r="3515" spans="1:7" x14ac:dyDescent="0.25">
      <c r="A3515">
        <v>224</v>
      </c>
      <c r="B3515">
        <v>1980</v>
      </c>
      <c r="C3515">
        <v>300</v>
      </c>
      <c r="D3515">
        <v>19401</v>
      </c>
      <c r="E3515">
        <v>1980</v>
      </c>
      <c r="F3515">
        <v>300</v>
      </c>
      <c r="G3515">
        <v>19520.314827403599</v>
      </c>
    </row>
    <row r="3516" spans="1:7" x14ac:dyDescent="0.25">
      <c r="A3516">
        <v>224</v>
      </c>
      <c r="B3516">
        <v>1981</v>
      </c>
      <c r="C3516">
        <v>554</v>
      </c>
      <c r="D3516">
        <v>3766</v>
      </c>
      <c r="E3516">
        <v>1981</v>
      </c>
      <c r="F3516">
        <v>554</v>
      </c>
      <c r="G3516">
        <v>3793.1898896120001</v>
      </c>
    </row>
    <row r="3517" spans="1:7" x14ac:dyDescent="0.25">
      <c r="A3517">
        <v>224</v>
      </c>
      <c r="B3517">
        <v>1982</v>
      </c>
      <c r="C3517">
        <v>34</v>
      </c>
      <c r="D3517">
        <v>9460</v>
      </c>
      <c r="E3517">
        <v>1982</v>
      </c>
      <c r="F3517">
        <v>34</v>
      </c>
      <c r="G3517">
        <v>10722.108421851501</v>
      </c>
    </row>
    <row r="3518" spans="1:7" x14ac:dyDescent="0.25">
      <c r="A3518">
        <v>224</v>
      </c>
      <c r="B3518">
        <v>1983</v>
      </c>
      <c r="C3518">
        <v>133</v>
      </c>
      <c r="D3518">
        <v>57656</v>
      </c>
      <c r="E3518">
        <v>1983</v>
      </c>
      <c r="F3518">
        <v>133</v>
      </c>
      <c r="G3518">
        <v>58997.280369091699</v>
      </c>
    </row>
    <row r="3519" spans="1:7" x14ac:dyDescent="0.25">
      <c r="A3519">
        <v>224</v>
      </c>
      <c r="B3519">
        <v>1984</v>
      </c>
      <c r="C3519">
        <v>47</v>
      </c>
      <c r="D3519">
        <v>18163</v>
      </c>
      <c r="E3519">
        <v>1984</v>
      </c>
      <c r="F3519">
        <v>47</v>
      </c>
      <c r="G3519">
        <v>18197.073796141001</v>
      </c>
    </row>
    <row r="3520" spans="1:7" x14ac:dyDescent="0.25">
      <c r="A3520">
        <v>224</v>
      </c>
      <c r="B3520">
        <v>1985</v>
      </c>
      <c r="C3520">
        <v>0</v>
      </c>
      <c r="D3520">
        <v>5736</v>
      </c>
      <c r="E3520">
        <v>1985</v>
      </c>
      <c r="F3520">
        <v>0</v>
      </c>
      <c r="G3520">
        <v>6449.6471531351899</v>
      </c>
    </row>
    <row r="3521" spans="1:7" x14ac:dyDescent="0.25">
      <c r="A3521">
        <v>224</v>
      </c>
      <c r="B3521">
        <v>1986</v>
      </c>
      <c r="C3521">
        <v>0</v>
      </c>
      <c r="D3521">
        <v>792</v>
      </c>
      <c r="E3521">
        <v>1986</v>
      </c>
      <c r="F3521">
        <v>0</v>
      </c>
      <c r="G3521">
        <v>820.06726521270105</v>
      </c>
    </row>
    <row r="3522" spans="1:7" x14ac:dyDescent="0.25">
      <c r="A3522">
        <v>224</v>
      </c>
      <c r="B3522">
        <v>1987</v>
      </c>
      <c r="C3522">
        <v>247</v>
      </c>
      <c r="D3522">
        <v>14190</v>
      </c>
      <c r="E3522">
        <v>1987</v>
      </c>
      <c r="F3522">
        <v>247</v>
      </c>
      <c r="G3522">
        <v>14378.733847744101</v>
      </c>
    </row>
    <row r="3523" spans="1:7" x14ac:dyDescent="0.25">
      <c r="A3523">
        <v>224</v>
      </c>
      <c r="B3523">
        <v>1988</v>
      </c>
      <c r="C3523">
        <v>19</v>
      </c>
      <c r="D3523">
        <v>7402</v>
      </c>
      <c r="E3523">
        <v>1988</v>
      </c>
      <c r="F3523">
        <v>19</v>
      </c>
      <c r="G3523">
        <v>7508.86107207847</v>
      </c>
    </row>
    <row r="3524" spans="1:7" x14ac:dyDescent="0.25">
      <c r="A3524">
        <v>224</v>
      </c>
      <c r="B3524">
        <v>1989</v>
      </c>
      <c r="C3524">
        <v>0</v>
      </c>
      <c r="D3524">
        <v>58820</v>
      </c>
      <c r="E3524">
        <v>1989</v>
      </c>
      <c r="F3524">
        <v>0</v>
      </c>
      <c r="G3524">
        <v>58822.8709658605</v>
      </c>
    </row>
    <row r="3525" spans="1:7" x14ac:dyDescent="0.25">
      <c r="A3525">
        <v>224</v>
      </c>
      <c r="B3525">
        <v>1990</v>
      </c>
      <c r="C3525">
        <v>0</v>
      </c>
      <c r="D3525">
        <v>25740</v>
      </c>
      <c r="E3525">
        <v>1990</v>
      </c>
      <c r="F3525">
        <v>0</v>
      </c>
      <c r="G3525">
        <v>25741.2139115297</v>
      </c>
    </row>
    <row r="3526" spans="1:7" x14ac:dyDescent="0.25">
      <c r="A3526">
        <v>224</v>
      </c>
      <c r="B3526">
        <v>1991</v>
      </c>
      <c r="C3526">
        <v>905</v>
      </c>
      <c r="D3526">
        <v>15719</v>
      </c>
      <c r="E3526">
        <v>1991</v>
      </c>
      <c r="F3526">
        <v>905</v>
      </c>
      <c r="G3526">
        <v>15730.2828426629</v>
      </c>
    </row>
    <row r="3527" spans="1:7" x14ac:dyDescent="0.25">
      <c r="A3527">
        <v>224</v>
      </c>
      <c r="B3527">
        <v>1992</v>
      </c>
      <c r="C3527">
        <v>183</v>
      </c>
      <c r="D3527">
        <v>22772</v>
      </c>
      <c r="E3527">
        <v>1992</v>
      </c>
      <c r="F3527">
        <v>183</v>
      </c>
      <c r="G3527">
        <v>22793.688763333899</v>
      </c>
    </row>
    <row r="3528" spans="1:7" x14ac:dyDescent="0.25">
      <c r="A3528">
        <v>224</v>
      </c>
      <c r="B3528">
        <v>1993</v>
      </c>
      <c r="C3528">
        <v>1327</v>
      </c>
      <c r="D3528">
        <v>42364</v>
      </c>
      <c r="E3528">
        <v>1993</v>
      </c>
      <c r="F3528">
        <v>1327</v>
      </c>
      <c r="G3528">
        <v>42458.3675819208</v>
      </c>
    </row>
    <row r="3529" spans="1:7" x14ac:dyDescent="0.25">
      <c r="A3529">
        <v>224</v>
      </c>
      <c r="B3529">
        <v>1994</v>
      </c>
      <c r="C3529">
        <v>0</v>
      </c>
      <c r="D3529">
        <v>23449</v>
      </c>
      <c r="E3529">
        <v>1994</v>
      </c>
      <c r="F3529">
        <v>0</v>
      </c>
      <c r="G3529">
        <v>23449</v>
      </c>
    </row>
    <row r="3530" spans="1:7" x14ac:dyDescent="0.25">
      <c r="A3530">
        <v>224</v>
      </c>
      <c r="B3530">
        <v>1995</v>
      </c>
      <c r="C3530">
        <v>5</v>
      </c>
      <c r="D3530">
        <v>21307</v>
      </c>
      <c r="E3530">
        <v>1995</v>
      </c>
      <c r="F3530">
        <v>5</v>
      </c>
      <c r="G3530">
        <v>21308.284234954601</v>
      </c>
    </row>
    <row r="3531" spans="1:7" x14ac:dyDescent="0.25">
      <c r="A3531">
        <v>224</v>
      </c>
      <c r="B3531">
        <v>1999</v>
      </c>
      <c r="C3531">
        <v>635</v>
      </c>
      <c r="D3531">
        <v>28951</v>
      </c>
      <c r="E3531">
        <v>1999</v>
      </c>
      <c r="F3531">
        <v>635</v>
      </c>
      <c r="G3531">
        <v>33955.6012772002</v>
      </c>
    </row>
    <row r="3532" spans="1:7" x14ac:dyDescent="0.25">
      <c r="A3532">
        <v>224</v>
      </c>
      <c r="B3532">
        <v>2000</v>
      </c>
      <c r="C3532">
        <v>3</v>
      </c>
      <c r="D3532">
        <v>22371</v>
      </c>
      <c r="E3532">
        <v>2000</v>
      </c>
      <c r="F3532">
        <v>3</v>
      </c>
      <c r="G3532">
        <v>22460.608238463599</v>
      </c>
    </row>
    <row r="3533" spans="1:7" x14ac:dyDescent="0.25">
      <c r="A3533">
        <v>224</v>
      </c>
      <c r="B3533">
        <v>2001</v>
      </c>
      <c r="C3533">
        <v>199</v>
      </c>
      <c r="D3533">
        <v>35620</v>
      </c>
      <c r="E3533">
        <v>2001</v>
      </c>
      <c r="F3533">
        <v>199</v>
      </c>
      <c r="G3533">
        <v>35830.338479751503</v>
      </c>
    </row>
    <row r="3534" spans="1:7" x14ac:dyDescent="0.25">
      <c r="A3534">
        <v>224</v>
      </c>
      <c r="B3534">
        <v>2002</v>
      </c>
      <c r="C3534">
        <v>202</v>
      </c>
      <c r="D3534">
        <v>23647</v>
      </c>
      <c r="E3534">
        <v>2002</v>
      </c>
      <c r="F3534">
        <v>202</v>
      </c>
      <c r="G3534">
        <v>24319.192359238699</v>
      </c>
    </row>
    <row r="3535" spans="1:7" x14ac:dyDescent="0.25">
      <c r="A3535">
        <v>224</v>
      </c>
      <c r="B3535">
        <v>2003</v>
      </c>
      <c r="C3535">
        <v>399</v>
      </c>
      <c r="D3535">
        <v>12294</v>
      </c>
      <c r="E3535">
        <v>2003</v>
      </c>
      <c r="F3535">
        <v>399</v>
      </c>
      <c r="G3535">
        <v>13734.915357292701</v>
      </c>
    </row>
    <row r="3536" spans="1:7" x14ac:dyDescent="0.25">
      <c r="A3536">
        <v>224</v>
      </c>
      <c r="B3536">
        <v>2004</v>
      </c>
      <c r="C3536">
        <v>638</v>
      </c>
      <c r="D3536">
        <v>28013</v>
      </c>
      <c r="E3536">
        <v>2004</v>
      </c>
      <c r="F3536">
        <v>638</v>
      </c>
      <c r="G3536">
        <v>34436.510968246897</v>
      </c>
    </row>
    <row r="3537" spans="1:7" x14ac:dyDescent="0.25">
      <c r="A3537">
        <v>224</v>
      </c>
      <c r="B3537">
        <v>2005</v>
      </c>
      <c r="C3537">
        <v>0</v>
      </c>
      <c r="D3537">
        <v>12522</v>
      </c>
      <c r="E3537">
        <v>2005</v>
      </c>
      <c r="F3537">
        <v>0</v>
      </c>
      <c r="G3537">
        <v>13465.9990493031</v>
      </c>
    </row>
    <row r="3538" spans="1:7" x14ac:dyDescent="0.25">
      <c r="A3538">
        <v>224</v>
      </c>
      <c r="B3538">
        <v>2006</v>
      </c>
      <c r="C3538">
        <v>197</v>
      </c>
      <c r="D3538">
        <v>14271</v>
      </c>
      <c r="E3538">
        <v>2006</v>
      </c>
      <c r="F3538">
        <v>197</v>
      </c>
      <c r="G3538">
        <v>15291.079144404401</v>
      </c>
    </row>
    <row r="3539" spans="1:7" x14ac:dyDescent="0.25">
      <c r="A3539">
        <v>224</v>
      </c>
      <c r="B3539">
        <v>2007</v>
      </c>
      <c r="C3539">
        <v>0</v>
      </c>
      <c r="D3539">
        <v>1527</v>
      </c>
      <c r="E3539">
        <v>2007</v>
      </c>
      <c r="F3539">
        <v>0</v>
      </c>
      <c r="G3539">
        <v>4210.0155283315898</v>
      </c>
    </row>
    <row r="3540" spans="1:7" x14ac:dyDescent="0.25">
      <c r="A3540">
        <v>224</v>
      </c>
      <c r="B3540">
        <v>2008</v>
      </c>
      <c r="C3540">
        <v>221</v>
      </c>
      <c r="D3540">
        <v>13033</v>
      </c>
      <c r="E3540">
        <v>2008</v>
      </c>
      <c r="F3540">
        <v>221</v>
      </c>
      <c r="G3540">
        <v>14926.008075796801</v>
      </c>
    </row>
    <row r="3541" spans="1:7" x14ac:dyDescent="0.25">
      <c r="A3541">
        <v>224</v>
      </c>
      <c r="B3541">
        <v>2009</v>
      </c>
      <c r="C3541">
        <v>1465</v>
      </c>
      <c r="D3541">
        <v>82648</v>
      </c>
      <c r="E3541">
        <v>2009</v>
      </c>
      <c r="F3541">
        <v>1465</v>
      </c>
      <c r="G3541">
        <v>82778.069353811996</v>
      </c>
    </row>
    <row r="3542" spans="1:7" x14ac:dyDescent="0.25">
      <c r="A3542">
        <v>224</v>
      </c>
      <c r="B3542">
        <v>2010</v>
      </c>
      <c r="C3542">
        <v>416</v>
      </c>
      <c r="D3542">
        <v>25822</v>
      </c>
      <c r="E3542">
        <v>2010</v>
      </c>
      <c r="F3542">
        <v>416</v>
      </c>
      <c r="G3542">
        <v>25997.220667050999</v>
      </c>
    </row>
    <row r="3543" spans="1:7" x14ac:dyDescent="0.25">
      <c r="A3543">
        <v>224</v>
      </c>
      <c r="B3543">
        <v>2011</v>
      </c>
      <c r="C3543">
        <v>461</v>
      </c>
      <c r="D3543">
        <v>29424</v>
      </c>
      <c r="E3543">
        <v>2011</v>
      </c>
      <c r="F3543">
        <v>461</v>
      </c>
      <c r="G3543">
        <v>29436.9985538865</v>
      </c>
    </row>
    <row r="3544" spans="1:7" x14ac:dyDescent="0.25">
      <c r="A3544">
        <v>224</v>
      </c>
      <c r="B3544">
        <v>2012</v>
      </c>
      <c r="C3544">
        <v>699</v>
      </c>
      <c r="D3544">
        <v>42108</v>
      </c>
      <c r="E3544">
        <v>2012</v>
      </c>
      <c r="F3544">
        <v>699</v>
      </c>
      <c r="G3544">
        <v>42572.693860217201</v>
      </c>
    </row>
    <row r="3545" spans="1:7" x14ac:dyDescent="0.25">
      <c r="A3545">
        <v>224</v>
      </c>
      <c r="B3545">
        <v>2013</v>
      </c>
      <c r="C3545">
        <v>299</v>
      </c>
      <c r="D3545">
        <v>46965</v>
      </c>
      <c r="E3545">
        <v>2013</v>
      </c>
      <c r="F3545">
        <v>299</v>
      </c>
      <c r="G3545">
        <v>47431.509514562502</v>
      </c>
    </row>
    <row r="3546" spans="1:7" x14ac:dyDescent="0.25">
      <c r="A3546">
        <v>224</v>
      </c>
      <c r="B3546">
        <v>2014</v>
      </c>
      <c r="C3546">
        <v>0</v>
      </c>
      <c r="D3546">
        <v>30093</v>
      </c>
      <c r="E3546">
        <v>2014</v>
      </c>
      <c r="F3546">
        <v>0</v>
      </c>
      <c r="G3546">
        <v>30227.500702395198</v>
      </c>
    </row>
    <row r="3547" spans="1:7" x14ac:dyDescent="0.25">
      <c r="A3547">
        <v>224</v>
      </c>
      <c r="B3547">
        <v>2015</v>
      </c>
      <c r="C3547">
        <v>91</v>
      </c>
      <c r="D3547">
        <v>37773</v>
      </c>
      <c r="E3547">
        <v>2015</v>
      </c>
      <c r="F3547">
        <v>91</v>
      </c>
      <c r="G3547">
        <v>41219.583859660401</v>
      </c>
    </row>
    <row r="3548" spans="1:7" x14ac:dyDescent="0.25">
      <c r="A3548">
        <v>224</v>
      </c>
      <c r="B3548">
        <v>2016</v>
      </c>
      <c r="C3548">
        <v>250</v>
      </c>
      <c r="D3548">
        <v>23202</v>
      </c>
      <c r="E3548">
        <v>2016</v>
      </c>
      <c r="F3548">
        <v>250</v>
      </c>
      <c r="G3548">
        <v>24839.705642266199</v>
      </c>
    </row>
    <row r="3549" spans="1:7" x14ac:dyDescent="0.25">
      <c r="A3549">
        <v>224</v>
      </c>
      <c r="B3549">
        <v>2017</v>
      </c>
      <c r="C3549">
        <v>2043</v>
      </c>
      <c r="D3549">
        <v>34930</v>
      </c>
      <c r="E3549">
        <v>2017</v>
      </c>
      <c r="F3549">
        <v>2043</v>
      </c>
      <c r="G3549">
        <v>35005.721847525703</v>
      </c>
    </row>
    <row r="3550" spans="1:7" x14ac:dyDescent="0.25">
      <c r="A3550">
        <v>224</v>
      </c>
      <c r="B3550">
        <v>2018</v>
      </c>
      <c r="C3550">
        <v>1138</v>
      </c>
      <c r="D3550">
        <v>27783</v>
      </c>
      <c r="E3550">
        <v>2018</v>
      </c>
      <c r="F3550">
        <v>1138</v>
      </c>
      <c r="G3550">
        <v>27814.2423034233</v>
      </c>
    </row>
    <row r="3551" spans="1:7" x14ac:dyDescent="0.25">
      <c r="A3551">
        <v>224</v>
      </c>
      <c r="B3551">
        <v>2019</v>
      </c>
      <c r="C3551">
        <v>949</v>
      </c>
      <c r="D3551">
        <v>64365</v>
      </c>
      <c r="E3551">
        <v>2019</v>
      </c>
      <c r="F3551">
        <v>949</v>
      </c>
      <c r="G3551">
        <v>64404.621833280398</v>
      </c>
    </row>
    <row r="3552" spans="1:7" x14ac:dyDescent="0.25">
      <c r="A3552">
        <v>224</v>
      </c>
      <c r="B3552">
        <v>2020</v>
      </c>
      <c r="C3552">
        <v>953</v>
      </c>
      <c r="D3552">
        <v>18305</v>
      </c>
      <c r="E3552">
        <v>2020</v>
      </c>
      <c r="F3552">
        <v>953</v>
      </c>
      <c r="G3552">
        <v>18511.209829603598</v>
      </c>
    </row>
    <row r="3553" spans="1:7" x14ac:dyDescent="0.25">
      <c r="A3553">
        <v>224</v>
      </c>
      <c r="B3553">
        <v>2021</v>
      </c>
      <c r="C3553">
        <v>347</v>
      </c>
      <c r="D3553">
        <v>16502</v>
      </c>
      <c r="E3553">
        <v>2021</v>
      </c>
      <c r="F3553">
        <v>347</v>
      </c>
      <c r="G3553">
        <v>16765.021294306</v>
      </c>
    </row>
    <row r="3554" spans="1:7" x14ac:dyDescent="0.25">
      <c r="A3554">
        <v>225</v>
      </c>
      <c r="B3554">
        <v>1971</v>
      </c>
      <c r="C3554">
        <v>0</v>
      </c>
      <c r="D3554">
        <v>15385</v>
      </c>
      <c r="E3554">
        <v>1971</v>
      </c>
      <c r="F3554">
        <v>0</v>
      </c>
      <c r="G3554">
        <v>15385</v>
      </c>
    </row>
    <row r="3555" spans="1:7" x14ac:dyDescent="0.25">
      <c r="A3555">
        <v>225</v>
      </c>
      <c r="B3555">
        <v>1972</v>
      </c>
      <c r="C3555">
        <v>15</v>
      </c>
      <c r="D3555">
        <v>15738</v>
      </c>
      <c r="E3555">
        <v>1972</v>
      </c>
      <c r="F3555">
        <v>15</v>
      </c>
      <c r="G3555">
        <v>15738.6953995555</v>
      </c>
    </row>
    <row r="3556" spans="1:7" x14ac:dyDescent="0.25">
      <c r="A3556">
        <v>225</v>
      </c>
      <c r="B3556">
        <v>1973</v>
      </c>
      <c r="C3556">
        <v>140</v>
      </c>
      <c r="D3556">
        <v>15105</v>
      </c>
      <c r="E3556">
        <v>1973</v>
      </c>
      <c r="F3556">
        <v>140</v>
      </c>
      <c r="G3556">
        <v>15121.710123270101</v>
      </c>
    </row>
    <row r="3557" spans="1:7" x14ac:dyDescent="0.25">
      <c r="A3557">
        <v>225</v>
      </c>
      <c r="B3557">
        <v>1974</v>
      </c>
      <c r="C3557">
        <v>1883</v>
      </c>
      <c r="D3557">
        <v>41826</v>
      </c>
      <c r="E3557">
        <v>1974</v>
      </c>
      <c r="F3557">
        <v>1883</v>
      </c>
      <c r="G3557">
        <v>41826</v>
      </c>
    </row>
    <row r="3558" spans="1:7" x14ac:dyDescent="0.25">
      <c r="A3558">
        <v>225</v>
      </c>
      <c r="B3558">
        <v>1975</v>
      </c>
      <c r="C3558">
        <v>369</v>
      </c>
      <c r="D3558">
        <v>5222</v>
      </c>
      <c r="E3558">
        <v>1975</v>
      </c>
      <c r="F3558">
        <v>369</v>
      </c>
      <c r="G3558">
        <v>5222.8392923158699</v>
      </c>
    </row>
    <row r="3559" spans="1:7" x14ac:dyDescent="0.25">
      <c r="A3559">
        <v>225</v>
      </c>
      <c r="B3559">
        <v>1976</v>
      </c>
      <c r="C3559">
        <v>0</v>
      </c>
      <c r="D3559">
        <v>11687</v>
      </c>
      <c r="E3559">
        <v>1976</v>
      </c>
      <c r="F3559">
        <v>0</v>
      </c>
      <c r="G3559">
        <v>11687.9072179548</v>
      </c>
    </row>
    <row r="3560" spans="1:7" x14ac:dyDescent="0.25">
      <c r="A3560">
        <v>225</v>
      </c>
      <c r="B3560">
        <v>1977</v>
      </c>
      <c r="C3560">
        <v>1</v>
      </c>
      <c r="D3560">
        <v>5233</v>
      </c>
      <c r="E3560">
        <v>1977</v>
      </c>
      <c r="F3560">
        <v>1</v>
      </c>
      <c r="G3560">
        <v>5233.6285985234899</v>
      </c>
    </row>
    <row r="3561" spans="1:7" x14ac:dyDescent="0.25">
      <c r="A3561">
        <v>225</v>
      </c>
      <c r="B3561">
        <v>1978</v>
      </c>
      <c r="C3561">
        <v>0</v>
      </c>
      <c r="D3561">
        <v>28153</v>
      </c>
      <c r="E3561">
        <v>1978</v>
      </c>
      <c r="F3561">
        <v>0</v>
      </c>
      <c r="G3561">
        <v>28154.365509922001</v>
      </c>
    </row>
    <row r="3562" spans="1:7" x14ac:dyDescent="0.25">
      <c r="A3562">
        <v>225</v>
      </c>
      <c r="B3562">
        <v>1979</v>
      </c>
      <c r="C3562">
        <v>1361</v>
      </c>
      <c r="D3562">
        <v>28337</v>
      </c>
      <c r="E3562">
        <v>1979</v>
      </c>
      <c r="F3562">
        <v>1361</v>
      </c>
      <c r="G3562">
        <v>28354.627723326899</v>
      </c>
    </row>
    <row r="3563" spans="1:7" x14ac:dyDescent="0.25">
      <c r="A3563">
        <v>225</v>
      </c>
      <c r="B3563">
        <v>1980</v>
      </c>
      <c r="C3563">
        <v>300</v>
      </c>
      <c r="D3563">
        <v>19701</v>
      </c>
      <c r="E3563">
        <v>1980</v>
      </c>
      <c r="F3563">
        <v>300</v>
      </c>
      <c r="G3563">
        <v>19820.314827403599</v>
      </c>
    </row>
    <row r="3564" spans="1:7" x14ac:dyDescent="0.25">
      <c r="A3564">
        <v>225</v>
      </c>
      <c r="B3564">
        <v>1981</v>
      </c>
      <c r="C3564">
        <v>422</v>
      </c>
      <c r="D3564">
        <v>4188</v>
      </c>
      <c r="E3564">
        <v>1981</v>
      </c>
      <c r="F3564">
        <v>422</v>
      </c>
      <c r="G3564">
        <v>4215.1898896120001</v>
      </c>
    </row>
    <row r="3565" spans="1:7" x14ac:dyDescent="0.25">
      <c r="A3565">
        <v>225</v>
      </c>
      <c r="B3565">
        <v>1982</v>
      </c>
      <c r="C3565">
        <v>17</v>
      </c>
      <c r="D3565">
        <v>9477</v>
      </c>
      <c r="E3565">
        <v>1982</v>
      </c>
      <c r="F3565">
        <v>17</v>
      </c>
      <c r="G3565">
        <v>10739.108421851501</v>
      </c>
    </row>
    <row r="3566" spans="1:7" x14ac:dyDescent="0.25">
      <c r="A3566">
        <v>225</v>
      </c>
      <c r="B3566">
        <v>1983</v>
      </c>
      <c r="C3566">
        <v>1092</v>
      </c>
      <c r="D3566">
        <v>58748</v>
      </c>
      <c r="E3566">
        <v>1983</v>
      </c>
      <c r="F3566">
        <v>1092</v>
      </c>
      <c r="G3566">
        <v>60089.280369091699</v>
      </c>
    </row>
    <row r="3567" spans="1:7" x14ac:dyDescent="0.25">
      <c r="A3567">
        <v>225</v>
      </c>
      <c r="B3567">
        <v>1984</v>
      </c>
      <c r="C3567">
        <v>38</v>
      </c>
      <c r="D3567">
        <v>18201</v>
      </c>
      <c r="E3567">
        <v>1984</v>
      </c>
      <c r="F3567">
        <v>38</v>
      </c>
      <c r="G3567">
        <v>18235.073796141001</v>
      </c>
    </row>
    <row r="3568" spans="1:7" x14ac:dyDescent="0.25">
      <c r="A3568">
        <v>225</v>
      </c>
      <c r="B3568">
        <v>1985</v>
      </c>
      <c r="C3568">
        <v>15</v>
      </c>
      <c r="D3568">
        <v>5751</v>
      </c>
      <c r="E3568">
        <v>1985</v>
      </c>
      <c r="F3568">
        <v>15</v>
      </c>
      <c r="G3568">
        <v>6464.6471531351899</v>
      </c>
    </row>
    <row r="3569" spans="1:7" x14ac:dyDescent="0.25">
      <c r="A3569">
        <v>225</v>
      </c>
      <c r="B3569">
        <v>1986</v>
      </c>
      <c r="C3569">
        <v>0</v>
      </c>
      <c r="D3569">
        <v>792</v>
      </c>
      <c r="E3569">
        <v>1986</v>
      </c>
      <c r="F3569">
        <v>0</v>
      </c>
      <c r="G3569">
        <v>820.06726521270105</v>
      </c>
    </row>
    <row r="3570" spans="1:7" x14ac:dyDescent="0.25">
      <c r="A3570">
        <v>225</v>
      </c>
      <c r="B3570">
        <v>1987</v>
      </c>
      <c r="C3570">
        <v>113</v>
      </c>
      <c r="D3570">
        <v>14303</v>
      </c>
      <c r="E3570">
        <v>1987</v>
      </c>
      <c r="F3570">
        <v>113</v>
      </c>
      <c r="G3570">
        <v>14491.733847744101</v>
      </c>
    </row>
    <row r="3571" spans="1:7" x14ac:dyDescent="0.25">
      <c r="A3571">
        <v>225</v>
      </c>
      <c r="B3571">
        <v>1988</v>
      </c>
      <c r="C3571">
        <v>27</v>
      </c>
      <c r="D3571">
        <v>7429</v>
      </c>
      <c r="E3571">
        <v>1988</v>
      </c>
      <c r="F3571">
        <v>27</v>
      </c>
      <c r="G3571">
        <v>7535.86107207847</v>
      </c>
    </row>
    <row r="3572" spans="1:7" x14ac:dyDescent="0.25">
      <c r="A3572">
        <v>225</v>
      </c>
      <c r="B3572">
        <v>1989</v>
      </c>
      <c r="C3572">
        <v>0</v>
      </c>
      <c r="D3572">
        <v>58820</v>
      </c>
      <c r="E3572">
        <v>1989</v>
      </c>
      <c r="F3572">
        <v>0</v>
      </c>
      <c r="G3572">
        <v>58822.8709658605</v>
      </c>
    </row>
    <row r="3573" spans="1:7" x14ac:dyDescent="0.25">
      <c r="A3573">
        <v>225</v>
      </c>
      <c r="B3573">
        <v>1990</v>
      </c>
      <c r="C3573">
        <v>0</v>
      </c>
      <c r="D3573">
        <v>25740</v>
      </c>
      <c r="E3573">
        <v>1990</v>
      </c>
      <c r="F3573">
        <v>0</v>
      </c>
      <c r="G3573">
        <v>25741.2139115297</v>
      </c>
    </row>
    <row r="3574" spans="1:7" x14ac:dyDescent="0.25">
      <c r="A3574">
        <v>225</v>
      </c>
      <c r="B3574">
        <v>1991</v>
      </c>
      <c r="C3574">
        <v>0</v>
      </c>
      <c r="D3574">
        <v>15719</v>
      </c>
      <c r="E3574">
        <v>1991</v>
      </c>
      <c r="F3574">
        <v>0</v>
      </c>
      <c r="G3574">
        <v>15730.2828426629</v>
      </c>
    </row>
    <row r="3575" spans="1:7" x14ac:dyDescent="0.25">
      <c r="A3575">
        <v>225</v>
      </c>
      <c r="B3575">
        <v>1992</v>
      </c>
      <c r="C3575">
        <v>44</v>
      </c>
      <c r="D3575">
        <v>22816</v>
      </c>
      <c r="E3575">
        <v>1992</v>
      </c>
      <c r="F3575">
        <v>44</v>
      </c>
      <c r="G3575">
        <v>22837.688763333899</v>
      </c>
    </row>
    <row r="3576" spans="1:7" x14ac:dyDescent="0.25">
      <c r="A3576">
        <v>225</v>
      </c>
      <c r="B3576">
        <v>1993</v>
      </c>
      <c r="C3576">
        <v>1808</v>
      </c>
      <c r="D3576">
        <v>44172</v>
      </c>
      <c r="E3576">
        <v>1993</v>
      </c>
      <c r="F3576">
        <v>1808</v>
      </c>
      <c r="G3576">
        <v>44266.3675819208</v>
      </c>
    </row>
    <row r="3577" spans="1:7" x14ac:dyDescent="0.25">
      <c r="A3577">
        <v>225</v>
      </c>
      <c r="B3577">
        <v>1994</v>
      </c>
      <c r="C3577">
        <v>66</v>
      </c>
      <c r="D3577">
        <v>23515</v>
      </c>
      <c r="E3577">
        <v>1994</v>
      </c>
      <c r="F3577">
        <v>66</v>
      </c>
      <c r="G3577">
        <v>23515</v>
      </c>
    </row>
    <row r="3578" spans="1:7" x14ac:dyDescent="0.25">
      <c r="A3578">
        <v>225</v>
      </c>
      <c r="B3578">
        <v>1995</v>
      </c>
      <c r="C3578">
        <v>0</v>
      </c>
      <c r="D3578">
        <v>21307</v>
      </c>
      <c r="E3578">
        <v>1995</v>
      </c>
      <c r="F3578">
        <v>0</v>
      </c>
      <c r="G3578">
        <v>21308.284234954601</v>
      </c>
    </row>
    <row r="3579" spans="1:7" x14ac:dyDescent="0.25">
      <c r="A3579">
        <v>225</v>
      </c>
      <c r="B3579">
        <v>1999</v>
      </c>
      <c r="C3579">
        <v>30</v>
      </c>
      <c r="D3579">
        <v>28981</v>
      </c>
      <c r="E3579">
        <v>1999</v>
      </c>
      <c r="F3579">
        <v>30</v>
      </c>
      <c r="G3579">
        <v>33985.6012772002</v>
      </c>
    </row>
    <row r="3580" spans="1:7" x14ac:dyDescent="0.25">
      <c r="A3580">
        <v>225</v>
      </c>
      <c r="B3580">
        <v>2000</v>
      </c>
      <c r="C3580">
        <v>21</v>
      </c>
      <c r="D3580">
        <v>22392</v>
      </c>
      <c r="E3580">
        <v>2000</v>
      </c>
      <c r="F3580">
        <v>21</v>
      </c>
      <c r="G3580">
        <v>22481.608238463599</v>
      </c>
    </row>
    <row r="3581" spans="1:7" x14ac:dyDescent="0.25">
      <c r="A3581">
        <v>225</v>
      </c>
      <c r="B3581">
        <v>2001</v>
      </c>
      <c r="C3581">
        <v>51</v>
      </c>
      <c r="D3581">
        <v>35671</v>
      </c>
      <c r="E3581">
        <v>2001</v>
      </c>
      <c r="F3581">
        <v>51</v>
      </c>
      <c r="G3581">
        <v>35881.338479751503</v>
      </c>
    </row>
    <row r="3582" spans="1:7" x14ac:dyDescent="0.25">
      <c r="A3582">
        <v>225</v>
      </c>
      <c r="B3582">
        <v>2002</v>
      </c>
      <c r="C3582">
        <v>0</v>
      </c>
      <c r="D3582">
        <v>23647</v>
      </c>
      <c r="E3582">
        <v>2002</v>
      </c>
      <c r="F3582">
        <v>0</v>
      </c>
      <c r="G3582">
        <v>24319.192359238699</v>
      </c>
    </row>
    <row r="3583" spans="1:7" x14ac:dyDescent="0.25">
      <c r="A3583">
        <v>225</v>
      </c>
      <c r="B3583">
        <v>2003</v>
      </c>
      <c r="C3583">
        <v>396</v>
      </c>
      <c r="D3583">
        <v>12690</v>
      </c>
      <c r="E3583">
        <v>2003</v>
      </c>
      <c r="F3583">
        <v>396</v>
      </c>
      <c r="G3583">
        <v>14130.915357292701</v>
      </c>
    </row>
    <row r="3584" spans="1:7" x14ac:dyDescent="0.25">
      <c r="A3584">
        <v>225</v>
      </c>
      <c r="B3584">
        <v>2004</v>
      </c>
      <c r="C3584">
        <v>1264</v>
      </c>
      <c r="D3584">
        <v>29277</v>
      </c>
      <c r="E3584">
        <v>2004</v>
      </c>
      <c r="F3584">
        <v>1264</v>
      </c>
      <c r="G3584">
        <v>35700.510968246897</v>
      </c>
    </row>
    <row r="3585" spans="1:7" x14ac:dyDescent="0.25">
      <c r="A3585">
        <v>225</v>
      </c>
      <c r="B3585">
        <v>2005</v>
      </c>
      <c r="C3585">
        <v>0</v>
      </c>
      <c r="D3585">
        <v>12522</v>
      </c>
      <c r="E3585">
        <v>2005</v>
      </c>
      <c r="F3585">
        <v>0</v>
      </c>
      <c r="G3585">
        <v>13465.9990493031</v>
      </c>
    </row>
    <row r="3586" spans="1:7" x14ac:dyDescent="0.25">
      <c r="A3586">
        <v>225</v>
      </c>
      <c r="B3586">
        <v>2006</v>
      </c>
      <c r="C3586">
        <v>0</v>
      </c>
      <c r="D3586">
        <v>14271</v>
      </c>
      <c r="E3586">
        <v>2006</v>
      </c>
      <c r="F3586">
        <v>0</v>
      </c>
      <c r="G3586">
        <v>15291.079144404401</v>
      </c>
    </row>
    <row r="3587" spans="1:7" x14ac:dyDescent="0.25">
      <c r="A3587">
        <v>225</v>
      </c>
      <c r="B3587">
        <v>2007</v>
      </c>
      <c r="C3587">
        <v>2</v>
      </c>
      <c r="D3587">
        <v>1529</v>
      </c>
      <c r="E3587">
        <v>2007</v>
      </c>
      <c r="F3587">
        <v>2</v>
      </c>
      <c r="G3587">
        <v>4212.0155283315898</v>
      </c>
    </row>
    <row r="3588" spans="1:7" x14ac:dyDescent="0.25">
      <c r="A3588">
        <v>225</v>
      </c>
      <c r="B3588">
        <v>2008</v>
      </c>
      <c r="C3588">
        <v>449</v>
      </c>
      <c r="D3588">
        <v>13482</v>
      </c>
      <c r="E3588">
        <v>2008</v>
      </c>
      <c r="F3588">
        <v>449</v>
      </c>
      <c r="G3588">
        <v>15375.008075796801</v>
      </c>
    </row>
    <row r="3589" spans="1:7" x14ac:dyDescent="0.25">
      <c r="A3589">
        <v>225</v>
      </c>
      <c r="B3589">
        <v>2009</v>
      </c>
      <c r="C3589">
        <v>1419</v>
      </c>
      <c r="D3589">
        <v>84067</v>
      </c>
      <c r="E3589">
        <v>2009</v>
      </c>
      <c r="F3589">
        <v>1419</v>
      </c>
      <c r="G3589">
        <v>84197.069353811996</v>
      </c>
    </row>
    <row r="3590" spans="1:7" x14ac:dyDescent="0.25">
      <c r="A3590">
        <v>225</v>
      </c>
      <c r="B3590">
        <v>2010</v>
      </c>
      <c r="C3590">
        <v>560</v>
      </c>
      <c r="D3590">
        <v>26382</v>
      </c>
      <c r="E3590">
        <v>2010</v>
      </c>
      <c r="F3590">
        <v>560</v>
      </c>
      <c r="G3590">
        <v>26557.220667050999</v>
      </c>
    </row>
    <row r="3591" spans="1:7" x14ac:dyDescent="0.25">
      <c r="A3591">
        <v>225</v>
      </c>
      <c r="B3591">
        <v>2011</v>
      </c>
      <c r="C3591">
        <v>988</v>
      </c>
      <c r="D3591">
        <v>30412</v>
      </c>
      <c r="E3591">
        <v>2011</v>
      </c>
      <c r="F3591">
        <v>988</v>
      </c>
      <c r="G3591">
        <v>30424.9985538865</v>
      </c>
    </row>
    <row r="3592" spans="1:7" x14ac:dyDescent="0.25">
      <c r="A3592">
        <v>225</v>
      </c>
      <c r="B3592">
        <v>2012</v>
      </c>
      <c r="C3592">
        <v>854</v>
      </c>
      <c r="D3592">
        <v>42962</v>
      </c>
      <c r="E3592">
        <v>2012</v>
      </c>
      <c r="F3592">
        <v>854</v>
      </c>
      <c r="G3592">
        <v>43426.693860217201</v>
      </c>
    </row>
    <row r="3593" spans="1:7" x14ac:dyDescent="0.25">
      <c r="A3593">
        <v>225</v>
      </c>
      <c r="B3593">
        <v>2013</v>
      </c>
      <c r="C3593">
        <v>199</v>
      </c>
      <c r="D3593">
        <v>47164</v>
      </c>
      <c r="E3593">
        <v>2013</v>
      </c>
      <c r="F3593">
        <v>199</v>
      </c>
      <c r="G3593">
        <v>47630.509514562502</v>
      </c>
    </row>
    <row r="3594" spans="1:7" x14ac:dyDescent="0.25">
      <c r="A3594">
        <v>225</v>
      </c>
      <c r="B3594">
        <v>2014</v>
      </c>
      <c r="C3594">
        <v>0</v>
      </c>
      <c r="D3594">
        <v>30093</v>
      </c>
      <c r="E3594">
        <v>2014</v>
      </c>
      <c r="F3594">
        <v>0</v>
      </c>
      <c r="G3594">
        <v>30227.500702395198</v>
      </c>
    </row>
    <row r="3595" spans="1:7" x14ac:dyDescent="0.25">
      <c r="A3595">
        <v>225</v>
      </c>
      <c r="B3595">
        <v>2015</v>
      </c>
      <c r="C3595">
        <v>1097</v>
      </c>
      <c r="D3595">
        <v>38870</v>
      </c>
      <c r="E3595">
        <v>2015</v>
      </c>
      <c r="F3595">
        <v>1097</v>
      </c>
      <c r="G3595">
        <v>42316.583859660401</v>
      </c>
    </row>
    <row r="3596" spans="1:7" x14ac:dyDescent="0.25">
      <c r="A3596">
        <v>225</v>
      </c>
      <c r="B3596">
        <v>2016</v>
      </c>
      <c r="C3596">
        <v>124</v>
      </c>
      <c r="D3596">
        <v>23326</v>
      </c>
      <c r="E3596">
        <v>2016</v>
      </c>
      <c r="F3596">
        <v>124</v>
      </c>
      <c r="G3596">
        <v>24963.705642266199</v>
      </c>
    </row>
    <row r="3597" spans="1:7" x14ac:dyDescent="0.25">
      <c r="A3597">
        <v>225</v>
      </c>
      <c r="B3597">
        <v>2017</v>
      </c>
      <c r="C3597">
        <v>1349</v>
      </c>
      <c r="D3597">
        <v>36279</v>
      </c>
      <c r="E3597">
        <v>2017</v>
      </c>
      <c r="F3597">
        <v>1349</v>
      </c>
      <c r="G3597">
        <v>36354.721847525703</v>
      </c>
    </row>
    <row r="3598" spans="1:7" x14ac:dyDescent="0.25">
      <c r="A3598">
        <v>225</v>
      </c>
      <c r="B3598">
        <v>2018</v>
      </c>
      <c r="C3598">
        <v>1083</v>
      </c>
      <c r="D3598">
        <v>28866</v>
      </c>
      <c r="E3598">
        <v>2018</v>
      </c>
      <c r="F3598">
        <v>1083</v>
      </c>
      <c r="G3598">
        <v>28897.2423034233</v>
      </c>
    </row>
    <row r="3599" spans="1:7" x14ac:dyDescent="0.25">
      <c r="A3599">
        <v>225</v>
      </c>
      <c r="B3599">
        <v>2019</v>
      </c>
      <c r="C3599">
        <v>4131</v>
      </c>
      <c r="D3599">
        <v>68496</v>
      </c>
      <c r="E3599">
        <v>2019</v>
      </c>
      <c r="F3599">
        <v>4131</v>
      </c>
      <c r="G3599">
        <v>68535.621833280398</v>
      </c>
    </row>
    <row r="3600" spans="1:7" x14ac:dyDescent="0.25">
      <c r="A3600">
        <v>225</v>
      </c>
      <c r="B3600">
        <v>2020</v>
      </c>
      <c r="C3600">
        <v>702</v>
      </c>
      <c r="D3600">
        <v>19007</v>
      </c>
      <c r="E3600">
        <v>2020</v>
      </c>
      <c r="F3600">
        <v>702</v>
      </c>
      <c r="G3600">
        <v>19213.209829603598</v>
      </c>
    </row>
    <row r="3601" spans="1:7" x14ac:dyDescent="0.25">
      <c r="A3601">
        <v>225</v>
      </c>
      <c r="B3601">
        <v>2021</v>
      </c>
      <c r="C3601">
        <v>13</v>
      </c>
      <c r="D3601">
        <v>16515</v>
      </c>
      <c r="E3601">
        <v>2021</v>
      </c>
      <c r="F3601">
        <v>13</v>
      </c>
      <c r="G3601">
        <v>16778.021294306</v>
      </c>
    </row>
    <row r="3602" spans="1:7" x14ac:dyDescent="0.25">
      <c r="A3602">
        <v>226</v>
      </c>
      <c r="B3602">
        <v>1971</v>
      </c>
      <c r="C3602">
        <v>571</v>
      </c>
      <c r="D3602">
        <v>15956</v>
      </c>
      <c r="E3602">
        <v>1971</v>
      </c>
      <c r="F3602">
        <v>571</v>
      </c>
      <c r="G3602">
        <v>15956</v>
      </c>
    </row>
    <row r="3603" spans="1:7" x14ac:dyDescent="0.25">
      <c r="A3603">
        <v>226</v>
      </c>
      <c r="B3603">
        <v>1972</v>
      </c>
      <c r="C3603">
        <v>570</v>
      </c>
      <c r="D3603">
        <v>16308</v>
      </c>
      <c r="E3603">
        <v>1972</v>
      </c>
      <c r="F3603">
        <v>570</v>
      </c>
      <c r="G3603">
        <v>16308.6953995555</v>
      </c>
    </row>
    <row r="3604" spans="1:7" x14ac:dyDescent="0.25">
      <c r="A3604">
        <v>226</v>
      </c>
      <c r="B3604">
        <v>1973</v>
      </c>
      <c r="C3604">
        <v>861</v>
      </c>
      <c r="D3604">
        <v>15966</v>
      </c>
      <c r="E3604">
        <v>1973</v>
      </c>
      <c r="F3604">
        <v>861</v>
      </c>
      <c r="G3604">
        <v>15982.710123270101</v>
      </c>
    </row>
    <row r="3605" spans="1:7" x14ac:dyDescent="0.25">
      <c r="A3605">
        <v>226</v>
      </c>
      <c r="B3605">
        <v>1974</v>
      </c>
      <c r="C3605">
        <v>192</v>
      </c>
      <c r="D3605">
        <v>42018</v>
      </c>
      <c r="E3605">
        <v>1974</v>
      </c>
      <c r="F3605">
        <v>192</v>
      </c>
      <c r="G3605">
        <v>42018</v>
      </c>
    </row>
    <row r="3606" spans="1:7" x14ac:dyDescent="0.25">
      <c r="A3606">
        <v>226</v>
      </c>
      <c r="B3606">
        <v>1975</v>
      </c>
      <c r="C3606">
        <v>3</v>
      </c>
      <c r="D3606">
        <v>5225</v>
      </c>
      <c r="E3606">
        <v>1975</v>
      </c>
      <c r="F3606">
        <v>3</v>
      </c>
      <c r="G3606">
        <v>5225.8392923158699</v>
      </c>
    </row>
    <row r="3607" spans="1:7" x14ac:dyDescent="0.25">
      <c r="A3607">
        <v>226</v>
      </c>
      <c r="B3607">
        <v>1976</v>
      </c>
      <c r="C3607">
        <v>567</v>
      </c>
      <c r="D3607">
        <v>12254</v>
      </c>
      <c r="E3607">
        <v>1976</v>
      </c>
      <c r="F3607">
        <v>567</v>
      </c>
      <c r="G3607">
        <v>12254.9072179548</v>
      </c>
    </row>
    <row r="3608" spans="1:7" x14ac:dyDescent="0.25">
      <c r="A3608">
        <v>226</v>
      </c>
      <c r="B3608">
        <v>1977</v>
      </c>
      <c r="C3608">
        <v>0</v>
      </c>
      <c r="D3608">
        <v>5233</v>
      </c>
      <c r="E3608">
        <v>1977</v>
      </c>
      <c r="F3608">
        <v>0</v>
      </c>
      <c r="G3608">
        <v>5233.6285985234899</v>
      </c>
    </row>
    <row r="3609" spans="1:7" x14ac:dyDescent="0.25">
      <c r="A3609">
        <v>226</v>
      </c>
      <c r="B3609">
        <v>1978</v>
      </c>
      <c r="C3609">
        <v>683</v>
      </c>
      <c r="D3609">
        <v>28836</v>
      </c>
      <c r="E3609">
        <v>1978</v>
      </c>
      <c r="F3609">
        <v>683</v>
      </c>
      <c r="G3609">
        <v>28837.365509922001</v>
      </c>
    </row>
    <row r="3610" spans="1:7" x14ac:dyDescent="0.25">
      <c r="A3610">
        <v>226</v>
      </c>
      <c r="B3610">
        <v>1979</v>
      </c>
      <c r="C3610">
        <v>1246</v>
      </c>
      <c r="D3610">
        <v>29583</v>
      </c>
      <c r="E3610">
        <v>1979</v>
      </c>
      <c r="F3610">
        <v>1246</v>
      </c>
      <c r="G3610">
        <v>29600.627723326899</v>
      </c>
    </row>
    <row r="3611" spans="1:7" x14ac:dyDescent="0.25">
      <c r="A3611">
        <v>226</v>
      </c>
      <c r="B3611">
        <v>1980</v>
      </c>
      <c r="C3611">
        <v>300</v>
      </c>
      <c r="D3611">
        <v>20001</v>
      </c>
      <c r="E3611">
        <v>1980</v>
      </c>
      <c r="F3611">
        <v>300</v>
      </c>
      <c r="G3611">
        <v>20120.314827403599</v>
      </c>
    </row>
    <row r="3612" spans="1:7" x14ac:dyDescent="0.25">
      <c r="A3612">
        <v>226</v>
      </c>
      <c r="B3612">
        <v>1981</v>
      </c>
      <c r="C3612">
        <v>1022</v>
      </c>
      <c r="D3612">
        <v>5210</v>
      </c>
      <c r="E3612">
        <v>1981</v>
      </c>
      <c r="F3612">
        <v>1022</v>
      </c>
      <c r="G3612">
        <v>5237.1898896120001</v>
      </c>
    </row>
    <row r="3613" spans="1:7" x14ac:dyDescent="0.25">
      <c r="A3613">
        <v>226</v>
      </c>
      <c r="B3613">
        <v>1982</v>
      </c>
      <c r="C3613">
        <v>415</v>
      </c>
      <c r="D3613">
        <v>9892</v>
      </c>
      <c r="E3613">
        <v>1982</v>
      </c>
      <c r="F3613">
        <v>415</v>
      </c>
      <c r="G3613">
        <v>11154.108421851501</v>
      </c>
    </row>
    <row r="3614" spans="1:7" x14ac:dyDescent="0.25">
      <c r="A3614">
        <v>226</v>
      </c>
      <c r="B3614">
        <v>1983</v>
      </c>
      <c r="C3614">
        <v>1044</v>
      </c>
      <c r="D3614">
        <v>59792</v>
      </c>
      <c r="E3614">
        <v>1983</v>
      </c>
      <c r="F3614">
        <v>1044</v>
      </c>
      <c r="G3614">
        <v>61133.280369091699</v>
      </c>
    </row>
    <row r="3615" spans="1:7" x14ac:dyDescent="0.25">
      <c r="A3615">
        <v>226</v>
      </c>
      <c r="B3615">
        <v>1984</v>
      </c>
      <c r="C3615">
        <v>92</v>
      </c>
      <c r="D3615">
        <v>18293</v>
      </c>
      <c r="E3615">
        <v>1984</v>
      </c>
      <c r="F3615">
        <v>92</v>
      </c>
      <c r="G3615">
        <v>18327.073796141001</v>
      </c>
    </row>
    <row r="3616" spans="1:7" x14ac:dyDescent="0.25">
      <c r="A3616">
        <v>226</v>
      </c>
      <c r="B3616">
        <v>1985</v>
      </c>
      <c r="C3616">
        <v>0</v>
      </c>
      <c r="D3616">
        <v>5751</v>
      </c>
      <c r="E3616">
        <v>1985</v>
      </c>
      <c r="F3616">
        <v>0</v>
      </c>
      <c r="G3616">
        <v>6464.6471531351899</v>
      </c>
    </row>
    <row r="3617" spans="1:7" x14ac:dyDescent="0.25">
      <c r="A3617">
        <v>226</v>
      </c>
      <c r="B3617">
        <v>1986</v>
      </c>
      <c r="C3617">
        <v>0</v>
      </c>
      <c r="D3617">
        <v>792</v>
      </c>
      <c r="E3617">
        <v>1986</v>
      </c>
      <c r="F3617">
        <v>0</v>
      </c>
      <c r="G3617">
        <v>820.06726521270105</v>
      </c>
    </row>
    <row r="3618" spans="1:7" x14ac:dyDescent="0.25">
      <c r="A3618">
        <v>226</v>
      </c>
      <c r="B3618">
        <v>1987</v>
      </c>
      <c r="C3618">
        <v>2</v>
      </c>
      <c r="D3618">
        <v>14305</v>
      </c>
      <c r="E3618">
        <v>1987</v>
      </c>
      <c r="F3618">
        <v>2</v>
      </c>
      <c r="G3618">
        <v>14493.733847744101</v>
      </c>
    </row>
    <row r="3619" spans="1:7" x14ac:dyDescent="0.25">
      <c r="A3619">
        <v>226</v>
      </c>
      <c r="B3619">
        <v>1988</v>
      </c>
      <c r="C3619">
        <v>7</v>
      </c>
      <c r="D3619">
        <v>7436</v>
      </c>
      <c r="E3619">
        <v>1988</v>
      </c>
      <c r="F3619">
        <v>7</v>
      </c>
      <c r="G3619">
        <v>7542.86107207847</v>
      </c>
    </row>
    <row r="3620" spans="1:7" x14ac:dyDescent="0.25">
      <c r="A3620">
        <v>226</v>
      </c>
      <c r="B3620">
        <v>1989</v>
      </c>
      <c r="C3620">
        <v>0</v>
      </c>
      <c r="D3620">
        <v>58820</v>
      </c>
      <c r="E3620">
        <v>1989</v>
      </c>
      <c r="F3620">
        <v>0</v>
      </c>
      <c r="G3620">
        <v>58822.8709658605</v>
      </c>
    </row>
    <row r="3621" spans="1:7" x14ac:dyDescent="0.25">
      <c r="A3621">
        <v>226</v>
      </c>
      <c r="B3621">
        <v>1990</v>
      </c>
      <c r="C3621">
        <v>0</v>
      </c>
      <c r="D3621">
        <v>25740</v>
      </c>
      <c r="E3621">
        <v>1990</v>
      </c>
      <c r="F3621">
        <v>0</v>
      </c>
      <c r="G3621">
        <v>25741.2139115297</v>
      </c>
    </row>
    <row r="3622" spans="1:7" x14ac:dyDescent="0.25">
      <c r="A3622">
        <v>226</v>
      </c>
      <c r="B3622">
        <v>1991</v>
      </c>
      <c r="C3622">
        <v>0</v>
      </c>
      <c r="D3622">
        <v>15719</v>
      </c>
      <c r="E3622">
        <v>1991</v>
      </c>
      <c r="F3622">
        <v>0</v>
      </c>
      <c r="G3622">
        <v>15730.2828426629</v>
      </c>
    </row>
    <row r="3623" spans="1:7" x14ac:dyDescent="0.25">
      <c r="A3623">
        <v>226</v>
      </c>
      <c r="B3623">
        <v>1992</v>
      </c>
      <c r="C3623">
        <v>0</v>
      </c>
      <c r="D3623">
        <v>22816</v>
      </c>
      <c r="E3623">
        <v>1992</v>
      </c>
      <c r="F3623">
        <v>0</v>
      </c>
      <c r="G3623">
        <v>22837.688763333899</v>
      </c>
    </row>
    <row r="3624" spans="1:7" x14ac:dyDescent="0.25">
      <c r="A3624">
        <v>226</v>
      </c>
      <c r="B3624">
        <v>1993</v>
      </c>
      <c r="C3624">
        <v>4002</v>
      </c>
      <c r="D3624">
        <v>48174</v>
      </c>
      <c r="E3624">
        <v>1993</v>
      </c>
      <c r="F3624">
        <v>4002</v>
      </c>
      <c r="G3624">
        <v>48268.3675819208</v>
      </c>
    </row>
    <row r="3625" spans="1:7" x14ac:dyDescent="0.25">
      <c r="A3625">
        <v>226</v>
      </c>
      <c r="B3625">
        <v>1994</v>
      </c>
      <c r="C3625">
        <v>214</v>
      </c>
      <c r="D3625">
        <v>23729</v>
      </c>
      <c r="E3625">
        <v>1994</v>
      </c>
      <c r="F3625">
        <v>214</v>
      </c>
      <c r="G3625">
        <v>23729</v>
      </c>
    </row>
    <row r="3626" spans="1:7" x14ac:dyDescent="0.25">
      <c r="A3626">
        <v>226</v>
      </c>
      <c r="B3626">
        <v>1995</v>
      </c>
      <c r="C3626">
        <v>4</v>
      </c>
      <c r="D3626">
        <v>21311</v>
      </c>
      <c r="E3626">
        <v>1995</v>
      </c>
      <c r="F3626">
        <v>4</v>
      </c>
      <c r="G3626">
        <v>21312.284234954601</v>
      </c>
    </row>
    <row r="3627" spans="1:7" x14ac:dyDescent="0.25">
      <c r="A3627">
        <v>226</v>
      </c>
      <c r="B3627">
        <v>1999</v>
      </c>
      <c r="C3627">
        <v>153</v>
      </c>
      <c r="D3627">
        <v>29134</v>
      </c>
      <c r="E3627">
        <v>1999</v>
      </c>
      <c r="F3627">
        <v>153</v>
      </c>
      <c r="G3627">
        <v>34138.6012772002</v>
      </c>
    </row>
    <row r="3628" spans="1:7" x14ac:dyDescent="0.25">
      <c r="A3628">
        <v>226</v>
      </c>
      <c r="B3628">
        <v>2000</v>
      </c>
      <c r="C3628">
        <v>27</v>
      </c>
      <c r="D3628">
        <v>22419</v>
      </c>
      <c r="E3628">
        <v>2000</v>
      </c>
      <c r="F3628">
        <v>27</v>
      </c>
      <c r="G3628">
        <v>22508.608238463599</v>
      </c>
    </row>
    <row r="3629" spans="1:7" x14ac:dyDescent="0.25">
      <c r="A3629">
        <v>226</v>
      </c>
      <c r="B3629">
        <v>2001</v>
      </c>
      <c r="C3629">
        <v>1835</v>
      </c>
      <c r="D3629">
        <v>37506</v>
      </c>
      <c r="E3629">
        <v>2001</v>
      </c>
      <c r="F3629">
        <v>1835</v>
      </c>
      <c r="G3629">
        <v>37716.338479751503</v>
      </c>
    </row>
    <row r="3630" spans="1:7" x14ac:dyDescent="0.25">
      <c r="A3630">
        <v>226</v>
      </c>
      <c r="B3630">
        <v>2002</v>
      </c>
      <c r="C3630">
        <v>0</v>
      </c>
      <c r="D3630">
        <v>23647</v>
      </c>
      <c r="E3630">
        <v>2002</v>
      </c>
      <c r="F3630">
        <v>0</v>
      </c>
      <c r="G3630">
        <v>24319.192359238699</v>
      </c>
    </row>
    <row r="3631" spans="1:7" x14ac:dyDescent="0.25">
      <c r="A3631">
        <v>226</v>
      </c>
      <c r="B3631">
        <v>2003</v>
      </c>
      <c r="C3631">
        <v>809</v>
      </c>
      <c r="D3631">
        <v>13499</v>
      </c>
      <c r="E3631">
        <v>2003</v>
      </c>
      <c r="F3631">
        <v>809</v>
      </c>
      <c r="G3631">
        <v>14939.915357292701</v>
      </c>
    </row>
    <row r="3632" spans="1:7" x14ac:dyDescent="0.25">
      <c r="A3632">
        <v>226</v>
      </c>
      <c r="B3632">
        <v>2004</v>
      </c>
      <c r="C3632">
        <v>304</v>
      </c>
      <c r="D3632">
        <v>29581</v>
      </c>
      <c r="E3632">
        <v>2004</v>
      </c>
      <c r="F3632">
        <v>304</v>
      </c>
      <c r="G3632">
        <v>36004.510968246897</v>
      </c>
    </row>
    <row r="3633" spans="1:7" x14ac:dyDescent="0.25">
      <c r="A3633">
        <v>226</v>
      </c>
      <c r="B3633">
        <v>2005</v>
      </c>
      <c r="C3633">
        <v>0</v>
      </c>
      <c r="D3633">
        <v>12522</v>
      </c>
      <c r="E3633">
        <v>2005</v>
      </c>
      <c r="F3633">
        <v>0</v>
      </c>
      <c r="G3633">
        <v>13465.9990493031</v>
      </c>
    </row>
    <row r="3634" spans="1:7" x14ac:dyDescent="0.25">
      <c r="A3634">
        <v>226</v>
      </c>
      <c r="B3634">
        <v>2006</v>
      </c>
      <c r="C3634">
        <v>566</v>
      </c>
      <c r="D3634">
        <v>14837</v>
      </c>
      <c r="E3634">
        <v>2006</v>
      </c>
      <c r="F3634">
        <v>566</v>
      </c>
      <c r="G3634">
        <v>15857.079144404401</v>
      </c>
    </row>
    <row r="3635" spans="1:7" x14ac:dyDescent="0.25">
      <c r="A3635">
        <v>226</v>
      </c>
      <c r="B3635">
        <v>2007</v>
      </c>
      <c r="C3635">
        <v>30</v>
      </c>
      <c r="D3635">
        <v>1559</v>
      </c>
      <c r="E3635">
        <v>2007</v>
      </c>
      <c r="F3635">
        <v>30</v>
      </c>
      <c r="G3635">
        <v>4242.0155283315898</v>
      </c>
    </row>
    <row r="3636" spans="1:7" x14ac:dyDescent="0.25">
      <c r="A3636">
        <v>226</v>
      </c>
      <c r="B3636">
        <v>2008</v>
      </c>
      <c r="C3636">
        <v>494</v>
      </c>
      <c r="D3636">
        <v>13976</v>
      </c>
      <c r="E3636">
        <v>2008</v>
      </c>
      <c r="F3636">
        <v>494</v>
      </c>
      <c r="G3636">
        <v>15869.008075796801</v>
      </c>
    </row>
    <row r="3637" spans="1:7" x14ac:dyDescent="0.25">
      <c r="A3637">
        <v>226</v>
      </c>
      <c r="B3637">
        <v>2009</v>
      </c>
      <c r="C3637">
        <v>2044</v>
      </c>
      <c r="D3637">
        <v>86111</v>
      </c>
      <c r="E3637">
        <v>2009</v>
      </c>
      <c r="F3637">
        <v>2044</v>
      </c>
      <c r="G3637">
        <v>86241.069353811996</v>
      </c>
    </row>
    <row r="3638" spans="1:7" x14ac:dyDescent="0.25">
      <c r="A3638">
        <v>226</v>
      </c>
      <c r="B3638">
        <v>2010</v>
      </c>
      <c r="C3638">
        <v>300</v>
      </c>
      <c r="D3638">
        <v>26682</v>
      </c>
      <c r="E3638">
        <v>2010</v>
      </c>
      <c r="F3638">
        <v>300</v>
      </c>
      <c r="G3638">
        <v>26857.220667050999</v>
      </c>
    </row>
    <row r="3639" spans="1:7" x14ac:dyDescent="0.25">
      <c r="A3639">
        <v>226</v>
      </c>
      <c r="B3639">
        <v>2011</v>
      </c>
      <c r="C3639">
        <v>746</v>
      </c>
      <c r="D3639">
        <v>31158</v>
      </c>
      <c r="E3639">
        <v>2011</v>
      </c>
      <c r="F3639">
        <v>746</v>
      </c>
      <c r="G3639">
        <v>31170.9985538865</v>
      </c>
    </row>
    <row r="3640" spans="1:7" x14ac:dyDescent="0.25">
      <c r="A3640">
        <v>226</v>
      </c>
      <c r="B3640">
        <v>2012</v>
      </c>
      <c r="C3640">
        <v>1483</v>
      </c>
      <c r="D3640">
        <v>44445</v>
      </c>
      <c r="E3640">
        <v>2012</v>
      </c>
      <c r="F3640">
        <v>1483</v>
      </c>
      <c r="G3640">
        <v>44909.693860217201</v>
      </c>
    </row>
    <row r="3641" spans="1:7" x14ac:dyDescent="0.25">
      <c r="A3641">
        <v>226</v>
      </c>
      <c r="B3641">
        <v>2013</v>
      </c>
      <c r="C3641">
        <v>1348</v>
      </c>
      <c r="D3641">
        <v>48512</v>
      </c>
      <c r="E3641">
        <v>2013</v>
      </c>
      <c r="F3641">
        <v>1348</v>
      </c>
      <c r="G3641">
        <v>48978.509514562502</v>
      </c>
    </row>
    <row r="3642" spans="1:7" x14ac:dyDescent="0.25">
      <c r="A3642">
        <v>226</v>
      </c>
      <c r="B3642">
        <v>2014</v>
      </c>
      <c r="C3642">
        <v>0</v>
      </c>
      <c r="D3642">
        <v>30093</v>
      </c>
      <c r="E3642">
        <v>2014</v>
      </c>
      <c r="F3642">
        <v>0</v>
      </c>
      <c r="G3642">
        <v>30227.500702395198</v>
      </c>
    </row>
    <row r="3643" spans="1:7" x14ac:dyDescent="0.25">
      <c r="A3643">
        <v>226</v>
      </c>
      <c r="B3643">
        <v>2015</v>
      </c>
      <c r="C3643">
        <v>2240</v>
      </c>
      <c r="D3643">
        <v>41110</v>
      </c>
      <c r="E3643">
        <v>2015</v>
      </c>
      <c r="F3643">
        <v>2240</v>
      </c>
      <c r="G3643">
        <v>44556.583859660401</v>
      </c>
    </row>
    <row r="3644" spans="1:7" x14ac:dyDescent="0.25">
      <c r="A3644">
        <v>226</v>
      </c>
      <c r="B3644">
        <v>2016</v>
      </c>
      <c r="C3644">
        <v>46</v>
      </c>
      <c r="D3644">
        <v>23372</v>
      </c>
      <c r="E3644">
        <v>2016</v>
      </c>
      <c r="F3644">
        <v>46</v>
      </c>
      <c r="G3644">
        <v>25009.705642266199</v>
      </c>
    </row>
    <row r="3645" spans="1:7" x14ac:dyDescent="0.25">
      <c r="A3645">
        <v>226</v>
      </c>
      <c r="B3645">
        <v>2017</v>
      </c>
      <c r="C3645">
        <v>66</v>
      </c>
      <c r="D3645">
        <v>36345</v>
      </c>
      <c r="E3645">
        <v>2017</v>
      </c>
      <c r="F3645">
        <v>66</v>
      </c>
      <c r="G3645">
        <v>36420.721847525703</v>
      </c>
    </row>
    <row r="3646" spans="1:7" x14ac:dyDescent="0.25">
      <c r="A3646">
        <v>226</v>
      </c>
      <c r="B3646">
        <v>2018</v>
      </c>
      <c r="C3646">
        <v>774</v>
      </c>
      <c r="D3646">
        <v>29640</v>
      </c>
      <c r="E3646">
        <v>2018</v>
      </c>
      <c r="F3646">
        <v>774</v>
      </c>
      <c r="G3646">
        <v>29671.2423034233</v>
      </c>
    </row>
    <row r="3647" spans="1:7" x14ac:dyDescent="0.25">
      <c r="A3647">
        <v>226</v>
      </c>
      <c r="B3647">
        <v>2019</v>
      </c>
      <c r="C3647">
        <v>3379</v>
      </c>
      <c r="D3647">
        <v>71875</v>
      </c>
      <c r="E3647">
        <v>2019</v>
      </c>
      <c r="F3647">
        <v>3379</v>
      </c>
      <c r="G3647">
        <v>71914.621833280398</v>
      </c>
    </row>
    <row r="3648" spans="1:7" x14ac:dyDescent="0.25">
      <c r="A3648">
        <v>226</v>
      </c>
      <c r="B3648">
        <v>2020</v>
      </c>
      <c r="C3648">
        <v>1088</v>
      </c>
      <c r="D3648">
        <v>20095</v>
      </c>
      <c r="E3648">
        <v>2020</v>
      </c>
      <c r="F3648">
        <v>1088</v>
      </c>
      <c r="G3648">
        <v>20301.209829603598</v>
      </c>
    </row>
    <row r="3649" spans="1:7" x14ac:dyDescent="0.25">
      <c r="A3649">
        <v>226</v>
      </c>
      <c r="B3649">
        <v>2021</v>
      </c>
      <c r="C3649">
        <v>43</v>
      </c>
      <c r="D3649">
        <v>16558</v>
      </c>
      <c r="E3649">
        <v>2021</v>
      </c>
      <c r="F3649">
        <v>43</v>
      </c>
      <c r="G3649">
        <v>16821.021294306</v>
      </c>
    </row>
    <row r="3650" spans="1:7" x14ac:dyDescent="0.25">
      <c r="A3650">
        <v>227</v>
      </c>
      <c r="B3650">
        <v>1971</v>
      </c>
      <c r="C3650">
        <v>353</v>
      </c>
      <c r="D3650">
        <v>16309</v>
      </c>
      <c r="E3650">
        <v>1971</v>
      </c>
      <c r="F3650">
        <v>353</v>
      </c>
      <c r="G3650">
        <v>16309</v>
      </c>
    </row>
    <row r="3651" spans="1:7" x14ac:dyDescent="0.25">
      <c r="A3651">
        <v>227</v>
      </c>
      <c r="B3651">
        <v>1972</v>
      </c>
      <c r="C3651">
        <v>315</v>
      </c>
      <c r="D3651">
        <v>16623</v>
      </c>
      <c r="E3651">
        <v>1972</v>
      </c>
      <c r="F3651">
        <v>315</v>
      </c>
      <c r="G3651">
        <v>16623.695399555501</v>
      </c>
    </row>
    <row r="3652" spans="1:7" x14ac:dyDescent="0.25">
      <c r="A3652">
        <v>227</v>
      </c>
      <c r="B3652">
        <v>1973</v>
      </c>
      <c r="C3652">
        <v>470</v>
      </c>
      <c r="D3652">
        <v>16436</v>
      </c>
      <c r="E3652">
        <v>1973</v>
      </c>
      <c r="F3652">
        <v>470</v>
      </c>
      <c r="G3652">
        <v>16452.710123270099</v>
      </c>
    </row>
    <row r="3653" spans="1:7" x14ac:dyDescent="0.25">
      <c r="A3653">
        <v>227</v>
      </c>
      <c r="B3653">
        <v>1974</v>
      </c>
      <c r="C3653">
        <v>0</v>
      </c>
      <c r="D3653">
        <v>42018</v>
      </c>
      <c r="E3653">
        <v>1974</v>
      </c>
      <c r="F3653">
        <v>0</v>
      </c>
      <c r="G3653">
        <v>42018</v>
      </c>
    </row>
    <row r="3654" spans="1:7" x14ac:dyDescent="0.25">
      <c r="A3654">
        <v>227</v>
      </c>
      <c r="B3654">
        <v>1975</v>
      </c>
      <c r="C3654">
        <v>78</v>
      </c>
      <c r="D3654">
        <v>5303</v>
      </c>
      <c r="E3654">
        <v>1975</v>
      </c>
      <c r="F3654">
        <v>78</v>
      </c>
      <c r="G3654">
        <v>5303.8392923158699</v>
      </c>
    </row>
    <row r="3655" spans="1:7" x14ac:dyDescent="0.25">
      <c r="A3655">
        <v>227</v>
      </c>
      <c r="B3655">
        <v>1976</v>
      </c>
      <c r="C3655">
        <v>622</v>
      </c>
      <c r="D3655">
        <v>12876</v>
      </c>
      <c r="E3655">
        <v>1976</v>
      </c>
      <c r="F3655">
        <v>622</v>
      </c>
      <c r="G3655">
        <v>12876.9072179548</v>
      </c>
    </row>
    <row r="3656" spans="1:7" x14ac:dyDescent="0.25">
      <c r="A3656">
        <v>227</v>
      </c>
      <c r="B3656">
        <v>1977</v>
      </c>
      <c r="C3656">
        <v>154</v>
      </c>
      <c r="D3656">
        <v>5387</v>
      </c>
      <c r="E3656">
        <v>1977</v>
      </c>
      <c r="F3656">
        <v>154</v>
      </c>
      <c r="G3656">
        <v>5387.6285985234899</v>
      </c>
    </row>
    <row r="3657" spans="1:7" x14ac:dyDescent="0.25">
      <c r="A3657">
        <v>227</v>
      </c>
      <c r="B3657">
        <v>1978</v>
      </c>
      <c r="C3657">
        <v>138</v>
      </c>
      <c r="D3657">
        <v>28974</v>
      </c>
      <c r="E3657">
        <v>1978</v>
      </c>
      <c r="F3657">
        <v>138</v>
      </c>
      <c r="G3657">
        <v>28975.365509922001</v>
      </c>
    </row>
    <row r="3658" spans="1:7" x14ac:dyDescent="0.25">
      <c r="A3658">
        <v>227</v>
      </c>
      <c r="B3658">
        <v>1979</v>
      </c>
      <c r="C3658">
        <v>1768</v>
      </c>
      <c r="D3658">
        <v>31351</v>
      </c>
      <c r="E3658">
        <v>1979</v>
      </c>
      <c r="F3658">
        <v>1768</v>
      </c>
      <c r="G3658">
        <v>31368.627723326899</v>
      </c>
    </row>
    <row r="3659" spans="1:7" x14ac:dyDescent="0.25">
      <c r="A3659">
        <v>227</v>
      </c>
      <c r="B3659">
        <v>1980</v>
      </c>
      <c r="C3659">
        <v>300</v>
      </c>
      <c r="D3659">
        <v>20301</v>
      </c>
      <c r="E3659">
        <v>1980</v>
      </c>
      <c r="F3659">
        <v>300</v>
      </c>
      <c r="G3659">
        <v>20420.314827403599</v>
      </c>
    </row>
    <row r="3660" spans="1:7" x14ac:dyDescent="0.25">
      <c r="A3660">
        <v>227</v>
      </c>
      <c r="B3660">
        <v>1981</v>
      </c>
      <c r="C3660">
        <v>6</v>
      </c>
      <c r="D3660">
        <v>5216</v>
      </c>
      <c r="E3660">
        <v>1981</v>
      </c>
      <c r="F3660">
        <v>6</v>
      </c>
      <c r="G3660">
        <v>5243.1898896120001</v>
      </c>
    </row>
    <row r="3661" spans="1:7" x14ac:dyDescent="0.25">
      <c r="A3661">
        <v>227</v>
      </c>
      <c r="B3661">
        <v>1982</v>
      </c>
      <c r="C3661">
        <v>90</v>
      </c>
      <c r="D3661">
        <v>9982</v>
      </c>
      <c r="E3661">
        <v>1982</v>
      </c>
      <c r="F3661">
        <v>90</v>
      </c>
      <c r="G3661">
        <v>11244.108421851501</v>
      </c>
    </row>
    <row r="3662" spans="1:7" x14ac:dyDescent="0.25">
      <c r="A3662">
        <v>227</v>
      </c>
      <c r="B3662">
        <v>1983</v>
      </c>
      <c r="C3662">
        <v>721</v>
      </c>
      <c r="D3662">
        <v>60513</v>
      </c>
      <c r="E3662">
        <v>1983</v>
      </c>
      <c r="F3662">
        <v>721</v>
      </c>
      <c r="G3662">
        <v>61854.280369091699</v>
      </c>
    </row>
    <row r="3663" spans="1:7" x14ac:dyDescent="0.25">
      <c r="A3663">
        <v>227</v>
      </c>
      <c r="B3663">
        <v>1984</v>
      </c>
      <c r="C3663">
        <v>218</v>
      </c>
      <c r="D3663">
        <v>18511</v>
      </c>
      <c r="E3663">
        <v>1984</v>
      </c>
      <c r="F3663">
        <v>218</v>
      </c>
      <c r="G3663">
        <v>18545.073796141001</v>
      </c>
    </row>
    <row r="3664" spans="1:7" x14ac:dyDescent="0.25">
      <c r="A3664">
        <v>227</v>
      </c>
      <c r="B3664">
        <v>1985</v>
      </c>
      <c r="C3664">
        <v>112</v>
      </c>
      <c r="D3664">
        <v>5863</v>
      </c>
      <c r="E3664">
        <v>1985</v>
      </c>
      <c r="F3664">
        <v>112</v>
      </c>
      <c r="G3664">
        <v>6576.6471531351899</v>
      </c>
    </row>
    <row r="3665" spans="1:7" x14ac:dyDescent="0.25">
      <c r="A3665">
        <v>227</v>
      </c>
      <c r="B3665">
        <v>1986</v>
      </c>
      <c r="C3665">
        <v>3</v>
      </c>
      <c r="D3665">
        <v>795</v>
      </c>
      <c r="E3665">
        <v>1986</v>
      </c>
      <c r="F3665">
        <v>3</v>
      </c>
      <c r="G3665">
        <v>823.06726521270105</v>
      </c>
    </row>
    <row r="3666" spans="1:7" x14ac:dyDescent="0.25">
      <c r="A3666">
        <v>227</v>
      </c>
      <c r="B3666">
        <v>1987</v>
      </c>
      <c r="C3666">
        <v>0</v>
      </c>
      <c r="D3666">
        <v>14305</v>
      </c>
      <c r="E3666">
        <v>1987</v>
      </c>
      <c r="F3666">
        <v>0</v>
      </c>
      <c r="G3666">
        <v>14493.733847744101</v>
      </c>
    </row>
    <row r="3667" spans="1:7" x14ac:dyDescent="0.25">
      <c r="A3667">
        <v>227</v>
      </c>
      <c r="B3667">
        <v>1988</v>
      </c>
      <c r="C3667">
        <v>28</v>
      </c>
      <c r="D3667">
        <v>7464</v>
      </c>
      <c r="E3667">
        <v>1988</v>
      </c>
      <c r="F3667">
        <v>28</v>
      </c>
      <c r="G3667">
        <v>7570.86107207847</v>
      </c>
    </row>
    <row r="3668" spans="1:7" x14ac:dyDescent="0.25">
      <c r="A3668">
        <v>227</v>
      </c>
      <c r="B3668">
        <v>1989</v>
      </c>
      <c r="C3668">
        <v>0</v>
      </c>
      <c r="D3668">
        <v>58820</v>
      </c>
      <c r="E3668">
        <v>1989</v>
      </c>
      <c r="F3668">
        <v>0</v>
      </c>
      <c r="G3668">
        <v>58822.8709658605</v>
      </c>
    </row>
    <row r="3669" spans="1:7" x14ac:dyDescent="0.25">
      <c r="A3669">
        <v>227</v>
      </c>
      <c r="B3669">
        <v>1990</v>
      </c>
      <c r="C3669">
        <v>3</v>
      </c>
      <c r="D3669">
        <v>25743</v>
      </c>
      <c r="E3669">
        <v>1990</v>
      </c>
      <c r="F3669">
        <v>3</v>
      </c>
      <c r="G3669">
        <v>25744.2139115297</v>
      </c>
    </row>
    <row r="3670" spans="1:7" x14ac:dyDescent="0.25">
      <c r="A3670">
        <v>227</v>
      </c>
      <c r="B3670">
        <v>1991</v>
      </c>
      <c r="C3670">
        <v>0</v>
      </c>
      <c r="D3670">
        <v>15719</v>
      </c>
      <c r="E3670">
        <v>1991</v>
      </c>
      <c r="F3670">
        <v>0</v>
      </c>
      <c r="G3670">
        <v>15730.2828426629</v>
      </c>
    </row>
    <row r="3671" spans="1:7" x14ac:dyDescent="0.25">
      <c r="A3671">
        <v>227</v>
      </c>
      <c r="B3671">
        <v>1992</v>
      </c>
      <c r="C3671">
        <v>129</v>
      </c>
      <c r="D3671">
        <v>22945</v>
      </c>
      <c r="E3671">
        <v>1992</v>
      </c>
      <c r="F3671">
        <v>129</v>
      </c>
      <c r="G3671">
        <v>22966.688763333899</v>
      </c>
    </row>
    <row r="3672" spans="1:7" x14ac:dyDescent="0.25">
      <c r="A3672">
        <v>227</v>
      </c>
      <c r="B3672">
        <v>1993</v>
      </c>
      <c r="C3672">
        <v>2003</v>
      </c>
      <c r="D3672">
        <v>50177</v>
      </c>
      <c r="E3672">
        <v>1993</v>
      </c>
      <c r="F3672">
        <v>2003</v>
      </c>
      <c r="G3672">
        <v>50271.3675819208</v>
      </c>
    </row>
    <row r="3673" spans="1:7" x14ac:dyDescent="0.25">
      <c r="A3673">
        <v>227</v>
      </c>
      <c r="B3673">
        <v>1994</v>
      </c>
      <c r="C3673">
        <v>105</v>
      </c>
      <c r="D3673">
        <v>23834</v>
      </c>
      <c r="E3673">
        <v>1994</v>
      </c>
      <c r="F3673">
        <v>105</v>
      </c>
      <c r="G3673">
        <v>23834</v>
      </c>
    </row>
    <row r="3674" spans="1:7" x14ac:dyDescent="0.25">
      <c r="A3674">
        <v>227</v>
      </c>
      <c r="B3674">
        <v>1995</v>
      </c>
      <c r="C3674">
        <v>75</v>
      </c>
      <c r="D3674">
        <v>21386</v>
      </c>
      <c r="E3674">
        <v>1995</v>
      </c>
      <c r="F3674">
        <v>75</v>
      </c>
      <c r="G3674">
        <v>21387.284234954601</v>
      </c>
    </row>
    <row r="3675" spans="1:7" x14ac:dyDescent="0.25">
      <c r="A3675">
        <v>227</v>
      </c>
      <c r="B3675">
        <v>1999</v>
      </c>
      <c r="C3675">
        <v>1330</v>
      </c>
      <c r="D3675">
        <v>30464</v>
      </c>
      <c r="E3675">
        <v>1999</v>
      </c>
      <c r="F3675">
        <v>1330</v>
      </c>
      <c r="G3675">
        <v>35468.6012772002</v>
      </c>
    </row>
    <row r="3676" spans="1:7" x14ac:dyDescent="0.25">
      <c r="A3676">
        <v>227</v>
      </c>
      <c r="B3676">
        <v>2000</v>
      </c>
      <c r="C3676">
        <v>130</v>
      </c>
      <c r="D3676">
        <v>22549</v>
      </c>
      <c r="E3676">
        <v>2000</v>
      </c>
      <c r="F3676">
        <v>130</v>
      </c>
      <c r="G3676">
        <v>22638.608238463599</v>
      </c>
    </row>
    <row r="3677" spans="1:7" x14ac:dyDescent="0.25">
      <c r="A3677">
        <v>227</v>
      </c>
      <c r="B3677">
        <v>2001</v>
      </c>
      <c r="C3677">
        <v>14</v>
      </c>
      <c r="D3677">
        <v>37520</v>
      </c>
      <c r="E3677">
        <v>2001</v>
      </c>
      <c r="F3677">
        <v>14</v>
      </c>
      <c r="G3677">
        <v>37730.338479751503</v>
      </c>
    </row>
    <row r="3678" spans="1:7" x14ac:dyDescent="0.25">
      <c r="A3678">
        <v>227</v>
      </c>
      <c r="B3678">
        <v>2002</v>
      </c>
      <c r="C3678">
        <v>0</v>
      </c>
      <c r="D3678">
        <v>23647</v>
      </c>
      <c r="E3678">
        <v>2002</v>
      </c>
      <c r="F3678">
        <v>0</v>
      </c>
      <c r="G3678">
        <v>24319.192359238699</v>
      </c>
    </row>
    <row r="3679" spans="1:7" x14ac:dyDescent="0.25">
      <c r="A3679">
        <v>227</v>
      </c>
      <c r="B3679">
        <v>2003</v>
      </c>
      <c r="C3679">
        <v>0</v>
      </c>
      <c r="D3679">
        <v>13499</v>
      </c>
      <c r="E3679">
        <v>2003</v>
      </c>
      <c r="F3679">
        <v>0</v>
      </c>
      <c r="G3679">
        <v>14939.915357292701</v>
      </c>
    </row>
    <row r="3680" spans="1:7" x14ac:dyDescent="0.25">
      <c r="A3680">
        <v>227</v>
      </c>
      <c r="B3680">
        <v>2004</v>
      </c>
      <c r="C3680">
        <v>447</v>
      </c>
      <c r="D3680">
        <v>30028</v>
      </c>
      <c r="E3680">
        <v>2004</v>
      </c>
      <c r="F3680">
        <v>447</v>
      </c>
      <c r="G3680">
        <v>36451.510968246897</v>
      </c>
    </row>
    <row r="3681" spans="1:7" x14ac:dyDescent="0.25">
      <c r="A3681">
        <v>227</v>
      </c>
      <c r="B3681">
        <v>2005</v>
      </c>
      <c r="C3681">
        <v>0</v>
      </c>
      <c r="D3681">
        <v>12522</v>
      </c>
      <c r="E3681">
        <v>2005</v>
      </c>
      <c r="F3681">
        <v>0</v>
      </c>
      <c r="G3681">
        <v>13465.9990493031</v>
      </c>
    </row>
    <row r="3682" spans="1:7" x14ac:dyDescent="0.25">
      <c r="A3682">
        <v>227</v>
      </c>
      <c r="B3682">
        <v>2006</v>
      </c>
      <c r="C3682">
        <v>1440</v>
      </c>
      <c r="D3682">
        <v>16277</v>
      </c>
      <c r="E3682">
        <v>2006</v>
      </c>
      <c r="F3682">
        <v>1440</v>
      </c>
      <c r="G3682">
        <v>17297.079144404401</v>
      </c>
    </row>
    <row r="3683" spans="1:7" x14ac:dyDescent="0.25">
      <c r="A3683">
        <v>227</v>
      </c>
      <c r="B3683">
        <v>2007</v>
      </c>
      <c r="C3683">
        <v>287</v>
      </c>
      <c r="D3683">
        <v>1846</v>
      </c>
      <c r="E3683">
        <v>2007</v>
      </c>
      <c r="F3683">
        <v>287</v>
      </c>
      <c r="G3683">
        <v>4529.0155283315898</v>
      </c>
    </row>
    <row r="3684" spans="1:7" x14ac:dyDescent="0.25">
      <c r="A3684">
        <v>227</v>
      </c>
      <c r="B3684">
        <v>2008</v>
      </c>
      <c r="C3684">
        <v>128</v>
      </c>
      <c r="D3684">
        <v>14104</v>
      </c>
      <c r="E3684">
        <v>2008</v>
      </c>
      <c r="F3684">
        <v>128</v>
      </c>
      <c r="G3684">
        <v>15997.008075796801</v>
      </c>
    </row>
    <row r="3685" spans="1:7" x14ac:dyDescent="0.25">
      <c r="A3685">
        <v>227</v>
      </c>
      <c r="B3685">
        <v>2009</v>
      </c>
      <c r="C3685">
        <v>1435</v>
      </c>
      <c r="D3685">
        <v>87546</v>
      </c>
      <c r="E3685">
        <v>2009</v>
      </c>
      <c r="F3685">
        <v>1435</v>
      </c>
      <c r="G3685">
        <v>87676.069353811996</v>
      </c>
    </row>
    <row r="3686" spans="1:7" x14ac:dyDescent="0.25">
      <c r="A3686">
        <v>227</v>
      </c>
      <c r="B3686">
        <v>2010</v>
      </c>
      <c r="C3686">
        <v>157</v>
      </c>
      <c r="D3686">
        <v>26839</v>
      </c>
      <c r="E3686">
        <v>2010</v>
      </c>
      <c r="F3686">
        <v>157</v>
      </c>
      <c r="G3686">
        <v>27014.220667050999</v>
      </c>
    </row>
    <row r="3687" spans="1:7" x14ac:dyDescent="0.25">
      <c r="A3687">
        <v>227</v>
      </c>
      <c r="B3687">
        <v>2011</v>
      </c>
      <c r="C3687">
        <v>505</v>
      </c>
      <c r="D3687">
        <v>31663</v>
      </c>
      <c r="E3687">
        <v>2011</v>
      </c>
      <c r="F3687">
        <v>505</v>
      </c>
      <c r="G3687">
        <v>31675.9985538865</v>
      </c>
    </row>
    <row r="3688" spans="1:7" x14ac:dyDescent="0.25">
      <c r="A3688">
        <v>227</v>
      </c>
      <c r="B3688">
        <v>2012</v>
      </c>
      <c r="C3688">
        <v>960</v>
      </c>
      <c r="D3688">
        <v>45405</v>
      </c>
      <c r="E3688">
        <v>2012</v>
      </c>
      <c r="F3688">
        <v>960</v>
      </c>
      <c r="G3688">
        <v>45869.693860217201</v>
      </c>
    </row>
    <row r="3689" spans="1:7" x14ac:dyDescent="0.25">
      <c r="A3689">
        <v>227</v>
      </c>
      <c r="B3689">
        <v>2013</v>
      </c>
      <c r="C3689">
        <v>821</v>
      </c>
      <c r="D3689">
        <v>49333</v>
      </c>
      <c r="E3689">
        <v>2013</v>
      </c>
      <c r="F3689">
        <v>821</v>
      </c>
      <c r="G3689">
        <v>49799.509514562502</v>
      </c>
    </row>
    <row r="3690" spans="1:7" x14ac:dyDescent="0.25">
      <c r="A3690">
        <v>227</v>
      </c>
      <c r="B3690">
        <v>2014</v>
      </c>
      <c r="C3690">
        <v>0</v>
      </c>
      <c r="D3690">
        <v>30093</v>
      </c>
      <c r="E3690">
        <v>2014</v>
      </c>
      <c r="F3690">
        <v>0</v>
      </c>
      <c r="G3690">
        <v>30227.500702395198</v>
      </c>
    </row>
    <row r="3691" spans="1:7" x14ac:dyDescent="0.25">
      <c r="A3691">
        <v>227</v>
      </c>
      <c r="B3691">
        <v>2015</v>
      </c>
      <c r="C3691">
        <v>1251</v>
      </c>
      <c r="D3691">
        <v>42361</v>
      </c>
      <c r="E3691">
        <v>2015</v>
      </c>
      <c r="F3691">
        <v>1251</v>
      </c>
      <c r="G3691">
        <v>45807.583859660401</v>
      </c>
    </row>
    <row r="3692" spans="1:7" x14ac:dyDescent="0.25">
      <c r="A3692">
        <v>227</v>
      </c>
      <c r="B3692">
        <v>2016</v>
      </c>
      <c r="C3692">
        <v>77</v>
      </c>
      <c r="D3692">
        <v>23449</v>
      </c>
      <c r="E3692">
        <v>2016</v>
      </c>
      <c r="F3692">
        <v>77</v>
      </c>
      <c r="G3692">
        <v>25086.705642266199</v>
      </c>
    </row>
    <row r="3693" spans="1:7" x14ac:dyDescent="0.25">
      <c r="A3693">
        <v>227</v>
      </c>
      <c r="B3693">
        <v>2017</v>
      </c>
      <c r="C3693">
        <v>1684</v>
      </c>
      <c r="D3693">
        <v>38029</v>
      </c>
      <c r="E3693">
        <v>2017</v>
      </c>
      <c r="F3693">
        <v>1684</v>
      </c>
      <c r="G3693">
        <v>38104.721847525703</v>
      </c>
    </row>
    <row r="3694" spans="1:7" x14ac:dyDescent="0.25">
      <c r="A3694">
        <v>227</v>
      </c>
      <c r="B3694">
        <v>2018</v>
      </c>
      <c r="C3694">
        <v>997</v>
      </c>
      <c r="D3694">
        <v>30637</v>
      </c>
      <c r="E3694">
        <v>2018</v>
      </c>
      <c r="F3694">
        <v>997</v>
      </c>
      <c r="G3694">
        <v>30668.2423034233</v>
      </c>
    </row>
    <row r="3695" spans="1:7" x14ac:dyDescent="0.25">
      <c r="A3695">
        <v>227</v>
      </c>
      <c r="B3695">
        <v>2019</v>
      </c>
      <c r="C3695">
        <v>744</v>
      </c>
      <c r="D3695">
        <v>72619</v>
      </c>
      <c r="E3695">
        <v>2019</v>
      </c>
      <c r="F3695">
        <v>744</v>
      </c>
      <c r="G3695">
        <v>72658.621833280398</v>
      </c>
    </row>
    <row r="3696" spans="1:7" x14ac:dyDescent="0.25">
      <c r="A3696">
        <v>227</v>
      </c>
      <c r="B3696">
        <v>2020</v>
      </c>
      <c r="C3696">
        <v>806</v>
      </c>
      <c r="D3696">
        <v>20901</v>
      </c>
      <c r="E3696">
        <v>2020</v>
      </c>
      <c r="F3696">
        <v>806</v>
      </c>
      <c r="G3696">
        <v>21107.209829603598</v>
      </c>
    </row>
    <row r="3697" spans="1:7" x14ac:dyDescent="0.25">
      <c r="A3697">
        <v>227</v>
      </c>
      <c r="B3697">
        <v>2021</v>
      </c>
      <c r="C3697">
        <v>150</v>
      </c>
      <c r="D3697">
        <v>16708</v>
      </c>
      <c r="E3697">
        <v>2021</v>
      </c>
      <c r="F3697">
        <v>150</v>
      </c>
      <c r="G3697">
        <v>16971.021294306</v>
      </c>
    </row>
    <row r="3698" spans="1:7" x14ac:dyDescent="0.25">
      <c r="A3698">
        <v>228</v>
      </c>
      <c r="B3698">
        <v>1971</v>
      </c>
      <c r="C3698">
        <v>104</v>
      </c>
      <c r="D3698">
        <v>16413</v>
      </c>
      <c r="E3698">
        <v>1971</v>
      </c>
      <c r="F3698">
        <v>104</v>
      </c>
      <c r="G3698">
        <v>16413</v>
      </c>
    </row>
    <row r="3699" spans="1:7" x14ac:dyDescent="0.25">
      <c r="A3699">
        <v>228</v>
      </c>
      <c r="B3699">
        <v>1972</v>
      </c>
      <c r="C3699">
        <v>1015</v>
      </c>
      <c r="D3699">
        <v>17638</v>
      </c>
      <c r="E3699">
        <v>1972</v>
      </c>
      <c r="F3699">
        <v>1015</v>
      </c>
      <c r="G3699">
        <v>17638.695399555501</v>
      </c>
    </row>
    <row r="3700" spans="1:7" x14ac:dyDescent="0.25">
      <c r="A3700">
        <v>228</v>
      </c>
      <c r="B3700">
        <v>1973</v>
      </c>
      <c r="C3700">
        <v>539</v>
      </c>
      <c r="D3700">
        <v>16975</v>
      </c>
      <c r="E3700">
        <v>1973</v>
      </c>
      <c r="F3700">
        <v>539</v>
      </c>
      <c r="G3700">
        <v>16991.710123270099</v>
      </c>
    </row>
    <row r="3701" spans="1:7" x14ac:dyDescent="0.25">
      <c r="A3701">
        <v>228</v>
      </c>
      <c r="B3701">
        <v>1974</v>
      </c>
      <c r="C3701">
        <v>0</v>
      </c>
      <c r="D3701">
        <v>42018</v>
      </c>
      <c r="E3701">
        <v>1974</v>
      </c>
      <c r="F3701">
        <v>0</v>
      </c>
      <c r="G3701">
        <v>42018</v>
      </c>
    </row>
    <row r="3702" spans="1:7" x14ac:dyDescent="0.25">
      <c r="A3702">
        <v>228</v>
      </c>
      <c r="B3702">
        <v>1975</v>
      </c>
      <c r="C3702">
        <v>1012</v>
      </c>
      <c r="D3702">
        <v>6315</v>
      </c>
      <c r="E3702">
        <v>1975</v>
      </c>
      <c r="F3702">
        <v>1012</v>
      </c>
      <c r="G3702">
        <v>6315.8392923158699</v>
      </c>
    </row>
    <row r="3703" spans="1:7" x14ac:dyDescent="0.25">
      <c r="A3703">
        <v>228</v>
      </c>
      <c r="B3703">
        <v>1976</v>
      </c>
      <c r="C3703">
        <v>257</v>
      </c>
      <c r="D3703">
        <v>13133</v>
      </c>
      <c r="E3703">
        <v>1976</v>
      </c>
      <c r="F3703">
        <v>257</v>
      </c>
      <c r="G3703">
        <v>13133.9072179548</v>
      </c>
    </row>
    <row r="3704" spans="1:7" x14ac:dyDescent="0.25">
      <c r="A3704">
        <v>228</v>
      </c>
      <c r="B3704">
        <v>1977</v>
      </c>
      <c r="C3704">
        <v>21</v>
      </c>
      <c r="D3704">
        <v>5408</v>
      </c>
      <c r="E3704">
        <v>1977</v>
      </c>
      <c r="F3704">
        <v>21</v>
      </c>
      <c r="G3704">
        <v>5408.6285985234899</v>
      </c>
    </row>
    <row r="3705" spans="1:7" x14ac:dyDescent="0.25">
      <c r="A3705">
        <v>228</v>
      </c>
      <c r="B3705">
        <v>1978</v>
      </c>
      <c r="C3705">
        <v>241</v>
      </c>
      <c r="D3705">
        <v>29215</v>
      </c>
      <c r="E3705">
        <v>1978</v>
      </c>
      <c r="F3705">
        <v>241</v>
      </c>
      <c r="G3705">
        <v>29216.365509922001</v>
      </c>
    </row>
    <row r="3706" spans="1:7" x14ac:dyDescent="0.25">
      <c r="A3706">
        <v>228</v>
      </c>
      <c r="B3706">
        <v>1979</v>
      </c>
      <c r="C3706">
        <v>246</v>
      </c>
      <c r="D3706">
        <v>31597</v>
      </c>
      <c r="E3706">
        <v>1979</v>
      </c>
      <c r="F3706">
        <v>246</v>
      </c>
      <c r="G3706">
        <v>31614.627723326899</v>
      </c>
    </row>
    <row r="3707" spans="1:7" x14ac:dyDescent="0.25">
      <c r="A3707">
        <v>228</v>
      </c>
      <c r="B3707">
        <v>1980</v>
      </c>
      <c r="C3707">
        <v>300</v>
      </c>
      <c r="D3707">
        <v>20601</v>
      </c>
      <c r="E3707">
        <v>1980</v>
      </c>
      <c r="F3707">
        <v>300</v>
      </c>
      <c r="G3707">
        <v>20720.314827403599</v>
      </c>
    </row>
    <row r="3708" spans="1:7" x14ac:dyDescent="0.25">
      <c r="A3708">
        <v>228</v>
      </c>
      <c r="B3708">
        <v>1981</v>
      </c>
      <c r="C3708">
        <v>0</v>
      </c>
      <c r="D3708">
        <v>5216</v>
      </c>
      <c r="E3708">
        <v>1981</v>
      </c>
      <c r="F3708">
        <v>0</v>
      </c>
      <c r="G3708">
        <v>5243.1898896120001</v>
      </c>
    </row>
    <row r="3709" spans="1:7" x14ac:dyDescent="0.25">
      <c r="A3709">
        <v>228</v>
      </c>
      <c r="B3709">
        <v>1982</v>
      </c>
      <c r="C3709">
        <v>2085</v>
      </c>
      <c r="D3709">
        <v>12067</v>
      </c>
      <c r="E3709">
        <v>1982</v>
      </c>
      <c r="F3709">
        <v>2085</v>
      </c>
      <c r="G3709">
        <v>13329.108421851501</v>
      </c>
    </row>
    <row r="3710" spans="1:7" x14ac:dyDescent="0.25">
      <c r="A3710">
        <v>228</v>
      </c>
      <c r="B3710">
        <v>1983</v>
      </c>
      <c r="C3710">
        <v>866</v>
      </c>
      <c r="D3710">
        <v>61379</v>
      </c>
      <c r="E3710">
        <v>1983</v>
      </c>
      <c r="F3710">
        <v>866</v>
      </c>
      <c r="G3710">
        <v>62720.280369091699</v>
      </c>
    </row>
    <row r="3711" spans="1:7" x14ac:dyDescent="0.25">
      <c r="A3711">
        <v>228</v>
      </c>
      <c r="B3711">
        <v>1984</v>
      </c>
      <c r="C3711">
        <v>158</v>
      </c>
      <c r="D3711">
        <v>18669</v>
      </c>
      <c r="E3711">
        <v>1984</v>
      </c>
      <c r="F3711">
        <v>158</v>
      </c>
      <c r="G3711">
        <v>18703.073796141001</v>
      </c>
    </row>
    <row r="3712" spans="1:7" x14ac:dyDescent="0.25">
      <c r="A3712">
        <v>228</v>
      </c>
      <c r="B3712">
        <v>1985</v>
      </c>
      <c r="C3712">
        <v>0</v>
      </c>
      <c r="D3712">
        <v>5863</v>
      </c>
      <c r="E3712">
        <v>1985</v>
      </c>
      <c r="F3712">
        <v>0</v>
      </c>
      <c r="G3712">
        <v>6576.6471531351899</v>
      </c>
    </row>
    <row r="3713" spans="1:7" x14ac:dyDescent="0.25">
      <c r="A3713">
        <v>228</v>
      </c>
      <c r="B3713">
        <v>1986</v>
      </c>
      <c r="C3713">
        <v>0</v>
      </c>
      <c r="D3713">
        <v>795</v>
      </c>
      <c r="E3713">
        <v>1986</v>
      </c>
      <c r="F3713">
        <v>0</v>
      </c>
      <c r="G3713">
        <v>823.06726521270105</v>
      </c>
    </row>
    <row r="3714" spans="1:7" x14ac:dyDescent="0.25">
      <c r="A3714">
        <v>228</v>
      </c>
      <c r="B3714">
        <v>1987</v>
      </c>
      <c r="C3714">
        <v>20</v>
      </c>
      <c r="D3714">
        <v>14325</v>
      </c>
      <c r="E3714">
        <v>1987</v>
      </c>
      <c r="F3714">
        <v>20</v>
      </c>
      <c r="G3714">
        <v>14513.733847744101</v>
      </c>
    </row>
    <row r="3715" spans="1:7" x14ac:dyDescent="0.25">
      <c r="A3715">
        <v>228</v>
      </c>
      <c r="B3715">
        <v>1988</v>
      </c>
      <c r="C3715">
        <v>11</v>
      </c>
      <c r="D3715">
        <v>7475</v>
      </c>
      <c r="E3715">
        <v>1988</v>
      </c>
      <c r="F3715">
        <v>11</v>
      </c>
      <c r="G3715">
        <v>7581.86107207847</v>
      </c>
    </row>
    <row r="3716" spans="1:7" x14ac:dyDescent="0.25">
      <c r="A3716">
        <v>228</v>
      </c>
      <c r="B3716">
        <v>1989</v>
      </c>
      <c r="C3716">
        <v>0</v>
      </c>
      <c r="D3716">
        <v>58820</v>
      </c>
      <c r="E3716">
        <v>1989</v>
      </c>
      <c r="F3716">
        <v>0</v>
      </c>
      <c r="G3716">
        <v>58822.8709658605</v>
      </c>
    </row>
    <row r="3717" spans="1:7" x14ac:dyDescent="0.25">
      <c r="A3717">
        <v>228</v>
      </c>
      <c r="B3717">
        <v>1990</v>
      </c>
      <c r="C3717">
        <v>47</v>
      </c>
      <c r="D3717">
        <v>25790</v>
      </c>
      <c r="E3717">
        <v>1990</v>
      </c>
      <c r="F3717">
        <v>47</v>
      </c>
      <c r="G3717">
        <v>25791.2139115297</v>
      </c>
    </row>
    <row r="3718" spans="1:7" x14ac:dyDescent="0.25">
      <c r="A3718">
        <v>228</v>
      </c>
      <c r="B3718">
        <v>1991</v>
      </c>
      <c r="C3718">
        <v>0</v>
      </c>
      <c r="D3718">
        <v>15719</v>
      </c>
      <c r="E3718">
        <v>1991</v>
      </c>
      <c r="F3718">
        <v>0</v>
      </c>
      <c r="G3718">
        <v>15730.2828426629</v>
      </c>
    </row>
    <row r="3719" spans="1:7" x14ac:dyDescent="0.25">
      <c r="A3719">
        <v>228</v>
      </c>
      <c r="B3719">
        <v>1992</v>
      </c>
      <c r="C3719">
        <v>151</v>
      </c>
      <c r="D3719">
        <v>23096</v>
      </c>
      <c r="E3719">
        <v>1992</v>
      </c>
      <c r="F3719">
        <v>151</v>
      </c>
      <c r="G3719">
        <v>23117.688763333899</v>
      </c>
    </row>
    <row r="3720" spans="1:7" x14ac:dyDescent="0.25">
      <c r="A3720">
        <v>228</v>
      </c>
      <c r="B3720">
        <v>1993</v>
      </c>
      <c r="C3720">
        <v>103</v>
      </c>
      <c r="D3720">
        <v>50280</v>
      </c>
      <c r="E3720">
        <v>1993</v>
      </c>
      <c r="F3720">
        <v>103</v>
      </c>
      <c r="G3720">
        <v>50374.3675819208</v>
      </c>
    </row>
    <row r="3721" spans="1:7" x14ac:dyDescent="0.25">
      <c r="A3721">
        <v>228</v>
      </c>
      <c r="B3721">
        <v>1994</v>
      </c>
      <c r="C3721">
        <v>176</v>
      </c>
      <c r="D3721">
        <v>24010</v>
      </c>
      <c r="E3721">
        <v>1994</v>
      </c>
      <c r="F3721">
        <v>176</v>
      </c>
      <c r="G3721">
        <v>24010</v>
      </c>
    </row>
    <row r="3722" spans="1:7" x14ac:dyDescent="0.25">
      <c r="A3722">
        <v>228</v>
      </c>
      <c r="B3722">
        <v>1995</v>
      </c>
      <c r="C3722">
        <v>185</v>
      </c>
      <c r="D3722">
        <v>21571</v>
      </c>
      <c r="E3722">
        <v>1995</v>
      </c>
      <c r="F3722">
        <v>185</v>
      </c>
      <c r="G3722">
        <v>21572.284234954601</v>
      </c>
    </row>
    <row r="3723" spans="1:7" x14ac:dyDescent="0.25">
      <c r="A3723">
        <v>228</v>
      </c>
      <c r="B3723">
        <v>1999</v>
      </c>
      <c r="C3723">
        <v>130</v>
      </c>
      <c r="D3723">
        <v>30594</v>
      </c>
      <c r="E3723">
        <v>1999</v>
      </c>
      <c r="F3723">
        <v>130</v>
      </c>
      <c r="G3723">
        <v>35598.6012772002</v>
      </c>
    </row>
    <row r="3724" spans="1:7" x14ac:dyDescent="0.25">
      <c r="A3724">
        <v>228</v>
      </c>
      <c r="B3724">
        <v>2000</v>
      </c>
      <c r="C3724">
        <v>10</v>
      </c>
      <c r="D3724">
        <v>22559</v>
      </c>
      <c r="E3724">
        <v>2000</v>
      </c>
      <c r="F3724">
        <v>10</v>
      </c>
      <c r="G3724">
        <v>22648.608238463599</v>
      </c>
    </row>
    <row r="3725" spans="1:7" x14ac:dyDescent="0.25">
      <c r="A3725">
        <v>228</v>
      </c>
      <c r="B3725">
        <v>2001</v>
      </c>
      <c r="C3725">
        <v>394</v>
      </c>
      <c r="D3725">
        <v>37914</v>
      </c>
      <c r="E3725">
        <v>2001</v>
      </c>
      <c r="F3725">
        <v>394</v>
      </c>
      <c r="G3725">
        <v>38124.338479751503</v>
      </c>
    </row>
    <row r="3726" spans="1:7" x14ac:dyDescent="0.25">
      <c r="A3726">
        <v>228</v>
      </c>
      <c r="B3726">
        <v>2002</v>
      </c>
      <c r="C3726">
        <v>10</v>
      </c>
      <c r="D3726">
        <v>23657</v>
      </c>
      <c r="E3726">
        <v>2002</v>
      </c>
      <c r="F3726">
        <v>10</v>
      </c>
      <c r="G3726">
        <v>24329.192359238699</v>
      </c>
    </row>
    <row r="3727" spans="1:7" x14ac:dyDescent="0.25">
      <c r="A3727">
        <v>228</v>
      </c>
      <c r="B3727">
        <v>2003</v>
      </c>
      <c r="C3727">
        <v>0</v>
      </c>
      <c r="D3727">
        <v>13499</v>
      </c>
      <c r="E3727">
        <v>2003</v>
      </c>
      <c r="F3727">
        <v>0</v>
      </c>
      <c r="G3727">
        <v>14939.915357292701</v>
      </c>
    </row>
    <row r="3728" spans="1:7" x14ac:dyDescent="0.25">
      <c r="A3728">
        <v>228</v>
      </c>
      <c r="B3728">
        <v>2004</v>
      </c>
      <c r="C3728">
        <v>1548</v>
      </c>
      <c r="D3728">
        <v>31576</v>
      </c>
      <c r="E3728">
        <v>2004</v>
      </c>
      <c r="F3728">
        <v>1548</v>
      </c>
      <c r="G3728">
        <v>37999.510968246897</v>
      </c>
    </row>
    <row r="3729" spans="1:7" x14ac:dyDescent="0.25">
      <c r="A3729">
        <v>228</v>
      </c>
      <c r="B3729">
        <v>2005</v>
      </c>
      <c r="C3729">
        <v>18</v>
      </c>
      <c r="D3729">
        <v>12540</v>
      </c>
      <c r="E3729">
        <v>2005</v>
      </c>
      <c r="F3729">
        <v>18</v>
      </c>
      <c r="G3729">
        <v>13483.9990493031</v>
      </c>
    </row>
    <row r="3730" spans="1:7" x14ac:dyDescent="0.25">
      <c r="A3730">
        <v>228</v>
      </c>
      <c r="B3730">
        <v>2006</v>
      </c>
      <c r="C3730">
        <v>1413</v>
      </c>
      <c r="D3730">
        <v>17690</v>
      </c>
      <c r="E3730">
        <v>2006</v>
      </c>
      <c r="F3730">
        <v>1413</v>
      </c>
      <c r="G3730">
        <v>18710.079144404401</v>
      </c>
    </row>
    <row r="3731" spans="1:7" x14ac:dyDescent="0.25">
      <c r="A3731">
        <v>228</v>
      </c>
      <c r="B3731">
        <v>2007</v>
      </c>
      <c r="C3731">
        <v>421</v>
      </c>
      <c r="D3731">
        <v>2267</v>
      </c>
      <c r="E3731">
        <v>2007</v>
      </c>
      <c r="F3731">
        <v>421</v>
      </c>
      <c r="G3731">
        <v>4950.0155283315898</v>
      </c>
    </row>
    <row r="3732" spans="1:7" x14ac:dyDescent="0.25">
      <c r="A3732">
        <v>228</v>
      </c>
      <c r="B3732">
        <v>2008</v>
      </c>
      <c r="C3732">
        <v>6</v>
      </c>
      <c r="D3732">
        <v>14110</v>
      </c>
      <c r="E3732">
        <v>2008</v>
      </c>
      <c r="F3732">
        <v>6</v>
      </c>
      <c r="G3732">
        <v>16003.008075796801</v>
      </c>
    </row>
    <row r="3733" spans="1:7" x14ac:dyDescent="0.25">
      <c r="A3733">
        <v>228</v>
      </c>
      <c r="B3733">
        <v>2009</v>
      </c>
      <c r="C3733">
        <v>785</v>
      </c>
      <c r="D3733">
        <v>88331</v>
      </c>
      <c r="E3733">
        <v>2009</v>
      </c>
      <c r="F3733">
        <v>785</v>
      </c>
      <c r="G3733">
        <v>88461.069353811996</v>
      </c>
    </row>
    <row r="3734" spans="1:7" x14ac:dyDescent="0.25">
      <c r="A3734">
        <v>228</v>
      </c>
      <c r="B3734">
        <v>2010</v>
      </c>
      <c r="C3734">
        <v>126</v>
      </c>
      <c r="D3734">
        <v>26965</v>
      </c>
      <c r="E3734">
        <v>2010</v>
      </c>
      <c r="F3734">
        <v>126</v>
      </c>
      <c r="G3734">
        <v>27140.220667050999</v>
      </c>
    </row>
    <row r="3735" spans="1:7" x14ac:dyDescent="0.25">
      <c r="A3735">
        <v>228</v>
      </c>
      <c r="B3735">
        <v>2011</v>
      </c>
      <c r="C3735">
        <v>56</v>
      </c>
      <c r="D3735">
        <v>31719</v>
      </c>
      <c r="E3735">
        <v>2011</v>
      </c>
      <c r="F3735">
        <v>56</v>
      </c>
      <c r="G3735">
        <v>31731.9985538865</v>
      </c>
    </row>
    <row r="3736" spans="1:7" x14ac:dyDescent="0.25">
      <c r="A3736">
        <v>228</v>
      </c>
      <c r="B3736">
        <v>2012</v>
      </c>
      <c r="C3736">
        <v>1389</v>
      </c>
      <c r="D3736">
        <v>46794</v>
      </c>
      <c r="E3736">
        <v>2012</v>
      </c>
      <c r="F3736">
        <v>1389</v>
      </c>
      <c r="G3736">
        <v>47258.693860217201</v>
      </c>
    </row>
    <row r="3737" spans="1:7" x14ac:dyDescent="0.25">
      <c r="A3737">
        <v>228</v>
      </c>
      <c r="B3737">
        <v>2013</v>
      </c>
      <c r="C3737">
        <v>1178</v>
      </c>
      <c r="D3737">
        <v>50511</v>
      </c>
      <c r="E3737">
        <v>2013</v>
      </c>
      <c r="F3737">
        <v>1178</v>
      </c>
      <c r="G3737">
        <v>50977.509514562502</v>
      </c>
    </row>
    <row r="3738" spans="1:7" x14ac:dyDescent="0.25">
      <c r="A3738">
        <v>228</v>
      </c>
      <c r="B3738">
        <v>2014</v>
      </c>
      <c r="C3738">
        <v>0</v>
      </c>
      <c r="D3738">
        <v>30093</v>
      </c>
      <c r="E3738">
        <v>2014</v>
      </c>
      <c r="F3738">
        <v>0</v>
      </c>
      <c r="G3738">
        <v>30227.500702395198</v>
      </c>
    </row>
    <row r="3739" spans="1:7" x14ac:dyDescent="0.25">
      <c r="A3739">
        <v>228</v>
      </c>
      <c r="B3739">
        <v>2015</v>
      </c>
      <c r="C3739">
        <v>851</v>
      </c>
      <c r="D3739">
        <v>43212</v>
      </c>
      <c r="E3739">
        <v>2015</v>
      </c>
      <c r="F3739">
        <v>851</v>
      </c>
      <c r="G3739">
        <v>46658.583859660401</v>
      </c>
    </row>
    <row r="3740" spans="1:7" x14ac:dyDescent="0.25">
      <c r="A3740">
        <v>228</v>
      </c>
      <c r="B3740">
        <v>2016</v>
      </c>
      <c r="C3740">
        <v>101</v>
      </c>
      <c r="D3740">
        <v>23550</v>
      </c>
      <c r="E3740">
        <v>2016</v>
      </c>
      <c r="F3740">
        <v>101</v>
      </c>
      <c r="G3740">
        <v>25187.705642266199</v>
      </c>
    </row>
    <row r="3741" spans="1:7" x14ac:dyDescent="0.25">
      <c r="A3741">
        <v>228</v>
      </c>
      <c r="B3741">
        <v>2017</v>
      </c>
      <c r="C3741">
        <v>1148</v>
      </c>
      <c r="D3741">
        <v>39177</v>
      </c>
      <c r="E3741">
        <v>2017</v>
      </c>
      <c r="F3741">
        <v>1148</v>
      </c>
      <c r="G3741">
        <v>39252.721847525703</v>
      </c>
    </row>
    <row r="3742" spans="1:7" x14ac:dyDescent="0.25">
      <c r="A3742">
        <v>228</v>
      </c>
      <c r="B3742">
        <v>2018</v>
      </c>
      <c r="C3742">
        <v>1137</v>
      </c>
      <c r="D3742">
        <v>31774</v>
      </c>
      <c r="E3742">
        <v>2018</v>
      </c>
      <c r="F3742">
        <v>1137</v>
      </c>
      <c r="G3742">
        <v>31805.2423034233</v>
      </c>
    </row>
    <row r="3743" spans="1:7" x14ac:dyDescent="0.25">
      <c r="A3743">
        <v>228</v>
      </c>
      <c r="B3743">
        <v>2019</v>
      </c>
      <c r="C3743">
        <v>2943</v>
      </c>
      <c r="D3743">
        <v>75562</v>
      </c>
      <c r="E3743">
        <v>2019</v>
      </c>
      <c r="F3743">
        <v>2943</v>
      </c>
      <c r="G3743">
        <v>75601.621833280398</v>
      </c>
    </row>
    <row r="3744" spans="1:7" x14ac:dyDescent="0.25">
      <c r="A3744">
        <v>228</v>
      </c>
      <c r="B3744">
        <v>2020</v>
      </c>
      <c r="C3744">
        <v>836</v>
      </c>
      <c r="D3744">
        <v>21737</v>
      </c>
      <c r="E3744">
        <v>2020</v>
      </c>
      <c r="F3744">
        <v>836</v>
      </c>
      <c r="G3744">
        <v>21943.209829603598</v>
      </c>
    </row>
    <row r="3745" spans="1:7" x14ac:dyDescent="0.25">
      <c r="A3745">
        <v>228</v>
      </c>
      <c r="B3745">
        <v>2021</v>
      </c>
      <c r="C3745">
        <v>493</v>
      </c>
      <c r="D3745">
        <v>17201</v>
      </c>
      <c r="E3745">
        <v>2021</v>
      </c>
      <c r="F3745">
        <v>493</v>
      </c>
      <c r="G3745">
        <v>17464.021294306</v>
      </c>
    </row>
    <row r="3746" spans="1:7" x14ac:dyDescent="0.25">
      <c r="A3746">
        <v>229</v>
      </c>
      <c r="B3746">
        <v>1971</v>
      </c>
      <c r="C3746">
        <v>222</v>
      </c>
      <c r="D3746">
        <v>16635</v>
      </c>
      <c r="E3746">
        <v>1971</v>
      </c>
      <c r="F3746">
        <v>222</v>
      </c>
      <c r="G3746">
        <v>16635</v>
      </c>
    </row>
    <row r="3747" spans="1:7" x14ac:dyDescent="0.25">
      <c r="A3747">
        <v>229</v>
      </c>
      <c r="B3747">
        <v>1972</v>
      </c>
      <c r="C3747">
        <v>606</v>
      </c>
      <c r="D3747">
        <v>18244</v>
      </c>
      <c r="E3747">
        <v>1972</v>
      </c>
      <c r="F3747">
        <v>606</v>
      </c>
      <c r="G3747">
        <v>18244.695399555501</v>
      </c>
    </row>
    <row r="3748" spans="1:7" x14ac:dyDescent="0.25">
      <c r="A3748">
        <v>229</v>
      </c>
      <c r="B3748">
        <v>1973</v>
      </c>
      <c r="C3748">
        <v>0</v>
      </c>
      <c r="D3748">
        <v>16975</v>
      </c>
      <c r="E3748">
        <v>1973</v>
      </c>
      <c r="F3748">
        <v>0</v>
      </c>
      <c r="G3748">
        <v>16991.710123270099</v>
      </c>
    </row>
    <row r="3749" spans="1:7" x14ac:dyDescent="0.25">
      <c r="A3749">
        <v>229</v>
      </c>
      <c r="B3749">
        <v>1974</v>
      </c>
      <c r="C3749">
        <v>7</v>
      </c>
      <c r="D3749">
        <v>42025</v>
      </c>
      <c r="E3749">
        <v>1974</v>
      </c>
      <c r="F3749">
        <v>7</v>
      </c>
      <c r="G3749">
        <v>42025</v>
      </c>
    </row>
    <row r="3750" spans="1:7" x14ac:dyDescent="0.25">
      <c r="A3750">
        <v>229</v>
      </c>
      <c r="B3750">
        <v>1975</v>
      </c>
      <c r="C3750">
        <v>0</v>
      </c>
      <c r="D3750">
        <v>6315</v>
      </c>
      <c r="E3750">
        <v>1975</v>
      </c>
      <c r="F3750">
        <v>0</v>
      </c>
      <c r="G3750">
        <v>6315.8392923158699</v>
      </c>
    </row>
    <row r="3751" spans="1:7" x14ac:dyDescent="0.25">
      <c r="A3751">
        <v>229</v>
      </c>
      <c r="B3751">
        <v>1976</v>
      </c>
      <c r="C3751">
        <v>126</v>
      </c>
      <c r="D3751">
        <v>13259</v>
      </c>
      <c r="E3751">
        <v>1976</v>
      </c>
      <c r="F3751">
        <v>126</v>
      </c>
      <c r="G3751">
        <v>13259.9072179548</v>
      </c>
    </row>
    <row r="3752" spans="1:7" x14ac:dyDescent="0.25">
      <c r="A3752">
        <v>229</v>
      </c>
      <c r="B3752">
        <v>1977</v>
      </c>
      <c r="C3752">
        <v>360</v>
      </c>
      <c r="D3752">
        <v>5768</v>
      </c>
      <c r="E3752">
        <v>1977</v>
      </c>
      <c r="F3752">
        <v>360</v>
      </c>
      <c r="G3752">
        <v>5768.6285985234899</v>
      </c>
    </row>
    <row r="3753" spans="1:7" x14ac:dyDescent="0.25">
      <c r="A3753">
        <v>229</v>
      </c>
      <c r="B3753">
        <v>1978</v>
      </c>
      <c r="C3753">
        <v>0</v>
      </c>
      <c r="D3753">
        <v>29215</v>
      </c>
      <c r="E3753">
        <v>1978</v>
      </c>
      <c r="F3753">
        <v>0</v>
      </c>
      <c r="G3753">
        <v>29216.365509922001</v>
      </c>
    </row>
    <row r="3754" spans="1:7" x14ac:dyDescent="0.25">
      <c r="A3754">
        <v>229</v>
      </c>
      <c r="B3754">
        <v>1979</v>
      </c>
      <c r="C3754">
        <v>18</v>
      </c>
      <c r="D3754">
        <v>31615</v>
      </c>
      <c r="E3754">
        <v>1979</v>
      </c>
      <c r="F3754">
        <v>18</v>
      </c>
      <c r="G3754">
        <v>31632.627723326899</v>
      </c>
    </row>
    <row r="3755" spans="1:7" x14ac:dyDescent="0.25">
      <c r="A3755">
        <v>229</v>
      </c>
      <c r="B3755">
        <v>1980</v>
      </c>
      <c r="C3755">
        <v>300</v>
      </c>
      <c r="D3755">
        <v>20901</v>
      </c>
      <c r="E3755">
        <v>1980</v>
      </c>
      <c r="F3755">
        <v>300</v>
      </c>
      <c r="G3755">
        <v>21020.314827403599</v>
      </c>
    </row>
    <row r="3756" spans="1:7" x14ac:dyDescent="0.25">
      <c r="A3756">
        <v>229</v>
      </c>
      <c r="B3756">
        <v>1981</v>
      </c>
      <c r="C3756">
        <v>0</v>
      </c>
      <c r="D3756">
        <v>5216</v>
      </c>
      <c r="E3756">
        <v>1981</v>
      </c>
      <c r="F3756">
        <v>0</v>
      </c>
      <c r="G3756">
        <v>5243.1898896120001</v>
      </c>
    </row>
    <row r="3757" spans="1:7" x14ac:dyDescent="0.25">
      <c r="A3757">
        <v>229</v>
      </c>
      <c r="B3757">
        <v>1982</v>
      </c>
      <c r="C3757">
        <v>696</v>
      </c>
      <c r="D3757">
        <v>12763</v>
      </c>
      <c r="E3757">
        <v>1982</v>
      </c>
      <c r="F3757">
        <v>696</v>
      </c>
      <c r="G3757">
        <v>14025.108421851501</v>
      </c>
    </row>
    <row r="3758" spans="1:7" x14ac:dyDescent="0.25">
      <c r="A3758">
        <v>229</v>
      </c>
      <c r="B3758">
        <v>1983</v>
      </c>
      <c r="C3758">
        <v>994</v>
      </c>
      <c r="D3758">
        <v>62373</v>
      </c>
      <c r="E3758">
        <v>1983</v>
      </c>
      <c r="F3758">
        <v>994</v>
      </c>
      <c r="G3758">
        <v>63714.280369091699</v>
      </c>
    </row>
    <row r="3759" spans="1:7" x14ac:dyDescent="0.25">
      <c r="A3759">
        <v>229</v>
      </c>
      <c r="B3759">
        <v>1984</v>
      </c>
      <c r="C3759">
        <v>910</v>
      </c>
      <c r="D3759">
        <v>19579</v>
      </c>
      <c r="E3759">
        <v>1984</v>
      </c>
      <c r="F3759">
        <v>910</v>
      </c>
      <c r="G3759">
        <v>19613.073796141001</v>
      </c>
    </row>
    <row r="3760" spans="1:7" x14ac:dyDescent="0.25">
      <c r="A3760">
        <v>229</v>
      </c>
      <c r="B3760">
        <v>1985</v>
      </c>
      <c r="C3760">
        <v>30</v>
      </c>
      <c r="D3760">
        <v>5893</v>
      </c>
      <c r="E3760">
        <v>1985</v>
      </c>
      <c r="F3760">
        <v>30</v>
      </c>
      <c r="G3760">
        <v>6606.6471531351899</v>
      </c>
    </row>
    <row r="3761" spans="1:7" x14ac:dyDescent="0.25">
      <c r="A3761">
        <v>229</v>
      </c>
      <c r="B3761">
        <v>1986</v>
      </c>
      <c r="C3761">
        <v>0</v>
      </c>
      <c r="D3761">
        <v>795</v>
      </c>
      <c r="E3761">
        <v>1986</v>
      </c>
      <c r="F3761">
        <v>0</v>
      </c>
      <c r="G3761">
        <v>823.06726521270105</v>
      </c>
    </row>
    <row r="3762" spans="1:7" x14ac:dyDescent="0.25">
      <c r="A3762">
        <v>229</v>
      </c>
      <c r="B3762">
        <v>1987</v>
      </c>
      <c r="C3762">
        <v>58</v>
      </c>
      <c r="D3762">
        <v>14383</v>
      </c>
      <c r="E3762">
        <v>1987</v>
      </c>
      <c r="F3762">
        <v>58</v>
      </c>
      <c r="G3762">
        <v>14571.733847744101</v>
      </c>
    </row>
    <row r="3763" spans="1:7" x14ac:dyDescent="0.25">
      <c r="A3763">
        <v>229</v>
      </c>
      <c r="B3763">
        <v>1988</v>
      </c>
      <c r="C3763">
        <v>8</v>
      </c>
      <c r="D3763">
        <v>7483</v>
      </c>
      <c r="E3763">
        <v>1988</v>
      </c>
      <c r="F3763">
        <v>8</v>
      </c>
      <c r="G3763">
        <v>7589.86107207847</v>
      </c>
    </row>
    <row r="3764" spans="1:7" x14ac:dyDescent="0.25">
      <c r="A3764">
        <v>229</v>
      </c>
      <c r="B3764">
        <v>1989</v>
      </c>
      <c r="C3764">
        <v>0</v>
      </c>
      <c r="D3764">
        <v>58820</v>
      </c>
      <c r="E3764">
        <v>1989</v>
      </c>
      <c r="F3764">
        <v>0</v>
      </c>
      <c r="G3764">
        <v>58822.8709658605</v>
      </c>
    </row>
    <row r="3765" spans="1:7" x14ac:dyDescent="0.25">
      <c r="A3765">
        <v>229</v>
      </c>
      <c r="B3765">
        <v>1990</v>
      </c>
      <c r="C3765">
        <v>7</v>
      </c>
      <c r="D3765">
        <v>25797</v>
      </c>
      <c r="E3765">
        <v>1990</v>
      </c>
      <c r="F3765">
        <v>7</v>
      </c>
      <c r="G3765">
        <v>25798.2139115297</v>
      </c>
    </row>
    <row r="3766" spans="1:7" x14ac:dyDescent="0.25">
      <c r="A3766">
        <v>229</v>
      </c>
      <c r="B3766">
        <v>1991</v>
      </c>
      <c r="C3766">
        <v>196</v>
      </c>
      <c r="D3766">
        <v>15915</v>
      </c>
      <c r="E3766">
        <v>1991</v>
      </c>
      <c r="F3766">
        <v>196</v>
      </c>
      <c r="G3766">
        <v>15926.2828426629</v>
      </c>
    </row>
    <row r="3767" spans="1:7" x14ac:dyDescent="0.25">
      <c r="A3767">
        <v>229</v>
      </c>
      <c r="B3767">
        <v>1992</v>
      </c>
      <c r="C3767">
        <v>163</v>
      </c>
      <c r="D3767">
        <v>23259</v>
      </c>
      <c r="E3767">
        <v>1992</v>
      </c>
      <c r="F3767">
        <v>163</v>
      </c>
      <c r="G3767">
        <v>23280.688763333899</v>
      </c>
    </row>
    <row r="3768" spans="1:7" x14ac:dyDescent="0.25">
      <c r="A3768">
        <v>229</v>
      </c>
      <c r="B3768">
        <v>1993</v>
      </c>
      <c r="C3768">
        <v>546</v>
      </c>
      <c r="D3768">
        <v>50826</v>
      </c>
      <c r="E3768">
        <v>1993</v>
      </c>
      <c r="F3768">
        <v>546</v>
      </c>
      <c r="G3768">
        <v>50920.3675819208</v>
      </c>
    </row>
    <row r="3769" spans="1:7" x14ac:dyDescent="0.25">
      <c r="A3769">
        <v>229</v>
      </c>
      <c r="B3769">
        <v>1994</v>
      </c>
      <c r="C3769">
        <v>174</v>
      </c>
      <c r="D3769">
        <v>24184</v>
      </c>
      <c r="E3769">
        <v>1994</v>
      </c>
      <c r="F3769">
        <v>174</v>
      </c>
      <c r="G3769">
        <v>24184</v>
      </c>
    </row>
    <row r="3770" spans="1:7" x14ac:dyDescent="0.25">
      <c r="A3770">
        <v>229</v>
      </c>
      <c r="B3770">
        <v>1995</v>
      </c>
      <c r="C3770">
        <v>119</v>
      </c>
      <c r="D3770">
        <v>21690</v>
      </c>
      <c r="E3770">
        <v>1995</v>
      </c>
      <c r="F3770">
        <v>119</v>
      </c>
      <c r="G3770">
        <v>21691.284234954601</v>
      </c>
    </row>
    <row r="3771" spans="1:7" x14ac:dyDescent="0.25">
      <c r="A3771">
        <v>229</v>
      </c>
      <c r="B3771">
        <v>1999</v>
      </c>
      <c r="C3771">
        <v>181</v>
      </c>
      <c r="D3771">
        <v>30775</v>
      </c>
      <c r="E3771">
        <v>1999</v>
      </c>
      <c r="F3771">
        <v>181</v>
      </c>
      <c r="G3771">
        <v>35779.6012772002</v>
      </c>
    </row>
    <row r="3772" spans="1:7" x14ac:dyDescent="0.25">
      <c r="A3772">
        <v>229</v>
      </c>
      <c r="B3772">
        <v>2000</v>
      </c>
      <c r="C3772">
        <v>47</v>
      </c>
      <c r="D3772">
        <v>22606</v>
      </c>
      <c r="E3772">
        <v>2000</v>
      </c>
      <c r="F3772">
        <v>47</v>
      </c>
      <c r="G3772">
        <v>22695.608238463599</v>
      </c>
    </row>
    <row r="3773" spans="1:7" x14ac:dyDescent="0.25">
      <c r="A3773">
        <v>229</v>
      </c>
      <c r="B3773">
        <v>2001</v>
      </c>
      <c r="C3773">
        <v>248</v>
      </c>
      <c r="D3773">
        <v>38162</v>
      </c>
      <c r="E3773">
        <v>2001</v>
      </c>
      <c r="F3773">
        <v>248</v>
      </c>
      <c r="G3773">
        <v>38372.338479751503</v>
      </c>
    </row>
    <row r="3774" spans="1:7" x14ac:dyDescent="0.25">
      <c r="A3774">
        <v>229</v>
      </c>
      <c r="B3774">
        <v>2002</v>
      </c>
      <c r="C3774">
        <v>18</v>
      </c>
      <c r="D3774">
        <v>23675</v>
      </c>
      <c r="E3774">
        <v>2002</v>
      </c>
      <c r="F3774">
        <v>18</v>
      </c>
      <c r="G3774">
        <v>24347.192359238699</v>
      </c>
    </row>
    <row r="3775" spans="1:7" x14ac:dyDescent="0.25">
      <c r="A3775">
        <v>229</v>
      </c>
      <c r="B3775">
        <v>2003</v>
      </c>
      <c r="C3775">
        <v>0</v>
      </c>
      <c r="D3775">
        <v>13499</v>
      </c>
      <c r="E3775">
        <v>2003</v>
      </c>
      <c r="F3775">
        <v>0</v>
      </c>
      <c r="G3775">
        <v>14939.915357292701</v>
      </c>
    </row>
    <row r="3776" spans="1:7" x14ac:dyDescent="0.25">
      <c r="A3776">
        <v>229</v>
      </c>
      <c r="B3776">
        <v>2004</v>
      </c>
      <c r="C3776">
        <v>155</v>
      </c>
      <c r="D3776">
        <v>31731</v>
      </c>
      <c r="E3776">
        <v>2004</v>
      </c>
      <c r="F3776">
        <v>155</v>
      </c>
      <c r="G3776">
        <v>38154.510968246897</v>
      </c>
    </row>
    <row r="3777" spans="1:7" x14ac:dyDescent="0.25">
      <c r="A3777">
        <v>229</v>
      </c>
      <c r="B3777">
        <v>2005</v>
      </c>
      <c r="C3777">
        <v>128</v>
      </c>
      <c r="D3777">
        <v>12668</v>
      </c>
      <c r="E3777">
        <v>2005</v>
      </c>
      <c r="F3777">
        <v>128</v>
      </c>
      <c r="G3777">
        <v>13611.9990493031</v>
      </c>
    </row>
    <row r="3778" spans="1:7" x14ac:dyDescent="0.25">
      <c r="A3778">
        <v>229</v>
      </c>
      <c r="B3778">
        <v>2006</v>
      </c>
      <c r="C3778">
        <v>754</v>
      </c>
      <c r="D3778">
        <v>18444</v>
      </c>
      <c r="E3778">
        <v>2006</v>
      </c>
      <c r="F3778">
        <v>754</v>
      </c>
      <c r="G3778">
        <v>19464.079144404401</v>
      </c>
    </row>
    <row r="3779" spans="1:7" x14ac:dyDescent="0.25">
      <c r="A3779">
        <v>229</v>
      </c>
      <c r="B3779">
        <v>2007</v>
      </c>
      <c r="C3779">
        <v>420</v>
      </c>
      <c r="D3779">
        <v>2687</v>
      </c>
      <c r="E3779">
        <v>2007</v>
      </c>
      <c r="F3779">
        <v>420</v>
      </c>
      <c r="G3779">
        <v>5370.0155283315898</v>
      </c>
    </row>
    <row r="3780" spans="1:7" x14ac:dyDescent="0.25">
      <c r="A3780">
        <v>229</v>
      </c>
      <c r="B3780">
        <v>2008</v>
      </c>
      <c r="C3780">
        <v>0</v>
      </c>
      <c r="D3780">
        <v>14110</v>
      </c>
      <c r="E3780">
        <v>2008</v>
      </c>
      <c r="F3780">
        <v>0</v>
      </c>
      <c r="G3780">
        <v>16003.008075796801</v>
      </c>
    </row>
    <row r="3781" spans="1:7" x14ac:dyDescent="0.25">
      <c r="A3781">
        <v>229</v>
      </c>
      <c r="B3781">
        <v>2009</v>
      </c>
      <c r="C3781">
        <v>39</v>
      </c>
      <c r="D3781">
        <v>88370</v>
      </c>
      <c r="E3781">
        <v>2009</v>
      </c>
      <c r="F3781">
        <v>39</v>
      </c>
      <c r="G3781">
        <v>88500.069353811996</v>
      </c>
    </row>
    <row r="3782" spans="1:7" x14ac:dyDescent="0.25">
      <c r="A3782">
        <v>229</v>
      </c>
      <c r="B3782">
        <v>2010</v>
      </c>
      <c r="C3782">
        <v>789</v>
      </c>
      <c r="D3782">
        <v>27754</v>
      </c>
      <c r="E3782">
        <v>2010</v>
      </c>
      <c r="F3782">
        <v>789</v>
      </c>
      <c r="G3782">
        <v>27929.220667050999</v>
      </c>
    </row>
    <row r="3783" spans="1:7" x14ac:dyDescent="0.25">
      <c r="A3783">
        <v>229</v>
      </c>
      <c r="B3783">
        <v>2011</v>
      </c>
      <c r="C3783">
        <v>557</v>
      </c>
      <c r="D3783">
        <v>32276</v>
      </c>
      <c r="E3783">
        <v>2011</v>
      </c>
      <c r="F3783">
        <v>557</v>
      </c>
      <c r="G3783">
        <v>32288.9985538865</v>
      </c>
    </row>
    <row r="3784" spans="1:7" x14ac:dyDescent="0.25">
      <c r="A3784">
        <v>229</v>
      </c>
      <c r="B3784">
        <v>2012</v>
      </c>
      <c r="C3784">
        <v>1162</v>
      </c>
      <c r="D3784">
        <v>47956</v>
      </c>
      <c r="E3784">
        <v>2012</v>
      </c>
      <c r="F3784">
        <v>1162</v>
      </c>
      <c r="G3784">
        <v>48420.693860217201</v>
      </c>
    </row>
    <row r="3785" spans="1:7" x14ac:dyDescent="0.25">
      <c r="A3785">
        <v>229</v>
      </c>
      <c r="B3785">
        <v>2013</v>
      </c>
      <c r="C3785">
        <v>1841</v>
      </c>
      <c r="D3785">
        <v>52352</v>
      </c>
      <c r="E3785">
        <v>2013</v>
      </c>
      <c r="F3785">
        <v>1841</v>
      </c>
      <c r="G3785">
        <v>52818.509514562502</v>
      </c>
    </row>
    <row r="3786" spans="1:7" x14ac:dyDescent="0.25">
      <c r="A3786">
        <v>229</v>
      </c>
      <c r="B3786">
        <v>2014</v>
      </c>
      <c r="C3786">
        <v>0</v>
      </c>
      <c r="D3786">
        <v>30093</v>
      </c>
      <c r="E3786">
        <v>2014</v>
      </c>
      <c r="F3786">
        <v>0</v>
      </c>
      <c r="G3786">
        <v>30227.500702395198</v>
      </c>
    </row>
    <row r="3787" spans="1:7" x14ac:dyDescent="0.25">
      <c r="A3787">
        <v>229</v>
      </c>
      <c r="B3787">
        <v>2015</v>
      </c>
      <c r="C3787">
        <v>14</v>
      </c>
      <c r="D3787">
        <v>43226</v>
      </c>
      <c r="E3787">
        <v>2015</v>
      </c>
      <c r="F3787">
        <v>14</v>
      </c>
      <c r="G3787">
        <v>46672.583859660401</v>
      </c>
    </row>
    <row r="3788" spans="1:7" x14ac:dyDescent="0.25">
      <c r="A3788">
        <v>229</v>
      </c>
      <c r="B3788">
        <v>2016</v>
      </c>
      <c r="C3788">
        <v>488</v>
      </c>
      <c r="D3788">
        <v>24038</v>
      </c>
      <c r="E3788">
        <v>2016</v>
      </c>
      <c r="F3788">
        <v>488</v>
      </c>
      <c r="G3788">
        <v>25675.705642266199</v>
      </c>
    </row>
    <row r="3789" spans="1:7" x14ac:dyDescent="0.25">
      <c r="A3789">
        <v>229</v>
      </c>
      <c r="B3789">
        <v>2017</v>
      </c>
      <c r="C3789">
        <v>1718</v>
      </c>
      <c r="D3789">
        <v>40895</v>
      </c>
      <c r="E3789">
        <v>2017</v>
      </c>
      <c r="F3789">
        <v>1718</v>
      </c>
      <c r="G3789">
        <v>40970.721847525703</v>
      </c>
    </row>
    <row r="3790" spans="1:7" x14ac:dyDescent="0.25">
      <c r="A3790">
        <v>229</v>
      </c>
      <c r="B3790">
        <v>2018</v>
      </c>
      <c r="C3790">
        <v>1580</v>
      </c>
      <c r="D3790">
        <v>33354</v>
      </c>
      <c r="E3790">
        <v>2018</v>
      </c>
      <c r="F3790">
        <v>1580</v>
      </c>
      <c r="G3790">
        <v>33385.2423034233</v>
      </c>
    </row>
    <row r="3791" spans="1:7" x14ac:dyDescent="0.25">
      <c r="A3791">
        <v>229</v>
      </c>
      <c r="B3791">
        <v>2019</v>
      </c>
      <c r="C3791">
        <v>4548</v>
      </c>
      <c r="D3791">
        <v>80110</v>
      </c>
      <c r="E3791">
        <v>2019</v>
      </c>
      <c r="F3791">
        <v>4548</v>
      </c>
      <c r="G3791">
        <v>80149.621833280398</v>
      </c>
    </row>
    <row r="3792" spans="1:7" x14ac:dyDescent="0.25">
      <c r="A3792">
        <v>229</v>
      </c>
      <c r="B3792">
        <v>2020</v>
      </c>
      <c r="C3792">
        <v>560</v>
      </c>
      <c r="D3792">
        <v>22297</v>
      </c>
      <c r="E3792">
        <v>2020</v>
      </c>
      <c r="F3792">
        <v>560</v>
      </c>
      <c r="G3792">
        <v>22503.209829603598</v>
      </c>
    </row>
    <row r="3793" spans="1:7" x14ac:dyDescent="0.25">
      <c r="A3793">
        <v>229</v>
      </c>
      <c r="B3793">
        <v>2021</v>
      </c>
      <c r="C3793">
        <v>622</v>
      </c>
      <c r="D3793">
        <v>17823</v>
      </c>
      <c r="E3793">
        <v>2021</v>
      </c>
      <c r="F3793">
        <v>622</v>
      </c>
      <c r="G3793">
        <v>18086.021294306</v>
      </c>
    </row>
    <row r="3794" spans="1:7" x14ac:dyDescent="0.25">
      <c r="A3794">
        <v>230</v>
      </c>
      <c r="B3794">
        <v>1971</v>
      </c>
      <c r="C3794">
        <v>1</v>
      </c>
      <c r="D3794">
        <v>16636</v>
      </c>
      <c r="E3794">
        <v>1971</v>
      </c>
      <c r="F3794">
        <v>1</v>
      </c>
      <c r="G3794">
        <v>16636</v>
      </c>
    </row>
    <row r="3795" spans="1:7" x14ac:dyDescent="0.25">
      <c r="A3795">
        <v>230</v>
      </c>
      <c r="B3795">
        <v>1972</v>
      </c>
      <c r="C3795">
        <v>254</v>
      </c>
      <c r="D3795">
        <v>18498</v>
      </c>
      <c r="E3795">
        <v>1972</v>
      </c>
      <c r="F3795">
        <v>254</v>
      </c>
      <c r="G3795">
        <v>18498.695399555501</v>
      </c>
    </row>
    <row r="3796" spans="1:7" x14ac:dyDescent="0.25">
      <c r="A3796">
        <v>230</v>
      </c>
      <c r="B3796">
        <v>1973</v>
      </c>
      <c r="C3796">
        <v>1264</v>
      </c>
      <c r="D3796">
        <v>18239</v>
      </c>
      <c r="E3796">
        <v>1973</v>
      </c>
      <c r="F3796">
        <v>1264</v>
      </c>
      <c r="G3796">
        <v>18255.710123270099</v>
      </c>
    </row>
    <row r="3797" spans="1:7" x14ac:dyDescent="0.25">
      <c r="A3797">
        <v>230</v>
      </c>
      <c r="B3797">
        <v>1974</v>
      </c>
      <c r="C3797">
        <v>57</v>
      </c>
      <c r="D3797">
        <v>42082</v>
      </c>
      <c r="E3797">
        <v>1974</v>
      </c>
      <c r="F3797">
        <v>57</v>
      </c>
      <c r="G3797">
        <v>42082</v>
      </c>
    </row>
    <row r="3798" spans="1:7" x14ac:dyDescent="0.25">
      <c r="A3798">
        <v>230</v>
      </c>
      <c r="B3798">
        <v>1975</v>
      </c>
      <c r="C3798">
        <v>0</v>
      </c>
      <c r="D3798">
        <v>6315</v>
      </c>
      <c r="E3798">
        <v>1975</v>
      </c>
      <c r="F3798">
        <v>0</v>
      </c>
      <c r="G3798">
        <v>6315.8392923158699</v>
      </c>
    </row>
    <row r="3799" spans="1:7" x14ac:dyDescent="0.25">
      <c r="A3799">
        <v>230</v>
      </c>
      <c r="B3799">
        <v>1976</v>
      </c>
      <c r="C3799">
        <v>3916</v>
      </c>
      <c r="D3799">
        <v>17175</v>
      </c>
      <c r="E3799">
        <v>1976</v>
      </c>
      <c r="F3799">
        <v>3916</v>
      </c>
      <c r="G3799">
        <v>17175.907217954798</v>
      </c>
    </row>
    <row r="3800" spans="1:7" x14ac:dyDescent="0.25">
      <c r="A3800">
        <v>230</v>
      </c>
      <c r="B3800">
        <v>1977</v>
      </c>
      <c r="C3800">
        <v>155</v>
      </c>
      <c r="D3800">
        <v>5923</v>
      </c>
      <c r="E3800">
        <v>1977</v>
      </c>
      <c r="F3800">
        <v>155</v>
      </c>
      <c r="G3800">
        <v>5923.6285985234899</v>
      </c>
    </row>
    <row r="3801" spans="1:7" x14ac:dyDescent="0.25">
      <c r="A3801">
        <v>230</v>
      </c>
      <c r="B3801">
        <v>1978</v>
      </c>
      <c r="C3801">
        <v>16</v>
      </c>
      <c r="D3801">
        <v>29231</v>
      </c>
      <c r="E3801">
        <v>1978</v>
      </c>
      <c r="F3801">
        <v>16</v>
      </c>
      <c r="G3801">
        <v>29232.365509922001</v>
      </c>
    </row>
    <row r="3802" spans="1:7" x14ac:dyDescent="0.25">
      <c r="A3802">
        <v>230</v>
      </c>
      <c r="B3802">
        <v>1979</v>
      </c>
      <c r="C3802">
        <v>152</v>
      </c>
      <c r="D3802">
        <v>31767</v>
      </c>
      <c r="E3802">
        <v>1979</v>
      </c>
      <c r="F3802">
        <v>152</v>
      </c>
      <c r="G3802">
        <v>31784.627723326899</v>
      </c>
    </row>
    <row r="3803" spans="1:7" x14ac:dyDescent="0.25">
      <c r="A3803">
        <v>230</v>
      </c>
      <c r="B3803">
        <v>1980</v>
      </c>
      <c r="C3803">
        <v>300</v>
      </c>
      <c r="D3803">
        <v>21201</v>
      </c>
      <c r="E3803">
        <v>1980</v>
      </c>
      <c r="F3803">
        <v>300</v>
      </c>
      <c r="G3803">
        <v>21320.314827403599</v>
      </c>
    </row>
    <row r="3804" spans="1:7" x14ac:dyDescent="0.25">
      <c r="A3804">
        <v>230</v>
      </c>
      <c r="B3804">
        <v>1981</v>
      </c>
      <c r="C3804">
        <v>0</v>
      </c>
      <c r="D3804">
        <v>5216</v>
      </c>
      <c r="E3804">
        <v>1981</v>
      </c>
      <c r="F3804">
        <v>0</v>
      </c>
      <c r="G3804">
        <v>5243.1898896120001</v>
      </c>
    </row>
    <row r="3805" spans="1:7" x14ac:dyDescent="0.25">
      <c r="A3805">
        <v>230</v>
      </c>
      <c r="B3805">
        <v>1982</v>
      </c>
      <c r="C3805">
        <v>1</v>
      </c>
      <c r="D3805">
        <v>12764</v>
      </c>
      <c r="E3805">
        <v>1982</v>
      </c>
      <c r="F3805">
        <v>1</v>
      </c>
      <c r="G3805">
        <v>14026.108421851501</v>
      </c>
    </row>
    <row r="3806" spans="1:7" x14ac:dyDescent="0.25">
      <c r="A3806">
        <v>230</v>
      </c>
      <c r="B3806">
        <v>1983</v>
      </c>
      <c r="C3806">
        <v>221</v>
      </c>
      <c r="D3806">
        <v>62594</v>
      </c>
      <c r="E3806">
        <v>1983</v>
      </c>
      <c r="F3806">
        <v>221</v>
      </c>
      <c r="G3806">
        <v>63935.280369091699</v>
      </c>
    </row>
    <row r="3807" spans="1:7" x14ac:dyDescent="0.25">
      <c r="A3807">
        <v>230</v>
      </c>
      <c r="B3807">
        <v>1984</v>
      </c>
      <c r="C3807">
        <v>1513</v>
      </c>
      <c r="D3807">
        <v>21092</v>
      </c>
      <c r="E3807">
        <v>1984</v>
      </c>
      <c r="F3807">
        <v>1513</v>
      </c>
      <c r="G3807">
        <v>21126.073796141001</v>
      </c>
    </row>
    <row r="3808" spans="1:7" x14ac:dyDescent="0.25">
      <c r="A3808">
        <v>230</v>
      </c>
      <c r="B3808">
        <v>1985</v>
      </c>
      <c r="C3808">
        <v>18</v>
      </c>
      <c r="D3808">
        <v>5911</v>
      </c>
      <c r="E3808">
        <v>1985</v>
      </c>
      <c r="F3808">
        <v>18</v>
      </c>
      <c r="G3808">
        <v>6624.6471531351899</v>
      </c>
    </row>
    <row r="3809" spans="1:7" x14ac:dyDescent="0.25">
      <c r="A3809">
        <v>230</v>
      </c>
      <c r="B3809">
        <v>1986</v>
      </c>
      <c r="C3809">
        <v>0</v>
      </c>
      <c r="D3809">
        <v>795</v>
      </c>
      <c r="E3809">
        <v>1986</v>
      </c>
      <c r="F3809">
        <v>0</v>
      </c>
      <c r="G3809">
        <v>823.06726521270105</v>
      </c>
    </row>
    <row r="3810" spans="1:7" x14ac:dyDescent="0.25">
      <c r="A3810">
        <v>230</v>
      </c>
      <c r="B3810">
        <v>1987</v>
      </c>
      <c r="C3810">
        <v>78</v>
      </c>
      <c r="D3810">
        <v>14461</v>
      </c>
      <c r="E3810">
        <v>1987</v>
      </c>
      <c r="F3810">
        <v>78</v>
      </c>
      <c r="G3810">
        <v>14649.733847744101</v>
      </c>
    </row>
    <row r="3811" spans="1:7" x14ac:dyDescent="0.25">
      <c r="A3811">
        <v>230</v>
      </c>
      <c r="B3811">
        <v>1988</v>
      </c>
      <c r="C3811">
        <v>38</v>
      </c>
      <c r="D3811">
        <v>7521</v>
      </c>
      <c r="E3811">
        <v>1988</v>
      </c>
      <c r="F3811">
        <v>38</v>
      </c>
      <c r="G3811">
        <v>7627.86107207847</v>
      </c>
    </row>
    <row r="3812" spans="1:7" x14ac:dyDescent="0.25">
      <c r="A3812">
        <v>230</v>
      </c>
      <c r="B3812">
        <v>1989</v>
      </c>
      <c r="C3812">
        <v>6</v>
      </c>
      <c r="D3812">
        <v>58826</v>
      </c>
      <c r="E3812">
        <v>1989</v>
      </c>
      <c r="F3812">
        <v>6</v>
      </c>
      <c r="G3812">
        <v>58828.8709658605</v>
      </c>
    </row>
    <row r="3813" spans="1:7" x14ac:dyDescent="0.25">
      <c r="A3813">
        <v>230</v>
      </c>
      <c r="B3813">
        <v>1990</v>
      </c>
      <c r="C3813">
        <v>323</v>
      </c>
      <c r="D3813">
        <v>26120</v>
      </c>
      <c r="E3813">
        <v>1990</v>
      </c>
      <c r="F3813">
        <v>323</v>
      </c>
      <c r="G3813">
        <v>26121.2139115297</v>
      </c>
    </row>
    <row r="3814" spans="1:7" x14ac:dyDescent="0.25">
      <c r="A3814">
        <v>230</v>
      </c>
      <c r="B3814">
        <v>1991</v>
      </c>
      <c r="C3814">
        <v>0</v>
      </c>
      <c r="D3814">
        <v>15915</v>
      </c>
      <c r="E3814">
        <v>1991</v>
      </c>
      <c r="F3814">
        <v>0</v>
      </c>
      <c r="G3814">
        <v>15926.2828426629</v>
      </c>
    </row>
    <row r="3815" spans="1:7" x14ac:dyDescent="0.25">
      <c r="A3815">
        <v>230</v>
      </c>
      <c r="B3815">
        <v>1992</v>
      </c>
      <c r="C3815">
        <v>0</v>
      </c>
      <c r="D3815">
        <v>23259</v>
      </c>
      <c r="E3815">
        <v>1992</v>
      </c>
      <c r="F3815">
        <v>0</v>
      </c>
      <c r="G3815">
        <v>23280.688763333899</v>
      </c>
    </row>
    <row r="3816" spans="1:7" x14ac:dyDescent="0.25">
      <c r="A3816">
        <v>230</v>
      </c>
      <c r="B3816">
        <v>1993</v>
      </c>
      <c r="C3816">
        <v>0</v>
      </c>
      <c r="D3816">
        <v>50826</v>
      </c>
      <c r="E3816">
        <v>1993</v>
      </c>
      <c r="F3816">
        <v>0</v>
      </c>
      <c r="G3816">
        <v>50920.3675819208</v>
      </c>
    </row>
    <row r="3817" spans="1:7" x14ac:dyDescent="0.25">
      <c r="A3817">
        <v>230</v>
      </c>
      <c r="B3817">
        <v>1994</v>
      </c>
      <c r="C3817">
        <v>251</v>
      </c>
      <c r="D3817">
        <v>24435</v>
      </c>
      <c r="E3817">
        <v>1994</v>
      </c>
      <c r="F3817">
        <v>251</v>
      </c>
      <c r="G3817">
        <v>24435</v>
      </c>
    </row>
    <row r="3818" spans="1:7" x14ac:dyDescent="0.25">
      <c r="A3818">
        <v>230</v>
      </c>
      <c r="B3818">
        <v>1995</v>
      </c>
      <c r="C3818">
        <v>959</v>
      </c>
      <c r="D3818">
        <v>22649</v>
      </c>
      <c r="E3818">
        <v>1995</v>
      </c>
      <c r="F3818">
        <v>959</v>
      </c>
      <c r="G3818">
        <v>22650.284234954601</v>
      </c>
    </row>
    <row r="3819" spans="1:7" x14ac:dyDescent="0.25">
      <c r="A3819">
        <v>230</v>
      </c>
      <c r="B3819">
        <v>1999</v>
      </c>
      <c r="C3819">
        <v>9</v>
      </c>
      <c r="D3819">
        <v>30784</v>
      </c>
      <c r="E3819">
        <v>1999</v>
      </c>
      <c r="F3819">
        <v>9</v>
      </c>
      <c r="G3819">
        <v>35788.6012772002</v>
      </c>
    </row>
    <row r="3820" spans="1:7" x14ac:dyDescent="0.25">
      <c r="A3820">
        <v>230</v>
      </c>
      <c r="B3820">
        <v>2000</v>
      </c>
      <c r="C3820">
        <v>19</v>
      </c>
      <c r="D3820">
        <v>22625</v>
      </c>
      <c r="E3820">
        <v>2000</v>
      </c>
      <c r="F3820">
        <v>19</v>
      </c>
      <c r="G3820">
        <v>22714.608238463599</v>
      </c>
    </row>
    <row r="3821" spans="1:7" x14ac:dyDescent="0.25">
      <c r="A3821">
        <v>230</v>
      </c>
      <c r="B3821">
        <v>2001</v>
      </c>
      <c r="C3821">
        <v>812</v>
      </c>
      <c r="D3821">
        <v>38974</v>
      </c>
      <c r="E3821">
        <v>2001</v>
      </c>
      <c r="F3821">
        <v>812</v>
      </c>
      <c r="G3821">
        <v>39184.338479751503</v>
      </c>
    </row>
    <row r="3822" spans="1:7" x14ac:dyDescent="0.25">
      <c r="A3822">
        <v>230</v>
      </c>
      <c r="B3822">
        <v>2002</v>
      </c>
      <c r="C3822">
        <v>19</v>
      </c>
      <c r="D3822">
        <v>23694</v>
      </c>
      <c r="E3822">
        <v>2002</v>
      </c>
      <c r="F3822">
        <v>19</v>
      </c>
      <c r="G3822">
        <v>24366.192359238699</v>
      </c>
    </row>
    <row r="3823" spans="1:7" x14ac:dyDescent="0.25">
      <c r="A3823">
        <v>230</v>
      </c>
      <c r="B3823">
        <v>2003</v>
      </c>
      <c r="C3823">
        <v>0</v>
      </c>
      <c r="D3823">
        <v>13499</v>
      </c>
      <c r="E3823">
        <v>2003</v>
      </c>
      <c r="F3823">
        <v>0</v>
      </c>
      <c r="G3823">
        <v>14939.915357292701</v>
      </c>
    </row>
    <row r="3824" spans="1:7" x14ac:dyDescent="0.25">
      <c r="A3824">
        <v>230</v>
      </c>
      <c r="B3824">
        <v>2004</v>
      </c>
      <c r="C3824">
        <v>0</v>
      </c>
      <c r="D3824">
        <v>31731</v>
      </c>
      <c r="E3824">
        <v>2004</v>
      </c>
      <c r="F3824">
        <v>0</v>
      </c>
      <c r="G3824">
        <v>38154.510968246897</v>
      </c>
    </row>
    <row r="3825" spans="1:7" x14ac:dyDescent="0.25">
      <c r="A3825">
        <v>230</v>
      </c>
      <c r="B3825">
        <v>2005</v>
      </c>
      <c r="C3825">
        <v>91</v>
      </c>
      <c r="D3825">
        <v>12759</v>
      </c>
      <c r="E3825">
        <v>2005</v>
      </c>
      <c r="F3825">
        <v>91</v>
      </c>
      <c r="G3825">
        <v>13702.9990493031</v>
      </c>
    </row>
    <row r="3826" spans="1:7" x14ac:dyDescent="0.25">
      <c r="A3826">
        <v>230</v>
      </c>
      <c r="B3826">
        <v>2006</v>
      </c>
      <c r="C3826">
        <v>709</v>
      </c>
      <c r="D3826">
        <v>19153</v>
      </c>
      <c r="E3826">
        <v>2006</v>
      </c>
      <c r="F3826">
        <v>709</v>
      </c>
      <c r="G3826">
        <v>20173.079144404401</v>
      </c>
    </row>
    <row r="3827" spans="1:7" x14ac:dyDescent="0.25">
      <c r="A3827">
        <v>230</v>
      </c>
      <c r="B3827">
        <v>2007</v>
      </c>
      <c r="C3827">
        <v>1046</v>
      </c>
      <c r="D3827">
        <v>3733</v>
      </c>
      <c r="E3827">
        <v>2007</v>
      </c>
      <c r="F3827">
        <v>1046</v>
      </c>
      <c r="G3827">
        <v>6416.0155283315898</v>
      </c>
    </row>
    <row r="3828" spans="1:7" x14ac:dyDescent="0.25">
      <c r="A3828">
        <v>230</v>
      </c>
      <c r="B3828">
        <v>2008</v>
      </c>
      <c r="C3828">
        <v>622</v>
      </c>
      <c r="D3828">
        <v>14732</v>
      </c>
      <c r="E3828">
        <v>2008</v>
      </c>
      <c r="F3828">
        <v>622</v>
      </c>
      <c r="G3828">
        <v>16625.008075796799</v>
      </c>
    </row>
    <row r="3829" spans="1:7" x14ac:dyDescent="0.25">
      <c r="A3829">
        <v>230</v>
      </c>
      <c r="B3829">
        <v>2009</v>
      </c>
      <c r="C3829">
        <v>58</v>
      </c>
      <c r="D3829">
        <v>88428</v>
      </c>
      <c r="E3829">
        <v>2009</v>
      </c>
      <c r="F3829">
        <v>58</v>
      </c>
      <c r="G3829">
        <v>88558.069353811996</v>
      </c>
    </row>
    <row r="3830" spans="1:7" x14ac:dyDescent="0.25">
      <c r="A3830">
        <v>230</v>
      </c>
      <c r="B3830">
        <v>2010</v>
      </c>
      <c r="C3830">
        <v>221</v>
      </c>
      <c r="D3830">
        <v>27975</v>
      </c>
      <c r="E3830">
        <v>2010</v>
      </c>
      <c r="F3830">
        <v>221</v>
      </c>
      <c r="G3830">
        <v>28150.220667050999</v>
      </c>
    </row>
    <row r="3831" spans="1:7" x14ac:dyDescent="0.25">
      <c r="A3831">
        <v>230</v>
      </c>
      <c r="B3831">
        <v>2011</v>
      </c>
      <c r="C3831">
        <v>778</v>
      </c>
      <c r="D3831">
        <v>33054</v>
      </c>
      <c r="E3831">
        <v>2011</v>
      </c>
      <c r="F3831">
        <v>778</v>
      </c>
      <c r="G3831">
        <v>33066.9985538865</v>
      </c>
    </row>
    <row r="3832" spans="1:7" x14ac:dyDescent="0.25">
      <c r="A3832">
        <v>230</v>
      </c>
      <c r="B3832">
        <v>2012</v>
      </c>
      <c r="C3832">
        <v>769</v>
      </c>
      <c r="D3832">
        <v>48725</v>
      </c>
      <c r="E3832">
        <v>2012</v>
      </c>
      <c r="F3832">
        <v>769</v>
      </c>
      <c r="G3832">
        <v>49189.693860217201</v>
      </c>
    </row>
    <row r="3833" spans="1:7" x14ac:dyDescent="0.25">
      <c r="A3833">
        <v>230</v>
      </c>
      <c r="B3833">
        <v>2013</v>
      </c>
      <c r="C3833">
        <v>1457</v>
      </c>
      <c r="D3833">
        <v>53809</v>
      </c>
      <c r="E3833">
        <v>2013</v>
      </c>
      <c r="F3833">
        <v>1457</v>
      </c>
      <c r="G3833">
        <v>54275.509514562502</v>
      </c>
    </row>
    <row r="3834" spans="1:7" x14ac:dyDescent="0.25">
      <c r="A3834">
        <v>230</v>
      </c>
      <c r="B3834">
        <v>2014</v>
      </c>
      <c r="C3834">
        <v>0</v>
      </c>
      <c r="D3834">
        <v>30093</v>
      </c>
      <c r="E3834">
        <v>2014</v>
      </c>
      <c r="F3834">
        <v>0</v>
      </c>
      <c r="G3834">
        <v>30227.500702395198</v>
      </c>
    </row>
    <row r="3835" spans="1:7" x14ac:dyDescent="0.25">
      <c r="A3835">
        <v>230</v>
      </c>
      <c r="B3835">
        <v>2015</v>
      </c>
      <c r="C3835">
        <v>472</v>
      </c>
      <c r="D3835">
        <v>43698</v>
      </c>
      <c r="E3835">
        <v>2015</v>
      </c>
      <c r="F3835">
        <v>472</v>
      </c>
      <c r="G3835">
        <v>47144.583859660401</v>
      </c>
    </row>
    <row r="3836" spans="1:7" x14ac:dyDescent="0.25">
      <c r="A3836">
        <v>230</v>
      </c>
      <c r="B3836">
        <v>2016</v>
      </c>
      <c r="C3836">
        <v>1114</v>
      </c>
      <c r="D3836">
        <v>25152</v>
      </c>
      <c r="E3836">
        <v>2016</v>
      </c>
      <c r="F3836">
        <v>1114</v>
      </c>
      <c r="G3836">
        <v>26789.705642266199</v>
      </c>
    </row>
    <row r="3837" spans="1:7" x14ac:dyDescent="0.25">
      <c r="A3837">
        <v>230</v>
      </c>
      <c r="B3837">
        <v>2017</v>
      </c>
      <c r="C3837">
        <v>2897</v>
      </c>
      <c r="D3837">
        <v>43792</v>
      </c>
      <c r="E3837">
        <v>2017</v>
      </c>
      <c r="F3837">
        <v>2897</v>
      </c>
      <c r="G3837">
        <v>43867.721847525703</v>
      </c>
    </row>
    <row r="3838" spans="1:7" x14ac:dyDescent="0.25">
      <c r="A3838">
        <v>230</v>
      </c>
      <c r="B3838">
        <v>2018</v>
      </c>
      <c r="C3838">
        <v>1218</v>
      </c>
      <c r="D3838">
        <v>34572</v>
      </c>
      <c r="E3838">
        <v>2018</v>
      </c>
      <c r="F3838">
        <v>1218</v>
      </c>
      <c r="G3838">
        <v>34603.2423034233</v>
      </c>
    </row>
    <row r="3839" spans="1:7" x14ac:dyDescent="0.25">
      <c r="A3839">
        <v>230</v>
      </c>
      <c r="B3839">
        <v>2019</v>
      </c>
      <c r="C3839">
        <v>3554</v>
      </c>
      <c r="D3839">
        <v>83664</v>
      </c>
      <c r="E3839">
        <v>2019</v>
      </c>
      <c r="F3839">
        <v>3554</v>
      </c>
      <c r="G3839">
        <v>83703.621833280398</v>
      </c>
    </row>
    <row r="3840" spans="1:7" x14ac:dyDescent="0.25">
      <c r="A3840">
        <v>230</v>
      </c>
      <c r="B3840">
        <v>2020</v>
      </c>
      <c r="C3840">
        <v>1044</v>
      </c>
      <c r="D3840">
        <v>23341</v>
      </c>
      <c r="E3840">
        <v>2020</v>
      </c>
      <c r="F3840">
        <v>1044</v>
      </c>
      <c r="G3840">
        <v>23547.209829603598</v>
      </c>
    </row>
    <row r="3841" spans="1:7" x14ac:dyDescent="0.25">
      <c r="A3841">
        <v>230</v>
      </c>
      <c r="B3841">
        <v>2021</v>
      </c>
      <c r="C3841">
        <v>1038</v>
      </c>
      <c r="D3841">
        <v>18861</v>
      </c>
      <c r="E3841">
        <v>2021</v>
      </c>
      <c r="F3841">
        <v>1038</v>
      </c>
      <c r="G3841">
        <v>19124.021294306</v>
      </c>
    </row>
    <row r="3842" spans="1:7" x14ac:dyDescent="0.25">
      <c r="A3842">
        <v>231</v>
      </c>
      <c r="B3842">
        <v>1971</v>
      </c>
      <c r="C3842">
        <v>1</v>
      </c>
      <c r="D3842">
        <v>16637</v>
      </c>
      <c r="E3842">
        <v>1971</v>
      </c>
      <c r="F3842">
        <v>1</v>
      </c>
      <c r="G3842">
        <v>16637</v>
      </c>
    </row>
    <row r="3843" spans="1:7" x14ac:dyDescent="0.25">
      <c r="A3843">
        <v>231</v>
      </c>
      <c r="B3843">
        <v>1972</v>
      </c>
      <c r="C3843">
        <v>22</v>
      </c>
      <c r="D3843">
        <v>18520</v>
      </c>
      <c r="E3843">
        <v>1972</v>
      </c>
      <c r="F3843">
        <v>22</v>
      </c>
      <c r="G3843">
        <v>18520.695399555501</v>
      </c>
    </row>
    <row r="3844" spans="1:7" x14ac:dyDescent="0.25">
      <c r="A3844">
        <v>231</v>
      </c>
      <c r="B3844">
        <v>1973</v>
      </c>
      <c r="C3844">
        <v>485</v>
      </c>
      <c r="D3844">
        <v>18724</v>
      </c>
      <c r="E3844">
        <v>1973</v>
      </c>
      <c r="F3844">
        <v>485</v>
      </c>
      <c r="G3844">
        <v>18740.710123270099</v>
      </c>
    </row>
    <row r="3845" spans="1:7" x14ac:dyDescent="0.25">
      <c r="A3845">
        <v>231</v>
      </c>
      <c r="B3845">
        <v>1974</v>
      </c>
      <c r="C3845">
        <v>89</v>
      </c>
      <c r="D3845">
        <v>42171</v>
      </c>
      <c r="E3845">
        <v>1974</v>
      </c>
      <c r="F3845">
        <v>89</v>
      </c>
      <c r="G3845">
        <v>42171</v>
      </c>
    </row>
    <row r="3846" spans="1:7" x14ac:dyDescent="0.25">
      <c r="A3846">
        <v>231</v>
      </c>
      <c r="B3846">
        <v>1975</v>
      </c>
      <c r="C3846">
        <v>218</v>
      </c>
      <c r="D3846">
        <v>6533</v>
      </c>
      <c r="E3846">
        <v>1975</v>
      </c>
      <c r="F3846">
        <v>218</v>
      </c>
      <c r="G3846">
        <v>6533.8392923158699</v>
      </c>
    </row>
    <row r="3847" spans="1:7" x14ac:dyDescent="0.25">
      <c r="A3847">
        <v>231</v>
      </c>
      <c r="B3847">
        <v>1976</v>
      </c>
      <c r="C3847">
        <v>2240</v>
      </c>
      <c r="D3847">
        <v>19415</v>
      </c>
      <c r="E3847">
        <v>1976</v>
      </c>
      <c r="F3847">
        <v>2240</v>
      </c>
      <c r="G3847">
        <v>19415.907217954798</v>
      </c>
    </row>
    <row r="3848" spans="1:7" x14ac:dyDescent="0.25">
      <c r="A3848">
        <v>231</v>
      </c>
      <c r="B3848">
        <v>1977</v>
      </c>
      <c r="C3848">
        <v>155</v>
      </c>
      <c r="D3848">
        <v>6078</v>
      </c>
      <c r="E3848">
        <v>1977</v>
      </c>
      <c r="F3848">
        <v>155</v>
      </c>
      <c r="G3848">
        <v>6078.6285985234899</v>
      </c>
    </row>
    <row r="3849" spans="1:7" x14ac:dyDescent="0.25">
      <c r="A3849">
        <v>231</v>
      </c>
      <c r="B3849">
        <v>1978</v>
      </c>
      <c r="C3849">
        <v>0</v>
      </c>
      <c r="D3849">
        <v>29231</v>
      </c>
      <c r="E3849">
        <v>1978</v>
      </c>
      <c r="F3849">
        <v>0</v>
      </c>
      <c r="G3849">
        <v>29232.365509922001</v>
      </c>
    </row>
    <row r="3850" spans="1:7" x14ac:dyDescent="0.25">
      <c r="A3850">
        <v>231</v>
      </c>
      <c r="B3850">
        <v>1979</v>
      </c>
      <c r="C3850">
        <v>834</v>
      </c>
      <c r="D3850">
        <v>32601</v>
      </c>
      <c r="E3850">
        <v>1979</v>
      </c>
      <c r="F3850">
        <v>834</v>
      </c>
      <c r="G3850">
        <v>32618.627723326899</v>
      </c>
    </row>
    <row r="3851" spans="1:7" x14ac:dyDescent="0.25">
      <c r="A3851">
        <v>231</v>
      </c>
      <c r="B3851">
        <v>1980</v>
      </c>
      <c r="C3851">
        <v>300</v>
      </c>
      <c r="D3851">
        <v>21501</v>
      </c>
      <c r="E3851">
        <v>1980</v>
      </c>
      <c r="F3851">
        <v>300</v>
      </c>
      <c r="G3851">
        <v>21620.314827403599</v>
      </c>
    </row>
    <row r="3852" spans="1:7" x14ac:dyDescent="0.25">
      <c r="A3852">
        <v>231</v>
      </c>
      <c r="B3852">
        <v>1981</v>
      </c>
      <c r="C3852">
        <v>0</v>
      </c>
      <c r="D3852">
        <v>5216</v>
      </c>
      <c r="E3852">
        <v>1981</v>
      </c>
      <c r="F3852">
        <v>0</v>
      </c>
      <c r="G3852">
        <v>5243.1898896120001</v>
      </c>
    </row>
    <row r="3853" spans="1:7" x14ac:dyDescent="0.25">
      <c r="A3853">
        <v>231</v>
      </c>
      <c r="B3853">
        <v>1982</v>
      </c>
      <c r="C3853">
        <v>6</v>
      </c>
      <c r="D3853">
        <v>12770</v>
      </c>
      <c r="E3853">
        <v>1982</v>
      </c>
      <c r="F3853">
        <v>6</v>
      </c>
      <c r="G3853">
        <v>14032.108421851501</v>
      </c>
    </row>
    <row r="3854" spans="1:7" x14ac:dyDescent="0.25">
      <c r="A3854">
        <v>231</v>
      </c>
      <c r="B3854">
        <v>1983</v>
      </c>
      <c r="C3854">
        <v>1047</v>
      </c>
      <c r="D3854">
        <v>63641</v>
      </c>
      <c r="E3854">
        <v>1983</v>
      </c>
      <c r="F3854">
        <v>1047</v>
      </c>
      <c r="G3854">
        <v>64982.280369091699</v>
      </c>
    </row>
    <row r="3855" spans="1:7" x14ac:dyDescent="0.25">
      <c r="A3855">
        <v>231</v>
      </c>
      <c r="B3855">
        <v>1984</v>
      </c>
      <c r="C3855">
        <v>42</v>
      </c>
      <c r="D3855">
        <v>21134</v>
      </c>
      <c r="E3855">
        <v>1984</v>
      </c>
      <c r="F3855">
        <v>42</v>
      </c>
      <c r="G3855">
        <v>21168.073796141001</v>
      </c>
    </row>
    <row r="3856" spans="1:7" x14ac:dyDescent="0.25">
      <c r="A3856">
        <v>231</v>
      </c>
      <c r="B3856">
        <v>1985</v>
      </c>
      <c r="C3856">
        <v>112</v>
      </c>
      <c r="D3856">
        <v>6023</v>
      </c>
      <c r="E3856">
        <v>1985</v>
      </c>
      <c r="F3856">
        <v>112</v>
      </c>
      <c r="G3856">
        <v>6736.6471531351899</v>
      </c>
    </row>
    <row r="3857" spans="1:7" x14ac:dyDescent="0.25">
      <c r="A3857">
        <v>231</v>
      </c>
      <c r="B3857">
        <v>1986</v>
      </c>
      <c r="C3857">
        <v>0</v>
      </c>
      <c r="D3857">
        <v>795</v>
      </c>
      <c r="E3857">
        <v>1986</v>
      </c>
      <c r="F3857">
        <v>0</v>
      </c>
      <c r="G3857">
        <v>823.06726521270105</v>
      </c>
    </row>
    <row r="3858" spans="1:7" x14ac:dyDescent="0.25">
      <c r="A3858">
        <v>231</v>
      </c>
      <c r="B3858">
        <v>1987</v>
      </c>
      <c r="C3858">
        <v>277</v>
      </c>
      <c r="D3858">
        <v>14738</v>
      </c>
      <c r="E3858">
        <v>1987</v>
      </c>
      <c r="F3858">
        <v>277</v>
      </c>
      <c r="G3858">
        <v>14926.733847744101</v>
      </c>
    </row>
    <row r="3859" spans="1:7" x14ac:dyDescent="0.25">
      <c r="A3859">
        <v>231</v>
      </c>
      <c r="B3859">
        <v>1988</v>
      </c>
      <c r="C3859">
        <v>189</v>
      </c>
      <c r="D3859">
        <v>7710</v>
      </c>
      <c r="E3859">
        <v>1988</v>
      </c>
      <c r="F3859">
        <v>189</v>
      </c>
      <c r="G3859">
        <v>7816.86107207847</v>
      </c>
    </row>
    <row r="3860" spans="1:7" x14ac:dyDescent="0.25">
      <c r="A3860">
        <v>231</v>
      </c>
      <c r="B3860">
        <v>1989</v>
      </c>
      <c r="C3860">
        <v>5</v>
      </c>
      <c r="D3860">
        <v>58831</v>
      </c>
      <c r="E3860">
        <v>1989</v>
      </c>
      <c r="F3860">
        <v>5</v>
      </c>
      <c r="G3860">
        <v>58833.8709658605</v>
      </c>
    </row>
    <row r="3861" spans="1:7" x14ac:dyDescent="0.25">
      <c r="A3861">
        <v>231</v>
      </c>
      <c r="B3861">
        <v>1990</v>
      </c>
      <c r="C3861">
        <v>0</v>
      </c>
      <c r="D3861">
        <v>26120</v>
      </c>
      <c r="E3861">
        <v>1990</v>
      </c>
      <c r="F3861">
        <v>0</v>
      </c>
      <c r="G3861">
        <v>26121.2139115297</v>
      </c>
    </row>
    <row r="3862" spans="1:7" x14ac:dyDescent="0.25">
      <c r="A3862">
        <v>231</v>
      </c>
      <c r="B3862">
        <v>1991</v>
      </c>
      <c r="C3862">
        <v>315</v>
      </c>
      <c r="D3862">
        <v>16230</v>
      </c>
      <c r="E3862">
        <v>1991</v>
      </c>
      <c r="F3862">
        <v>315</v>
      </c>
      <c r="G3862">
        <v>16241.2828426629</v>
      </c>
    </row>
    <row r="3863" spans="1:7" x14ac:dyDescent="0.25">
      <c r="A3863">
        <v>231</v>
      </c>
      <c r="B3863">
        <v>1992</v>
      </c>
      <c r="C3863">
        <v>646</v>
      </c>
      <c r="D3863">
        <v>23905</v>
      </c>
      <c r="E3863">
        <v>1992</v>
      </c>
      <c r="F3863">
        <v>646</v>
      </c>
      <c r="G3863">
        <v>23926.688763333899</v>
      </c>
    </row>
    <row r="3864" spans="1:7" x14ac:dyDescent="0.25">
      <c r="A3864">
        <v>231</v>
      </c>
      <c r="B3864">
        <v>1993</v>
      </c>
      <c r="C3864">
        <v>920</v>
      </c>
      <c r="D3864">
        <v>51746</v>
      </c>
      <c r="E3864">
        <v>1993</v>
      </c>
      <c r="F3864">
        <v>920</v>
      </c>
      <c r="G3864">
        <v>51840.3675819208</v>
      </c>
    </row>
    <row r="3865" spans="1:7" x14ac:dyDescent="0.25">
      <c r="A3865">
        <v>231</v>
      </c>
      <c r="B3865">
        <v>1994</v>
      </c>
      <c r="C3865">
        <v>133</v>
      </c>
      <c r="D3865">
        <v>24568</v>
      </c>
      <c r="E3865">
        <v>1994</v>
      </c>
      <c r="F3865">
        <v>133</v>
      </c>
      <c r="G3865">
        <v>24568</v>
      </c>
    </row>
    <row r="3866" spans="1:7" x14ac:dyDescent="0.25">
      <c r="A3866">
        <v>231</v>
      </c>
      <c r="B3866">
        <v>1995</v>
      </c>
      <c r="C3866">
        <v>2655</v>
      </c>
      <c r="D3866">
        <v>25304</v>
      </c>
      <c r="E3866">
        <v>1995</v>
      </c>
      <c r="F3866">
        <v>2655</v>
      </c>
      <c r="G3866">
        <v>25305.284234954601</v>
      </c>
    </row>
    <row r="3867" spans="1:7" x14ac:dyDescent="0.25">
      <c r="A3867">
        <v>231</v>
      </c>
      <c r="B3867">
        <v>1999</v>
      </c>
      <c r="C3867">
        <v>1657</v>
      </c>
      <c r="D3867">
        <v>32441</v>
      </c>
      <c r="E3867">
        <v>1999</v>
      </c>
      <c r="F3867">
        <v>1657</v>
      </c>
      <c r="G3867">
        <v>37445.6012772002</v>
      </c>
    </row>
    <row r="3868" spans="1:7" x14ac:dyDescent="0.25">
      <c r="A3868">
        <v>231</v>
      </c>
      <c r="B3868">
        <v>2000</v>
      </c>
      <c r="C3868">
        <v>101</v>
      </c>
      <c r="D3868">
        <v>22726</v>
      </c>
      <c r="E3868">
        <v>2000</v>
      </c>
      <c r="F3868">
        <v>101</v>
      </c>
      <c r="G3868">
        <v>22815.608238463599</v>
      </c>
    </row>
    <row r="3869" spans="1:7" x14ac:dyDescent="0.25">
      <c r="A3869">
        <v>231</v>
      </c>
      <c r="B3869">
        <v>2001</v>
      </c>
      <c r="C3869">
        <v>1494</v>
      </c>
      <c r="D3869">
        <v>40468</v>
      </c>
      <c r="E3869">
        <v>2001</v>
      </c>
      <c r="F3869">
        <v>1494</v>
      </c>
      <c r="G3869">
        <v>40678.338479751503</v>
      </c>
    </row>
    <row r="3870" spans="1:7" x14ac:dyDescent="0.25">
      <c r="A3870">
        <v>231</v>
      </c>
      <c r="B3870">
        <v>2002</v>
      </c>
      <c r="C3870">
        <v>92</v>
      </c>
      <c r="D3870">
        <v>23786</v>
      </c>
      <c r="E3870">
        <v>2002</v>
      </c>
      <c r="F3870">
        <v>92</v>
      </c>
      <c r="G3870">
        <v>24458.192359238699</v>
      </c>
    </row>
    <row r="3871" spans="1:7" x14ac:dyDescent="0.25">
      <c r="A3871">
        <v>231</v>
      </c>
      <c r="B3871">
        <v>2003</v>
      </c>
      <c r="C3871">
        <v>0</v>
      </c>
      <c r="D3871">
        <v>13499</v>
      </c>
      <c r="E3871">
        <v>2003</v>
      </c>
      <c r="F3871">
        <v>0</v>
      </c>
      <c r="G3871">
        <v>14939.915357292701</v>
      </c>
    </row>
    <row r="3872" spans="1:7" x14ac:dyDescent="0.25">
      <c r="A3872">
        <v>231</v>
      </c>
      <c r="B3872">
        <v>2004</v>
      </c>
      <c r="C3872">
        <v>0</v>
      </c>
      <c r="D3872">
        <v>31731</v>
      </c>
      <c r="E3872">
        <v>2004</v>
      </c>
      <c r="F3872">
        <v>0</v>
      </c>
      <c r="G3872">
        <v>38154.510968246897</v>
      </c>
    </row>
    <row r="3873" spans="1:7" x14ac:dyDescent="0.25">
      <c r="A3873">
        <v>231</v>
      </c>
      <c r="B3873">
        <v>2005</v>
      </c>
      <c r="C3873">
        <v>193</v>
      </c>
      <c r="D3873">
        <v>12952</v>
      </c>
      <c r="E3873">
        <v>2005</v>
      </c>
      <c r="F3873">
        <v>193</v>
      </c>
      <c r="G3873">
        <v>13895.9990493031</v>
      </c>
    </row>
    <row r="3874" spans="1:7" x14ac:dyDescent="0.25">
      <c r="A3874">
        <v>231</v>
      </c>
      <c r="B3874">
        <v>2006</v>
      </c>
      <c r="C3874">
        <v>188</v>
      </c>
      <c r="D3874">
        <v>19341</v>
      </c>
      <c r="E3874">
        <v>2006</v>
      </c>
      <c r="F3874">
        <v>188</v>
      </c>
      <c r="G3874">
        <v>20361.079144404401</v>
      </c>
    </row>
    <row r="3875" spans="1:7" x14ac:dyDescent="0.25">
      <c r="A3875">
        <v>231</v>
      </c>
      <c r="B3875">
        <v>2007</v>
      </c>
      <c r="C3875">
        <v>353</v>
      </c>
      <c r="D3875">
        <v>4086</v>
      </c>
      <c r="E3875">
        <v>2007</v>
      </c>
      <c r="F3875">
        <v>353</v>
      </c>
      <c r="G3875">
        <v>6769.0155283315898</v>
      </c>
    </row>
    <row r="3876" spans="1:7" x14ac:dyDescent="0.25">
      <c r="A3876">
        <v>231</v>
      </c>
      <c r="B3876">
        <v>2008</v>
      </c>
      <c r="C3876">
        <v>442</v>
      </c>
      <c r="D3876">
        <v>15174</v>
      </c>
      <c r="E3876">
        <v>2008</v>
      </c>
      <c r="F3876">
        <v>442</v>
      </c>
      <c r="G3876">
        <v>17067.008075796799</v>
      </c>
    </row>
    <row r="3877" spans="1:7" x14ac:dyDescent="0.25">
      <c r="A3877">
        <v>231</v>
      </c>
      <c r="B3877">
        <v>2009</v>
      </c>
      <c r="C3877">
        <v>757</v>
      </c>
      <c r="D3877">
        <v>89185</v>
      </c>
      <c r="E3877">
        <v>2009</v>
      </c>
      <c r="F3877">
        <v>757</v>
      </c>
      <c r="G3877">
        <v>89315.069353811996</v>
      </c>
    </row>
    <row r="3878" spans="1:7" x14ac:dyDescent="0.25">
      <c r="A3878">
        <v>231</v>
      </c>
      <c r="B3878">
        <v>2010</v>
      </c>
      <c r="C3878">
        <v>215</v>
      </c>
      <c r="D3878">
        <v>28190</v>
      </c>
      <c r="E3878">
        <v>2010</v>
      </c>
      <c r="F3878">
        <v>215</v>
      </c>
      <c r="G3878">
        <v>28365.220667050999</v>
      </c>
    </row>
    <row r="3879" spans="1:7" x14ac:dyDescent="0.25">
      <c r="A3879">
        <v>231</v>
      </c>
      <c r="B3879">
        <v>2011</v>
      </c>
      <c r="C3879">
        <v>437</v>
      </c>
      <c r="D3879">
        <v>33491</v>
      </c>
      <c r="E3879">
        <v>2011</v>
      </c>
      <c r="F3879">
        <v>437</v>
      </c>
      <c r="G3879">
        <v>33503.9985538865</v>
      </c>
    </row>
    <row r="3880" spans="1:7" x14ac:dyDescent="0.25">
      <c r="A3880">
        <v>231</v>
      </c>
      <c r="B3880">
        <v>2012</v>
      </c>
      <c r="C3880">
        <v>474</v>
      </c>
      <c r="D3880">
        <v>49199</v>
      </c>
      <c r="E3880">
        <v>2012</v>
      </c>
      <c r="F3880">
        <v>474</v>
      </c>
      <c r="G3880">
        <v>49663.693860217201</v>
      </c>
    </row>
    <row r="3881" spans="1:7" x14ac:dyDescent="0.25">
      <c r="A3881">
        <v>231</v>
      </c>
      <c r="B3881">
        <v>2013</v>
      </c>
      <c r="C3881">
        <v>822</v>
      </c>
      <c r="D3881">
        <v>54631</v>
      </c>
      <c r="E3881">
        <v>2013</v>
      </c>
      <c r="F3881">
        <v>822</v>
      </c>
      <c r="G3881">
        <v>55097.509514562502</v>
      </c>
    </row>
    <row r="3882" spans="1:7" x14ac:dyDescent="0.25">
      <c r="A3882">
        <v>231</v>
      </c>
      <c r="B3882">
        <v>2014</v>
      </c>
      <c r="C3882">
        <v>0</v>
      </c>
      <c r="D3882">
        <v>30093</v>
      </c>
      <c r="E3882">
        <v>2014</v>
      </c>
      <c r="F3882">
        <v>0</v>
      </c>
      <c r="G3882">
        <v>30227.500702395198</v>
      </c>
    </row>
    <row r="3883" spans="1:7" x14ac:dyDescent="0.25">
      <c r="A3883">
        <v>231</v>
      </c>
      <c r="B3883">
        <v>2015</v>
      </c>
      <c r="C3883">
        <v>820</v>
      </c>
      <c r="D3883">
        <v>44518</v>
      </c>
      <c r="E3883">
        <v>2015</v>
      </c>
      <c r="F3883">
        <v>820</v>
      </c>
      <c r="G3883">
        <v>47964.583859660401</v>
      </c>
    </row>
    <row r="3884" spans="1:7" x14ac:dyDescent="0.25">
      <c r="A3884">
        <v>231</v>
      </c>
      <c r="B3884">
        <v>2016</v>
      </c>
      <c r="C3884">
        <v>837</v>
      </c>
      <c r="D3884">
        <v>25989</v>
      </c>
      <c r="E3884">
        <v>2016</v>
      </c>
      <c r="F3884">
        <v>837</v>
      </c>
      <c r="G3884">
        <v>27626.705642266199</v>
      </c>
    </row>
    <row r="3885" spans="1:7" x14ac:dyDescent="0.25">
      <c r="A3885">
        <v>231</v>
      </c>
      <c r="B3885">
        <v>2017</v>
      </c>
      <c r="C3885">
        <v>1693</v>
      </c>
      <c r="D3885">
        <v>45485</v>
      </c>
      <c r="E3885">
        <v>2017</v>
      </c>
      <c r="F3885">
        <v>1693</v>
      </c>
      <c r="G3885">
        <v>45560.721847525703</v>
      </c>
    </row>
    <row r="3886" spans="1:7" x14ac:dyDescent="0.25">
      <c r="A3886">
        <v>231</v>
      </c>
      <c r="B3886">
        <v>2018</v>
      </c>
      <c r="C3886">
        <v>1064</v>
      </c>
      <c r="D3886">
        <v>35636</v>
      </c>
      <c r="E3886">
        <v>2018</v>
      </c>
      <c r="F3886">
        <v>1064</v>
      </c>
      <c r="G3886">
        <v>35667.2423034233</v>
      </c>
    </row>
    <row r="3887" spans="1:7" x14ac:dyDescent="0.25">
      <c r="A3887">
        <v>231</v>
      </c>
      <c r="B3887">
        <v>2019</v>
      </c>
      <c r="C3887">
        <v>2148</v>
      </c>
      <c r="D3887">
        <v>85812</v>
      </c>
      <c r="E3887">
        <v>2019</v>
      </c>
      <c r="F3887">
        <v>2148</v>
      </c>
      <c r="G3887">
        <v>85851.621833280398</v>
      </c>
    </row>
    <row r="3888" spans="1:7" x14ac:dyDescent="0.25">
      <c r="A3888">
        <v>231</v>
      </c>
      <c r="B3888">
        <v>2020</v>
      </c>
      <c r="C3888">
        <v>1021</v>
      </c>
      <c r="D3888">
        <v>24362</v>
      </c>
      <c r="E3888">
        <v>2020</v>
      </c>
      <c r="F3888">
        <v>1021</v>
      </c>
      <c r="G3888">
        <v>24568.209829603598</v>
      </c>
    </row>
    <row r="3889" spans="1:7" x14ac:dyDescent="0.25">
      <c r="A3889">
        <v>231</v>
      </c>
      <c r="B3889">
        <v>2021</v>
      </c>
      <c r="C3889">
        <v>1402</v>
      </c>
      <c r="D3889">
        <v>20263</v>
      </c>
      <c r="E3889">
        <v>2021</v>
      </c>
      <c r="F3889">
        <v>1402</v>
      </c>
      <c r="G3889">
        <v>20526.021294306</v>
      </c>
    </row>
    <row r="3890" spans="1:7" x14ac:dyDescent="0.25">
      <c r="A3890">
        <v>232</v>
      </c>
      <c r="B3890">
        <v>1971</v>
      </c>
      <c r="C3890">
        <v>0</v>
      </c>
      <c r="D3890">
        <v>16637</v>
      </c>
      <c r="E3890">
        <v>1971</v>
      </c>
      <c r="F3890">
        <v>0</v>
      </c>
      <c r="G3890">
        <v>16637</v>
      </c>
    </row>
    <row r="3891" spans="1:7" x14ac:dyDescent="0.25">
      <c r="A3891">
        <v>232</v>
      </c>
      <c r="B3891">
        <v>1972</v>
      </c>
      <c r="C3891">
        <v>4</v>
      </c>
      <c r="D3891">
        <v>18524</v>
      </c>
      <c r="E3891">
        <v>1972</v>
      </c>
      <c r="F3891">
        <v>4</v>
      </c>
      <c r="G3891">
        <v>18524.695399555501</v>
      </c>
    </row>
    <row r="3892" spans="1:7" x14ac:dyDescent="0.25">
      <c r="A3892">
        <v>232</v>
      </c>
      <c r="B3892">
        <v>1973</v>
      </c>
      <c r="C3892">
        <v>654</v>
      </c>
      <c r="D3892">
        <v>19378</v>
      </c>
      <c r="E3892">
        <v>1973</v>
      </c>
      <c r="F3892">
        <v>654</v>
      </c>
      <c r="G3892">
        <v>19394.710123270099</v>
      </c>
    </row>
    <row r="3893" spans="1:7" x14ac:dyDescent="0.25">
      <c r="A3893">
        <v>232</v>
      </c>
      <c r="B3893">
        <v>1974</v>
      </c>
      <c r="C3893">
        <v>64</v>
      </c>
      <c r="D3893">
        <v>42235</v>
      </c>
      <c r="E3893">
        <v>1974</v>
      </c>
      <c r="F3893">
        <v>64</v>
      </c>
      <c r="G3893">
        <v>42235</v>
      </c>
    </row>
    <row r="3894" spans="1:7" x14ac:dyDescent="0.25">
      <c r="A3894">
        <v>232</v>
      </c>
      <c r="B3894">
        <v>1975</v>
      </c>
      <c r="C3894">
        <v>0</v>
      </c>
      <c r="D3894">
        <v>6533</v>
      </c>
      <c r="E3894">
        <v>1975</v>
      </c>
      <c r="F3894">
        <v>0</v>
      </c>
      <c r="G3894">
        <v>6533.8392923158699</v>
      </c>
    </row>
    <row r="3895" spans="1:7" x14ac:dyDescent="0.25">
      <c r="A3895">
        <v>232</v>
      </c>
      <c r="B3895">
        <v>1976</v>
      </c>
      <c r="C3895">
        <v>1810</v>
      </c>
      <c r="D3895">
        <v>21225</v>
      </c>
      <c r="E3895">
        <v>1976</v>
      </c>
      <c r="F3895">
        <v>1810</v>
      </c>
      <c r="G3895">
        <v>21225.907217954798</v>
      </c>
    </row>
    <row r="3896" spans="1:7" x14ac:dyDescent="0.25">
      <c r="A3896">
        <v>232</v>
      </c>
      <c r="B3896">
        <v>1977</v>
      </c>
      <c r="C3896">
        <v>123</v>
      </c>
      <c r="D3896">
        <v>6201</v>
      </c>
      <c r="E3896">
        <v>1977</v>
      </c>
      <c r="F3896">
        <v>123</v>
      </c>
      <c r="G3896">
        <v>6201.6285985234899</v>
      </c>
    </row>
    <row r="3897" spans="1:7" x14ac:dyDescent="0.25">
      <c r="A3897">
        <v>232</v>
      </c>
      <c r="B3897">
        <v>1978</v>
      </c>
      <c r="C3897">
        <v>301</v>
      </c>
      <c r="D3897">
        <v>29532</v>
      </c>
      <c r="E3897">
        <v>1978</v>
      </c>
      <c r="F3897">
        <v>301</v>
      </c>
      <c r="G3897">
        <v>29533.365509922001</v>
      </c>
    </row>
    <row r="3898" spans="1:7" x14ac:dyDescent="0.25">
      <c r="A3898">
        <v>232</v>
      </c>
      <c r="B3898">
        <v>1979</v>
      </c>
      <c r="C3898">
        <v>3370</v>
      </c>
      <c r="D3898">
        <v>35971</v>
      </c>
      <c r="E3898">
        <v>1979</v>
      </c>
      <c r="F3898">
        <v>3370</v>
      </c>
      <c r="G3898">
        <v>35988.627723326899</v>
      </c>
    </row>
    <row r="3899" spans="1:7" x14ac:dyDescent="0.25">
      <c r="A3899">
        <v>232</v>
      </c>
      <c r="B3899">
        <v>1980</v>
      </c>
      <c r="C3899">
        <v>300</v>
      </c>
      <c r="D3899">
        <v>21801</v>
      </c>
      <c r="E3899">
        <v>1980</v>
      </c>
      <c r="F3899">
        <v>300</v>
      </c>
      <c r="G3899">
        <v>21920.314827403599</v>
      </c>
    </row>
    <row r="3900" spans="1:7" x14ac:dyDescent="0.25">
      <c r="A3900">
        <v>232</v>
      </c>
      <c r="B3900">
        <v>1981</v>
      </c>
      <c r="C3900">
        <v>9</v>
      </c>
      <c r="D3900">
        <v>5225</v>
      </c>
      <c r="E3900">
        <v>1981</v>
      </c>
      <c r="F3900">
        <v>9</v>
      </c>
      <c r="G3900">
        <v>5252.1898896120001</v>
      </c>
    </row>
    <row r="3901" spans="1:7" x14ac:dyDescent="0.25">
      <c r="A3901">
        <v>232</v>
      </c>
      <c r="B3901">
        <v>1982</v>
      </c>
      <c r="C3901">
        <v>82</v>
      </c>
      <c r="D3901">
        <v>12852</v>
      </c>
      <c r="E3901">
        <v>1982</v>
      </c>
      <c r="F3901">
        <v>82</v>
      </c>
      <c r="G3901">
        <v>14114.108421851501</v>
      </c>
    </row>
    <row r="3902" spans="1:7" x14ac:dyDescent="0.25">
      <c r="A3902">
        <v>232</v>
      </c>
      <c r="B3902">
        <v>1983</v>
      </c>
      <c r="C3902">
        <v>696</v>
      </c>
      <c r="D3902">
        <v>64337</v>
      </c>
      <c r="E3902">
        <v>1983</v>
      </c>
      <c r="F3902">
        <v>696</v>
      </c>
      <c r="G3902">
        <v>65678.280369091706</v>
      </c>
    </row>
    <row r="3903" spans="1:7" x14ac:dyDescent="0.25">
      <c r="A3903">
        <v>232</v>
      </c>
      <c r="B3903">
        <v>1984</v>
      </c>
      <c r="C3903">
        <v>56</v>
      </c>
      <c r="D3903">
        <v>21190</v>
      </c>
      <c r="E3903">
        <v>1984</v>
      </c>
      <c r="F3903">
        <v>56</v>
      </c>
      <c r="G3903">
        <v>21224.073796141001</v>
      </c>
    </row>
    <row r="3904" spans="1:7" x14ac:dyDescent="0.25">
      <c r="A3904">
        <v>232</v>
      </c>
      <c r="B3904">
        <v>1985</v>
      </c>
      <c r="C3904">
        <v>274</v>
      </c>
      <c r="D3904">
        <v>6297</v>
      </c>
      <c r="E3904">
        <v>1985</v>
      </c>
      <c r="F3904">
        <v>274</v>
      </c>
      <c r="G3904">
        <v>7010.6471531351899</v>
      </c>
    </row>
    <row r="3905" spans="1:7" x14ac:dyDescent="0.25">
      <c r="A3905">
        <v>232</v>
      </c>
      <c r="B3905">
        <v>1986</v>
      </c>
      <c r="C3905">
        <v>0</v>
      </c>
      <c r="D3905">
        <v>795</v>
      </c>
      <c r="E3905">
        <v>1986</v>
      </c>
      <c r="F3905">
        <v>0</v>
      </c>
      <c r="G3905">
        <v>823.06726521270105</v>
      </c>
    </row>
    <row r="3906" spans="1:7" x14ac:dyDescent="0.25">
      <c r="A3906">
        <v>232</v>
      </c>
      <c r="B3906">
        <v>1987</v>
      </c>
      <c r="C3906">
        <v>947</v>
      </c>
      <c r="D3906">
        <v>15685</v>
      </c>
      <c r="E3906">
        <v>1987</v>
      </c>
      <c r="F3906">
        <v>947</v>
      </c>
      <c r="G3906">
        <v>15873.733847744101</v>
      </c>
    </row>
    <row r="3907" spans="1:7" x14ac:dyDescent="0.25">
      <c r="A3907">
        <v>232</v>
      </c>
      <c r="B3907">
        <v>1988</v>
      </c>
      <c r="C3907">
        <v>282</v>
      </c>
      <c r="D3907">
        <v>7992</v>
      </c>
      <c r="E3907">
        <v>1988</v>
      </c>
      <c r="F3907">
        <v>282</v>
      </c>
      <c r="G3907">
        <v>8098.86107207847</v>
      </c>
    </row>
    <row r="3908" spans="1:7" x14ac:dyDescent="0.25">
      <c r="A3908">
        <v>232</v>
      </c>
      <c r="B3908">
        <v>1989</v>
      </c>
      <c r="C3908">
        <v>19</v>
      </c>
      <c r="D3908">
        <v>58850</v>
      </c>
      <c r="E3908">
        <v>1989</v>
      </c>
      <c r="F3908">
        <v>19</v>
      </c>
      <c r="G3908">
        <v>58852.8709658605</v>
      </c>
    </row>
    <row r="3909" spans="1:7" x14ac:dyDescent="0.25">
      <c r="A3909">
        <v>232</v>
      </c>
      <c r="B3909">
        <v>1990</v>
      </c>
      <c r="C3909">
        <v>51</v>
      </c>
      <c r="D3909">
        <v>26171</v>
      </c>
      <c r="E3909">
        <v>1990</v>
      </c>
      <c r="F3909">
        <v>51</v>
      </c>
      <c r="G3909">
        <v>26172.2139115297</v>
      </c>
    </row>
    <row r="3910" spans="1:7" x14ac:dyDescent="0.25">
      <c r="A3910">
        <v>232</v>
      </c>
      <c r="B3910">
        <v>1991</v>
      </c>
      <c r="C3910">
        <v>10</v>
      </c>
      <c r="D3910">
        <v>16240</v>
      </c>
      <c r="E3910">
        <v>1991</v>
      </c>
      <c r="F3910">
        <v>10</v>
      </c>
      <c r="G3910">
        <v>16251.2828426629</v>
      </c>
    </row>
    <row r="3911" spans="1:7" x14ac:dyDescent="0.25">
      <c r="A3911">
        <v>232</v>
      </c>
      <c r="B3911">
        <v>1992</v>
      </c>
      <c r="C3911">
        <v>247</v>
      </c>
      <c r="D3911">
        <v>24152</v>
      </c>
      <c r="E3911">
        <v>1992</v>
      </c>
      <c r="F3911">
        <v>247</v>
      </c>
      <c r="G3911">
        <v>24173.688763333899</v>
      </c>
    </row>
    <row r="3912" spans="1:7" x14ac:dyDescent="0.25">
      <c r="A3912">
        <v>232</v>
      </c>
      <c r="B3912">
        <v>1993</v>
      </c>
      <c r="C3912">
        <v>1508</v>
      </c>
      <c r="D3912">
        <v>53254</v>
      </c>
      <c r="E3912">
        <v>1993</v>
      </c>
      <c r="F3912">
        <v>1508</v>
      </c>
      <c r="G3912">
        <v>53348.3675819208</v>
      </c>
    </row>
    <row r="3913" spans="1:7" x14ac:dyDescent="0.25">
      <c r="A3913">
        <v>232</v>
      </c>
      <c r="B3913">
        <v>1994</v>
      </c>
      <c r="C3913">
        <v>35</v>
      </c>
      <c r="D3913">
        <v>24603</v>
      </c>
      <c r="E3913">
        <v>1994</v>
      </c>
      <c r="F3913">
        <v>35</v>
      </c>
      <c r="G3913">
        <v>24603</v>
      </c>
    </row>
    <row r="3914" spans="1:7" x14ac:dyDescent="0.25">
      <c r="A3914">
        <v>232</v>
      </c>
      <c r="B3914">
        <v>1995</v>
      </c>
      <c r="C3914">
        <v>2053</v>
      </c>
      <c r="D3914">
        <v>27357</v>
      </c>
      <c r="E3914">
        <v>1995</v>
      </c>
      <c r="F3914">
        <v>2053</v>
      </c>
      <c r="G3914">
        <v>27358.284234954601</v>
      </c>
    </row>
    <row r="3915" spans="1:7" x14ac:dyDescent="0.25">
      <c r="A3915">
        <v>232</v>
      </c>
      <c r="B3915">
        <v>1999</v>
      </c>
      <c r="C3915">
        <v>450</v>
      </c>
      <c r="D3915">
        <v>32891</v>
      </c>
      <c r="E3915">
        <v>1999</v>
      </c>
      <c r="F3915">
        <v>450</v>
      </c>
      <c r="G3915">
        <v>37895.6012772002</v>
      </c>
    </row>
    <row r="3916" spans="1:7" x14ac:dyDescent="0.25">
      <c r="A3916">
        <v>232</v>
      </c>
      <c r="B3916">
        <v>2000</v>
      </c>
      <c r="C3916">
        <v>429</v>
      </c>
      <c r="D3916">
        <v>23155</v>
      </c>
      <c r="E3916">
        <v>2000</v>
      </c>
      <c r="F3916">
        <v>429</v>
      </c>
      <c r="G3916">
        <v>23244.608238463599</v>
      </c>
    </row>
    <row r="3917" spans="1:7" x14ac:dyDescent="0.25">
      <c r="A3917">
        <v>232</v>
      </c>
      <c r="B3917">
        <v>2001</v>
      </c>
      <c r="C3917">
        <v>442</v>
      </c>
      <c r="D3917">
        <v>40910</v>
      </c>
      <c r="E3917">
        <v>2001</v>
      </c>
      <c r="F3917">
        <v>442</v>
      </c>
      <c r="G3917">
        <v>41120.338479751503</v>
      </c>
    </row>
    <row r="3918" spans="1:7" x14ac:dyDescent="0.25">
      <c r="A3918">
        <v>232</v>
      </c>
      <c r="B3918">
        <v>2002</v>
      </c>
      <c r="C3918">
        <v>106</v>
      </c>
      <c r="D3918">
        <v>23892</v>
      </c>
      <c r="E3918">
        <v>2002</v>
      </c>
      <c r="F3918">
        <v>106</v>
      </c>
      <c r="G3918">
        <v>24564.192359238699</v>
      </c>
    </row>
    <row r="3919" spans="1:7" x14ac:dyDescent="0.25">
      <c r="A3919">
        <v>232</v>
      </c>
      <c r="B3919">
        <v>2003</v>
      </c>
      <c r="C3919">
        <v>0</v>
      </c>
      <c r="D3919">
        <v>13499</v>
      </c>
      <c r="E3919">
        <v>2003</v>
      </c>
      <c r="F3919">
        <v>0</v>
      </c>
      <c r="G3919">
        <v>14939.915357292701</v>
      </c>
    </row>
    <row r="3920" spans="1:7" x14ac:dyDescent="0.25">
      <c r="A3920">
        <v>232</v>
      </c>
      <c r="B3920">
        <v>2004</v>
      </c>
      <c r="C3920">
        <v>102</v>
      </c>
      <c r="D3920">
        <v>31833</v>
      </c>
      <c r="E3920">
        <v>2004</v>
      </c>
      <c r="F3920">
        <v>102</v>
      </c>
      <c r="G3920">
        <v>38256.510968246897</v>
      </c>
    </row>
    <row r="3921" spans="1:7" x14ac:dyDescent="0.25">
      <c r="A3921">
        <v>232</v>
      </c>
      <c r="B3921">
        <v>2005</v>
      </c>
      <c r="C3921">
        <v>278</v>
      </c>
      <c r="D3921">
        <v>13230</v>
      </c>
      <c r="E3921">
        <v>2005</v>
      </c>
      <c r="F3921">
        <v>278</v>
      </c>
      <c r="G3921">
        <v>14173.9990493031</v>
      </c>
    </row>
    <row r="3922" spans="1:7" x14ac:dyDescent="0.25">
      <c r="A3922">
        <v>232</v>
      </c>
      <c r="B3922">
        <v>2006</v>
      </c>
      <c r="C3922">
        <v>1177</v>
      </c>
      <c r="D3922">
        <v>20518</v>
      </c>
      <c r="E3922">
        <v>2006</v>
      </c>
      <c r="F3922">
        <v>1177</v>
      </c>
      <c r="G3922">
        <v>21538.079144404401</v>
      </c>
    </row>
    <row r="3923" spans="1:7" x14ac:dyDescent="0.25">
      <c r="A3923">
        <v>232</v>
      </c>
      <c r="B3923">
        <v>2007</v>
      </c>
      <c r="C3923">
        <v>102</v>
      </c>
      <c r="D3923">
        <v>4188</v>
      </c>
      <c r="E3923">
        <v>2007</v>
      </c>
      <c r="F3923">
        <v>102</v>
      </c>
      <c r="G3923">
        <v>6871.0155283315898</v>
      </c>
    </row>
    <row r="3924" spans="1:7" x14ac:dyDescent="0.25">
      <c r="A3924">
        <v>232</v>
      </c>
      <c r="B3924">
        <v>2008</v>
      </c>
      <c r="C3924">
        <v>36</v>
      </c>
      <c r="D3924">
        <v>15210</v>
      </c>
      <c r="E3924">
        <v>2008</v>
      </c>
      <c r="F3924">
        <v>36</v>
      </c>
      <c r="G3924">
        <v>17103.008075796799</v>
      </c>
    </row>
    <row r="3925" spans="1:7" x14ac:dyDescent="0.25">
      <c r="A3925">
        <v>232</v>
      </c>
      <c r="B3925">
        <v>2009</v>
      </c>
      <c r="C3925">
        <v>474</v>
      </c>
      <c r="D3925">
        <v>89659</v>
      </c>
      <c r="E3925">
        <v>2009</v>
      </c>
      <c r="F3925">
        <v>474</v>
      </c>
      <c r="G3925">
        <v>89789.069353811996</v>
      </c>
    </row>
    <row r="3926" spans="1:7" x14ac:dyDescent="0.25">
      <c r="A3926">
        <v>232</v>
      </c>
      <c r="B3926">
        <v>2010</v>
      </c>
      <c r="C3926">
        <v>259</v>
      </c>
      <c r="D3926">
        <v>28449</v>
      </c>
      <c r="E3926">
        <v>2010</v>
      </c>
      <c r="F3926">
        <v>259</v>
      </c>
      <c r="G3926">
        <v>28624.220667050999</v>
      </c>
    </row>
    <row r="3927" spans="1:7" x14ac:dyDescent="0.25">
      <c r="A3927">
        <v>232</v>
      </c>
      <c r="B3927">
        <v>2011</v>
      </c>
      <c r="C3927">
        <v>356</v>
      </c>
      <c r="D3927">
        <v>33847</v>
      </c>
      <c r="E3927">
        <v>2011</v>
      </c>
      <c r="F3927">
        <v>356</v>
      </c>
      <c r="G3927">
        <v>33859.9985538865</v>
      </c>
    </row>
    <row r="3928" spans="1:7" x14ac:dyDescent="0.25">
      <c r="A3928">
        <v>232</v>
      </c>
      <c r="B3928">
        <v>2012</v>
      </c>
      <c r="C3928">
        <v>1012</v>
      </c>
      <c r="D3928">
        <v>50211</v>
      </c>
      <c r="E3928">
        <v>2012</v>
      </c>
      <c r="F3928">
        <v>1012</v>
      </c>
      <c r="G3928">
        <v>50675.693860217201</v>
      </c>
    </row>
    <row r="3929" spans="1:7" x14ac:dyDescent="0.25">
      <c r="A3929">
        <v>232</v>
      </c>
      <c r="B3929">
        <v>2013</v>
      </c>
      <c r="C3929">
        <v>2488</v>
      </c>
      <c r="D3929">
        <v>57119</v>
      </c>
      <c r="E3929">
        <v>2013</v>
      </c>
      <c r="F3929">
        <v>2488</v>
      </c>
      <c r="G3929">
        <v>57585.509514562502</v>
      </c>
    </row>
    <row r="3930" spans="1:7" x14ac:dyDescent="0.25">
      <c r="A3930">
        <v>232</v>
      </c>
      <c r="B3930">
        <v>2014</v>
      </c>
      <c r="C3930">
        <v>123</v>
      </c>
      <c r="D3930">
        <v>30216</v>
      </c>
      <c r="E3930">
        <v>2014</v>
      </c>
      <c r="F3930">
        <v>123</v>
      </c>
      <c r="G3930">
        <v>30350.500702395198</v>
      </c>
    </row>
    <row r="3931" spans="1:7" x14ac:dyDescent="0.25">
      <c r="A3931">
        <v>232</v>
      </c>
      <c r="B3931">
        <v>2015</v>
      </c>
      <c r="C3931">
        <v>1928</v>
      </c>
      <c r="D3931">
        <v>46446</v>
      </c>
      <c r="E3931">
        <v>2015</v>
      </c>
      <c r="F3931">
        <v>1928</v>
      </c>
      <c r="G3931">
        <v>49892.583859660401</v>
      </c>
    </row>
    <row r="3932" spans="1:7" x14ac:dyDescent="0.25">
      <c r="A3932">
        <v>232</v>
      </c>
      <c r="B3932">
        <v>2016</v>
      </c>
      <c r="C3932">
        <v>884</v>
      </c>
      <c r="D3932">
        <v>26873</v>
      </c>
      <c r="E3932">
        <v>2016</v>
      </c>
      <c r="F3932">
        <v>884</v>
      </c>
      <c r="G3932">
        <v>28510.705642266199</v>
      </c>
    </row>
    <row r="3933" spans="1:7" x14ac:dyDescent="0.25">
      <c r="A3933">
        <v>232</v>
      </c>
      <c r="B3933">
        <v>2017</v>
      </c>
      <c r="C3933">
        <v>1004</v>
      </c>
      <c r="D3933">
        <v>46489</v>
      </c>
      <c r="E3933">
        <v>2017</v>
      </c>
      <c r="F3933">
        <v>1004</v>
      </c>
      <c r="G3933">
        <v>46564.721847525703</v>
      </c>
    </row>
    <row r="3934" spans="1:7" x14ac:dyDescent="0.25">
      <c r="A3934">
        <v>232</v>
      </c>
      <c r="B3934">
        <v>2018</v>
      </c>
      <c r="C3934">
        <v>2987</v>
      </c>
      <c r="D3934">
        <v>38623</v>
      </c>
      <c r="E3934">
        <v>2018</v>
      </c>
      <c r="F3934">
        <v>2987</v>
      </c>
      <c r="G3934">
        <v>38654.2423034233</v>
      </c>
    </row>
    <row r="3935" spans="1:7" x14ac:dyDescent="0.25">
      <c r="A3935">
        <v>232</v>
      </c>
      <c r="B3935">
        <v>2019</v>
      </c>
      <c r="C3935">
        <v>2350</v>
      </c>
      <c r="D3935">
        <v>88162</v>
      </c>
      <c r="E3935">
        <v>2019</v>
      </c>
      <c r="F3935">
        <v>2350</v>
      </c>
      <c r="G3935">
        <v>88201.621833280398</v>
      </c>
    </row>
    <row r="3936" spans="1:7" x14ac:dyDescent="0.25">
      <c r="A3936">
        <v>232</v>
      </c>
      <c r="B3936">
        <v>2020</v>
      </c>
      <c r="C3936">
        <v>1038</v>
      </c>
      <c r="D3936">
        <v>25400</v>
      </c>
      <c r="E3936">
        <v>2020</v>
      </c>
      <c r="F3936">
        <v>1038</v>
      </c>
      <c r="G3936">
        <v>25606.209829603598</v>
      </c>
    </row>
    <row r="3937" spans="1:7" x14ac:dyDescent="0.25">
      <c r="A3937">
        <v>232</v>
      </c>
      <c r="B3937">
        <v>2021</v>
      </c>
      <c r="C3937">
        <v>1551</v>
      </c>
      <c r="D3937">
        <v>21814</v>
      </c>
      <c r="E3937">
        <v>2021</v>
      </c>
      <c r="F3937">
        <v>1551</v>
      </c>
      <c r="G3937">
        <v>22077.021294306</v>
      </c>
    </row>
    <row r="3938" spans="1:7" x14ac:dyDescent="0.25">
      <c r="A3938">
        <v>233</v>
      </c>
      <c r="B3938">
        <v>1971</v>
      </c>
      <c r="C3938">
        <v>116</v>
      </c>
      <c r="D3938">
        <v>16753</v>
      </c>
      <c r="E3938">
        <v>1971</v>
      </c>
      <c r="F3938">
        <v>116</v>
      </c>
      <c r="G3938">
        <v>16753</v>
      </c>
    </row>
    <row r="3939" spans="1:7" x14ac:dyDescent="0.25">
      <c r="A3939">
        <v>233</v>
      </c>
      <c r="B3939">
        <v>1972</v>
      </c>
      <c r="C3939">
        <v>18</v>
      </c>
      <c r="D3939">
        <v>18542</v>
      </c>
      <c r="E3939">
        <v>1972</v>
      </c>
      <c r="F3939">
        <v>18</v>
      </c>
      <c r="G3939">
        <v>18542.695399555501</v>
      </c>
    </row>
    <row r="3940" spans="1:7" x14ac:dyDescent="0.25">
      <c r="A3940">
        <v>233</v>
      </c>
      <c r="B3940">
        <v>1973</v>
      </c>
      <c r="C3940">
        <v>816</v>
      </c>
      <c r="D3940">
        <v>20194</v>
      </c>
      <c r="E3940">
        <v>1973</v>
      </c>
      <c r="F3940">
        <v>816</v>
      </c>
      <c r="G3940">
        <v>20210.710123270099</v>
      </c>
    </row>
    <row r="3941" spans="1:7" x14ac:dyDescent="0.25">
      <c r="A3941">
        <v>233</v>
      </c>
      <c r="B3941">
        <v>1974</v>
      </c>
      <c r="C3941">
        <v>1817</v>
      </c>
      <c r="D3941">
        <v>44052</v>
      </c>
      <c r="E3941">
        <v>1974</v>
      </c>
      <c r="F3941">
        <v>1817</v>
      </c>
      <c r="G3941">
        <v>44052</v>
      </c>
    </row>
    <row r="3942" spans="1:7" x14ac:dyDescent="0.25">
      <c r="A3942">
        <v>233</v>
      </c>
      <c r="B3942">
        <v>1975</v>
      </c>
      <c r="C3942">
        <v>2</v>
      </c>
      <c r="D3942">
        <v>6535</v>
      </c>
      <c r="E3942">
        <v>1975</v>
      </c>
      <c r="F3942">
        <v>2</v>
      </c>
      <c r="G3942">
        <v>6535.8392923158699</v>
      </c>
    </row>
    <row r="3943" spans="1:7" x14ac:dyDescent="0.25">
      <c r="A3943">
        <v>233</v>
      </c>
      <c r="B3943">
        <v>1976</v>
      </c>
      <c r="C3943">
        <v>450</v>
      </c>
      <c r="D3943">
        <v>21675</v>
      </c>
      <c r="E3943">
        <v>1976</v>
      </c>
      <c r="F3943">
        <v>450</v>
      </c>
      <c r="G3943">
        <v>21675.907217954798</v>
      </c>
    </row>
    <row r="3944" spans="1:7" x14ac:dyDescent="0.25">
      <c r="A3944">
        <v>233</v>
      </c>
      <c r="B3944">
        <v>1977</v>
      </c>
      <c r="C3944">
        <v>0</v>
      </c>
      <c r="D3944">
        <v>6201</v>
      </c>
      <c r="E3944">
        <v>1977</v>
      </c>
      <c r="F3944">
        <v>0</v>
      </c>
      <c r="G3944">
        <v>6201.6285985234899</v>
      </c>
    </row>
    <row r="3945" spans="1:7" x14ac:dyDescent="0.25">
      <c r="A3945">
        <v>233</v>
      </c>
      <c r="B3945">
        <v>1978</v>
      </c>
      <c r="C3945">
        <v>899</v>
      </c>
      <c r="D3945">
        <v>30431</v>
      </c>
      <c r="E3945">
        <v>1978</v>
      </c>
      <c r="F3945">
        <v>899</v>
      </c>
      <c r="G3945">
        <v>30432.365509922001</v>
      </c>
    </row>
    <row r="3946" spans="1:7" x14ac:dyDescent="0.25">
      <c r="A3946">
        <v>233</v>
      </c>
      <c r="B3946">
        <v>1979</v>
      </c>
      <c r="C3946">
        <v>4</v>
      </c>
      <c r="D3946">
        <v>35975</v>
      </c>
      <c r="E3946">
        <v>1979</v>
      </c>
      <c r="F3946">
        <v>4</v>
      </c>
      <c r="G3946">
        <v>35992.627723326899</v>
      </c>
    </row>
    <row r="3947" spans="1:7" x14ac:dyDescent="0.25">
      <c r="A3947">
        <v>233</v>
      </c>
      <c r="B3947">
        <v>1980</v>
      </c>
      <c r="C3947">
        <v>300</v>
      </c>
      <c r="D3947">
        <v>22101</v>
      </c>
      <c r="E3947">
        <v>1980</v>
      </c>
      <c r="F3947">
        <v>300</v>
      </c>
      <c r="G3947">
        <v>22220.314827403599</v>
      </c>
    </row>
    <row r="3948" spans="1:7" x14ac:dyDescent="0.25">
      <c r="A3948">
        <v>233</v>
      </c>
      <c r="B3948">
        <v>1981</v>
      </c>
      <c r="C3948">
        <v>0</v>
      </c>
      <c r="D3948">
        <v>5225</v>
      </c>
      <c r="E3948">
        <v>1981</v>
      </c>
      <c r="F3948">
        <v>0</v>
      </c>
      <c r="G3948">
        <v>5252.1898896120001</v>
      </c>
    </row>
    <row r="3949" spans="1:7" x14ac:dyDescent="0.25">
      <c r="A3949">
        <v>233</v>
      </c>
      <c r="B3949">
        <v>1982</v>
      </c>
      <c r="C3949">
        <v>1113</v>
      </c>
      <c r="D3949">
        <v>13965</v>
      </c>
      <c r="E3949">
        <v>1982</v>
      </c>
      <c r="F3949">
        <v>1113</v>
      </c>
      <c r="G3949">
        <v>15227.108421851501</v>
      </c>
    </row>
    <row r="3950" spans="1:7" x14ac:dyDescent="0.25">
      <c r="A3950">
        <v>233</v>
      </c>
      <c r="B3950">
        <v>1983</v>
      </c>
      <c r="C3950">
        <v>1417</v>
      </c>
      <c r="D3950">
        <v>65754</v>
      </c>
      <c r="E3950">
        <v>1983</v>
      </c>
      <c r="F3950">
        <v>1417</v>
      </c>
      <c r="G3950">
        <v>67095.280369091706</v>
      </c>
    </row>
    <row r="3951" spans="1:7" x14ac:dyDescent="0.25">
      <c r="A3951">
        <v>233</v>
      </c>
      <c r="B3951">
        <v>1984</v>
      </c>
      <c r="C3951">
        <v>7</v>
      </c>
      <c r="D3951">
        <v>21197</v>
      </c>
      <c r="E3951">
        <v>1984</v>
      </c>
      <c r="F3951">
        <v>7</v>
      </c>
      <c r="G3951">
        <v>21231.073796141001</v>
      </c>
    </row>
    <row r="3952" spans="1:7" x14ac:dyDescent="0.25">
      <c r="A3952">
        <v>233</v>
      </c>
      <c r="B3952">
        <v>1985</v>
      </c>
      <c r="C3952">
        <v>0</v>
      </c>
      <c r="D3952">
        <v>6297</v>
      </c>
      <c r="E3952">
        <v>1985</v>
      </c>
      <c r="F3952">
        <v>0</v>
      </c>
      <c r="G3952">
        <v>7010.6471531351899</v>
      </c>
    </row>
    <row r="3953" spans="1:7" x14ac:dyDescent="0.25">
      <c r="A3953">
        <v>233</v>
      </c>
      <c r="B3953">
        <v>1986</v>
      </c>
      <c r="C3953">
        <v>57</v>
      </c>
      <c r="D3953">
        <v>852</v>
      </c>
      <c r="E3953">
        <v>1986</v>
      </c>
      <c r="F3953">
        <v>57</v>
      </c>
      <c r="G3953">
        <v>880.06726521270105</v>
      </c>
    </row>
    <row r="3954" spans="1:7" x14ac:dyDescent="0.25">
      <c r="A3954">
        <v>233</v>
      </c>
      <c r="B3954">
        <v>1987</v>
      </c>
      <c r="C3954">
        <v>440</v>
      </c>
      <c r="D3954">
        <v>16125</v>
      </c>
      <c r="E3954">
        <v>1987</v>
      </c>
      <c r="F3954">
        <v>440</v>
      </c>
      <c r="G3954">
        <v>16313.733847744101</v>
      </c>
    </row>
    <row r="3955" spans="1:7" x14ac:dyDescent="0.25">
      <c r="A3955">
        <v>233</v>
      </c>
      <c r="B3955">
        <v>1988</v>
      </c>
      <c r="C3955">
        <v>10</v>
      </c>
      <c r="D3955">
        <v>8002</v>
      </c>
      <c r="E3955">
        <v>1988</v>
      </c>
      <c r="F3955">
        <v>10</v>
      </c>
      <c r="G3955">
        <v>8108.86107207847</v>
      </c>
    </row>
    <row r="3956" spans="1:7" x14ac:dyDescent="0.25">
      <c r="A3956">
        <v>233</v>
      </c>
      <c r="B3956">
        <v>1989</v>
      </c>
      <c r="C3956">
        <v>19</v>
      </c>
      <c r="D3956">
        <v>58869</v>
      </c>
      <c r="E3956">
        <v>1989</v>
      </c>
      <c r="F3956">
        <v>19</v>
      </c>
      <c r="G3956">
        <v>58871.8709658605</v>
      </c>
    </row>
    <row r="3957" spans="1:7" x14ac:dyDescent="0.25">
      <c r="A3957">
        <v>233</v>
      </c>
      <c r="B3957">
        <v>1990</v>
      </c>
      <c r="C3957">
        <v>263</v>
      </c>
      <c r="D3957">
        <v>26434</v>
      </c>
      <c r="E3957">
        <v>1990</v>
      </c>
      <c r="F3957">
        <v>263</v>
      </c>
      <c r="G3957">
        <v>26435.2139115297</v>
      </c>
    </row>
    <row r="3958" spans="1:7" x14ac:dyDescent="0.25">
      <c r="A3958">
        <v>233</v>
      </c>
      <c r="B3958">
        <v>1991</v>
      </c>
      <c r="C3958">
        <v>17</v>
      </c>
      <c r="D3958">
        <v>16257</v>
      </c>
      <c r="E3958">
        <v>1991</v>
      </c>
      <c r="F3958">
        <v>17</v>
      </c>
      <c r="G3958">
        <v>16268.2828426629</v>
      </c>
    </row>
    <row r="3959" spans="1:7" x14ac:dyDescent="0.25">
      <c r="A3959">
        <v>233</v>
      </c>
      <c r="B3959">
        <v>1992</v>
      </c>
      <c r="C3959">
        <v>1222</v>
      </c>
      <c r="D3959">
        <v>25374</v>
      </c>
      <c r="E3959">
        <v>1992</v>
      </c>
      <c r="F3959">
        <v>1222</v>
      </c>
      <c r="G3959">
        <v>25395.688763333899</v>
      </c>
    </row>
    <row r="3960" spans="1:7" x14ac:dyDescent="0.25">
      <c r="A3960">
        <v>233</v>
      </c>
      <c r="B3960">
        <v>1993</v>
      </c>
      <c r="C3960">
        <v>1563</v>
      </c>
      <c r="D3960">
        <v>54817</v>
      </c>
      <c r="E3960">
        <v>1993</v>
      </c>
      <c r="F3960">
        <v>1563</v>
      </c>
      <c r="G3960">
        <v>54911.3675819208</v>
      </c>
    </row>
    <row r="3961" spans="1:7" x14ac:dyDescent="0.25">
      <c r="A3961">
        <v>233</v>
      </c>
      <c r="B3961">
        <v>1994</v>
      </c>
      <c r="C3961">
        <v>46</v>
      </c>
      <c r="D3961">
        <v>24649</v>
      </c>
      <c r="E3961">
        <v>1994</v>
      </c>
      <c r="F3961">
        <v>46</v>
      </c>
      <c r="G3961">
        <v>24649</v>
      </c>
    </row>
    <row r="3962" spans="1:7" x14ac:dyDescent="0.25">
      <c r="A3962">
        <v>233</v>
      </c>
      <c r="B3962">
        <v>1995</v>
      </c>
      <c r="C3962">
        <v>235</v>
      </c>
      <c r="D3962">
        <v>27592</v>
      </c>
      <c r="E3962">
        <v>1995</v>
      </c>
      <c r="F3962">
        <v>235</v>
      </c>
      <c r="G3962">
        <v>27593.284234954601</v>
      </c>
    </row>
    <row r="3963" spans="1:7" x14ac:dyDescent="0.25">
      <c r="A3963">
        <v>233</v>
      </c>
      <c r="B3963">
        <v>1999</v>
      </c>
      <c r="C3963">
        <v>78</v>
      </c>
      <c r="D3963">
        <v>32969</v>
      </c>
      <c r="E3963">
        <v>1999</v>
      </c>
      <c r="F3963">
        <v>78</v>
      </c>
      <c r="G3963">
        <v>37973.6012772002</v>
      </c>
    </row>
    <row r="3964" spans="1:7" x14ac:dyDescent="0.25">
      <c r="A3964">
        <v>233</v>
      </c>
      <c r="B3964">
        <v>2000</v>
      </c>
      <c r="C3964">
        <v>16</v>
      </c>
      <c r="D3964">
        <v>23171</v>
      </c>
      <c r="E3964">
        <v>2000</v>
      </c>
      <c r="F3964">
        <v>16</v>
      </c>
      <c r="G3964">
        <v>23260.608238463599</v>
      </c>
    </row>
    <row r="3965" spans="1:7" x14ac:dyDescent="0.25">
      <c r="A3965">
        <v>233</v>
      </c>
      <c r="B3965">
        <v>2001</v>
      </c>
      <c r="C3965">
        <v>55</v>
      </c>
      <c r="D3965">
        <v>40965</v>
      </c>
      <c r="E3965">
        <v>2001</v>
      </c>
      <c r="F3965">
        <v>55</v>
      </c>
      <c r="G3965">
        <v>41175.338479751503</v>
      </c>
    </row>
    <row r="3966" spans="1:7" x14ac:dyDescent="0.25">
      <c r="A3966">
        <v>233</v>
      </c>
      <c r="B3966">
        <v>2002</v>
      </c>
      <c r="C3966">
        <v>0</v>
      </c>
      <c r="D3966">
        <v>23892</v>
      </c>
      <c r="E3966">
        <v>2002</v>
      </c>
      <c r="F3966">
        <v>0</v>
      </c>
      <c r="G3966">
        <v>24564.192359238699</v>
      </c>
    </row>
    <row r="3967" spans="1:7" x14ac:dyDescent="0.25">
      <c r="A3967">
        <v>233</v>
      </c>
      <c r="B3967">
        <v>2003</v>
      </c>
      <c r="C3967">
        <v>0</v>
      </c>
      <c r="D3967">
        <v>13499</v>
      </c>
      <c r="E3967">
        <v>2003</v>
      </c>
      <c r="F3967">
        <v>0</v>
      </c>
      <c r="G3967">
        <v>14939.915357292701</v>
      </c>
    </row>
    <row r="3968" spans="1:7" x14ac:dyDescent="0.25">
      <c r="A3968">
        <v>233</v>
      </c>
      <c r="B3968">
        <v>2004</v>
      </c>
      <c r="C3968">
        <v>590</v>
      </c>
      <c r="D3968">
        <v>32423</v>
      </c>
      <c r="E3968">
        <v>2004</v>
      </c>
      <c r="F3968">
        <v>590</v>
      </c>
      <c r="G3968">
        <v>38846.510968246897</v>
      </c>
    </row>
    <row r="3969" spans="1:7" x14ac:dyDescent="0.25">
      <c r="A3969">
        <v>233</v>
      </c>
      <c r="B3969">
        <v>2005</v>
      </c>
      <c r="C3969">
        <v>104</v>
      </c>
      <c r="D3969">
        <v>13334</v>
      </c>
      <c r="E3969">
        <v>2005</v>
      </c>
      <c r="F3969">
        <v>104</v>
      </c>
      <c r="G3969">
        <v>14277.9990493031</v>
      </c>
    </row>
    <row r="3970" spans="1:7" x14ac:dyDescent="0.25">
      <c r="A3970">
        <v>233</v>
      </c>
      <c r="B3970">
        <v>2006</v>
      </c>
      <c r="C3970">
        <v>90</v>
      </c>
      <c r="D3970">
        <v>20608</v>
      </c>
      <c r="E3970">
        <v>2006</v>
      </c>
      <c r="F3970">
        <v>90</v>
      </c>
      <c r="G3970">
        <v>21628.079144404401</v>
      </c>
    </row>
    <row r="3971" spans="1:7" x14ac:dyDescent="0.25">
      <c r="A3971">
        <v>233</v>
      </c>
      <c r="B3971">
        <v>2007</v>
      </c>
      <c r="C3971">
        <v>69</v>
      </c>
      <c r="D3971">
        <v>4257</v>
      </c>
      <c r="E3971">
        <v>2007</v>
      </c>
      <c r="F3971">
        <v>69</v>
      </c>
      <c r="G3971">
        <v>6940.0155283315898</v>
      </c>
    </row>
    <row r="3972" spans="1:7" x14ac:dyDescent="0.25">
      <c r="A3972">
        <v>233</v>
      </c>
      <c r="B3972">
        <v>2008</v>
      </c>
      <c r="C3972">
        <v>32</v>
      </c>
      <c r="D3972">
        <v>15242</v>
      </c>
      <c r="E3972">
        <v>2008</v>
      </c>
      <c r="F3972">
        <v>32</v>
      </c>
      <c r="G3972">
        <v>17135.008075796799</v>
      </c>
    </row>
    <row r="3973" spans="1:7" x14ac:dyDescent="0.25">
      <c r="A3973">
        <v>233</v>
      </c>
      <c r="B3973">
        <v>2009</v>
      </c>
      <c r="C3973">
        <v>920</v>
      </c>
      <c r="D3973">
        <v>90579</v>
      </c>
      <c r="E3973">
        <v>2009</v>
      </c>
      <c r="F3973">
        <v>920</v>
      </c>
      <c r="G3973">
        <v>90709.069353811996</v>
      </c>
    </row>
    <row r="3974" spans="1:7" x14ac:dyDescent="0.25">
      <c r="A3974">
        <v>233</v>
      </c>
      <c r="B3974">
        <v>2010</v>
      </c>
      <c r="C3974">
        <v>257</v>
      </c>
      <c r="D3974">
        <v>28706</v>
      </c>
      <c r="E3974">
        <v>2010</v>
      </c>
      <c r="F3974">
        <v>257</v>
      </c>
      <c r="G3974">
        <v>28881.220667050999</v>
      </c>
    </row>
    <row r="3975" spans="1:7" x14ac:dyDescent="0.25">
      <c r="A3975">
        <v>233</v>
      </c>
      <c r="B3975">
        <v>2011</v>
      </c>
      <c r="C3975">
        <v>3</v>
      </c>
      <c r="D3975">
        <v>33850</v>
      </c>
      <c r="E3975">
        <v>2011</v>
      </c>
      <c r="F3975">
        <v>3</v>
      </c>
      <c r="G3975">
        <v>33862.9985538865</v>
      </c>
    </row>
    <row r="3976" spans="1:7" x14ac:dyDescent="0.25">
      <c r="A3976">
        <v>233</v>
      </c>
      <c r="B3976">
        <v>2012</v>
      </c>
      <c r="C3976">
        <v>1520</v>
      </c>
      <c r="D3976">
        <v>51731</v>
      </c>
      <c r="E3976">
        <v>2012</v>
      </c>
      <c r="F3976">
        <v>1520</v>
      </c>
      <c r="G3976">
        <v>52195.693860217201</v>
      </c>
    </row>
    <row r="3977" spans="1:7" x14ac:dyDescent="0.25">
      <c r="A3977">
        <v>233</v>
      </c>
      <c r="B3977">
        <v>2013</v>
      </c>
      <c r="C3977">
        <v>2425</v>
      </c>
      <c r="D3977">
        <v>59544</v>
      </c>
      <c r="E3977">
        <v>2013</v>
      </c>
      <c r="F3977">
        <v>2425</v>
      </c>
      <c r="G3977">
        <v>60010.509514562502</v>
      </c>
    </row>
    <row r="3978" spans="1:7" x14ac:dyDescent="0.25">
      <c r="A3978">
        <v>233</v>
      </c>
      <c r="B3978">
        <v>2014</v>
      </c>
      <c r="C3978">
        <v>87</v>
      </c>
      <c r="D3978">
        <v>30303</v>
      </c>
      <c r="E3978">
        <v>2014</v>
      </c>
      <c r="F3978">
        <v>87</v>
      </c>
      <c r="G3978">
        <v>30437.500702395198</v>
      </c>
    </row>
    <row r="3979" spans="1:7" x14ac:dyDescent="0.25">
      <c r="A3979">
        <v>233</v>
      </c>
      <c r="B3979">
        <v>2015</v>
      </c>
      <c r="C3979">
        <v>1575</v>
      </c>
      <c r="D3979">
        <v>48021</v>
      </c>
      <c r="E3979">
        <v>2015</v>
      </c>
      <c r="F3979">
        <v>1575</v>
      </c>
      <c r="G3979">
        <v>51467.583859660401</v>
      </c>
    </row>
    <row r="3980" spans="1:7" x14ac:dyDescent="0.25">
      <c r="A3980">
        <v>233</v>
      </c>
      <c r="B3980">
        <v>2016</v>
      </c>
      <c r="C3980">
        <v>1099</v>
      </c>
      <c r="D3980">
        <v>27972</v>
      </c>
      <c r="E3980">
        <v>2016</v>
      </c>
      <c r="F3980">
        <v>1099</v>
      </c>
      <c r="G3980">
        <v>29609.705642266199</v>
      </c>
    </row>
    <row r="3981" spans="1:7" x14ac:dyDescent="0.25">
      <c r="A3981">
        <v>233</v>
      </c>
      <c r="B3981">
        <v>2017</v>
      </c>
      <c r="C3981">
        <v>2373</v>
      </c>
      <c r="D3981">
        <v>48862</v>
      </c>
      <c r="E3981">
        <v>2017</v>
      </c>
      <c r="F3981">
        <v>2373</v>
      </c>
      <c r="G3981">
        <v>48937.721847525703</v>
      </c>
    </row>
    <row r="3982" spans="1:7" x14ac:dyDescent="0.25">
      <c r="A3982">
        <v>233</v>
      </c>
      <c r="B3982">
        <v>2018</v>
      </c>
      <c r="C3982">
        <v>1106</v>
      </c>
      <c r="D3982">
        <v>39729</v>
      </c>
      <c r="E3982">
        <v>2018</v>
      </c>
      <c r="F3982">
        <v>1106</v>
      </c>
      <c r="G3982">
        <v>39760.2423034233</v>
      </c>
    </row>
    <row r="3983" spans="1:7" x14ac:dyDescent="0.25">
      <c r="A3983">
        <v>233</v>
      </c>
      <c r="B3983">
        <v>2019</v>
      </c>
      <c r="C3983">
        <v>2733</v>
      </c>
      <c r="D3983">
        <v>90895</v>
      </c>
      <c r="E3983">
        <v>2019</v>
      </c>
      <c r="F3983">
        <v>2733</v>
      </c>
      <c r="G3983">
        <v>90934.621833280398</v>
      </c>
    </row>
    <row r="3984" spans="1:7" x14ac:dyDescent="0.25">
      <c r="A3984">
        <v>233</v>
      </c>
      <c r="B3984">
        <v>2020</v>
      </c>
      <c r="C3984">
        <v>1499</v>
      </c>
      <c r="D3984">
        <v>26899</v>
      </c>
      <c r="E3984">
        <v>2020</v>
      </c>
      <c r="F3984">
        <v>1499</v>
      </c>
      <c r="G3984">
        <v>27105.209829603598</v>
      </c>
    </row>
    <row r="3985" spans="1:7" x14ac:dyDescent="0.25">
      <c r="A3985">
        <v>233</v>
      </c>
      <c r="B3985">
        <v>2021</v>
      </c>
      <c r="C3985">
        <v>1960</v>
      </c>
      <c r="D3985">
        <v>23774</v>
      </c>
      <c r="E3985">
        <v>2021</v>
      </c>
      <c r="F3985">
        <v>1960</v>
      </c>
      <c r="G3985">
        <v>24037.021294306</v>
      </c>
    </row>
    <row r="3986" spans="1:7" x14ac:dyDescent="0.25">
      <c r="A3986">
        <v>234</v>
      </c>
      <c r="B3986">
        <v>1971</v>
      </c>
      <c r="C3986">
        <v>8</v>
      </c>
      <c r="D3986">
        <v>16761</v>
      </c>
      <c r="E3986">
        <v>1971</v>
      </c>
      <c r="F3986">
        <v>8</v>
      </c>
      <c r="G3986">
        <v>16761</v>
      </c>
    </row>
    <row r="3987" spans="1:7" x14ac:dyDescent="0.25">
      <c r="A3987">
        <v>234</v>
      </c>
      <c r="B3987">
        <v>1972</v>
      </c>
      <c r="C3987">
        <v>93</v>
      </c>
      <c r="D3987">
        <v>18635</v>
      </c>
      <c r="E3987">
        <v>1972</v>
      </c>
      <c r="F3987">
        <v>93</v>
      </c>
      <c r="G3987">
        <v>18635.695399555501</v>
      </c>
    </row>
    <row r="3988" spans="1:7" x14ac:dyDescent="0.25">
      <c r="A3988">
        <v>234</v>
      </c>
      <c r="B3988">
        <v>1973</v>
      </c>
      <c r="C3988">
        <v>20</v>
      </c>
      <c r="D3988">
        <v>20214</v>
      </c>
      <c r="E3988">
        <v>1973</v>
      </c>
      <c r="F3988">
        <v>20</v>
      </c>
      <c r="G3988">
        <v>20230.710123270099</v>
      </c>
    </row>
    <row r="3989" spans="1:7" x14ac:dyDescent="0.25">
      <c r="A3989">
        <v>234</v>
      </c>
      <c r="B3989">
        <v>1974</v>
      </c>
      <c r="C3989">
        <v>59</v>
      </c>
      <c r="D3989">
        <v>44111</v>
      </c>
      <c r="E3989">
        <v>1974</v>
      </c>
      <c r="F3989">
        <v>59</v>
      </c>
      <c r="G3989">
        <v>44111</v>
      </c>
    </row>
    <row r="3990" spans="1:7" x14ac:dyDescent="0.25">
      <c r="A3990">
        <v>234</v>
      </c>
      <c r="B3990">
        <v>1975</v>
      </c>
      <c r="C3990">
        <v>1</v>
      </c>
      <c r="D3990">
        <v>6536</v>
      </c>
      <c r="E3990">
        <v>1975</v>
      </c>
      <c r="F3990">
        <v>1</v>
      </c>
      <c r="G3990">
        <v>6536.8392923158699</v>
      </c>
    </row>
    <row r="3991" spans="1:7" x14ac:dyDescent="0.25">
      <c r="A3991">
        <v>234</v>
      </c>
      <c r="B3991">
        <v>1976</v>
      </c>
      <c r="C3991">
        <v>1011</v>
      </c>
      <c r="D3991">
        <v>22686</v>
      </c>
      <c r="E3991">
        <v>1976</v>
      </c>
      <c r="F3991">
        <v>1011</v>
      </c>
      <c r="G3991">
        <v>22686.907217954798</v>
      </c>
    </row>
    <row r="3992" spans="1:7" x14ac:dyDescent="0.25">
      <c r="A3992">
        <v>234</v>
      </c>
      <c r="B3992">
        <v>1977</v>
      </c>
      <c r="C3992">
        <v>1</v>
      </c>
      <c r="D3992">
        <v>6202</v>
      </c>
      <c r="E3992">
        <v>1977</v>
      </c>
      <c r="F3992">
        <v>1</v>
      </c>
      <c r="G3992">
        <v>6202.6285985234899</v>
      </c>
    </row>
    <row r="3993" spans="1:7" x14ac:dyDescent="0.25">
      <c r="A3993">
        <v>234</v>
      </c>
      <c r="B3993">
        <v>1978</v>
      </c>
      <c r="C3993">
        <v>428</v>
      </c>
      <c r="D3993">
        <v>30859</v>
      </c>
      <c r="E3993">
        <v>1978</v>
      </c>
      <c r="F3993">
        <v>428</v>
      </c>
      <c r="G3993">
        <v>30860.365509922001</v>
      </c>
    </row>
    <row r="3994" spans="1:7" x14ac:dyDescent="0.25">
      <c r="A3994">
        <v>234</v>
      </c>
      <c r="B3994">
        <v>1979</v>
      </c>
      <c r="C3994">
        <v>187</v>
      </c>
      <c r="D3994">
        <v>36162</v>
      </c>
      <c r="E3994">
        <v>1979</v>
      </c>
      <c r="F3994">
        <v>187</v>
      </c>
      <c r="G3994">
        <v>36179.627723326899</v>
      </c>
    </row>
    <row r="3995" spans="1:7" x14ac:dyDescent="0.25">
      <c r="A3995">
        <v>234</v>
      </c>
      <c r="B3995">
        <v>1980</v>
      </c>
      <c r="C3995">
        <v>1439</v>
      </c>
      <c r="D3995">
        <v>23540</v>
      </c>
      <c r="E3995">
        <v>1980</v>
      </c>
      <c r="F3995">
        <v>1439</v>
      </c>
      <c r="G3995">
        <v>23659.314827403599</v>
      </c>
    </row>
    <row r="3996" spans="1:7" x14ac:dyDescent="0.25">
      <c r="A3996">
        <v>234</v>
      </c>
      <c r="B3996">
        <v>1981</v>
      </c>
      <c r="C3996">
        <v>10</v>
      </c>
      <c r="D3996">
        <v>5235</v>
      </c>
      <c r="E3996">
        <v>1981</v>
      </c>
      <c r="F3996">
        <v>10</v>
      </c>
      <c r="G3996">
        <v>5262.1898896120001</v>
      </c>
    </row>
    <row r="3997" spans="1:7" x14ac:dyDescent="0.25">
      <c r="A3997">
        <v>234</v>
      </c>
      <c r="B3997">
        <v>1982</v>
      </c>
      <c r="C3997">
        <v>206</v>
      </c>
      <c r="D3997">
        <v>14171</v>
      </c>
      <c r="E3997">
        <v>1982</v>
      </c>
      <c r="F3997">
        <v>206</v>
      </c>
      <c r="G3997">
        <v>15433.108421851501</v>
      </c>
    </row>
    <row r="3998" spans="1:7" x14ac:dyDescent="0.25">
      <c r="A3998">
        <v>234</v>
      </c>
      <c r="B3998">
        <v>1983</v>
      </c>
      <c r="C3998">
        <v>16</v>
      </c>
      <c r="D3998">
        <v>65770</v>
      </c>
      <c r="E3998">
        <v>1983</v>
      </c>
      <c r="F3998">
        <v>16</v>
      </c>
      <c r="G3998">
        <v>67111.280369091706</v>
      </c>
    </row>
    <row r="3999" spans="1:7" x14ac:dyDescent="0.25">
      <c r="A3999">
        <v>234</v>
      </c>
      <c r="B3999">
        <v>1984</v>
      </c>
      <c r="C3999">
        <v>567</v>
      </c>
      <c r="D3999">
        <v>21764</v>
      </c>
      <c r="E3999">
        <v>1984</v>
      </c>
      <c r="F3999">
        <v>567</v>
      </c>
      <c r="G3999">
        <v>21798.073796141001</v>
      </c>
    </row>
    <row r="4000" spans="1:7" x14ac:dyDescent="0.25">
      <c r="A4000">
        <v>234</v>
      </c>
      <c r="B4000">
        <v>1985</v>
      </c>
      <c r="C4000">
        <v>0</v>
      </c>
      <c r="D4000">
        <v>6297</v>
      </c>
      <c r="E4000">
        <v>1985</v>
      </c>
      <c r="F4000">
        <v>0</v>
      </c>
      <c r="G4000">
        <v>7010.6471531351899</v>
      </c>
    </row>
    <row r="4001" spans="1:7" x14ac:dyDescent="0.25">
      <c r="A4001">
        <v>234</v>
      </c>
      <c r="B4001">
        <v>1986</v>
      </c>
      <c r="C4001">
        <v>26</v>
      </c>
      <c r="D4001">
        <v>878</v>
      </c>
      <c r="E4001">
        <v>1986</v>
      </c>
      <c r="F4001">
        <v>26</v>
      </c>
      <c r="G4001">
        <v>906.06726521270105</v>
      </c>
    </row>
    <row r="4002" spans="1:7" x14ac:dyDescent="0.25">
      <c r="A4002">
        <v>234</v>
      </c>
      <c r="B4002">
        <v>1987</v>
      </c>
      <c r="C4002">
        <v>55</v>
      </c>
      <c r="D4002">
        <v>16180</v>
      </c>
      <c r="E4002">
        <v>1987</v>
      </c>
      <c r="F4002">
        <v>55</v>
      </c>
      <c r="G4002">
        <v>16368.733847744101</v>
      </c>
    </row>
    <row r="4003" spans="1:7" x14ac:dyDescent="0.25">
      <c r="A4003">
        <v>234</v>
      </c>
      <c r="B4003">
        <v>1988</v>
      </c>
      <c r="C4003">
        <v>11</v>
      </c>
      <c r="D4003">
        <v>8013</v>
      </c>
      <c r="E4003">
        <v>1988</v>
      </c>
      <c r="F4003">
        <v>11</v>
      </c>
      <c r="G4003">
        <v>8119.86107207847</v>
      </c>
    </row>
    <row r="4004" spans="1:7" x14ac:dyDescent="0.25">
      <c r="A4004">
        <v>234</v>
      </c>
      <c r="B4004">
        <v>1989</v>
      </c>
      <c r="C4004">
        <v>219</v>
      </c>
      <c r="D4004">
        <v>59088</v>
      </c>
      <c r="E4004">
        <v>1989</v>
      </c>
      <c r="F4004">
        <v>219</v>
      </c>
      <c r="G4004">
        <v>59090.8709658605</v>
      </c>
    </row>
    <row r="4005" spans="1:7" x14ac:dyDescent="0.25">
      <c r="A4005">
        <v>234</v>
      </c>
      <c r="B4005">
        <v>1990</v>
      </c>
      <c r="C4005">
        <v>289</v>
      </c>
      <c r="D4005">
        <v>26723</v>
      </c>
      <c r="E4005">
        <v>1990</v>
      </c>
      <c r="F4005">
        <v>289</v>
      </c>
      <c r="G4005">
        <v>26724.2139115297</v>
      </c>
    </row>
    <row r="4006" spans="1:7" x14ac:dyDescent="0.25">
      <c r="A4006">
        <v>234</v>
      </c>
      <c r="B4006">
        <v>1991</v>
      </c>
      <c r="C4006">
        <v>811</v>
      </c>
      <c r="D4006">
        <v>17068</v>
      </c>
      <c r="E4006">
        <v>1991</v>
      </c>
      <c r="F4006">
        <v>811</v>
      </c>
      <c r="G4006">
        <v>17079.282842662898</v>
      </c>
    </row>
    <row r="4007" spans="1:7" x14ac:dyDescent="0.25">
      <c r="A4007">
        <v>234</v>
      </c>
      <c r="B4007">
        <v>1992</v>
      </c>
      <c r="C4007">
        <v>1651</v>
      </c>
      <c r="D4007">
        <v>27025</v>
      </c>
      <c r="E4007">
        <v>1992</v>
      </c>
      <c r="F4007">
        <v>1651</v>
      </c>
      <c r="G4007">
        <v>27046.688763333899</v>
      </c>
    </row>
    <row r="4008" spans="1:7" x14ac:dyDescent="0.25">
      <c r="A4008">
        <v>234</v>
      </c>
      <c r="B4008">
        <v>1993</v>
      </c>
      <c r="C4008">
        <v>2444</v>
      </c>
      <c r="D4008">
        <v>57261</v>
      </c>
      <c r="E4008">
        <v>1993</v>
      </c>
      <c r="F4008">
        <v>2444</v>
      </c>
      <c r="G4008">
        <v>57355.3675819208</v>
      </c>
    </row>
    <row r="4009" spans="1:7" x14ac:dyDescent="0.25">
      <c r="A4009">
        <v>234</v>
      </c>
      <c r="B4009">
        <v>1994</v>
      </c>
      <c r="C4009">
        <v>35</v>
      </c>
      <c r="D4009">
        <v>24684</v>
      </c>
      <c r="E4009">
        <v>1994</v>
      </c>
      <c r="F4009">
        <v>35</v>
      </c>
      <c r="G4009">
        <v>24684</v>
      </c>
    </row>
    <row r="4010" spans="1:7" x14ac:dyDescent="0.25">
      <c r="A4010">
        <v>234</v>
      </c>
      <c r="B4010">
        <v>1995</v>
      </c>
      <c r="C4010">
        <v>403</v>
      </c>
      <c r="D4010">
        <v>27995</v>
      </c>
      <c r="E4010">
        <v>1995</v>
      </c>
      <c r="F4010">
        <v>403</v>
      </c>
      <c r="G4010">
        <v>27996.284234954601</v>
      </c>
    </row>
    <row r="4011" spans="1:7" x14ac:dyDescent="0.25">
      <c r="A4011">
        <v>234</v>
      </c>
      <c r="B4011">
        <v>1999</v>
      </c>
      <c r="C4011">
        <v>431</v>
      </c>
      <c r="D4011">
        <v>33400</v>
      </c>
      <c r="E4011">
        <v>1999</v>
      </c>
      <c r="F4011">
        <v>431</v>
      </c>
      <c r="G4011">
        <v>38404.6012772002</v>
      </c>
    </row>
    <row r="4012" spans="1:7" x14ac:dyDescent="0.25">
      <c r="A4012">
        <v>234</v>
      </c>
      <c r="B4012">
        <v>2000</v>
      </c>
      <c r="C4012">
        <v>11</v>
      </c>
      <c r="D4012">
        <v>23182</v>
      </c>
      <c r="E4012">
        <v>2000</v>
      </c>
      <c r="F4012">
        <v>11</v>
      </c>
      <c r="G4012">
        <v>23271.608238463599</v>
      </c>
    </row>
    <row r="4013" spans="1:7" x14ac:dyDescent="0.25">
      <c r="A4013">
        <v>234</v>
      </c>
      <c r="B4013">
        <v>2001</v>
      </c>
      <c r="C4013">
        <v>44</v>
      </c>
      <c r="D4013">
        <v>41009</v>
      </c>
      <c r="E4013">
        <v>2001</v>
      </c>
      <c r="F4013">
        <v>44</v>
      </c>
      <c r="G4013">
        <v>41219.338479751503</v>
      </c>
    </row>
    <row r="4014" spans="1:7" x14ac:dyDescent="0.25">
      <c r="A4014">
        <v>234</v>
      </c>
      <c r="B4014">
        <v>2002</v>
      </c>
      <c r="C4014">
        <v>0</v>
      </c>
      <c r="D4014">
        <v>23892</v>
      </c>
      <c r="E4014">
        <v>2002</v>
      </c>
      <c r="F4014">
        <v>0</v>
      </c>
      <c r="G4014">
        <v>24564.192359238699</v>
      </c>
    </row>
    <row r="4015" spans="1:7" x14ac:dyDescent="0.25">
      <c r="A4015">
        <v>234</v>
      </c>
      <c r="B4015">
        <v>2003</v>
      </c>
      <c r="C4015">
        <v>0</v>
      </c>
      <c r="D4015">
        <v>13499</v>
      </c>
      <c r="E4015">
        <v>2003</v>
      </c>
      <c r="F4015">
        <v>0</v>
      </c>
      <c r="G4015">
        <v>14939.915357292701</v>
      </c>
    </row>
    <row r="4016" spans="1:7" x14ac:dyDescent="0.25">
      <c r="A4016">
        <v>234</v>
      </c>
      <c r="B4016">
        <v>2004</v>
      </c>
      <c r="C4016">
        <v>85</v>
      </c>
      <c r="D4016">
        <v>32508</v>
      </c>
      <c r="E4016">
        <v>2004</v>
      </c>
      <c r="F4016">
        <v>85</v>
      </c>
      <c r="G4016">
        <v>38931.510968246897</v>
      </c>
    </row>
    <row r="4017" spans="1:7" x14ac:dyDescent="0.25">
      <c r="A4017">
        <v>234</v>
      </c>
      <c r="B4017">
        <v>2005</v>
      </c>
      <c r="C4017">
        <v>824</v>
      </c>
      <c r="D4017">
        <v>14158</v>
      </c>
      <c r="E4017">
        <v>2005</v>
      </c>
      <c r="F4017">
        <v>824</v>
      </c>
      <c r="G4017">
        <v>15101.9990493031</v>
      </c>
    </row>
    <row r="4018" spans="1:7" x14ac:dyDescent="0.25">
      <c r="A4018">
        <v>234</v>
      </c>
      <c r="B4018">
        <v>2006</v>
      </c>
      <c r="C4018">
        <v>152</v>
      </c>
      <c r="D4018">
        <v>20760</v>
      </c>
      <c r="E4018">
        <v>2006</v>
      </c>
      <c r="F4018">
        <v>152</v>
      </c>
      <c r="G4018">
        <v>21780.079144404401</v>
      </c>
    </row>
    <row r="4019" spans="1:7" x14ac:dyDescent="0.25">
      <c r="A4019">
        <v>234</v>
      </c>
      <c r="B4019">
        <v>2007</v>
      </c>
      <c r="C4019">
        <v>47</v>
      </c>
      <c r="D4019">
        <v>4304</v>
      </c>
      <c r="E4019">
        <v>2007</v>
      </c>
      <c r="F4019">
        <v>47</v>
      </c>
      <c r="G4019">
        <v>6987.0155283315898</v>
      </c>
    </row>
    <row r="4020" spans="1:7" x14ac:dyDescent="0.25">
      <c r="A4020">
        <v>234</v>
      </c>
      <c r="B4020">
        <v>2008</v>
      </c>
      <c r="C4020">
        <v>400</v>
      </c>
      <c r="D4020">
        <v>15642</v>
      </c>
      <c r="E4020">
        <v>2008</v>
      </c>
      <c r="F4020">
        <v>400</v>
      </c>
      <c r="G4020">
        <v>17535.008075796799</v>
      </c>
    </row>
    <row r="4021" spans="1:7" x14ac:dyDescent="0.25">
      <c r="A4021">
        <v>234</v>
      </c>
      <c r="B4021">
        <v>2009</v>
      </c>
      <c r="C4021">
        <v>385</v>
      </c>
      <c r="D4021">
        <v>90964</v>
      </c>
      <c r="E4021">
        <v>2009</v>
      </c>
      <c r="F4021">
        <v>385</v>
      </c>
      <c r="G4021">
        <v>91094.069353811996</v>
      </c>
    </row>
    <row r="4022" spans="1:7" x14ac:dyDescent="0.25">
      <c r="A4022">
        <v>234</v>
      </c>
      <c r="B4022">
        <v>2010</v>
      </c>
      <c r="C4022">
        <v>379</v>
      </c>
      <c r="D4022">
        <v>29085</v>
      </c>
      <c r="E4022">
        <v>2010</v>
      </c>
      <c r="F4022">
        <v>379</v>
      </c>
      <c r="G4022">
        <v>29260.220667050999</v>
      </c>
    </row>
    <row r="4023" spans="1:7" x14ac:dyDescent="0.25">
      <c r="A4023">
        <v>234</v>
      </c>
      <c r="B4023">
        <v>2011</v>
      </c>
      <c r="C4023">
        <v>144</v>
      </c>
      <c r="D4023">
        <v>33994</v>
      </c>
      <c r="E4023">
        <v>2011</v>
      </c>
      <c r="F4023">
        <v>144</v>
      </c>
      <c r="G4023">
        <v>34006.9985538865</v>
      </c>
    </row>
    <row r="4024" spans="1:7" x14ac:dyDescent="0.25">
      <c r="A4024">
        <v>234</v>
      </c>
      <c r="B4024">
        <v>2012</v>
      </c>
      <c r="C4024">
        <v>1567</v>
      </c>
      <c r="D4024">
        <v>53298</v>
      </c>
      <c r="E4024">
        <v>2012</v>
      </c>
      <c r="F4024">
        <v>1567</v>
      </c>
      <c r="G4024">
        <v>53762.693860217201</v>
      </c>
    </row>
    <row r="4025" spans="1:7" x14ac:dyDescent="0.25">
      <c r="A4025">
        <v>234</v>
      </c>
      <c r="B4025">
        <v>2013</v>
      </c>
      <c r="C4025">
        <v>2608</v>
      </c>
      <c r="D4025">
        <v>62152</v>
      </c>
      <c r="E4025">
        <v>2013</v>
      </c>
      <c r="F4025">
        <v>2608</v>
      </c>
      <c r="G4025">
        <v>62618.509514562502</v>
      </c>
    </row>
    <row r="4026" spans="1:7" x14ac:dyDescent="0.25">
      <c r="A4026">
        <v>234</v>
      </c>
      <c r="B4026">
        <v>2014</v>
      </c>
      <c r="C4026">
        <v>576</v>
      </c>
      <c r="D4026">
        <v>30879</v>
      </c>
      <c r="E4026">
        <v>2014</v>
      </c>
      <c r="F4026">
        <v>576</v>
      </c>
      <c r="G4026">
        <v>31013.500702395198</v>
      </c>
    </row>
    <row r="4027" spans="1:7" x14ac:dyDescent="0.25">
      <c r="A4027">
        <v>234</v>
      </c>
      <c r="B4027">
        <v>2015</v>
      </c>
      <c r="C4027">
        <v>738</v>
      </c>
      <c r="D4027">
        <v>48759</v>
      </c>
      <c r="E4027">
        <v>2015</v>
      </c>
      <c r="F4027">
        <v>738</v>
      </c>
      <c r="G4027">
        <v>52205.583859660401</v>
      </c>
    </row>
    <row r="4028" spans="1:7" x14ac:dyDescent="0.25">
      <c r="A4028">
        <v>234</v>
      </c>
      <c r="B4028">
        <v>2016</v>
      </c>
      <c r="C4028">
        <v>449</v>
      </c>
      <c r="D4028">
        <v>28421</v>
      </c>
      <c r="E4028">
        <v>2016</v>
      </c>
      <c r="F4028">
        <v>449</v>
      </c>
      <c r="G4028">
        <v>30058.705642266199</v>
      </c>
    </row>
    <row r="4029" spans="1:7" x14ac:dyDescent="0.25">
      <c r="A4029">
        <v>234</v>
      </c>
      <c r="B4029">
        <v>2017</v>
      </c>
      <c r="C4029">
        <v>728</v>
      </c>
      <c r="D4029">
        <v>49590</v>
      </c>
      <c r="E4029">
        <v>2017</v>
      </c>
      <c r="F4029">
        <v>728</v>
      </c>
      <c r="G4029">
        <v>49665.721847525703</v>
      </c>
    </row>
    <row r="4030" spans="1:7" x14ac:dyDescent="0.25">
      <c r="A4030">
        <v>234</v>
      </c>
      <c r="B4030">
        <v>2018</v>
      </c>
      <c r="C4030">
        <v>149</v>
      </c>
      <c r="D4030">
        <v>39878</v>
      </c>
      <c r="E4030">
        <v>2018</v>
      </c>
      <c r="F4030">
        <v>149</v>
      </c>
      <c r="G4030">
        <v>39909.2423034233</v>
      </c>
    </row>
    <row r="4031" spans="1:7" x14ac:dyDescent="0.25">
      <c r="A4031">
        <v>234</v>
      </c>
      <c r="B4031">
        <v>2019</v>
      </c>
      <c r="C4031">
        <v>2675</v>
      </c>
      <c r="D4031">
        <v>93570</v>
      </c>
      <c r="E4031">
        <v>2019</v>
      </c>
      <c r="F4031">
        <v>2675</v>
      </c>
      <c r="G4031">
        <v>93609.621833280398</v>
      </c>
    </row>
    <row r="4032" spans="1:7" x14ac:dyDescent="0.25">
      <c r="A4032">
        <v>234</v>
      </c>
      <c r="B4032">
        <v>2020</v>
      </c>
      <c r="C4032">
        <v>176</v>
      </c>
      <c r="D4032">
        <v>27075</v>
      </c>
      <c r="E4032">
        <v>2020</v>
      </c>
      <c r="F4032">
        <v>176</v>
      </c>
      <c r="G4032">
        <v>27281.209829603598</v>
      </c>
    </row>
    <row r="4033" spans="1:7" x14ac:dyDescent="0.25">
      <c r="A4033">
        <v>234</v>
      </c>
      <c r="B4033">
        <v>2021</v>
      </c>
      <c r="C4033">
        <v>1560</v>
      </c>
      <c r="D4033">
        <v>25334</v>
      </c>
      <c r="E4033">
        <v>2021</v>
      </c>
      <c r="F4033">
        <v>1560</v>
      </c>
      <c r="G4033">
        <v>25597.021294306</v>
      </c>
    </row>
    <row r="4034" spans="1:7" x14ac:dyDescent="0.25">
      <c r="A4034">
        <v>235</v>
      </c>
      <c r="B4034">
        <v>1971</v>
      </c>
      <c r="C4034">
        <v>68</v>
      </c>
      <c r="D4034">
        <v>16829</v>
      </c>
      <c r="E4034">
        <v>1971</v>
      </c>
      <c r="F4034">
        <v>68</v>
      </c>
      <c r="G4034">
        <v>16829</v>
      </c>
    </row>
    <row r="4035" spans="1:7" x14ac:dyDescent="0.25">
      <c r="A4035">
        <v>235</v>
      </c>
      <c r="B4035">
        <v>1972</v>
      </c>
      <c r="C4035">
        <v>395</v>
      </c>
      <c r="D4035">
        <v>19030</v>
      </c>
      <c r="E4035">
        <v>1972</v>
      </c>
      <c r="F4035">
        <v>395</v>
      </c>
      <c r="G4035">
        <v>19030.695399555501</v>
      </c>
    </row>
    <row r="4036" spans="1:7" x14ac:dyDescent="0.25">
      <c r="A4036">
        <v>235</v>
      </c>
      <c r="B4036">
        <v>1973</v>
      </c>
      <c r="C4036">
        <v>237</v>
      </c>
      <c r="D4036">
        <v>20451</v>
      </c>
      <c r="E4036">
        <v>1973</v>
      </c>
      <c r="F4036">
        <v>237</v>
      </c>
      <c r="G4036">
        <v>20467.710123270099</v>
      </c>
    </row>
    <row r="4037" spans="1:7" x14ac:dyDescent="0.25">
      <c r="A4037">
        <v>235</v>
      </c>
      <c r="B4037">
        <v>1974</v>
      </c>
      <c r="C4037">
        <v>126</v>
      </c>
      <c r="D4037">
        <v>44237</v>
      </c>
      <c r="E4037">
        <v>1974</v>
      </c>
      <c r="F4037">
        <v>126</v>
      </c>
      <c r="G4037">
        <v>44237</v>
      </c>
    </row>
    <row r="4038" spans="1:7" x14ac:dyDescent="0.25">
      <c r="A4038">
        <v>235</v>
      </c>
      <c r="B4038">
        <v>1975</v>
      </c>
      <c r="C4038">
        <v>0</v>
      </c>
      <c r="D4038">
        <v>6536</v>
      </c>
      <c r="E4038">
        <v>1975</v>
      </c>
      <c r="F4038">
        <v>0</v>
      </c>
      <c r="G4038">
        <v>6536.8392923158699</v>
      </c>
    </row>
    <row r="4039" spans="1:7" x14ac:dyDescent="0.25">
      <c r="A4039">
        <v>235</v>
      </c>
      <c r="B4039">
        <v>1976</v>
      </c>
      <c r="C4039">
        <v>517</v>
      </c>
      <c r="D4039">
        <v>23203</v>
      </c>
      <c r="E4039">
        <v>1976</v>
      </c>
      <c r="F4039">
        <v>517</v>
      </c>
      <c r="G4039">
        <v>23203.907217954798</v>
      </c>
    </row>
    <row r="4040" spans="1:7" x14ac:dyDescent="0.25">
      <c r="A4040">
        <v>235</v>
      </c>
      <c r="B4040">
        <v>1977</v>
      </c>
      <c r="C4040">
        <v>0</v>
      </c>
      <c r="D4040">
        <v>6202</v>
      </c>
      <c r="E4040">
        <v>1977</v>
      </c>
      <c r="F4040">
        <v>0</v>
      </c>
      <c r="G4040">
        <v>6202.6285985234899</v>
      </c>
    </row>
    <row r="4041" spans="1:7" x14ac:dyDescent="0.25">
      <c r="A4041">
        <v>235</v>
      </c>
      <c r="B4041">
        <v>1978</v>
      </c>
      <c r="C4041">
        <v>6</v>
      </c>
      <c r="D4041">
        <v>30865</v>
      </c>
      <c r="E4041">
        <v>1978</v>
      </c>
      <c r="F4041">
        <v>6</v>
      </c>
      <c r="G4041">
        <v>30866.365509922001</v>
      </c>
    </row>
    <row r="4042" spans="1:7" x14ac:dyDescent="0.25">
      <c r="A4042">
        <v>235</v>
      </c>
      <c r="B4042">
        <v>1979</v>
      </c>
      <c r="C4042">
        <v>71</v>
      </c>
      <c r="D4042">
        <v>36233</v>
      </c>
      <c r="E4042">
        <v>1979</v>
      </c>
      <c r="F4042">
        <v>71</v>
      </c>
      <c r="G4042">
        <v>36250.627723326899</v>
      </c>
    </row>
    <row r="4043" spans="1:7" x14ac:dyDescent="0.25">
      <c r="A4043">
        <v>235</v>
      </c>
      <c r="B4043">
        <v>1980</v>
      </c>
      <c r="C4043">
        <v>1418</v>
      </c>
      <c r="D4043">
        <v>24958</v>
      </c>
      <c r="E4043">
        <v>1980</v>
      </c>
      <c r="F4043">
        <v>1418</v>
      </c>
      <c r="G4043">
        <v>25077.314827403599</v>
      </c>
    </row>
    <row r="4044" spans="1:7" x14ac:dyDescent="0.25">
      <c r="A4044">
        <v>235</v>
      </c>
      <c r="B4044">
        <v>1981</v>
      </c>
      <c r="C4044">
        <v>205</v>
      </c>
      <c r="D4044">
        <v>5440</v>
      </c>
      <c r="E4044">
        <v>1981</v>
      </c>
      <c r="F4044">
        <v>205</v>
      </c>
      <c r="G4044">
        <v>5467.1898896120001</v>
      </c>
    </row>
    <row r="4045" spans="1:7" x14ac:dyDescent="0.25">
      <c r="A4045">
        <v>235</v>
      </c>
      <c r="B4045">
        <v>1982</v>
      </c>
      <c r="C4045">
        <v>621</v>
      </c>
      <c r="D4045">
        <v>14792</v>
      </c>
      <c r="E4045">
        <v>1982</v>
      </c>
      <c r="F4045">
        <v>621</v>
      </c>
      <c r="G4045">
        <v>16054.108421851501</v>
      </c>
    </row>
    <row r="4046" spans="1:7" x14ac:dyDescent="0.25">
      <c r="A4046">
        <v>235</v>
      </c>
      <c r="B4046">
        <v>1983</v>
      </c>
      <c r="C4046">
        <v>0</v>
      </c>
      <c r="D4046">
        <v>65770</v>
      </c>
      <c r="E4046">
        <v>1983</v>
      </c>
      <c r="F4046">
        <v>0</v>
      </c>
      <c r="G4046">
        <v>67111.280369091706</v>
      </c>
    </row>
    <row r="4047" spans="1:7" x14ac:dyDescent="0.25">
      <c r="A4047">
        <v>235</v>
      </c>
      <c r="B4047">
        <v>1984</v>
      </c>
      <c r="C4047">
        <v>637</v>
      </c>
      <c r="D4047">
        <v>22401</v>
      </c>
      <c r="E4047">
        <v>1984</v>
      </c>
      <c r="F4047">
        <v>637</v>
      </c>
      <c r="G4047">
        <v>22435.073796141001</v>
      </c>
    </row>
    <row r="4048" spans="1:7" x14ac:dyDescent="0.25">
      <c r="A4048">
        <v>235</v>
      </c>
      <c r="B4048">
        <v>1985</v>
      </c>
      <c r="C4048">
        <v>635</v>
      </c>
      <c r="D4048">
        <v>6932</v>
      </c>
      <c r="E4048">
        <v>1985</v>
      </c>
      <c r="F4048">
        <v>635</v>
      </c>
      <c r="G4048">
        <v>7645.6471531351899</v>
      </c>
    </row>
    <row r="4049" spans="1:7" x14ac:dyDescent="0.25">
      <c r="A4049">
        <v>235</v>
      </c>
      <c r="B4049">
        <v>1986</v>
      </c>
      <c r="C4049">
        <v>55</v>
      </c>
      <c r="D4049">
        <v>933</v>
      </c>
      <c r="E4049">
        <v>1986</v>
      </c>
      <c r="F4049">
        <v>55</v>
      </c>
      <c r="G4049">
        <v>961.06726521270105</v>
      </c>
    </row>
    <row r="4050" spans="1:7" x14ac:dyDescent="0.25">
      <c r="A4050">
        <v>235</v>
      </c>
      <c r="B4050">
        <v>1987</v>
      </c>
      <c r="C4050">
        <v>423</v>
      </c>
      <c r="D4050">
        <v>16603</v>
      </c>
      <c r="E4050">
        <v>1987</v>
      </c>
      <c r="F4050">
        <v>423</v>
      </c>
      <c r="G4050">
        <v>16791.733847744101</v>
      </c>
    </row>
    <row r="4051" spans="1:7" x14ac:dyDescent="0.25">
      <c r="A4051">
        <v>235</v>
      </c>
      <c r="B4051">
        <v>1988</v>
      </c>
      <c r="C4051">
        <v>45</v>
      </c>
      <c r="D4051">
        <v>8058</v>
      </c>
      <c r="E4051">
        <v>1988</v>
      </c>
      <c r="F4051">
        <v>45</v>
      </c>
      <c r="G4051">
        <v>8164.86107207847</v>
      </c>
    </row>
    <row r="4052" spans="1:7" x14ac:dyDescent="0.25">
      <c r="A4052">
        <v>235</v>
      </c>
      <c r="B4052">
        <v>1989</v>
      </c>
      <c r="C4052">
        <v>0</v>
      </c>
      <c r="D4052">
        <v>59088</v>
      </c>
      <c r="E4052">
        <v>1989</v>
      </c>
      <c r="F4052">
        <v>0</v>
      </c>
      <c r="G4052">
        <v>59090.8709658605</v>
      </c>
    </row>
    <row r="4053" spans="1:7" x14ac:dyDescent="0.25">
      <c r="A4053">
        <v>235</v>
      </c>
      <c r="B4053">
        <v>1990</v>
      </c>
      <c r="C4053">
        <v>404</v>
      </c>
      <c r="D4053">
        <v>27127</v>
      </c>
      <c r="E4053">
        <v>1990</v>
      </c>
      <c r="F4053">
        <v>404</v>
      </c>
      <c r="G4053">
        <v>27128.2139115297</v>
      </c>
    </row>
    <row r="4054" spans="1:7" x14ac:dyDescent="0.25">
      <c r="A4054">
        <v>235</v>
      </c>
      <c r="B4054">
        <v>1991</v>
      </c>
      <c r="C4054">
        <v>107</v>
      </c>
      <c r="D4054">
        <v>17175</v>
      </c>
      <c r="E4054">
        <v>1991</v>
      </c>
      <c r="F4054">
        <v>107</v>
      </c>
      <c r="G4054">
        <v>17186.282842662898</v>
      </c>
    </row>
    <row r="4055" spans="1:7" x14ac:dyDescent="0.25">
      <c r="A4055">
        <v>235</v>
      </c>
      <c r="B4055">
        <v>1992</v>
      </c>
      <c r="C4055">
        <v>1839</v>
      </c>
      <c r="D4055">
        <v>28864</v>
      </c>
      <c r="E4055">
        <v>1992</v>
      </c>
      <c r="F4055">
        <v>1839</v>
      </c>
      <c r="G4055">
        <v>28885.688763333899</v>
      </c>
    </row>
    <row r="4056" spans="1:7" x14ac:dyDescent="0.25">
      <c r="A4056">
        <v>235</v>
      </c>
      <c r="B4056">
        <v>1993</v>
      </c>
      <c r="C4056">
        <v>1988</v>
      </c>
      <c r="D4056">
        <v>59249</v>
      </c>
      <c r="E4056">
        <v>1993</v>
      </c>
      <c r="F4056">
        <v>1988</v>
      </c>
      <c r="G4056">
        <v>59343.3675819208</v>
      </c>
    </row>
    <row r="4057" spans="1:7" x14ac:dyDescent="0.25">
      <c r="A4057">
        <v>235</v>
      </c>
      <c r="B4057">
        <v>1994</v>
      </c>
      <c r="C4057">
        <v>175</v>
      </c>
      <c r="D4057">
        <v>24859</v>
      </c>
      <c r="E4057">
        <v>1994</v>
      </c>
      <c r="F4057">
        <v>175</v>
      </c>
      <c r="G4057">
        <v>24859</v>
      </c>
    </row>
    <row r="4058" spans="1:7" x14ac:dyDescent="0.25">
      <c r="A4058">
        <v>235</v>
      </c>
      <c r="B4058">
        <v>1995</v>
      </c>
      <c r="C4058">
        <v>255</v>
      </c>
      <c r="D4058">
        <v>28250</v>
      </c>
      <c r="E4058">
        <v>1995</v>
      </c>
      <c r="F4058">
        <v>255</v>
      </c>
      <c r="G4058">
        <v>28251.284234954601</v>
      </c>
    </row>
    <row r="4059" spans="1:7" x14ac:dyDescent="0.25">
      <c r="A4059">
        <v>235</v>
      </c>
      <c r="B4059">
        <v>1999</v>
      </c>
      <c r="C4059">
        <v>1243</v>
      </c>
      <c r="D4059">
        <v>34643</v>
      </c>
      <c r="E4059">
        <v>1999</v>
      </c>
      <c r="F4059">
        <v>1243</v>
      </c>
      <c r="G4059">
        <v>39647.6012772002</v>
      </c>
    </row>
    <row r="4060" spans="1:7" x14ac:dyDescent="0.25">
      <c r="A4060">
        <v>235</v>
      </c>
      <c r="B4060">
        <v>2000</v>
      </c>
      <c r="C4060">
        <v>118</v>
      </c>
      <c r="D4060">
        <v>23300</v>
      </c>
      <c r="E4060">
        <v>2000</v>
      </c>
      <c r="F4060">
        <v>118</v>
      </c>
      <c r="G4060">
        <v>23389.608238463599</v>
      </c>
    </row>
    <row r="4061" spans="1:7" x14ac:dyDescent="0.25">
      <c r="A4061">
        <v>235</v>
      </c>
      <c r="B4061">
        <v>2001</v>
      </c>
      <c r="C4061">
        <v>84</v>
      </c>
      <c r="D4061">
        <v>41093</v>
      </c>
      <c r="E4061">
        <v>2001</v>
      </c>
      <c r="F4061">
        <v>84</v>
      </c>
      <c r="G4061">
        <v>41303.338479751503</v>
      </c>
    </row>
    <row r="4062" spans="1:7" x14ac:dyDescent="0.25">
      <c r="A4062">
        <v>235</v>
      </c>
      <c r="B4062">
        <v>2002</v>
      </c>
      <c r="C4062">
        <v>0</v>
      </c>
      <c r="D4062">
        <v>23892</v>
      </c>
      <c r="E4062">
        <v>2002</v>
      </c>
      <c r="F4062">
        <v>0</v>
      </c>
      <c r="G4062">
        <v>24564.192359238699</v>
      </c>
    </row>
    <row r="4063" spans="1:7" x14ac:dyDescent="0.25">
      <c r="A4063">
        <v>235</v>
      </c>
      <c r="B4063">
        <v>2003</v>
      </c>
      <c r="C4063">
        <v>0</v>
      </c>
      <c r="D4063">
        <v>13499</v>
      </c>
      <c r="E4063">
        <v>2003</v>
      </c>
      <c r="F4063">
        <v>0</v>
      </c>
      <c r="G4063">
        <v>14939.915357292701</v>
      </c>
    </row>
    <row r="4064" spans="1:7" x14ac:dyDescent="0.25">
      <c r="A4064">
        <v>235</v>
      </c>
      <c r="B4064">
        <v>2004</v>
      </c>
      <c r="C4064">
        <v>0</v>
      </c>
      <c r="D4064">
        <v>32508</v>
      </c>
      <c r="E4064">
        <v>2004</v>
      </c>
      <c r="F4064">
        <v>0</v>
      </c>
      <c r="G4064">
        <v>38931.510968246897</v>
      </c>
    </row>
    <row r="4065" spans="1:7" x14ac:dyDescent="0.25">
      <c r="A4065">
        <v>235</v>
      </c>
      <c r="B4065">
        <v>2005</v>
      </c>
      <c r="C4065">
        <v>123</v>
      </c>
      <c r="D4065">
        <v>14281</v>
      </c>
      <c r="E4065">
        <v>2005</v>
      </c>
      <c r="F4065">
        <v>123</v>
      </c>
      <c r="G4065">
        <v>15224.9990493031</v>
      </c>
    </row>
    <row r="4066" spans="1:7" x14ac:dyDescent="0.25">
      <c r="A4066">
        <v>235</v>
      </c>
      <c r="B4066">
        <v>2006</v>
      </c>
      <c r="C4066">
        <v>929</v>
      </c>
      <c r="D4066">
        <v>21689</v>
      </c>
      <c r="E4066">
        <v>2006</v>
      </c>
      <c r="F4066">
        <v>929</v>
      </c>
      <c r="G4066">
        <v>22709.079144404401</v>
      </c>
    </row>
    <row r="4067" spans="1:7" x14ac:dyDescent="0.25">
      <c r="A4067">
        <v>235</v>
      </c>
      <c r="B4067">
        <v>2007</v>
      </c>
      <c r="C4067">
        <v>388</v>
      </c>
      <c r="D4067">
        <v>4692</v>
      </c>
      <c r="E4067">
        <v>2007</v>
      </c>
      <c r="F4067">
        <v>388</v>
      </c>
      <c r="G4067">
        <v>7375.0155283315898</v>
      </c>
    </row>
    <row r="4068" spans="1:7" x14ac:dyDescent="0.25">
      <c r="A4068">
        <v>235</v>
      </c>
      <c r="B4068">
        <v>2008</v>
      </c>
      <c r="C4068">
        <v>593</v>
      </c>
      <c r="D4068">
        <v>16235</v>
      </c>
      <c r="E4068">
        <v>2008</v>
      </c>
      <c r="F4068">
        <v>593</v>
      </c>
      <c r="G4068">
        <v>18128.008075796799</v>
      </c>
    </row>
    <row r="4069" spans="1:7" x14ac:dyDescent="0.25">
      <c r="A4069">
        <v>235</v>
      </c>
      <c r="B4069">
        <v>2009</v>
      </c>
      <c r="C4069">
        <v>451</v>
      </c>
      <c r="D4069">
        <v>91415</v>
      </c>
      <c r="E4069">
        <v>2009</v>
      </c>
      <c r="F4069">
        <v>451</v>
      </c>
      <c r="G4069">
        <v>91545.069353811996</v>
      </c>
    </row>
    <row r="4070" spans="1:7" x14ac:dyDescent="0.25">
      <c r="A4070">
        <v>235</v>
      </c>
      <c r="B4070">
        <v>2010</v>
      </c>
      <c r="C4070">
        <v>560</v>
      </c>
      <c r="D4070">
        <v>29645</v>
      </c>
      <c r="E4070">
        <v>2010</v>
      </c>
      <c r="F4070">
        <v>560</v>
      </c>
      <c r="G4070">
        <v>29820.220667050999</v>
      </c>
    </row>
    <row r="4071" spans="1:7" x14ac:dyDescent="0.25">
      <c r="A4071">
        <v>235</v>
      </c>
      <c r="B4071">
        <v>2011</v>
      </c>
      <c r="C4071">
        <v>284</v>
      </c>
      <c r="D4071">
        <v>34278</v>
      </c>
      <c r="E4071">
        <v>2011</v>
      </c>
      <c r="F4071">
        <v>284</v>
      </c>
      <c r="G4071">
        <v>34290.9985538865</v>
      </c>
    </row>
    <row r="4072" spans="1:7" x14ac:dyDescent="0.25">
      <c r="A4072">
        <v>235</v>
      </c>
      <c r="B4072">
        <v>2012</v>
      </c>
      <c r="C4072">
        <v>2803</v>
      </c>
      <c r="D4072">
        <v>56101</v>
      </c>
      <c r="E4072">
        <v>2012</v>
      </c>
      <c r="F4072">
        <v>2803</v>
      </c>
      <c r="G4072">
        <v>56565.693860217201</v>
      </c>
    </row>
    <row r="4073" spans="1:7" x14ac:dyDescent="0.25">
      <c r="A4073">
        <v>235</v>
      </c>
      <c r="B4073">
        <v>2013</v>
      </c>
      <c r="C4073">
        <v>1891</v>
      </c>
      <c r="D4073">
        <v>64043</v>
      </c>
      <c r="E4073">
        <v>2013</v>
      </c>
      <c r="F4073">
        <v>1891</v>
      </c>
      <c r="G4073">
        <v>64509.509514562502</v>
      </c>
    </row>
    <row r="4074" spans="1:7" x14ac:dyDescent="0.25">
      <c r="A4074">
        <v>235</v>
      </c>
      <c r="B4074">
        <v>2014</v>
      </c>
      <c r="C4074">
        <v>581</v>
      </c>
      <c r="D4074">
        <v>31460</v>
      </c>
      <c r="E4074">
        <v>2014</v>
      </c>
      <c r="F4074">
        <v>581</v>
      </c>
      <c r="G4074">
        <v>31594.500702395198</v>
      </c>
    </row>
    <row r="4075" spans="1:7" x14ac:dyDescent="0.25">
      <c r="A4075">
        <v>235</v>
      </c>
      <c r="B4075">
        <v>2015</v>
      </c>
      <c r="C4075">
        <v>72</v>
      </c>
      <c r="D4075">
        <v>48831</v>
      </c>
      <c r="E4075">
        <v>2015</v>
      </c>
      <c r="F4075">
        <v>72</v>
      </c>
      <c r="G4075">
        <v>52277.583859660401</v>
      </c>
    </row>
    <row r="4076" spans="1:7" x14ac:dyDescent="0.25">
      <c r="A4076">
        <v>235</v>
      </c>
      <c r="B4076">
        <v>2016</v>
      </c>
      <c r="C4076">
        <v>1962</v>
      </c>
      <c r="D4076">
        <v>30383</v>
      </c>
      <c r="E4076">
        <v>2016</v>
      </c>
      <c r="F4076">
        <v>1962</v>
      </c>
      <c r="G4076">
        <v>32020.705642266199</v>
      </c>
    </row>
    <row r="4077" spans="1:7" x14ac:dyDescent="0.25">
      <c r="A4077">
        <v>235</v>
      </c>
      <c r="B4077">
        <v>2017</v>
      </c>
      <c r="C4077">
        <v>3</v>
      </c>
      <c r="D4077">
        <v>49593</v>
      </c>
      <c r="E4077">
        <v>2017</v>
      </c>
      <c r="F4077">
        <v>3</v>
      </c>
      <c r="G4077">
        <v>49668.721847525703</v>
      </c>
    </row>
    <row r="4078" spans="1:7" x14ac:dyDescent="0.25">
      <c r="A4078">
        <v>235</v>
      </c>
      <c r="B4078">
        <v>2018</v>
      </c>
      <c r="C4078">
        <v>414</v>
      </c>
      <c r="D4078">
        <v>40292</v>
      </c>
      <c r="E4078">
        <v>2018</v>
      </c>
      <c r="F4078">
        <v>414</v>
      </c>
      <c r="G4078">
        <v>40323.2423034233</v>
      </c>
    </row>
    <row r="4079" spans="1:7" x14ac:dyDescent="0.25">
      <c r="A4079">
        <v>235</v>
      </c>
      <c r="B4079">
        <v>2019</v>
      </c>
      <c r="C4079">
        <v>1568</v>
      </c>
      <c r="D4079">
        <v>95138</v>
      </c>
      <c r="E4079">
        <v>2019</v>
      </c>
      <c r="F4079">
        <v>1568</v>
      </c>
      <c r="G4079">
        <v>95177.621833280398</v>
      </c>
    </row>
    <row r="4080" spans="1:7" x14ac:dyDescent="0.25">
      <c r="A4080">
        <v>235</v>
      </c>
      <c r="B4080">
        <v>2020</v>
      </c>
      <c r="C4080">
        <v>4</v>
      </c>
      <c r="D4080">
        <v>27079</v>
      </c>
      <c r="E4080">
        <v>2020</v>
      </c>
      <c r="F4080">
        <v>4</v>
      </c>
      <c r="G4080">
        <v>27285.209829603598</v>
      </c>
    </row>
    <row r="4081" spans="1:7" x14ac:dyDescent="0.25">
      <c r="A4081">
        <v>235</v>
      </c>
      <c r="B4081">
        <v>2021</v>
      </c>
      <c r="C4081">
        <v>1002</v>
      </c>
      <c r="D4081">
        <v>26336</v>
      </c>
      <c r="E4081">
        <v>2021</v>
      </c>
      <c r="F4081">
        <v>1002</v>
      </c>
      <c r="G4081">
        <v>26599.021294306</v>
      </c>
    </row>
    <row r="4082" spans="1:7" x14ac:dyDescent="0.25">
      <c r="A4082">
        <v>236</v>
      </c>
      <c r="B4082">
        <v>1971</v>
      </c>
      <c r="C4082">
        <v>43</v>
      </c>
      <c r="D4082">
        <v>16872</v>
      </c>
      <c r="E4082">
        <v>1971</v>
      </c>
      <c r="F4082">
        <v>43</v>
      </c>
      <c r="G4082">
        <v>16872</v>
      </c>
    </row>
    <row r="4083" spans="1:7" x14ac:dyDescent="0.25">
      <c r="A4083">
        <v>236</v>
      </c>
      <c r="B4083">
        <v>1972</v>
      </c>
      <c r="C4083">
        <v>500</v>
      </c>
      <c r="D4083">
        <v>19530</v>
      </c>
      <c r="E4083">
        <v>1972</v>
      </c>
      <c r="F4083">
        <v>500</v>
      </c>
      <c r="G4083">
        <v>19530.695399555501</v>
      </c>
    </row>
    <row r="4084" spans="1:7" x14ac:dyDescent="0.25">
      <c r="A4084">
        <v>236</v>
      </c>
      <c r="B4084">
        <v>1973</v>
      </c>
      <c r="C4084">
        <v>14</v>
      </c>
      <c r="D4084">
        <v>20465</v>
      </c>
      <c r="E4084">
        <v>1973</v>
      </c>
      <c r="F4084">
        <v>14</v>
      </c>
      <c r="G4084">
        <v>20481.710123270099</v>
      </c>
    </row>
    <row r="4085" spans="1:7" x14ac:dyDescent="0.25">
      <c r="A4085">
        <v>236</v>
      </c>
      <c r="B4085">
        <v>1974</v>
      </c>
      <c r="C4085">
        <v>3727</v>
      </c>
      <c r="D4085">
        <v>47964</v>
      </c>
      <c r="E4085">
        <v>1974</v>
      </c>
      <c r="F4085">
        <v>3727</v>
      </c>
      <c r="G4085">
        <v>47964</v>
      </c>
    </row>
    <row r="4086" spans="1:7" x14ac:dyDescent="0.25">
      <c r="A4086">
        <v>236</v>
      </c>
      <c r="B4086">
        <v>1975</v>
      </c>
      <c r="C4086">
        <v>0</v>
      </c>
      <c r="D4086">
        <v>6536</v>
      </c>
      <c r="E4086">
        <v>1975</v>
      </c>
      <c r="F4086">
        <v>0</v>
      </c>
      <c r="G4086">
        <v>6536.8392923158699</v>
      </c>
    </row>
    <row r="4087" spans="1:7" x14ac:dyDescent="0.25">
      <c r="A4087">
        <v>236</v>
      </c>
      <c r="B4087">
        <v>1976</v>
      </c>
      <c r="C4087">
        <v>32</v>
      </c>
      <c r="D4087">
        <v>23235</v>
      </c>
      <c r="E4087">
        <v>1976</v>
      </c>
      <c r="F4087">
        <v>32</v>
      </c>
      <c r="G4087">
        <v>23235.907217954798</v>
      </c>
    </row>
    <row r="4088" spans="1:7" x14ac:dyDescent="0.25">
      <c r="A4088">
        <v>236</v>
      </c>
      <c r="B4088">
        <v>1977</v>
      </c>
      <c r="C4088">
        <v>64</v>
      </c>
      <c r="D4088">
        <v>6266</v>
      </c>
      <c r="E4088">
        <v>1977</v>
      </c>
      <c r="F4088">
        <v>64</v>
      </c>
      <c r="G4088">
        <v>6266.6285985234899</v>
      </c>
    </row>
    <row r="4089" spans="1:7" x14ac:dyDescent="0.25">
      <c r="A4089">
        <v>236</v>
      </c>
      <c r="B4089">
        <v>1978</v>
      </c>
      <c r="C4089">
        <v>0</v>
      </c>
      <c r="D4089">
        <v>30865</v>
      </c>
      <c r="E4089">
        <v>1978</v>
      </c>
      <c r="F4089">
        <v>0</v>
      </c>
      <c r="G4089">
        <v>30866.365509922001</v>
      </c>
    </row>
    <row r="4090" spans="1:7" x14ac:dyDescent="0.25">
      <c r="A4090">
        <v>236</v>
      </c>
      <c r="B4090">
        <v>1979</v>
      </c>
      <c r="C4090">
        <v>5</v>
      </c>
      <c r="D4090">
        <v>36238</v>
      </c>
      <c r="E4090">
        <v>1979</v>
      </c>
      <c r="F4090">
        <v>5</v>
      </c>
      <c r="G4090">
        <v>36255.627723326899</v>
      </c>
    </row>
    <row r="4091" spans="1:7" x14ac:dyDescent="0.25">
      <c r="A4091">
        <v>236</v>
      </c>
      <c r="B4091">
        <v>1980</v>
      </c>
      <c r="C4091">
        <v>1609</v>
      </c>
      <c r="D4091">
        <v>26567</v>
      </c>
      <c r="E4091">
        <v>1980</v>
      </c>
      <c r="F4091">
        <v>1609</v>
      </c>
      <c r="G4091">
        <v>26686.314827403599</v>
      </c>
    </row>
    <row r="4092" spans="1:7" x14ac:dyDescent="0.25">
      <c r="A4092">
        <v>236</v>
      </c>
      <c r="B4092">
        <v>1981</v>
      </c>
      <c r="C4092">
        <v>140</v>
      </c>
      <c r="D4092">
        <v>5580</v>
      </c>
      <c r="E4092">
        <v>1981</v>
      </c>
      <c r="F4092">
        <v>140</v>
      </c>
      <c r="G4092">
        <v>5607.1898896120001</v>
      </c>
    </row>
    <row r="4093" spans="1:7" x14ac:dyDescent="0.25">
      <c r="A4093">
        <v>236</v>
      </c>
      <c r="B4093">
        <v>1982</v>
      </c>
      <c r="C4093">
        <v>1006</v>
      </c>
      <c r="D4093">
        <v>15798</v>
      </c>
      <c r="E4093">
        <v>1982</v>
      </c>
      <c r="F4093">
        <v>1006</v>
      </c>
      <c r="G4093">
        <v>17060.108421851499</v>
      </c>
    </row>
    <row r="4094" spans="1:7" x14ac:dyDescent="0.25">
      <c r="A4094">
        <v>236</v>
      </c>
      <c r="B4094">
        <v>1983</v>
      </c>
      <c r="C4094">
        <v>0</v>
      </c>
      <c r="D4094">
        <v>65770</v>
      </c>
      <c r="E4094">
        <v>1983</v>
      </c>
      <c r="F4094">
        <v>0</v>
      </c>
      <c r="G4094">
        <v>67111.280369091706</v>
      </c>
    </row>
    <row r="4095" spans="1:7" x14ac:dyDescent="0.25">
      <c r="A4095">
        <v>236</v>
      </c>
      <c r="B4095">
        <v>1984</v>
      </c>
      <c r="C4095">
        <v>135</v>
      </c>
      <c r="D4095">
        <v>22536</v>
      </c>
      <c r="E4095">
        <v>1984</v>
      </c>
      <c r="F4095">
        <v>135</v>
      </c>
      <c r="G4095">
        <v>22570.073796141001</v>
      </c>
    </row>
    <row r="4096" spans="1:7" x14ac:dyDescent="0.25">
      <c r="A4096">
        <v>236</v>
      </c>
      <c r="B4096">
        <v>1985</v>
      </c>
      <c r="C4096">
        <v>516</v>
      </c>
      <c r="D4096">
        <v>7448</v>
      </c>
      <c r="E4096">
        <v>1985</v>
      </c>
      <c r="F4096">
        <v>516</v>
      </c>
      <c r="G4096">
        <v>8161.6471531351899</v>
      </c>
    </row>
    <row r="4097" spans="1:7" x14ac:dyDescent="0.25">
      <c r="A4097">
        <v>236</v>
      </c>
      <c r="B4097">
        <v>1986</v>
      </c>
      <c r="C4097">
        <v>12</v>
      </c>
      <c r="D4097">
        <v>945</v>
      </c>
      <c r="E4097">
        <v>1986</v>
      </c>
      <c r="F4097">
        <v>12</v>
      </c>
      <c r="G4097">
        <v>973.06726521270105</v>
      </c>
    </row>
    <row r="4098" spans="1:7" x14ac:dyDescent="0.25">
      <c r="A4098">
        <v>236</v>
      </c>
      <c r="B4098">
        <v>1987</v>
      </c>
      <c r="C4098">
        <v>2130</v>
      </c>
      <c r="D4098">
        <v>18733</v>
      </c>
      <c r="E4098">
        <v>1987</v>
      </c>
      <c r="F4098">
        <v>2130</v>
      </c>
      <c r="G4098">
        <v>18921.733847744101</v>
      </c>
    </row>
    <row r="4099" spans="1:7" x14ac:dyDescent="0.25">
      <c r="A4099">
        <v>236</v>
      </c>
      <c r="B4099">
        <v>1988</v>
      </c>
      <c r="C4099">
        <v>0</v>
      </c>
      <c r="D4099">
        <v>8058</v>
      </c>
      <c r="E4099">
        <v>1988</v>
      </c>
      <c r="F4099">
        <v>0</v>
      </c>
      <c r="G4099">
        <v>8164.86107207847</v>
      </c>
    </row>
    <row r="4100" spans="1:7" x14ac:dyDescent="0.25">
      <c r="A4100">
        <v>236</v>
      </c>
      <c r="B4100">
        <v>1989</v>
      </c>
      <c r="C4100">
        <v>693</v>
      </c>
      <c r="D4100">
        <v>59781</v>
      </c>
      <c r="E4100">
        <v>1989</v>
      </c>
      <c r="F4100">
        <v>693</v>
      </c>
      <c r="G4100">
        <v>59783.8709658605</v>
      </c>
    </row>
    <row r="4101" spans="1:7" x14ac:dyDescent="0.25">
      <c r="A4101">
        <v>236</v>
      </c>
      <c r="B4101">
        <v>1990</v>
      </c>
      <c r="C4101">
        <v>811</v>
      </c>
      <c r="D4101">
        <v>27938</v>
      </c>
      <c r="E4101">
        <v>1990</v>
      </c>
      <c r="F4101">
        <v>811</v>
      </c>
      <c r="G4101">
        <v>27939.2139115297</v>
      </c>
    </row>
    <row r="4102" spans="1:7" x14ac:dyDescent="0.25">
      <c r="A4102">
        <v>236</v>
      </c>
      <c r="B4102">
        <v>1991</v>
      </c>
      <c r="C4102">
        <v>3035</v>
      </c>
      <c r="D4102">
        <v>20210</v>
      </c>
      <c r="E4102">
        <v>1991</v>
      </c>
      <c r="F4102">
        <v>3035</v>
      </c>
      <c r="G4102">
        <v>20221.282842662898</v>
      </c>
    </row>
    <row r="4103" spans="1:7" x14ac:dyDescent="0.25">
      <c r="A4103">
        <v>236</v>
      </c>
      <c r="B4103">
        <v>1992</v>
      </c>
      <c r="C4103">
        <v>5606</v>
      </c>
      <c r="D4103">
        <v>34470</v>
      </c>
      <c r="E4103">
        <v>1992</v>
      </c>
      <c r="F4103">
        <v>5606</v>
      </c>
      <c r="G4103">
        <v>34491.688763333899</v>
      </c>
    </row>
    <row r="4104" spans="1:7" x14ac:dyDescent="0.25">
      <c r="A4104">
        <v>236</v>
      </c>
      <c r="B4104">
        <v>1993</v>
      </c>
      <c r="C4104">
        <v>3943</v>
      </c>
      <c r="D4104">
        <v>63192</v>
      </c>
      <c r="E4104">
        <v>1993</v>
      </c>
      <c r="F4104">
        <v>3943</v>
      </c>
      <c r="G4104">
        <v>63286.3675819208</v>
      </c>
    </row>
    <row r="4105" spans="1:7" x14ac:dyDescent="0.25">
      <c r="A4105">
        <v>236</v>
      </c>
      <c r="B4105">
        <v>1994</v>
      </c>
      <c r="C4105">
        <v>269</v>
      </c>
      <c r="D4105">
        <v>25128</v>
      </c>
      <c r="E4105">
        <v>1994</v>
      </c>
      <c r="F4105">
        <v>269</v>
      </c>
      <c r="G4105">
        <v>25128</v>
      </c>
    </row>
    <row r="4106" spans="1:7" x14ac:dyDescent="0.25">
      <c r="A4106">
        <v>236</v>
      </c>
      <c r="B4106">
        <v>1995</v>
      </c>
      <c r="C4106">
        <v>117</v>
      </c>
      <c r="D4106">
        <v>28367</v>
      </c>
      <c r="E4106">
        <v>1995</v>
      </c>
      <c r="F4106">
        <v>117</v>
      </c>
      <c r="G4106">
        <v>28368.284234954601</v>
      </c>
    </row>
    <row r="4107" spans="1:7" x14ac:dyDescent="0.25">
      <c r="A4107">
        <v>236</v>
      </c>
      <c r="B4107">
        <v>1999</v>
      </c>
      <c r="C4107">
        <v>387</v>
      </c>
      <c r="D4107">
        <v>35030</v>
      </c>
      <c r="E4107">
        <v>1999</v>
      </c>
      <c r="F4107">
        <v>387</v>
      </c>
      <c r="G4107">
        <v>40034.6012772002</v>
      </c>
    </row>
    <row r="4108" spans="1:7" x14ac:dyDescent="0.25">
      <c r="A4108">
        <v>236</v>
      </c>
      <c r="B4108">
        <v>2000</v>
      </c>
      <c r="C4108">
        <v>472</v>
      </c>
      <c r="D4108">
        <v>23772</v>
      </c>
      <c r="E4108">
        <v>2000</v>
      </c>
      <c r="F4108">
        <v>472</v>
      </c>
      <c r="G4108">
        <v>23861.608238463599</v>
      </c>
    </row>
    <row r="4109" spans="1:7" x14ac:dyDescent="0.25">
      <c r="A4109">
        <v>236</v>
      </c>
      <c r="B4109">
        <v>2001</v>
      </c>
      <c r="C4109">
        <v>754</v>
      </c>
      <c r="D4109">
        <v>41847</v>
      </c>
      <c r="E4109">
        <v>2001</v>
      </c>
      <c r="F4109">
        <v>754</v>
      </c>
      <c r="G4109">
        <v>42057.338479751503</v>
      </c>
    </row>
    <row r="4110" spans="1:7" x14ac:dyDescent="0.25">
      <c r="A4110">
        <v>236</v>
      </c>
      <c r="B4110">
        <v>2002</v>
      </c>
      <c r="C4110">
        <v>0</v>
      </c>
      <c r="D4110">
        <v>23892</v>
      </c>
      <c r="E4110">
        <v>2002</v>
      </c>
      <c r="F4110">
        <v>0</v>
      </c>
      <c r="G4110">
        <v>24564.192359238699</v>
      </c>
    </row>
    <row r="4111" spans="1:7" x14ac:dyDescent="0.25">
      <c r="A4111">
        <v>236</v>
      </c>
      <c r="B4111">
        <v>2003</v>
      </c>
      <c r="C4111">
        <v>10</v>
      </c>
      <c r="D4111">
        <v>13509</v>
      </c>
      <c r="E4111">
        <v>2003</v>
      </c>
      <c r="F4111">
        <v>10</v>
      </c>
      <c r="G4111">
        <v>14949.915357292701</v>
      </c>
    </row>
    <row r="4112" spans="1:7" x14ac:dyDescent="0.25">
      <c r="A4112">
        <v>236</v>
      </c>
      <c r="B4112">
        <v>2004</v>
      </c>
      <c r="C4112">
        <v>0</v>
      </c>
      <c r="D4112">
        <v>32508</v>
      </c>
      <c r="E4112">
        <v>2004</v>
      </c>
      <c r="F4112">
        <v>0</v>
      </c>
      <c r="G4112">
        <v>38931.510968246897</v>
      </c>
    </row>
    <row r="4113" spans="1:7" x14ac:dyDescent="0.25">
      <c r="A4113">
        <v>236</v>
      </c>
      <c r="B4113">
        <v>2005</v>
      </c>
      <c r="C4113">
        <v>0</v>
      </c>
      <c r="D4113">
        <v>14281</v>
      </c>
      <c r="E4113">
        <v>2005</v>
      </c>
      <c r="F4113">
        <v>0</v>
      </c>
      <c r="G4113">
        <v>15224.9990493031</v>
      </c>
    </row>
    <row r="4114" spans="1:7" x14ac:dyDescent="0.25">
      <c r="A4114">
        <v>236</v>
      </c>
      <c r="B4114">
        <v>2006</v>
      </c>
      <c r="C4114">
        <v>755</v>
      </c>
      <c r="D4114">
        <v>22444</v>
      </c>
      <c r="E4114">
        <v>2006</v>
      </c>
      <c r="F4114">
        <v>755</v>
      </c>
      <c r="G4114">
        <v>23464.079144404401</v>
      </c>
    </row>
    <row r="4115" spans="1:7" x14ac:dyDescent="0.25">
      <c r="A4115">
        <v>236</v>
      </c>
      <c r="B4115">
        <v>2007</v>
      </c>
      <c r="C4115">
        <v>237</v>
      </c>
      <c r="D4115">
        <v>4929</v>
      </c>
      <c r="E4115">
        <v>2007</v>
      </c>
      <c r="F4115">
        <v>237</v>
      </c>
      <c r="G4115">
        <v>7612.0155283315898</v>
      </c>
    </row>
    <row r="4116" spans="1:7" x14ac:dyDescent="0.25">
      <c r="A4116">
        <v>236</v>
      </c>
      <c r="B4116">
        <v>2008</v>
      </c>
      <c r="C4116">
        <v>140</v>
      </c>
      <c r="D4116">
        <v>16375</v>
      </c>
      <c r="E4116">
        <v>2008</v>
      </c>
      <c r="F4116">
        <v>140</v>
      </c>
      <c r="G4116">
        <v>18268.008075796799</v>
      </c>
    </row>
    <row r="4117" spans="1:7" x14ac:dyDescent="0.25">
      <c r="A4117">
        <v>236</v>
      </c>
      <c r="B4117">
        <v>2009</v>
      </c>
      <c r="C4117">
        <v>452</v>
      </c>
      <c r="D4117">
        <v>91867</v>
      </c>
      <c r="E4117">
        <v>2009</v>
      </c>
      <c r="F4117">
        <v>452</v>
      </c>
      <c r="G4117">
        <v>91997.069353811996</v>
      </c>
    </row>
    <row r="4118" spans="1:7" x14ac:dyDescent="0.25">
      <c r="A4118">
        <v>236</v>
      </c>
      <c r="B4118">
        <v>2010</v>
      </c>
      <c r="C4118">
        <v>591</v>
      </c>
      <c r="D4118">
        <v>30236</v>
      </c>
      <c r="E4118">
        <v>2010</v>
      </c>
      <c r="F4118">
        <v>591</v>
      </c>
      <c r="G4118">
        <v>30411.220667050999</v>
      </c>
    </row>
    <row r="4119" spans="1:7" x14ac:dyDescent="0.25">
      <c r="A4119">
        <v>236</v>
      </c>
      <c r="B4119">
        <v>2011</v>
      </c>
      <c r="C4119">
        <v>228</v>
      </c>
      <c r="D4119">
        <v>34506</v>
      </c>
      <c r="E4119">
        <v>2011</v>
      </c>
      <c r="F4119">
        <v>228</v>
      </c>
      <c r="G4119">
        <v>34518.9985538865</v>
      </c>
    </row>
    <row r="4120" spans="1:7" x14ac:dyDescent="0.25">
      <c r="A4120">
        <v>236</v>
      </c>
      <c r="B4120">
        <v>2012</v>
      </c>
      <c r="C4120">
        <v>1600</v>
      </c>
      <c r="D4120">
        <v>57701</v>
      </c>
      <c r="E4120">
        <v>2012</v>
      </c>
      <c r="F4120">
        <v>1600</v>
      </c>
      <c r="G4120">
        <v>58165.693860217201</v>
      </c>
    </row>
    <row r="4121" spans="1:7" x14ac:dyDescent="0.25">
      <c r="A4121">
        <v>236</v>
      </c>
      <c r="B4121">
        <v>2013</v>
      </c>
      <c r="C4121">
        <v>1379</v>
      </c>
      <c r="D4121">
        <v>65422</v>
      </c>
      <c r="E4121">
        <v>2013</v>
      </c>
      <c r="F4121">
        <v>1379</v>
      </c>
      <c r="G4121">
        <v>65888.509514562495</v>
      </c>
    </row>
    <row r="4122" spans="1:7" x14ac:dyDescent="0.25">
      <c r="A4122">
        <v>236</v>
      </c>
      <c r="B4122">
        <v>2014</v>
      </c>
      <c r="C4122">
        <v>671</v>
      </c>
      <c r="D4122">
        <v>32131</v>
      </c>
      <c r="E4122">
        <v>2014</v>
      </c>
      <c r="F4122">
        <v>671</v>
      </c>
      <c r="G4122">
        <v>32265.500702395198</v>
      </c>
    </row>
    <row r="4123" spans="1:7" x14ac:dyDescent="0.25">
      <c r="A4123">
        <v>236</v>
      </c>
      <c r="B4123">
        <v>2015</v>
      </c>
      <c r="C4123">
        <v>971</v>
      </c>
      <c r="D4123">
        <v>49802</v>
      </c>
      <c r="E4123">
        <v>2015</v>
      </c>
      <c r="F4123">
        <v>971</v>
      </c>
      <c r="G4123">
        <v>53248.583859660401</v>
      </c>
    </row>
    <row r="4124" spans="1:7" x14ac:dyDescent="0.25">
      <c r="A4124">
        <v>236</v>
      </c>
      <c r="B4124">
        <v>2016</v>
      </c>
      <c r="C4124">
        <v>1526</v>
      </c>
      <c r="D4124">
        <v>31909</v>
      </c>
      <c r="E4124">
        <v>2016</v>
      </c>
      <c r="F4124">
        <v>1526</v>
      </c>
      <c r="G4124">
        <v>33546.705642266199</v>
      </c>
    </row>
    <row r="4125" spans="1:7" x14ac:dyDescent="0.25">
      <c r="A4125">
        <v>236</v>
      </c>
      <c r="B4125">
        <v>2017</v>
      </c>
      <c r="C4125">
        <v>1123</v>
      </c>
      <c r="D4125">
        <v>50716</v>
      </c>
      <c r="E4125">
        <v>2017</v>
      </c>
      <c r="F4125">
        <v>1123</v>
      </c>
      <c r="G4125">
        <v>50791.721847525703</v>
      </c>
    </row>
    <row r="4126" spans="1:7" x14ac:dyDescent="0.25">
      <c r="A4126">
        <v>236</v>
      </c>
      <c r="B4126">
        <v>2018</v>
      </c>
      <c r="C4126">
        <v>221</v>
      </c>
      <c r="D4126">
        <v>40513</v>
      </c>
      <c r="E4126">
        <v>2018</v>
      </c>
      <c r="F4126">
        <v>221</v>
      </c>
      <c r="G4126">
        <v>40544.2423034233</v>
      </c>
    </row>
    <row r="4127" spans="1:7" x14ac:dyDescent="0.25">
      <c r="A4127">
        <v>236</v>
      </c>
      <c r="B4127">
        <v>2019</v>
      </c>
      <c r="C4127">
        <v>2082</v>
      </c>
      <c r="D4127">
        <v>97220</v>
      </c>
      <c r="E4127">
        <v>2019</v>
      </c>
      <c r="F4127">
        <v>2082</v>
      </c>
      <c r="G4127">
        <v>97259.621833280398</v>
      </c>
    </row>
    <row r="4128" spans="1:7" x14ac:dyDescent="0.25">
      <c r="A4128">
        <v>236</v>
      </c>
      <c r="B4128">
        <v>2020</v>
      </c>
      <c r="C4128">
        <v>128</v>
      </c>
      <c r="D4128">
        <v>27207</v>
      </c>
      <c r="E4128">
        <v>2020</v>
      </c>
      <c r="F4128">
        <v>128</v>
      </c>
      <c r="G4128">
        <v>27413.209829603598</v>
      </c>
    </row>
    <row r="4129" spans="1:7" x14ac:dyDescent="0.25">
      <c r="A4129">
        <v>236</v>
      </c>
      <c r="B4129">
        <v>2021</v>
      </c>
      <c r="C4129">
        <v>770</v>
      </c>
      <c r="D4129">
        <v>27106</v>
      </c>
      <c r="E4129">
        <v>2021</v>
      </c>
      <c r="F4129">
        <v>770</v>
      </c>
      <c r="G4129">
        <v>27369.021294306</v>
      </c>
    </row>
    <row r="4130" spans="1:7" x14ac:dyDescent="0.25">
      <c r="A4130">
        <v>237</v>
      </c>
      <c r="B4130">
        <v>1971</v>
      </c>
      <c r="C4130">
        <v>0</v>
      </c>
      <c r="D4130">
        <v>16872</v>
      </c>
      <c r="E4130">
        <v>1971</v>
      </c>
      <c r="F4130">
        <v>0</v>
      </c>
      <c r="G4130">
        <v>16872</v>
      </c>
    </row>
    <row r="4131" spans="1:7" x14ac:dyDescent="0.25">
      <c r="A4131">
        <v>237</v>
      </c>
      <c r="B4131">
        <v>1972</v>
      </c>
      <c r="C4131">
        <v>500</v>
      </c>
      <c r="D4131">
        <v>20030</v>
      </c>
      <c r="E4131">
        <v>1972</v>
      </c>
      <c r="F4131">
        <v>500</v>
      </c>
      <c r="G4131">
        <v>20030.695399555501</v>
      </c>
    </row>
    <row r="4132" spans="1:7" x14ac:dyDescent="0.25">
      <c r="A4132">
        <v>237</v>
      </c>
      <c r="B4132">
        <v>1973</v>
      </c>
      <c r="C4132">
        <v>3</v>
      </c>
      <c r="D4132">
        <v>20468</v>
      </c>
      <c r="E4132">
        <v>1973</v>
      </c>
      <c r="F4132">
        <v>3</v>
      </c>
      <c r="G4132">
        <v>20484.710123270099</v>
      </c>
    </row>
    <row r="4133" spans="1:7" x14ac:dyDescent="0.25">
      <c r="A4133">
        <v>237</v>
      </c>
      <c r="B4133">
        <v>1974</v>
      </c>
      <c r="C4133">
        <v>1150</v>
      </c>
      <c r="D4133">
        <v>49114</v>
      </c>
      <c r="E4133">
        <v>1974</v>
      </c>
      <c r="F4133">
        <v>1150</v>
      </c>
      <c r="G4133">
        <v>49114</v>
      </c>
    </row>
    <row r="4134" spans="1:7" x14ac:dyDescent="0.25">
      <c r="A4134">
        <v>237</v>
      </c>
      <c r="B4134">
        <v>1975</v>
      </c>
      <c r="C4134">
        <v>254</v>
      </c>
      <c r="D4134">
        <v>6790</v>
      </c>
      <c r="E4134">
        <v>1975</v>
      </c>
      <c r="F4134">
        <v>254</v>
      </c>
      <c r="G4134">
        <v>6790.8392923158699</v>
      </c>
    </row>
    <row r="4135" spans="1:7" x14ac:dyDescent="0.25">
      <c r="A4135">
        <v>237</v>
      </c>
      <c r="B4135">
        <v>1976</v>
      </c>
      <c r="C4135">
        <v>535</v>
      </c>
      <c r="D4135">
        <v>23770</v>
      </c>
      <c r="E4135">
        <v>1976</v>
      </c>
      <c r="F4135">
        <v>535</v>
      </c>
      <c r="G4135">
        <v>23770.907217954798</v>
      </c>
    </row>
    <row r="4136" spans="1:7" x14ac:dyDescent="0.25">
      <c r="A4136">
        <v>237</v>
      </c>
      <c r="B4136">
        <v>1977</v>
      </c>
      <c r="C4136">
        <v>29</v>
      </c>
      <c r="D4136">
        <v>6295</v>
      </c>
      <c r="E4136">
        <v>1977</v>
      </c>
      <c r="F4136">
        <v>29</v>
      </c>
      <c r="G4136">
        <v>6295.6285985234899</v>
      </c>
    </row>
    <row r="4137" spans="1:7" x14ac:dyDescent="0.25">
      <c r="A4137">
        <v>237</v>
      </c>
      <c r="B4137">
        <v>1978</v>
      </c>
      <c r="C4137">
        <v>0</v>
      </c>
      <c r="D4137">
        <v>30865</v>
      </c>
      <c r="E4137">
        <v>1978</v>
      </c>
      <c r="F4137">
        <v>0</v>
      </c>
      <c r="G4137">
        <v>30866.365509922001</v>
      </c>
    </row>
    <row r="4138" spans="1:7" x14ac:dyDescent="0.25">
      <c r="A4138">
        <v>237</v>
      </c>
      <c r="B4138">
        <v>1979</v>
      </c>
      <c r="C4138">
        <v>2816</v>
      </c>
      <c r="D4138">
        <v>39054</v>
      </c>
      <c r="E4138">
        <v>1979</v>
      </c>
      <c r="F4138">
        <v>2816</v>
      </c>
      <c r="G4138">
        <v>39071.627723326899</v>
      </c>
    </row>
    <row r="4139" spans="1:7" x14ac:dyDescent="0.25">
      <c r="A4139">
        <v>237</v>
      </c>
      <c r="B4139">
        <v>1980</v>
      </c>
      <c r="C4139">
        <v>1359</v>
      </c>
      <c r="D4139">
        <v>27926</v>
      </c>
      <c r="E4139">
        <v>1980</v>
      </c>
      <c r="F4139">
        <v>1359</v>
      </c>
      <c r="G4139">
        <v>28045.314827403599</v>
      </c>
    </row>
    <row r="4140" spans="1:7" x14ac:dyDescent="0.25">
      <c r="A4140">
        <v>237</v>
      </c>
      <c r="B4140">
        <v>1981</v>
      </c>
      <c r="C4140">
        <v>379</v>
      </c>
      <c r="D4140">
        <v>5959</v>
      </c>
      <c r="E4140">
        <v>1981</v>
      </c>
      <c r="F4140">
        <v>379</v>
      </c>
      <c r="G4140">
        <v>5986.1898896120001</v>
      </c>
    </row>
    <row r="4141" spans="1:7" x14ac:dyDescent="0.25">
      <c r="A4141">
        <v>237</v>
      </c>
      <c r="B4141">
        <v>1982</v>
      </c>
      <c r="C4141">
        <v>16</v>
      </c>
      <c r="D4141">
        <v>15814</v>
      </c>
      <c r="E4141">
        <v>1982</v>
      </c>
      <c r="F4141">
        <v>16</v>
      </c>
      <c r="G4141">
        <v>17076.108421851499</v>
      </c>
    </row>
    <row r="4142" spans="1:7" x14ac:dyDescent="0.25">
      <c r="A4142">
        <v>237</v>
      </c>
      <c r="B4142">
        <v>1983</v>
      </c>
      <c r="C4142">
        <v>0</v>
      </c>
      <c r="D4142">
        <v>65770</v>
      </c>
      <c r="E4142">
        <v>1983</v>
      </c>
      <c r="F4142">
        <v>0</v>
      </c>
      <c r="G4142">
        <v>67111.280369091706</v>
      </c>
    </row>
    <row r="4143" spans="1:7" x14ac:dyDescent="0.25">
      <c r="A4143">
        <v>237</v>
      </c>
      <c r="B4143">
        <v>1984</v>
      </c>
      <c r="C4143">
        <v>15</v>
      </c>
      <c r="D4143">
        <v>22551</v>
      </c>
      <c r="E4143">
        <v>1984</v>
      </c>
      <c r="F4143">
        <v>15</v>
      </c>
      <c r="G4143">
        <v>22585.073796141001</v>
      </c>
    </row>
    <row r="4144" spans="1:7" x14ac:dyDescent="0.25">
      <c r="A4144">
        <v>237</v>
      </c>
      <c r="B4144">
        <v>1985</v>
      </c>
      <c r="C4144">
        <v>534</v>
      </c>
      <c r="D4144">
        <v>7982</v>
      </c>
      <c r="E4144">
        <v>1985</v>
      </c>
      <c r="F4144">
        <v>534</v>
      </c>
      <c r="G4144">
        <v>8695.6471531351908</v>
      </c>
    </row>
    <row r="4145" spans="1:7" x14ac:dyDescent="0.25">
      <c r="A4145">
        <v>237</v>
      </c>
      <c r="B4145">
        <v>1986</v>
      </c>
      <c r="C4145">
        <v>92</v>
      </c>
      <c r="D4145">
        <v>1037</v>
      </c>
      <c r="E4145">
        <v>1986</v>
      </c>
      <c r="F4145">
        <v>92</v>
      </c>
      <c r="G4145">
        <v>1065.0672652127</v>
      </c>
    </row>
    <row r="4146" spans="1:7" x14ac:dyDescent="0.25">
      <c r="A4146">
        <v>237</v>
      </c>
      <c r="B4146">
        <v>1987</v>
      </c>
      <c r="C4146">
        <v>121</v>
      </c>
      <c r="D4146">
        <v>18854</v>
      </c>
      <c r="E4146">
        <v>1987</v>
      </c>
      <c r="F4146">
        <v>121</v>
      </c>
      <c r="G4146">
        <v>19042.733847744101</v>
      </c>
    </row>
    <row r="4147" spans="1:7" x14ac:dyDescent="0.25">
      <c r="A4147">
        <v>237</v>
      </c>
      <c r="B4147">
        <v>1988</v>
      </c>
      <c r="C4147">
        <v>31</v>
      </c>
      <c r="D4147">
        <v>8089</v>
      </c>
      <c r="E4147">
        <v>1988</v>
      </c>
      <c r="F4147">
        <v>31</v>
      </c>
      <c r="G4147">
        <v>8195.8610720784709</v>
      </c>
    </row>
    <row r="4148" spans="1:7" x14ac:dyDescent="0.25">
      <c r="A4148">
        <v>237</v>
      </c>
      <c r="B4148">
        <v>1989</v>
      </c>
      <c r="C4148">
        <v>579</v>
      </c>
      <c r="D4148">
        <v>60360</v>
      </c>
      <c r="E4148">
        <v>1989</v>
      </c>
      <c r="F4148">
        <v>579</v>
      </c>
      <c r="G4148">
        <v>60362.8709658605</v>
      </c>
    </row>
    <row r="4149" spans="1:7" x14ac:dyDescent="0.25">
      <c r="A4149">
        <v>237</v>
      </c>
      <c r="B4149">
        <v>1990</v>
      </c>
      <c r="C4149">
        <v>1130</v>
      </c>
      <c r="D4149">
        <v>29068</v>
      </c>
      <c r="E4149">
        <v>1990</v>
      </c>
      <c r="F4149">
        <v>1130</v>
      </c>
      <c r="G4149">
        <v>29069.2139115297</v>
      </c>
    </row>
    <row r="4150" spans="1:7" x14ac:dyDescent="0.25">
      <c r="A4150">
        <v>237</v>
      </c>
      <c r="B4150">
        <v>1991</v>
      </c>
      <c r="C4150">
        <v>1040</v>
      </c>
      <c r="D4150">
        <v>21250</v>
      </c>
      <c r="E4150">
        <v>1991</v>
      </c>
      <c r="F4150">
        <v>1040</v>
      </c>
      <c r="G4150">
        <v>21261.282842662898</v>
      </c>
    </row>
    <row r="4151" spans="1:7" x14ac:dyDescent="0.25">
      <c r="A4151">
        <v>237</v>
      </c>
      <c r="B4151">
        <v>1992</v>
      </c>
      <c r="C4151">
        <v>2238</v>
      </c>
      <c r="D4151">
        <v>36708</v>
      </c>
      <c r="E4151">
        <v>1992</v>
      </c>
      <c r="F4151">
        <v>2238</v>
      </c>
      <c r="G4151">
        <v>36729.688763333899</v>
      </c>
    </row>
    <row r="4152" spans="1:7" x14ac:dyDescent="0.25">
      <c r="A4152">
        <v>237</v>
      </c>
      <c r="B4152">
        <v>1993</v>
      </c>
      <c r="C4152">
        <v>4630</v>
      </c>
      <c r="D4152">
        <v>67822</v>
      </c>
      <c r="E4152">
        <v>1993</v>
      </c>
      <c r="F4152">
        <v>4630</v>
      </c>
      <c r="G4152">
        <v>67916.367581920902</v>
      </c>
    </row>
    <row r="4153" spans="1:7" x14ac:dyDescent="0.25">
      <c r="A4153">
        <v>237</v>
      </c>
      <c r="B4153">
        <v>1994</v>
      </c>
      <c r="C4153">
        <v>544</v>
      </c>
      <c r="D4153">
        <v>25672</v>
      </c>
      <c r="E4153">
        <v>1994</v>
      </c>
      <c r="F4153">
        <v>544</v>
      </c>
      <c r="G4153">
        <v>25672</v>
      </c>
    </row>
    <row r="4154" spans="1:7" x14ac:dyDescent="0.25">
      <c r="A4154">
        <v>237</v>
      </c>
      <c r="B4154">
        <v>1995</v>
      </c>
      <c r="C4154">
        <v>398</v>
      </c>
      <c r="D4154">
        <v>28765</v>
      </c>
      <c r="E4154">
        <v>1995</v>
      </c>
      <c r="F4154">
        <v>398</v>
      </c>
      <c r="G4154">
        <v>28766.284234954601</v>
      </c>
    </row>
    <row r="4155" spans="1:7" x14ac:dyDescent="0.25">
      <c r="A4155">
        <v>237</v>
      </c>
      <c r="B4155">
        <v>1999</v>
      </c>
      <c r="C4155">
        <v>265</v>
      </c>
      <c r="D4155">
        <v>35295</v>
      </c>
      <c r="E4155">
        <v>1999</v>
      </c>
      <c r="F4155">
        <v>265</v>
      </c>
      <c r="G4155">
        <v>40299.6012772002</v>
      </c>
    </row>
    <row r="4156" spans="1:7" x14ac:dyDescent="0.25">
      <c r="A4156">
        <v>237</v>
      </c>
      <c r="B4156">
        <v>2000</v>
      </c>
      <c r="C4156">
        <v>690</v>
      </c>
      <c r="D4156">
        <v>24462</v>
      </c>
      <c r="E4156">
        <v>2000</v>
      </c>
      <c r="F4156">
        <v>690</v>
      </c>
      <c r="G4156">
        <v>24551.608238463599</v>
      </c>
    </row>
    <row r="4157" spans="1:7" x14ac:dyDescent="0.25">
      <c r="A4157">
        <v>237</v>
      </c>
      <c r="B4157">
        <v>2001</v>
      </c>
      <c r="C4157">
        <v>172</v>
      </c>
      <c r="D4157">
        <v>42019</v>
      </c>
      <c r="E4157">
        <v>2001</v>
      </c>
      <c r="F4157">
        <v>172</v>
      </c>
      <c r="G4157">
        <v>42229.338479751503</v>
      </c>
    </row>
    <row r="4158" spans="1:7" x14ac:dyDescent="0.25">
      <c r="A4158">
        <v>237</v>
      </c>
      <c r="B4158">
        <v>2002</v>
      </c>
      <c r="C4158">
        <v>330</v>
      </c>
      <c r="D4158">
        <v>24222</v>
      </c>
      <c r="E4158">
        <v>2002</v>
      </c>
      <c r="F4158">
        <v>330</v>
      </c>
      <c r="G4158">
        <v>24894.192359238699</v>
      </c>
    </row>
    <row r="4159" spans="1:7" x14ac:dyDescent="0.25">
      <c r="A4159">
        <v>237</v>
      </c>
      <c r="B4159">
        <v>2003</v>
      </c>
      <c r="C4159">
        <v>186</v>
      </c>
      <c r="D4159">
        <v>13695</v>
      </c>
      <c r="E4159">
        <v>2003</v>
      </c>
      <c r="F4159">
        <v>186</v>
      </c>
      <c r="G4159">
        <v>15135.915357292701</v>
      </c>
    </row>
    <row r="4160" spans="1:7" x14ac:dyDescent="0.25">
      <c r="A4160">
        <v>237</v>
      </c>
      <c r="B4160">
        <v>2004</v>
      </c>
      <c r="C4160">
        <v>1011</v>
      </c>
      <c r="D4160">
        <v>33519</v>
      </c>
      <c r="E4160">
        <v>2004</v>
      </c>
      <c r="F4160">
        <v>1011</v>
      </c>
      <c r="G4160">
        <v>39942.510968246897</v>
      </c>
    </row>
    <row r="4161" spans="1:7" x14ac:dyDescent="0.25">
      <c r="A4161">
        <v>237</v>
      </c>
      <c r="B4161">
        <v>2005</v>
      </c>
      <c r="C4161">
        <v>0</v>
      </c>
      <c r="D4161">
        <v>14281</v>
      </c>
      <c r="E4161">
        <v>2005</v>
      </c>
      <c r="F4161">
        <v>0</v>
      </c>
      <c r="G4161">
        <v>15224.9990493031</v>
      </c>
    </row>
    <row r="4162" spans="1:7" x14ac:dyDescent="0.25">
      <c r="A4162">
        <v>237</v>
      </c>
      <c r="B4162">
        <v>2006</v>
      </c>
      <c r="C4162">
        <v>0</v>
      </c>
      <c r="D4162">
        <v>22444</v>
      </c>
      <c r="E4162">
        <v>2006</v>
      </c>
      <c r="F4162">
        <v>0</v>
      </c>
      <c r="G4162">
        <v>23464.079144404401</v>
      </c>
    </row>
    <row r="4163" spans="1:7" x14ac:dyDescent="0.25">
      <c r="A4163">
        <v>237</v>
      </c>
      <c r="B4163">
        <v>2007</v>
      </c>
      <c r="C4163">
        <v>141</v>
      </c>
      <c r="D4163">
        <v>5070</v>
      </c>
      <c r="E4163">
        <v>2007</v>
      </c>
      <c r="F4163">
        <v>141</v>
      </c>
      <c r="G4163">
        <v>7753.0155283315898</v>
      </c>
    </row>
    <row r="4164" spans="1:7" x14ac:dyDescent="0.25">
      <c r="A4164">
        <v>237</v>
      </c>
      <c r="B4164">
        <v>2008</v>
      </c>
      <c r="C4164">
        <v>313</v>
      </c>
      <c r="D4164">
        <v>16688</v>
      </c>
      <c r="E4164">
        <v>2008</v>
      </c>
      <c r="F4164">
        <v>313</v>
      </c>
      <c r="G4164">
        <v>18581.008075796799</v>
      </c>
    </row>
    <row r="4165" spans="1:7" x14ac:dyDescent="0.25">
      <c r="A4165">
        <v>237</v>
      </c>
      <c r="B4165">
        <v>2009</v>
      </c>
      <c r="C4165">
        <v>1112</v>
      </c>
      <c r="D4165">
        <v>92979</v>
      </c>
      <c r="E4165">
        <v>2009</v>
      </c>
      <c r="F4165">
        <v>1112</v>
      </c>
      <c r="G4165">
        <v>93109.069353811996</v>
      </c>
    </row>
    <row r="4166" spans="1:7" x14ac:dyDescent="0.25">
      <c r="A4166">
        <v>237</v>
      </c>
      <c r="B4166">
        <v>2010</v>
      </c>
      <c r="C4166">
        <v>698</v>
      </c>
      <c r="D4166">
        <v>30934</v>
      </c>
      <c r="E4166">
        <v>2010</v>
      </c>
      <c r="F4166">
        <v>698</v>
      </c>
      <c r="G4166">
        <v>31109.220667050999</v>
      </c>
    </row>
    <row r="4167" spans="1:7" x14ac:dyDescent="0.25">
      <c r="A4167">
        <v>237</v>
      </c>
      <c r="B4167">
        <v>2011</v>
      </c>
      <c r="C4167">
        <v>51</v>
      </c>
      <c r="D4167">
        <v>34557</v>
      </c>
      <c r="E4167">
        <v>2011</v>
      </c>
      <c r="F4167">
        <v>51</v>
      </c>
      <c r="G4167">
        <v>34569.9985538865</v>
      </c>
    </row>
    <row r="4168" spans="1:7" x14ac:dyDescent="0.25">
      <c r="A4168">
        <v>237</v>
      </c>
      <c r="B4168">
        <v>2012</v>
      </c>
      <c r="C4168">
        <v>870</v>
      </c>
      <c r="D4168">
        <v>58571</v>
      </c>
      <c r="E4168">
        <v>2012</v>
      </c>
      <c r="F4168">
        <v>870</v>
      </c>
      <c r="G4168">
        <v>59035.693860217201</v>
      </c>
    </row>
    <row r="4169" spans="1:7" x14ac:dyDescent="0.25">
      <c r="A4169">
        <v>237</v>
      </c>
      <c r="B4169">
        <v>2013</v>
      </c>
      <c r="C4169">
        <v>785</v>
      </c>
      <c r="D4169">
        <v>66207</v>
      </c>
      <c r="E4169">
        <v>2013</v>
      </c>
      <c r="F4169">
        <v>785</v>
      </c>
      <c r="G4169">
        <v>66673.509514562495</v>
      </c>
    </row>
    <row r="4170" spans="1:7" x14ac:dyDescent="0.25">
      <c r="A4170">
        <v>237</v>
      </c>
      <c r="B4170">
        <v>2014</v>
      </c>
      <c r="C4170">
        <v>307</v>
      </c>
      <c r="D4170">
        <v>32438</v>
      </c>
      <c r="E4170">
        <v>2014</v>
      </c>
      <c r="F4170">
        <v>307</v>
      </c>
      <c r="G4170">
        <v>32572.500702395198</v>
      </c>
    </row>
    <row r="4171" spans="1:7" x14ac:dyDescent="0.25">
      <c r="A4171">
        <v>237</v>
      </c>
      <c r="B4171">
        <v>2015</v>
      </c>
      <c r="C4171">
        <v>1650</v>
      </c>
      <c r="D4171">
        <v>51452</v>
      </c>
      <c r="E4171">
        <v>2015</v>
      </c>
      <c r="F4171">
        <v>1650</v>
      </c>
      <c r="G4171">
        <v>54898.583859660401</v>
      </c>
    </row>
    <row r="4172" spans="1:7" x14ac:dyDescent="0.25">
      <c r="A4172">
        <v>237</v>
      </c>
      <c r="B4172">
        <v>2016</v>
      </c>
      <c r="C4172">
        <v>2132</v>
      </c>
      <c r="D4172">
        <v>34041</v>
      </c>
      <c r="E4172">
        <v>2016</v>
      </c>
      <c r="F4172">
        <v>2132</v>
      </c>
      <c r="G4172">
        <v>35678.705642266199</v>
      </c>
    </row>
    <row r="4173" spans="1:7" x14ac:dyDescent="0.25">
      <c r="A4173">
        <v>237</v>
      </c>
      <c r="B4173">
        <v>2017</v>
      </c>
      <c r="C4173">
        <v>43</v>
      </c>
      <c r="D4173">
        <v>50759</v>
      </c>
      <c r="E4173">
        <v>2017</v>
      </c>
      <c r="F4173">
        <v>43</v>
      </c>
      <c r="G4173">
        <v>50834.721847525703</v>
      </c>
    </row>
    <row r="4174" spans="1:7" x14ac:dyDescent="0.25">
      <c r="A4174">
        <v>237</v>
      </c>
      <c r="B4174">
        <v>2018</v>
      </c>
      <c r="C4174">
        <v>233</v>
      </c>
      <c r="D4174">
        <v>40746</v>
      </c>
      <c r="E4174">
        <v>2018</v>
      </c>
      <c r="F4174">
        <v>233</v>
      </c>
      <c r="G4174">
        <v>40777.2423034233</v>
      </c>
    </row>
    <row r="4175" spans="1:7" x14ac:dyDescent="0.25">
      <c r="A4175">
        <v>237</v>
      </c>
      <c r="B4175">
        <v>2019</v>
      </c>
      <c r="C4175">
        <v>2253</v>
      </c>
      <c r="D4175">
        <v>99473</v>
      </c>
      <c r="E4175">
        <v>2019</v>
      </c>
      <c r="F4175">
        <v>2253</v>
      </c>
      <c r="G4175">
        <v>99512.621833280398</v>
      </c>
    </row>
    <row r="4176" spans="1:7" x14ac:dyDescent="0.25">
      <c r="A4176">
        <v>237</v>
      </c>
      <c r="B4176">
        <v>2020</v>
      </c>
      <c r="C4176">
        <v>238</v>
      </c>
      <c r="D4176">
        <v>27445</v>
      </c>
      <c r="E4176">
        <v>2020</v>
      </c>
      <c r="F4176">
        <v>238</v>
      </c>
      <c r="G4176">
        <v>27651.209829603598</v>
      </c>
    </row>
    <row r="4177" spans="1:7" x14ac:dyDescent="0.25">
      <c r="A4177">
        <v>237</v>
      </c>
      <c r="B4177">
        <v>2021</v>
      </c>
      <c r="C4177">
        <v>515</v>
      </c>
      <c r="D4177">
        <v>27621</v>
      </c>
      <c r="E4177">
        <v>2021</v>
      </c>
      <c r="F4177">
        <v>515</v>
      </c>
      <c r="G4177">
        <v>27884.021294306</v>
      </c>
    </row>
    <row r="4178" spans="1:7" x14ac:dyDescent="0.25">
      <c r="A4178">
        <v>238</v>
      </c>
      <c r="B4178">
        <v>1971</v>
      </c>
      <c r="C4178">
        <v>341</v>
      </c>
      <c r="D4178">
        <v>17213</v>
      </c>
      <c r="E4178">
        <v>1971</v>
      </c>
      <c r="F4178">
        <v>341</v>
      </c>
      <c r="G4178">
        <v>17213</v>
      </c>
    </row>
    <row r="4179" spans="1:7" x14ac:dyDescent="0.25">
      <c r="A4179">
        <v>238</v>
      </c>
      <c r="B4179">
        <v>1972</v>
      </c>
      <c r="C4179">
        <v>254</v>
      </c>
      <c r="D4179">
        <v>20284</v>
      </c>
      <c r="E4179">
        <v>1972</v>
      </c>
      <c r="F4179">
        <v>254</v>
      </c>
      <c r="G4179">
        <v>20284.695399555501</v>
      </c>
    </row>
    <row r="4180" spans="1:7" x14ac:dyDescent="0.25">
      <c r="A4180">
        <v>238</v>
      </c>
      <c r="B4180">
        <v>1973</v>
      </c>
      <c r="C4180">
        <v>304</v>
      </c>
      <c r="D4180">
        <v>20772</v>
      </c>
      <c r="E4180">
        <v>1973</v>
      </c>
      <c r="F4180">
        <v>304</v>
      </c>
      <c r="G4180">
        <v>20788.710123270099</v>
      </c>
    </row>
    <row r="4181" spans="1:7" x14ac:dyDescent="0.25">
      <c r="A4181">
        <v>238</v>
      </c>
      <c r="B4181">
        <v>1974</v>
      </c>
      <c r="C4181">
        <v>3428</v>
      </c>
      <c r="D4181">
        <v>52542</v>
      </c>
      <c r="E4181">
        <v>1974</v>
      </c>
      <c r="F4181">
        <v>3428</v>
      </c>
      <c r="G4181">
        <v>52542</v>
      </c>
    </row>
    <row r="4182" spans="1:7" x14ac:dyDescent="0.25">
      <c r="A4182">
        <v>238</v>
      </c>
      <c r="B4182">
        <v>1975</v>
      </c>
      <c r="C4182">
        <v>2555</v>
      </c>
      <c r="D4182">
        <v>9345</v>
      </c>
      <c r="E4182">
        <v>1975</v>
      </c>
      <c r="F4182">
        <v>2555</v>
      </c>
      <c r="G4182">
        <v>9345.8392923158699</v>
      </c>
    </row>
    <row r="4183" spans="1:7" x14ac:dyDescent="0.25">
      <c r="A4183">
        <v>238</v>
      </c>
      <c r="B4183">
        <v>1976</v>
      </c>
      <c r="C4183">
        <v>1371</v>
      </c>
      <c r="D4183">
        <v>25141</v>
      </c>
      <c r="E4183">
        <v>1976</v>
      </c>
      <c r="F4183">
        <v>1371</v>
      </c>
      <c r="G4183">
        <v>25141.907217954798</v>
      </c>
    </row>
    <row r="4184" spans="1:7" x14ac:dyDescent="0.25">
      <c r="A4184">
        <v>238</v>
      </c>
      <c r="B4184">
        <v>1977</v>
      </c>
      <c r="C4184">
        <v>448</v>
      </c>
      <c r="D4184">
        <v>6743</v>
      </c>
      <c r="E4184">
        <v>1977</v>
      </c>
      <c r="F4184">
        <v>448</v>
      </c>
      <c r="G4184">
        <v>6743.6285985234899</v>
      </c>
    </row>
    <row r="4185" spans="1:7" x14ac:dyDescent="0.25">
      <c r="A4185">
        <v>238</v>
      </c>
      <c r="B4185">
        <v>1978</v>
      </c>
      <c r="C4185">
        <v>0</v>
      </c>
      <c r="D4185">
        <v>30865</v>
      </c>
      <c r="E4185">
        <v>1978</v>
      </c>
      <c r="F4185">
        <v>0</v>
      </c>
      <c r="G4185">
        <v>30866.365509922001</v>
      </c>
    </row>
    <row r="4186" spans="1:7" x14ac:dyDescent="0.25">
      <c r="A4186">
        <v>238</v>
      </c>
      <c r="B4186">
        <v>1979</v>
      </c>
      <c r="C4186">
        <v>1677</v>
      </c>
      <c r="D4186">
        <v>40731</v>
      </c>
      <c r="E4186">
        <v>1979</v>
      </c>
      <c r="F4186">
        <v>1677</v>
      </c>
      <c r="G4186">
        <v>40748.627723326899</v>
      </c>
    </row>
    <row r="4187" spans="1:7" x14ac:dyDescent="0.25">
      <c r="A4187">
        <v>238</v>
      </c>
      <c r="B4187">
        <v>1980</v>
      </c>
      <c r="C4187">
        <v>894</v>
      </c>
      <c r="D4187">
        <v>28820</v>
      </c>
      <c r="E4187">
        <v>1980</v>
      </c>
      <c r="F4187">
        <v>894</v>
      </c>
      <c r="G4187">
        <v>28939.314827403599</v>
      </c>
    </row>
    <row r="4188" spans="1:7" x14ac:dyDescent="0.25">
      <c r="A4188">
        <v>238</v>
      </c>
      <c r="B4188">
        <v>1981</v>
      </c>
      <c r="C4188">
        <v>32</v>
      </c>
      <c r="D4188">
        <v>5991</v>
      </c>
      <c r="E4188">
        <v>1981</v>
      </c>
      <c r="F4188">
        <v>32</v>
      </c>
      <c r="G4188">
        <v>6018.1898896120001</v>
      </c>
    </row>
    <row r="4189" spans="1:7" x14ac:dyDescent="0.25">
      <c r="A4189">
        <v>238</v>
      </c>
      <c r="B4189">
        <v>1982</v>
      </c>
      <c r="C4189">
        <v>145</v>
      </c>
      <c r="D4189">
        <v>15959</v>
      </c>
      <c r="E4189">
        <v>1982</v>
      </c>
      <c r="F4189">
        <v>145</v>
      </c>
      <c r="G4189">
        <v>17221.108421851499</v>
      </c>
    </row>
    <row r="4190" spans="1:7" x14ac:dyDescent="0.25">
      <c r="A4190">
        <v>238</v>
      </c>
      <c r="B4190">
        <v>1983</v>
      </c>
      <c r="C4190">
        <v>0</v>
      </c>
      <c r="D4190">
        <v>65770</v>
      </c>
      <c r="E4190">
        <v>1983</v>
      </c>
      <c r="F4190">
        <v>0</v>
      </c>
      <c r="G4190">
        <v>67111.280369091706</v>
      </c>
    </row>
    <row r="4191" spans="1:7" x14ac:dyDescent="0.25">
      <c r="A4191">
        <v>238</v>
      </c>
      <c r="B4191">
        <v>1984</v>
      </c>
      <c r="C4191">
        <v>0</v>
      </c>
      <c r="D4191">
        <v>22551</v>
      </c>
      <c r="E4191">
        <v>1984</v>
      </c>
      <c r="F4191">
        <v>0</v>
      </c>
      <c r="G4191">
        <v>22585.073796141001</v>
      </c>
    </row>
    <row r="4192" spans="1:7" x14ac:dyDescent="0.25">
      <c r="A4192">
        <v>238</v>
      </c>
      <c r="B4192">
        <v>1985</v>
      </c>
      <c r="C4192">
        <v>244</v>
      </c>
      <c r="D4192">
        <v>8226</v>
      </c>
      <c r="E4192">
        <v>1985</v>
      </c>
      <c r="F4192">
        <v>244</v>
      </c>
      <c r="G4192">
        <v>8939.6471531351908</v>
      </c>
    </row>
    <row r="4193" spans="1:7" x14ac:dyDescent="0.25">
      <c r="A4193">
        <v>238</v>
      </c>
      <c r="B4193">
        <v>1986</v>
      </c>
      <c r="C4193">
        <v>393</v>
      </c>
      <c r="D4193">
        <v>1430</v>
      </c>
      <c r="E4193">
        <v>1986</v>
      </c>
      <c r="F4193">
        <v>393</v>
      </c>
      <c r="G4193">
        <v>1458.0672652127</v>
      </c>
    </row>
    <row r="4194" spans="1:7" x14ac:dyDescent="0.25">
      <c r="A4194">
        <v>238</v>
      </c>
      <c r="B4194">
        <v>1987</v>
      </c>
      <c r="C4194">
        <v>1021</v>
      </c>
      <c r="D4194">
        <v>19875</v>
      </c>
      <c r="E4194">
        <v>1987</v>
      </c>
      <c r="F4194">
        <v>1021</v>
      </c>
      <c r="G4194">
        <v>20063.733847744101</v>
      </c>
    </row>
    <row r="4195" spans="1:7" x14ac:dyDescent="0.25">
      <c r="A4195">
        <v>238</v>
      </c>
      <c r="B4195">
        <v>1988</v>
      </c>
      <c r="C4195">
        <v>8</v>
      </c>
      <c r="D4195">
        <v>8097</v>
      </c>
      <c r="E4195">
        <v>1988</v>
      </c>
      <c r="F4195">
        <v>8</v>
      </c>
      <c r="G4195">
        <v>8203.8610720784709</v>
      </c>
    </row>
    <row r="4196" spans="1:7" x14ac:dyDescent="0.25">
      <c r="A4196">
        <v>238</v>
      </c>
      <c r="B4196">
        <v>1989</v>
      </c>
      <c r="C4196">
        <v>1678</v>
      </c>
      <c r="D4196">
        <v>62038</v>
      </c>
      <c r="E4196">
        <v>1989</v>
      </c>
      <c r="F4196">
        <v>1678</v>
      </c>
      <c r="G4196">
        <v>62040.8709658605</v>
      </c>
    </row>
    <row r="4197" spans="1:7" x14ac:dyDescent="0.25">
      <c r="A4197">
        <v>238</v>
      </c>
      <c r="B4197">
        <v>1990</v>
      </c>
      <c r="C4197">
        <v>1252</v>
      </c>
      <c r="D4197">
        <v>30320</v>
      </c>
      <c r="E4197">
        <v>1990</v>
      </c>
      <c r="F4197">
        <v>1252</v>
      </c>
      <c r="G4197">
        <v>30321.2139115297</v>
      </c>
    </row>
    <row r="4198" spans="1:7" x14ac:dyDescent="0.25">
      <c r="A4198">
        <v>238</v>
      </c>
      <c r="B4198">
        <v>1991</v>
      </c>
      <c r="C4198">
        <v>1608</v>
      </c>
      <c r="D4198">
        <v>22858</v>
      </c>
      <c r="E4198">
        <v>1991</v>
      </c>
      <c r="F4198">
        <v>1608</v>
      </c>
      <c r="G4198">
        <v>22869.282842662898</v>
      </c>
    </row>
    <row r="4199" spans="1:7" x14ac:dyDescent="0.25">
      <c r="A4199">
        <v>238</v>
      </c>
      <c r="B4199">
        <v>1992</v>
      </c>
      <c r="C4199">
        <v>0</v>
      </c>
      <c r="D4199">
        <v>36708</v>
      </c>
      <c r="E4199">
        <v>1992</v>
      </c>
      <c r="F4199">
        <v>0</v>
      </c>
      <c r="G4199">
        <v>36729.688763333899</v>
      </c>
    </row>
    <row r="4200" spans="1:7" x14ac:dyDescent="0.25">
      <c r="A4200">
        <v>238</v>
      </c>
      <c r="B4200">
        <v>1993</v>
      </c>
      <c r="C4200">
        <v>3808</v>
      </c>
      <c r="D4200">
        <v>71630</v>
      </c>
      <c r="E4200">
        <v>1993</v>
      </c>
      <c r="F4200">
        <v>3808</v>
      </c>
      <c r="G4200">
        <v>71724.367581920902</v>
      </c>
    </row>
    <row r="4201" spans="1:7" x14ac:dyDescent="0.25">
      <c r="A4201">
        <v>238</v>
      </c>
      <c r="B4201">
        <v>1994</v>
      </c>
      <c r="C4201">
        <v>1847</v>
      </c>
      <c r="D4201">
        <v>27519</v>
      </c>
      <c r="E4201">
        <v>1994</v>
      </c>
      <c r="F4201">
        <v>1847</v>
      </c>
      <c r="G4201">
        <v>27519</v>
      </c>
    </row>
    <row r="4202" spans="1:7" x14ac:dyDescent="0.25">
      <c r="A4202">
        <v>238</v>
      </c>
      <c r="B4202">
        <v>1995</v>
      </c>
      <c r="C4202">
        <v>1919</v>
      </c>
      <c r="D4202">
        <v>30684</v>
      </c>
      <c r="E4202">
        <v>1995</v>
      </c>
      <c r="F4202">
        <v>1919</v>
      </c>
      <c r="G4202">
        <v>30685.284234954601</v>
      </c>
    </row>
    <row r="4203" spans="1:7" x14ac:dyDescent="0.25">
      <c r="A4203">
        <v>238</v>
      </c>
      <c r="B4203">
        <v>1999</v>
      </c>
      <c r="C4203">
        <v>807</v>
      </c>
      <c r="D4203">
        <v>36102</v>
      </c>
      <c r="E4203">
        <v>1999</v>
      </c>
      <c r="F4203">
        <v>807</v>
      </c>
      <c r="G4203">
        <v>41106.6012772002</v>
      </c>
    </row>
    <row r="4204" spans="1:7" x14ac:dyDescent="0.25">
      <c r="A4204">
        <v>238</v>
      </c>
      <c r="B4204">
        <v>2000</v>
      </c>
      <c r="C4204">
        <v>122</v>
      </c>
      <c r="D4204">
        <v>24584</v>
      </c>
      <c r="E4204">
        <v>2000</v>
      </c>
      <c r="F4204">
        <v>122</v>
      </c>
      <c r="G4204">
        <v>24673.608238463599</v>
      </c>
    </row>
    <row r="4205" spans="1:7" x14ac:dyDescent="0.25">
      <c r="A4205">
        <v>238</v>
      </c>
      <c r="B4205">
        <v>2001</v>
      </c>
      <c r="C4205">
        <v>512</v>
      </c>
      <c r="D4205">
        <v>42531</v>
      </c>
      <c r="E4205">
        <v>2001</v>
      </c>
      <c r="F4205">
        <v>512</v>
      </c>
      <c r="G4205">
        <v>42741.338479751503</v>
      </c>
    </row>
    <row r="4206" spans="1:7" x14ac:dyDescent="0.25">
      <c r="A4206">
        <v>238</v>
      </c>
      <c r="B4206">
        <v>2002</v>
      </c>
      <c r="C4206">
        <v>636</v>
      </c>
      <c r="D4206">
        <v>24858</v>
      </c>
      <c r="E4206">
        <v>2002</v>
      </c>
      <c r="F4206">
        <v>636</v>
      </c>
      <c r="G4206">
        <v>25530.192359238699</v>
      </c>
    </row>
    <row r="4207" spans="1:7" x14ac:dyDescent="0.25">
      <c r="A4207">
        <v>238</v>
      </c>
      <c r="B4207">
        <v>2003</v>
      </c>
      <c r="C4207">
        <v>795</v>
      </c>
      <c r="D4207">
        <v>14490</v>
      </c>
      <c r="E4207">
        <v>2003</v>
      </c>
      <c r="F4207">
        <v>795</v>
      </c>
      <c r="G4207">
        <v>15930.915357292701</v>
      </c>
    </row>
    <row r="4208" spans="1:7" x14ac:dyDescent="0.25">
      <c r="A4208">
        <v>238</v>
      </c>
      <c r="B4208">
        <v>2004</v>
      </c>
      <c r="C4208">
        <v>345</v>
      </c>
      <c r="D4208">
        <v>33864</v>
      </c>
      <c r="E4208">
        <v>2004</v>
      </c>
      <c r="F4208">
        <v>345</v>
      </c>
      <c r="G4208">
        <v>40287.510968246897</v>
      </c>
    </row>
    <row r="4209" spans="1:7" x14ac:dyDescent="0.25">
      <c r="A4209">
        <v>238</v>
      </c>
      <c r="B4209">
        <v>2005</v>
      </c>
      <c r="C4209">
        <v>0</v>
      </c>
      <c r="D4209">
        <v>14281</v>
      </c>
      <c r="E4209">
        <v>2005</v>
      </c>
      <c r="F4209">
        <v>0</v>
      </c>
      <c r="G4209">
        <v>15224.9990493031</v>
      </c>
    </row>
    <row r="4210" spans="1:7" x14ac:dyDescent="0.25">
      <c r="A4210">
        <v>238</v>
      </c>
      <c r="B4210">
        <v>2006</v>
      </c>
      <c r="C4210">
        <v>0</v>
      </c>
      <c r="D4210">
        <v>22444</v>
      </c>
      <c r="E4210">
        <v>2006</v>
      </c>
      <c r="F4210">
        <v>0</v>
      </c>
      <c r="G4210">
        <v>23464.079144404401</v>
      </c>
    </row>
    <row r="4211" spans="1:7" x14ac:dyDescent="0.25">
      <c r="A4211">
        <v>238</v>
      </c>
      <c r="B4211">
        <v>2007</v>
      </c>
      <c r="C4211">
        <v>423</v>
      </c>
      <c r="D4211">
        <v>5493</v>
      </c>
      <c r="E4211">
        <v>2007</v>
      </c>
      <c r="F4211">
        <v>423</v>
      </c>
      <c r="G4211">
        <v>8176.0155283315898</v>
      </c>
    </row>
    <row r="4212" spans="1:7" x14ac:dyDescent="0.25">
      <c r="A4212">
        <v>238</v>
      </c>
      <c r="B4212">
        <v>2008</v>
      </c>
      <c r="C4212">
        <v>15</v>
      </c>
      <c r="D4212">
        <v>16703</v>
      </c>
      <c r="E4212">
        <v>2008</v>
      </c>
      <c r="F4212">
        <v>15</v>
      </c>
      <c r="G4212">
        <v>18596.008075796799</v>
      </c>
    </row>
    <row r="4213" spans="1:7" x14ac:dyDescent="0.25">
      <c r="A4213">
        <v>238</v>
      </c>
      <c r="B4213">
        <v>2009</v>
      </c>
      <c r="C4213">
        <v>738</v>
      </c>
      <c r="D4213">
        <v>93717</v>
      </c>
      <c r="E4213">
        <v>2009</v>
      </c>
      <c r="F4213">
        <v>738</v>
      </c>
      <c r="G4213">
        <v>93847.069353811996</v>
      </c>
    </row>
    <row r="4214" spans="1:7" x14ac:dyDescent="0.25">
      <c r="A4214">
        <v>238</v>
      </c>
      <c r="B4214">
        <v>2010</v>
      </c>
      <c r="C4214">
        <v>1102</v>
      </c>
      <c r="D4214">
        <v>32036</v>
      </c>
      <c r="E4214">
        <v>2010</v>
      </c>
      <c r="F4214">
        <v>1102</v>
      </c>
      <c r="G4214">
        <v>32211.220667050999</v>
      </c>
    </row>
    <row r="4215" spans="1:7" x14ac:dyDescent="0.25">
      <c r="A4215">
        <v>238</v>
      </c>
      <c r="B4215">
        <v>2011</v>
      </c>
      <c r="C4215">
        <v>175</v>
      </c>
      <c r="D4215">
        <v>34732</v>
      </c>
      <c r="E4215">
        <v>2011</v>
      </c>
      <c r="F4215">
        <v>175</v>
      </c>
      <c r="G4215">
        <v>34744.9985538865</v>
      </c>
    </row>
    <row r="4216" spans="1:7" x14ac:dyDescent="0.25">
      <c r="A4216">
        <v>238</v>
      </c>
      <c r="B4216">
        <v>2012</v>
      </c>
      <c r="C4216">
        <v>887</v>
      </c>
      <c r="D4216">
        <v>59458</v>
      </c>
      <c r="E4216">
        <v>2012</v>
      </c>
      <c r="F4216">
        <v>887</v>
      </c>
      <c r="G4216">
        <v>59922.693860217201</v>
      </c>
    </row>
    <row r="4217" spans="1:7" x14ac:dyDescent="0.25">
      <c r="A4217">
        <v>238</v>
      </c>
      <c r="B4217">
        <v>2013</v>
      </c>
      <c r="C4217">
        <v>271</v>
      </c>
      <c r="D4217">
        <v>66478</v>
      </c>
      <c r="E4217">
        <v>2013</v>
      </c>
      <c r="F4217">
        <v>271</v>
      </c>
      <c r="G4217">
        <v>66944.509514562495</v>
      </c>
    </row>
    <row r="4218" spans="1:7" x14ac:dyDescent="0.25">
      <c r="A4218">
        <v>238</v>
      </c>
      <c r="B4218">
        <v>2014</v>
      </c>
      <c r="C4218">
        <v>440</v>
      </c>
      <c r="D4218">
        <v>32878</v>
      </c>
      <c r="E4218">
        <v>2014</v>
      </c>
      <c r="F4218">
        <v>440</v>
      </c>
      <c r="G4218">
        <v>33012.500702395198</v>
      </c>
    </row>
    <row r="4219" spans="1:7" x14ac:dyDescent="0.25">
      <c r="A4219">
        <v>238</v>
      </c>
      <c r="B4219">
        <v>2015</v>
      </c>
      <c r="C4219">
        <v>2112</v>
      </c>
      <c r="D4219">
        <v>53564</v>
      </c>
      <c r="E4219">
        <v>2015</v>
      </c>
      <c r="F4219">
        <v>2112</v>
      </c>
      <c r="G4219">
        <v>57010.583859660401</v>
      </c>
    </row>
    <row r="4220" spans="1:7" x14ac:dyDescent="0.25">
      <c r="A4220">
        <v>238</v>
      </c>
      <c r="B4220">
        <v>2016</v>
      </c>
      <c r="C4220">
        <v>1117</v>
      </c>
      <c r="D4220">
        <v>35158</v>
      </c>
      <c r="E4220">
        <v>2016</v>
      </c>
      <c r="F4220">
        <v>1117</v>
      </c>
      <c r="G4220">
        <v>36795.705642266199</v>
      </c>
    </row>
    <row r="4221" spans="1:7" x14ac:dyDescent="0.25">
      <c r="A4221">
        <v>238</v>
      </c>
      <c r="B4221">
        <v>2017</v>
      </c>
      <c r="C4221">
        <v>405</v>
      </c>
      <c r="D4221">
        <v>51164</v>
      </c>
      <c r="E4221">
        <v>2017</v>
      </c>
      <c r="F4221">
        <v>405</v>
      </c>
      <c r="G4221">
        <v>51239.721847525703</v>
      </c>
    </row>
    <row r="4222" spans="1:7" x14ac:dyDescent="0.25">
      <c r="A4222">
        <v>238</v>
      </c>
      <c r="B4222">
        <v>2018</v>
      </c>
      <c r="C4222">
        <v>1094</v>
      </c>
      <c r="D4222">
        <v>41840</v>
      </c>
      <c r="E4222">
        <v>2018</v>
      </c>
      <c r="F4222">
        <v>1094</v>
      </c>
      <c r="G4222">
        <v>41871.2423034233</v>
      </c>
    </row>
    <row r="4223" spans="1:7" x14ac:dyDescent="0.25">
      <c r="A4223">
        <v>238</v>
      </c>
      <c r="B4223">
        <v>2019</v>
      </c>
      <c r="C4223">
        <v>1604</v>
      </c>
      <c r="D4223">
        <v>101077</v>
      </c>
      <c r="E4223">
        <v>2019</v>
      </c>
      <c r="F4223">
        <v>1604</v>
      </c>
      <c r="G4223">
        <v>101116.62183328001</v>
      </c>
    </row>
    <row r="4224" spans="1:7" x14ac:dyDescent="0.25">
      <c r="A4224">
        <v>238</v>
      </c>
      <c r="B4224">
        <v>2020</v>
      </c>
      <c r="C4224">
        <v>517</v>
      </c>
      <c r="D4224">
        <v>27962</v>
      </c>
      <c r="E4224">
        <v>2020</v>
      </c>
      <c r="F4224">
        <v>517</v>
      </c>
      <c r="G4224">
        <v>28168.209829603598</v>
      </c>
    </row>
    <row r="4225" spans="1:7" x14ac:dyDescent="0.25">
      <c r="A4225">
        <v>238</v>
      </c>
      <c r="B4225">
        <v>2021</v>
      </c>
      <c r="C4225">
        <v>370</v>
      </c>
      <c r="D4225">
        <v>27991</v>
      </c>
      <c r="E4225">
        <v>2021</v>
      </c>
      <c r="F4225">
        <v>370</v>
      </c>
      <c r="G4225">
        <v>28254.021294306</v>
      </c>
    </row>
    <row r="4226" spans="1:7" x14ac:dyDescent="0.25">
      <c r="A4226">
        <v>239</v>
      </c>
      <c r="B4226">
        <v>1971</v>
      </c>
      <c r="C4226">
        <v>347</v>
      </c>
      <c r="D4226">
        <v>17560</v>
      </c>
      <c r="E4226">
        <v>1971</v>
      </c>
      <c r="F4226">
        <v>347</v>
      </c>
      <c r="G4226">
        <v>17560</v>
      </c>
    </row>
    <row r="4227" spans="1:7" x14ac:dyDescent="0.25">
      <c r="A4227">
        <v>239</v>
      </c>
      <c r="B4227">
        <v>1972</v>
      </c>
      <c r="C4227">
        <v>100</v>
      </c>
      <c r="D4227">
        <v>20384</v>
      </c>
      <c r="E4227">
        <v>1972</v>
      </c>
      <c r="F4227">
        <v>100</v>
      </c>
      <c r="G4227">
        <v>20384.695399555501</v>
      </c>
    </row>
    <row r="4228" spans="1:7" x14ac:dyDescent="0.25">
      <c r="A4228">
        <v>239</v>
      </c>
      <c r="B4228">
        <v>1973</v>
      </c>
      <c r="C4228">
        <v>10</v>
      </c>
      <c r="D4228">
        <v>20782</v>
      </c>
      <c r="E4228">
        <v>1973</v>
      </c>
      <c r="F4228">
        <v>10</v>
      </c>
      <c r="G4228">
        <v>20798.710123270099</v>
      </c>
    </row>
    <row r="4229" spans="1:7" x14ac:dyDescent="0.25">
      <c r="A4229">
        <v>239</v>
      </c>
      <c r="B4229">
        <v>1974</v>
      </c>
      <c r="C4229">
        <v>3175</v>
      </c>
      <c r="D4229">
        <v>55717</v>
      </c>
      <c r="E4229">
        <v>1974</v>
      </c>
      <c r="F4229">
        <v>3175</v>
      </c>
      <c r="G4229">
        <v>55717</v>
      </c>
    </row>
    <row r="4230" spans="1:7" x14ac:dyDescent="0.25">
      <c r="A4230">
        <v>239</v>
      </c>
      <c r="B4230">
        <v>1975</v>
      </c>
      <c r="C4230">
        <v>0</v>
      </c>
      <c r="D4230">
        <v>9345</v>
      </c>
      <c r="E4230">
        <v>1975</v>
      </c>
      <c r="F4230">
        <v>0</v>
      </c>
      <c r="G4230">
        <v>9345.8392923158699</v>
      </c>
    </row>
    <row r="4231" spans="1:7" x14ac:dyDescent="0.25">
      <c r="A4231">
        <v>239</v>
      </c>
      <c r="B4231">
        <v>1976</v>
      </c>
      <c r="C4231">
        <v>407</v>
      </c>
      <c r="D4231">
        <v>25548</v>
      </c>
      <c r="E4231">
        <v>1976</v>
      </c>
      <c r="F4231">
        <v>407</v>
      </c>
      <c r="G4231">
        <v>25548.907217954798</v>
      </c>
    </row>
    <row r="4232" spans="1:7" x14ac:dyDescent="0.25">
      <c r="A4232">
        <v>239</v>
      </c>
      <c r="B4232">
        <v>1977</v>
      </c>
      <c r="C4232">
        <v>727</v>
      </c>
      <c r="D4232">
        <v>7470</v>
      </c>
      <c r="E4232">
        <v>1977</v>
      </c>
      <c r="F4232">
        <v>727</v>
      </c>
      <c r="G4232">
        <v>7470.6285985234899</v>
      </c>
    </row>
    <row r="4233" spans="1:7" x14ac:dyDescent="0.25">
      <c r="A4233">
        <v>239</v>
      </c>
      <c r="B4233">
        <v>1978</v>
      </c>
      <c r="C4233">
        <v>9</v>
      </c>
      <c r="D4233">
        <v>30874</v>
      </c>
      <c r="E4233">
        <v>1978</v>
      </c>
      <c r="F4233">
        <v>9</v>
      </c>
      <c r="G4233">
        <v>30875.365509922001</v>
      </c>
    </row>
    <row r="4234" spans="1:7" x14ac:dyDescent="0.25">
      <c r="A4234">
        <v>239</v>
      </c>
      <c r="B4234">
        <v>1979</v>
      </c>
      <c r="C4234">
        <v>2940</v>
      </c>
      <c r="D4234">
        <v>43671</v>
      </c>
      <c r="E4234">
        <v>1979</v>
      </c>
      <c r="F4234">
        <v>2940</v>
      </c>
      <c r="G4234">
        <v>43688.627723326899</v>
      </c>
    </row>
    <row r="4235" spans="1:7" x14ac:dyDescent="0.25">
      <c r="A4235">
        <v>239</v>
      </c>
      <c r="B4235">
        <v>1980</v>
      </c>
      <c r="C4235">
        <v>817</v>
      </c>
      <c r="D4235">
        <v>29637</v>
      </c>
      <c r="E4235">
        <v>1980</v>
      </c>
      <c r="F4235">
        <v>817</v>
      </c>
      <c r="G4235">
        <v>29756.314827403599</v>
      </c>
    </row>
    <row r="4236" spans="1:7" x14ac:dyDescent="0.25">
      <c r="A4236">
        <v>239</v>
      </c>
      <c r="B4236">
        <v>1981</v>
      </c>
      <c r="C4236">
        <v>34</v>
      </c>
      <c r="D4236">
        <v>6025</v>
      </c>
      <c r="E4236">
        <v>1981</v>
      </c>
      <c r="F4236">
        <v>34</v>
      </c>
      <c r="G4236">
        <v>6052.1898896120001</v>
      </c>
    </row>
    <row r="4237" spans="1:7" x14ac:dyDescent="0.25">
      <c r="A4237">
        <v>239</v>
      </c>
      <c r="B4237">
        <v>1982</v>
      </c>
      <c r="C4237">
        <v>3135</v>
      </c>
      <c r="D4237">
        <v>19094</v>
      </c>
      <c r="E4237">
        <v>1982</v>
      </c>
      <c r="F4237">
        <v>3135</v>
      </c>
      <c r="G4237">
        <v>20356.108421851499</v>
      </c>
    </row>
    <row r="4238" spans="1:7" x14ac:dyDescent="0.25">
      <c r="A4238">
        <v>239</v>
      </c>
      <c r="B4238">
        <v>1983</v>
      </c>
      <c r="C4238">
        <v>0</v>
      </c>
      <c r="D4238">
        <v>65770</v>
      </c>
      <c r="E4238">
        <v>1983</v>
      </c>
      <c r="F4238">
        <v>0</v>
      </c>
      <c r="G4238">
        <v>67111.280369091706</v>
      </c>
    </row>
    <row r="4239" spans="1:7" x14ac:dyDescent="0.25">
      <c r="A4239">
        <v>239</v>
      </c>
      <c r="B4239">
        <v>1984</v>
      </c>
      <c r="C4239">
        <v>0</v>
      </c>
      <c r="D4239">
        <v>22551</v>
      </c>
      <c r="E4239">
        <v>1984</v>
      </c>
      <c r="F4239">
        <v>0</v>
      </c>
      <c r="G4239">
        <v>22585.073796141001</v>
      </c>
    </row>
    <row r="4240" spans="1:7" x14ac:dyDescent="0.25">
      <c r="A4240">
        <v>239</v>
      </c>
      <c r="B4240">
        <v>1985</v>
      </c>
      <c r="C4240">
        <v>1475</v>
      </c>
      <c r="D4240">
        <v>9701</v>
      </c>
      <c r="E4240">
        <v>1985</v>
      </c>
      <c r="F4240">
        <v>1475</v>
      </c>
      <c r="G4240">
        <v>10414.6471531351</v>
      </c>
    </row>
    <row r="4241" spans="1:7" x14ac:dyDescent="0.25">
      <c r="A4241">
        <v>239</v>
      </c>
      <c r="B4241">
        <v>1986</v>
      </c>
      <c r="C4241">
        <v>135</v>
      </c>
      <c r="D4241">
        <v>1565</v>
      </c>
      <c r="E4241">
        <v>1986</v>
      </c>
      <c r="F4241">
        <v>135</v>
      </c>
      <c r="G4241">
        <v>1593.0672652127</v>
      </c>
    </row>
    <row r="4242" spans="1:7" x14ac:dyDescent="0.25">
      <c r="A4242">
        <v>239</v>
      </c>
      <c r="B4242">
        <v>1987</v>
      </c>
      <c r="C4242">
        <v>337</v>
      </c>
      <c r="D4242">
        <v>20212</v>
      </c>
      <c r="E4242">
        <v>1987</v>
      </c>
      <c r="F4242">
        <v>337</v>
      </c>
      <c r="G4242">
        <v>20400.733847744101</v>
      </c>
    </row>
    <row r="4243" spans="1:7" x14ac:dyDescent="0.25">
      <c r="A4243">
        <v>239</v>
      </c>
      <c r="B4243">
        <v>1988</v>
      </c>
      <c r="C4243">
        <v>165</v>
      </c>
      <c r="D4243">
        <v>8262</v>
      </c>
      <c r="E4243">
        <v>1988</v>
      </c>
      <c r="F4243">
        <v>165</v>
      </c>
      <c r="G4243">
        <v>8368.8610720784709</v>
      </c>
    </row>
    <row r="4244" spans="1:7" x14ac:dyDescent="0.25">
      <c r="A4244">
        <v>239</v>
      </c>
      <c r="B4244">
        <v>1989</v>
      </c>
      <c r="C4244">
        <v>2313</v>
      </c>
      <c r="D4244">
        <v>64351</v>
      </c>
      <c r="E4244">
        <v>1989</v>
      </c>
      <c r="F4244">
        <v>2313</v>
      </c>
      <c r="G4244">
        <v>64353.8709658605</v>
      </c>
    </row>
    <row r="4245" spans="1:7" x14ac:dyDescent="0.25">
      <c r="A4245">
        <v>239</v>
      </c>
      <c r="B4245">
        <v>1990</v>
      </c>
      <c r="C4245">
        <v>86</v>
      </c>
      <c r="D4245">
        <v>30406</v>
      </c>
      <c r="E4245">
        <v>1990</v>
      </c>
      <c r="F4245">
        <v>86</v>
      </c>
      <c r="G4245">
        <v>30407.2139115297</v>
      </c>
    </row>
    <row r="4246" spans="1:7" x14ac:dyDescent="0.25">
      <c r="A4246">
        <v>239</v>
      </c>
      <c r="B4246">
        <v>1991</v>
      </c>
      <c r="C4246">
        <v>1410</v>
      </c>
      <c r="D4246">
        <v>24268</v>
      </c>
      <c r="E4246">
        <v>1991</v>
      </c>
      <c r="F4246">
        <v>1410</v>
      </c>
      <c r="G4246">
        <v>24279.282842662898</v>
      </c>
    </row>
    <row r="4247" spans="1:7" x14ac:dyDescent="0.25">
      <c r="A4247">
        <v>239</v>
      </c>
      <c r="B4247">
        <v>1992</v>
      </c>
      <c r="C4247">
        <v>0</v>
      </c>
      <c r="D4247">
        <v>36708</v>
      </c>
      <c r="E4247">
        <v>1992</v>
      </c>
      <c r="F4247">
        <v>0</v>
      </c>
      <c r="G4247">
        <v>36729.688763333899</v>
      </c>
    </row>
    <row r="4248" spans="1:7" x14ac:dyDescent="0.25">
      <c r="A4248">
        <v>239</v>
      </c>
      <c r="B4248">
        <v>1993</v>
      </c>
      <c r="C4248">
        <v>2120</v>
      </c>
      <c r="D4248">
        <v>73750</v>
      </c>
      <c r="E4248">
        <v>1993</v>
      </c>
      <c r="F4248">
        <v>2120</v>
      </c>
      <c r="G4248">
        <v>73844.367581920902</v>
      </c>
    </row>
    <row r="4249" spans="1:7" x14ac:dyDescent="0.25">
      <c r="A4249">
        <v>239</v>
      </c>
      <c r="B4249">
        <v>1994</v>
      </c>
      <c r="C4249">
        <v>216</v>
      </c>
      <c r="D4249">
        <v>27735</v>
      </c>
      <c r="E4249">
        <v>1994</v>
      </c>
      <c r="F4249">
        <v>216</v>
      </c>
      <c r="G4249">
        <v>27735</v>
      </c>
    </row>
    <row r="4250" spans="1:7" x14ac:dyDescent="0.25">
      <c r="A4250">
        <v>239</v>
      </c>
      <c r="B4250">
        <v>1995</v>
      </c>
      <c r="C4250">
        <v>3227</v>
      </c>
      <c r="D4250">
        <v>33911</v>
      </c>
      <c r="E4250">
        <v>1995</v>
      </c>
      <c r="F4250">
        <v>3227</v>
      </c>
      <c r="G4250">
        <v>33912.284234954597</v>
      </c>
    </row>
    <row r="4251" spans="1:7" x14ac:dyDescent="0.25">
      <c r="A4251">
        <v>239</v>
      </c>
      <c r="B4251">
        <v>1999</v>
      </c>
      <c r="C4251">
        <v>1653</v>
      </c>
      <c r="D4251">
        <v>37755</v>
      </c>
      <c r="E4251">
        <v>1999</v>
      </c>
      <c r="F4251">
        <v>1653</v>
      </c>
      <c r="G4251">
        <v>42759.6012772002</v>
      </c>
    </row>
    <row r="4252" spans="1:7" x14ac:dyDescent="0.25">
      <c r="A4252">
        <v>239</v>
      </c>
      <c r="B4252">
        <v>2000</v>
      </c>
      <c r="C4252">
        <v>461</v>
      </c>
      <c r="D4252">
        <v>25045</v>
      </c>
      <c r="E4252">
        <v>2000</v>
      </c>
      <c r="F4252">
        <v>461</v>
      </c>
      <c r="G4252">
        <v>25134.608238463599</v>
      </c>
    </row>
    <row r="4253" spans="1:7" x14ac:dyDescent="0.25">
      <c r="A4253">
        <v>239</v>
      </c>
      <c r="B4253">
        <v>2001</v>
      </c>
      <c r="C4253">
        <v>36</v>
      </c>
      <c r="D4253">
        <v>42567</v>
      </c>
      <c r="E4253">
        <v>2001</v>
      </c>
      <c r="F4253">
        <v>36</v>
      </c>
      <c r="G4253">
        <v>42777.338479751503</v>
      </c>
    </row>
    <row r="4254" spans="1:7" x14ac:dyDescent="0.25">
      <c r="A4254">
        <v>239</v>
      </c>
      <c r="B4254">
        <v>2002</v>
      </c>
      <c r="C4254">
        <v>349</v>
      </c>
      <c r="D4254">
        <v>25207</v>
      </c>
      <c r="E4254">
        <v>2002</v>
      </c>
      <c r="F4254">
        <v>349</v>
      </c>
      <c r="G4254">
        <v>25879.192359238699</v>
      </c>
    </row>
    <row r="4255" spans="1:7" x14ac:dyDescent="0.25">
      <c r="A4255">
        <v>239</v>
      </c>
      <c r="B4255">
        <v>2003</v>
      </c>
      <c r="C4255">
        <v>415</v>
      </c>
      <c r="D4255">
        <v>14905</v>
      </c>
      <c r="E4255">
        <v>2003</v>
      </c>
      <c r="F4255">
        <v>415</v>
      </c>
      <c r="G4255">
        <v>16345.915357292701</v>
      </c>
    </row>
    <row r="4256" spans="1:7" x14ac:dyDescent="0.25">
      <c r="A4256">
        <v>239</v>
      </c>
      <c r="B4256">
        <v>2004</v>
      </c>
      <c r="C4256">
        <v>578</v>
      </c>
      <c r="D4256">
        <v>34442</v>
      </c>
      <c r="E4256">
        <v>2004</v>
      </c>
      <c r="F4256">
        <v>578</v>
      </c>
      <c r="G4256">
        <v>40865.510968246897</v>
      </c>
    </row>
    <row r="4257" spans="1:7" x14ac:dyDescent="0.25">
      <c r="A4257">
        <v>239</v>
      </c>
      <c r="B4257">
        <v>2005</v>
      </c>
      <c r="C4257">
        <v>0</v>
      </c>
      <c r="D4257">
        <v>14281</v>
      </c>
      <c r="E4257">
        <v>2005</v>
      </c>
      <c r="F4257">
        <v>0</v>
      </c>
      <c r="G4257">
        <v>15224.9990493031</v>
      </c>
    </row>
    <row r="4258" spans="1:7" x14ac:dyDescent="0.25">
      <c r="A4258">
        <v>239</v>
      </c>
      <c r="B4258">
        <v>2006</v>
      </c>
      <c r="C4258">
        <v>0</v>
      </c>
      <c r="D4258">
        <v>22444</v>
      </c>
      <c r="E4258">
        <v>2006</v>
      </c>
      <c r="F4258">
        <v>0</v>
      </c>
      <c r="G4258">
        <v>23464.079144404401</v>
      </c>
    </row>
    <row r="4259" spans="1:7" x14ac:dyDescent="0.25">
      <c r="A4259">
        <v>239</v>
      </c>
      <c r="B4259">
        <v>2007</v>
      </c>
      <c r="C4259">
        <v>297</v>
      </c>
      <c r="D4259">
        <v>5790</v>
      </c>
      <c r="E4259">
        <v>2007</v>
      </c>
      <c r="F4259">
        <v>297</v>
      </c>
      <c r="G4259">
        <v>8473.0155283315908</v>
      </c>
    </row>
    <row r="4260" spans="1:7" x14ac:dyDescent="0.25">
      <c r="A4260">
        <v>239</v>
      </c>
      <c r="B4260">
        <v>2008</v>
      </c>
      <c r="C4260">
        <v>1102</v>
      </c>
      <c r="D4260">
        <v>17805</v>
      </c>
      <c r="E4260">
        <v>2008</v>
      </c>
      <c r="F4260">
        <v>1102</v>
      </c>
      <c r="G4260">
        <v>19698.008075796799</v>
      </c>
    </row>
    <row r="4261" spans="1:7" x14ac:dyDescent="0.25">
      <c r="A4261">
        <v>239</v>
      </c>
      <c r="B4261">
        <v>2009</v>
      </c>
      <c r="C4261">
        <v>786</v>
      </c>
      <c r="D4261">
        <v>94503</v>
      </c>
      <c r="E4261">
        <v>2009</v>
      </c>
      <c r="F4261">
        <v>786</v>
      </c>
      <c r="G4261">
        <v>94633.069353811996</v>
      </c>
    </row>
    <row r="4262" spans="1:7" x14ac:dyDescent="0.25">
      <c r="A4262">
        <v>239</v>
      </c>
      <c r="B4262">
        <v>2010</v>
      </c>
      <c r="C4262">
        <v>1137</v>
      </c>
      <c r="D4262">
        <v>33173</v>
      </c>
      <c r="E4262">
        <v>2010</v>
      </c>
      <c r="F4262">
        <v>1137</v>
      </c>
      <c r="G4262">
        <v>33348.220667050999</v>
      </c>
    </row>
    <row r="4263" spans="1:7" x14ac:dyDescent="0.25">
      <c r="A4263">
        <v>239</v>
      </c>
      <c r="B4263">
        <v>2011</v>
      </c>
      <c r="C4263">
        <v>70</v>
      </c>
      <c r="D4263">
        <v>34802</v>
      </c>
      <c r="E4263">
        <v>2011</v>
      </c>
      <c r="F4263">
        <v>70</v>
      </c>
      <c r="G4263">
        <v>34814.9985538865</v>
      </c>
    </row>
    <row r="4264" spans="1:7" x14ac:dyDescent="0.25">
      <c r="A4264">
        <v>239</v>
      </c>
      <c r="B4264">
        <v>2012</v>
      </c>
      <c r="C4264">
        <v>824</v>
      </c>
      <c r="D4264">
        <v>60282</v>
      </c>
      <c r="E4264">
        <v>2012</v>
      </c>
      <c r="F4264">
        <v>824</v>
      </c>
      <c r="G4264">
        <v>60746.693860217201</v>
      </c>
    </row>
    <row r="4265" spans="1:7" x14ac:dyDescent="0.25">
      <c r="A4265">
        <v>239</v>
      </c>
      <c r="B4265">
        <v>2013</v>
      </c>
      <c r="C4265">
        <v>1229</v>
      </c>
      <c r="D4265">
        <v>67707</v>
      </c>
      <c r="E4265">
        <v>2013</v>
      </c>
      <c r="F4265">
        <v>1229</v>
      </c>
      <c r="G4265">
        <v>68173.509514562495</v>
      </c>
    </row>
    <row r="4266" spans="1:7" x14ac:dyDescent="0.25">
      <c r="A4266">
        <v>239</v>
      </c>
      <c r="B4266">
        <v>2014</v>
      </c>
      <c r="C4266">
        <v>245</v>
      </c>
      <c r="D4266">
        <v>33123</v>
      </c>
      <c r="E4266">
        <v>2014</v>
      </c>
      <c r="F4266">
        <v>245</v>
      </c>
      <c r="G4266">
        <v>33257.500702395198</v>
      </c>
    </row>
    <row r="4267" spans="1:7" x14ac:dyDescent="0.25">
      <c r="A4267">
        <v>239</v>
      </c>
      <c r="B4267">
        <v>2015</v>
      </c>
      <c r="C4267">
        <v>910</v>
      </c>
      <c r="D4267">
        <v>54474</v>
      </c>
      <c r="E4267">
        <v>2015</v>
      </c>
      <c r="F4267">
        <v>910</v>
      </c>
      <c r="G4267">
        <v>57920.583859660401</v>
      </c>
    </row>
    <row r="4268" spans="1:7" x14ac:dyDescent="0.25">
      <c r="A4268">
        <v>239</v>
      </c>
      <c r="B4268">
        <v>2016</v>
      </c>
      <c r="C4268">
        <v>1258</v>
      </c>
      <c r="D4268">
        <v>36416</v>
      </c>
      <c r="E4268">
        <v>2016</v>
      </c>
      <c r="F4268">
        <v>1258</v>
      </c>
      <c r="G4268">
        <v>38053.705642266199</v>
      </c>
    </row>
    <row r="4269" spans="1:7" x14ac:dyDescent="0.25">
      <c r="A4269">
        <v>239</v>
      </c>
      <c r="B4269">
        <v>2017</v>
      </c>
      <c r="C4269">
        <v>15</v>
      </c>
      <c r="D4269">
        <v>51179</v>
      </c>
      <c r="E4269">
        <v>2017</v>
      </c>
      <c r="F4269">
        <v>15</v>
      </c>
      <c r="G4269">
        <v>51254.721847525703</v>
      </c>
    </row>
    <row r="4270" spans="1:7" x14ac:dyDescent="0.25">
      <c r="A4270">
        <v>239</v>
      </c>
      <c r="B4270">
        <v>2018</v>
      </c>
      <c r="C4270">
        <v>607</v>
      </c>
      <c r="D4270">
        <v>42447</v>
      </c>
      <c r="E4270">
        <v>2018</v>
      </c>
      <c r="F4270">
        <v>607</v>
      </c>
      <c r="G4270">
        <v>42478.2423034233</v>
      </c>
    </row>
    <row r="4271" spans="1:7" x14ac:dyDescent="0.25">
      <c r="A4271">
        <v>239</v>
      </c>
      <c r="B4271">
        <v>2019</v>
      </c>
      <c r="C4271">
        <v>631</v>
      </c>
      <c r="D4271">
        <v>101708</v>
      </c>
      <c r="E4271">
        <v>2019</v>
      </c>
      <c r="F4271">
        <v>631</v>
      </c>
      <c r="G4271">
        <v>101747.62183328001</v>
      </c>
    </row>
    <row r="4272" spans="1:7" x14ac:dyDescent="0.25">
      <c r="A4272">
        <v>239</v>
      </c>
      <c r="B4272">
        <v>2020</v>
      </c>
      <c r="C4272">
        <v>536</v>
      </c>
      <c r="D4272">
        <v>28498</v>
      </c>
      <c r="E4272">
        <v>2020</v>
      </c>
      <c r="F4272">
        <v>536</v>
      </c>
      <c r="G4272">
        <v>28704.209829603598</v>
      </c>
    </row>
    <row r="4273" spans="1:7" x14ac:dyDescent="0.25">
      <c r="A4273">
        <v>239</v>
      </c>
      <c r="B4273">
        <v>2021</v>
      </c>
      <c r="C4273">
        <v>160</v>
      </c>
      <c r="D4273">
        <v>28151</v>
      </c>
      <c r="E4273">
        <v>2021</v>
      </c>
      <c r="F4273">
        <v>160</v>
      </c>
      <c r="G4273">
        <v>28414.021294306</v>
      </c>
    </row>
    <row r="4274" spans="1:7" x14ac:dyDescent="0.25">
      <c r="A4274">
        <v>240</v>
      </c>
      <c r="B4274">
        <v>1971</v>
      </c>
      <c r="C4274">
        <v>256</v>
      </c>
      <c r="D4274">
        <v>17816</v>
      </c>
      <c r="E4274">
        <v>1971</v>
      </c>
      <c r="F4274">
        <v>256</v>
      </c>
      <c r="G4274">
        <v>17816</v>
      </c>
    </row>
    <row r="4275" spans="1:7" x14ac:dyDescent="0.25">
      <c r="A4275">
        <v>240</v>
      </c>
      <c r="B4275">
        <v>1972</v>
      </c>
      <c r="C4275">
        <v>184</v>
      </c>
      <c r="D4275">
        <v>20568</v>
      </c>
      <c r="E4275">
        <v>1972</v>
      </c>
      <c r="F4275">
        <v>184</v>
      </c>
      <c r="G4275">
        <v>20568.695399555501</v>
      </c>
    </row>
    <row r="4276" spans="1:7" x14ac:dyDescent="0.25">
      <c r="A4276">
        <v>240</v>
      </c>
      <c r="B4276">
        <v>1973</v>
      </c>
      <c r="C4276">
        <v>388</v>
      </c>
      <c r="D4276">
        <v>21170</v>
      </c>
      <c r="E4276">
        <v>1973</v>
      </c>
      <c r="F4276">
        <v>388</v>
      </c>
      <c r="G4276">
        <v>21186.710123270099</v>
      </c>
    </row>
    <row r="4277" spans="1:7" x14ac:dyDescent="0.25">
      <c r="A4277">
        <v>240</v>
      </c>
      <c r="B4277">
        <v>1974</v>
      </c>
      <c r="C4277">
        <v>3086</v>
      </c>
      <c r="D4277">
        <v>58803</v>
      </c>
      <c r="E4277">
        <v>1974</v>
      </c>
      <c r="F4277">
        <v>3086</v>
      </c>
      <c r="G4277">
        <v>58803</v>
      </c>
    </row>
    <row r="4278" spans="1:7" x14ac:dyDescent="0.25">
      <c r="A4278">
        <v>240</v>
      </c>
      <c r="B4278">
        <v>1975</v>
      </c>
      <c r="C4278">
        <v>2</v>
      </c>
      <c r="D4278">
        <v>9347</v>
      </c>
      <c r="E4278">
        <v>1975</v>
      </c>
      <c r="F4278">
        <v>2</v>
      </c>
      <c r="G4278">
        <v>9347.8392923158699</v>
      </c>
    </row>
    <row r="4279" spans="1:7" x14ac:dyDescent="0.25">
      <c r="A4279">
        <v>240</v>
      </c>
      <c r="B4279">
        <v>1976</v>
      </c>
      <c r="C4279">
        <v>695</v>
      </c>
      <c r="D4279">
        <v>26243</v>
      </c>
      <c r="E4279">
        <v>1976</v>
      </c>
      <c r="F4279">
        <v>695</v>
      </c>
      <c r="G4279">
        <v>26243.907217954798</v>
      </c>
    </row>
    <row r="4280" spans="1:7" x14ac:dyDescent="0.25">
      <c r="A4280">
        <v>240</v>
      </c>
      <c r="B4280">
        <v>1977</v>
      </c>
      <c r="C4280">
        <v>695</v>
      </c>
      <c r="D4280">
        <v>8165</v>
      </c>
      <c r="E4280">
        <v>1977</v>
      </c>
      <c r="F4280">
        <v>695</v>
      </c>
      <c r="G4280">
        <v>8165.6285985234899</v>
      </c>
    </row>
    <row r="4281" spans="1:7" x14ac:dyDescent="0.25">
      <c r="A4281">
        <v>240</v>
      </c>
      <c r="B4281">
        <v>1978</v>
      </c>
      <c r="C4281">
        <v>0</v>
      </c>
      <c r="D4281">
        <v>30874</v>
      </c>
      <c r="E4281">
        <v>1978</v>
      </c>
      <c r="F4281">
        <v>0</v>
      </c>
      <c r="G4281">
        <v>30875.365509922001</v>
      </c>
    </row>
    <row r="4282" spans="1:7" x14ac:dyDescent="0.25">
      <c r="A4282">
        <v>240</v>
      </c>
      <c r="B4282">
        <v>1979</v>
      </c>
      <c r="C4282">
        <v>499</v>
      </c>
      <c r="D4282">
        <v>44170</v>
      </c>
      <c r="E4282">
        <v>1979</v>
      </c>
      <c r="F4282">
        <v>499</v>
      </c>
      <c r="G4282">
        <v>44187.627723326899</v>
      </c>
    </row>
    <row r="4283" spans="1:7" x14ac:dyDescent="0.25">
      <c r="A4283">
        <v>240</v>
      </c>
      <c r="B4283">
        <v>1980</v>
      </c>
      <c r="C4283">
        <v>765</v>
      </c>
      <c r="D4283">
        <v>30402</v>
      </c>
      <c r="E4283">
        <v>1980</v>
      </c>
      <c r="F4283">
        <v>765</v>
      </c>
      <c r="G4283">
        <v>30521.314827403599</v>
      </c>
    </row>
    <row r="4284" spans="1:7" x14ac:dyDescent="0.25">
      <c r="A4284">
        <v>240</v>
      </c>
      <c r="B4284">
        <v>1981</v>
      </c>
      <c r="C4284">
        <v>31</v>
      </c>
      <c r="D4284">
        <v>6056</v>
      </c>
      <c r="E4284">
        <v>1981</v>
      </c>
      <c r="F4284">
        <v>31</v>
      </c>
      <c r="G4284">
        <v>6083.1898896120001</v>
      </c>
    </row>
    <row r="4285" spans="1:7" x14ac:dyDescent="0.25">
      <c r="A4285">
        <v>240</v>
      </c>
      <c r="B4285">
        <v>1982</v>
      </c>
      <c r="C4285">
        <v>22</v>
      </c>
      <c r="D4285">
        <v>19116</v>
      </c>
      <c r="E4285">
        <v>1982</v>
      </c>
      <c r="F4285">
        <v>22</v>
      </c>
      <c r="G4285">
        <v>20378.108421851499</v>
      </c>
    </row>
    <row r="4286" spans="1:7" x14ac:dyDescent="0.25">
      <c r="A4286">
        <v>240</v>
      </c>
      <c r="B4286">
        <v>1983</v>
      </c>
      <c r="C4286">
        <v>0</v>
      </c>
      <c r="D4286">
        <v>65770</v>
      </c>
      <c r="E4286">
        <v>1983</v>
      </c>
      <c r="F4286">
        <v>0</v>
      </c>
      <c r="G4286">
        <v>67111.280369091706</v>
      </c>
    </row>
    <row r="4287" spans="1:7" x14ac:dyDescent="0.25">
      <c r="A4287">
        <v>240</v>
      </c>
      <c r="B4287">
        <v>1984</v>
      </c>
      <c r="C4287">
        <v>0</v>
      </c>
      <c r="D4287">
        <v>22551</v>
      </c>
      <c r="E4287">
        <v>1984</v>
      </c>
      <c r="F4287">
        <v>0</v>
      </c>
      <c r="G4287">
        <v>22585.073796141001</v>
      </c>
    </row>
    <row r="4288" spans="1:7" x14ac:dyDescent="0.25">
      <c r="A4288">
        <v>240</v>
      </c>
      <c r="B4288">
        <v>1985</v>
      </c>
      <c r="C4288">
        <v>346</v>
      </c>
      <c r="D4288">
        <v>10047</v>
      </c>
      <c r="E4288">
        <v>1985</v>
      </c>
      <c r="F4288">
        <v>346</v>
      </c>
      <c r="G4288">
        <v>10760.6471531351</v>
      </c>
    </row>
    <row r="4289" spans="1:7" x14ac:dyDescent="0.25">
      <c r="A4289">
        <v>240</v>
      </c>
      <c r="B4289">
        <v>1986</v>
      </c>
      <c r="C4289">
        <v>68</v>
      </c>
      <c r="D4289">
        <v>1633</v>
      </c>
      <c r="E4289">
        <v>1986</v>
      </c>
      <c r="F4289">
        <v>68</v>
      </c>
      <c r="G4289">
        <v>1661.0672652127</v>
      </c>
    </row>
    <row r="4290" spans="1:7" x14ac:dyDescent="0.25">
      <c r="A4290">
        <v>240</v>
      </c>
      <c r="B4290">
        <v>1987</v>
      </c>
      <c r="C4290">
        <v>753</v>
      </c>
      <c r="D4290">
        <v>20965</v>
      </c>
      <c r="E4290">
        <v>1987</v>
      </c>
      <c r="F4290">
        <v>753</v>
      </c>
      <c r="G4290">
        <v>21153.733847744101</v>
      </c>
    </row>
    <row r="4291" spans="1:7" x14ac:dyDescent="0.25">
      <c r="A4291">
        <v>240</v>
      </c>
      <c r="B4291">
        <v>1988</v>
      </c>
      <c r="C4291">
        <v>20</v>
      </c>
      <c r="D4291">
        <v>8282</v>
      </c>
      <c r="E4291">
        <v>1988</v>
      </c>
      <c r="F4291">
        <v>20</v>
      </c>
      <c r="G4291">
        <v>8388.8610720784709</v>
      </c>
    </row>
    <row r="4292" spans="1:7" x14ac:dyDescent="0.25">
      <c r="A4292">
        <v>240</v>
      </c>
      <c r="B4292">
        <v>1989</v>
      </c>
      <c r="C4292">
        <v>1305</v>
      </c>
      <c r="D4292">
        <v>65656</v>
      </c>
      <c r="E4292">
        <v>1989</v>
      </c>
      <c r="F4292">
        <v>1305</v>
      </c>
      <c r="G4292">
        <v>65658.870965860493</v>
      </c>
    </row>
    <row r="4293" spans="1:7" x14ac:dyDescent="0.25">
      <c r="A4293">
        <v>240</v>
      </c>
      <c r="B4293">
        <v>1990</v>
      </c>
      <c r="C4293">
        <v>79</v>
      </c>
      <c r="D4293">
        <v>30485</v>
      </c>
      <c r="E4293">
        <v>1990</v>
      </c>
      <c r="F4293">
        <v>79</v>
      </c>
      <c r="G4293">
        <v>30486.2139115297</v>
      </c>
    </row>
    <row r="4294" spans="1:7" x14ac:dyDescent="0.25">
      <c r="A4294">
        <v>240</v>
      </c>
      <c r="B4294">
        <v>1991</v>
      </c>
      <c r="C4294">
        <v>843</v>
      </c>
      <c r="D4294">
        <v>25111</v>
      </c>
      <c r="E4294">
        <v>1991</v>
      </c>
      <c r="F4294">
        <v>843</v>
      </c>
      <c r="G4294">
        <v>25122.282842662898</v>
      </c>
    </row>
    <row r="4295" spans="1:7" x14ac:dyDescent="0.25">
      <c r="A4295">
        <v>240</v>
      </c>
      <c r="B4295">
        <v>1992</v>
      </c>
      <c r="C4295">
        <v>141</v>
      </c>
      <c r="D4295">
        <v>36849</v>
      </c>
      <c r="E4295">
        <v>1992</v>
      </c>
      <c r="F4295">
        <v>141</v>
      </c>
      <c r="G4295">
        <v>36870.688763333899</v>
      </c>
    </row>
    <row r="4296" spans="1:7" x14ac:dyDescent="0.25">
      <c r="A4296">
        <v>240</v>
      </c>
      <c r="B4296">
        <v>1993</v>
      </c>
      <c r="C4296">
        <v>4660</v>
      </c>
      <c r="D4296">
        <v>78410</v>
      </c>
      <c r="E4296">
        <v>1993</v>
      </c>
      <c r="F4296">
        <v>4660</v>
      </c>
      <c r="G4296">
        <v>78504.367581920902</v>
      </c>
    </row>
    <row r="4297" spans="1:7" x14ac:dyDescent="0.25">
      <c r="A4297">
        <v>240</v>
      </c>
      <c r="B4297">
        <v>1994</v>
      </c>
      <c r="C4297">
        <v>938</v>
      </c>
      <c r="D4297">
        <v>28673</v>
      </c>
      <c r="E4297">
        <v>1994</v>
      </c>
      <c r="F4297">
        <v>938</v>
      </c>
      <c r="G4297">
        <v>28673</v>
      </c>
    </row>
    <row r="4298" spans="1:7" x14ac:dyDescent="0.25">
      <c r="A4298">
        <v>240</v>
      </c>
      <c r="B4298">
        <v>1995</v>
      </c>
      <c r="C4298">
        <v>194</v>
      </c>
      <c r="D4298">
        <v>34105</v>
      </c>
      <c r="E4298">
        <v>1995</v>
      </c>
      <c r="F4298">
        <v>194</v>
      </c>
      <c r="G4298">
        <v>34106.284234954597</v>
      </c>
    </row>
    <row r="4299" spans="1:7" x14ac:dyDescent="0.25">
      <c r="A4299">
        <v>240</v>
      </c>
      <c r="B4299">
        <v>1999</v>
      </c>
      <c r="C4299">
        <v>1121</v>
      </c>
      <c r="D4299">
        <v>38876</v>
      </c>
      <c r="E4299">
        <v>1999</v>
      </c>
      <c r="F4299">
        <v>1121</v>
      </c>
      <c r="G4299">
        <v>43880.6012772002</v>
      </c>
    </row>
    <row r="4300" spans="1:7" x14ac:dyDescent="0.25">
      <c r="A4300">
        <v>240</v>
      </c>
      <c r="B4300">
        <v>2000</v>
      </c>
      <c r="C4300">
        <v>362</v>
      </c>
      <c r="D4300">
        <v>25407</v>
      </c>
      <c r="E4300">
        <v>2000</v>
      </c>
      <c r="F4300">
        <v>362</v>
      </c>
      <c r="G4300">
        <v>25496.608238463599</v>
      </c>
    </row>
    <row r="4301" spans="1:7" x14ac:dyDescent="0.25">
      <c r="A4301">
        <v>240</v>
      </c>
      <c r="B4301">
        <v>2001</v>
      </c>
      <c r="C4301">
        <v>229</v>
      </c>
      <c r="D4301">
        <v>42796</v>
      </c>
      <c r="E4301">
        <v>2001</v>
      </c>
      <c r="F4301">
        <v>229</v>
      </c>
      <c r="G4301">
        <v>43006.338479751503</v>
      </c>
    </row>
    <row r="4302" spans="1:7" x14ac:dyDescent="0.25">
      <c r="A4302">
        <v>240</v>
      </c>
      <c r="B4302">
        <v>2002</v>
      </c>
      <c r="C4302">
        <v>60</v>
      </c>
      <c r="D4302">
        <v>25267</v>
      </c>
      <c r="E4302">
        <v>2002</v>
      </c>
      <c r="F4302">
        <v>60</v>
      </c>
      <c r="G4302">
        <v>25939.192359238699</v>
      </c>
    </row>
    <row r="4303" spans="1:7" x14ac:dyDescent="0.25">
      <c r="A4303">
        <v>240</v>
      </c>
      <c r="B4303">
        <v>2003</v>
      </c>
      <c r="C4303">
        <v>228</v>
      </c>
      <c r="D4303">
        <v>15133</v>
      </c>
      <c r="E4303">
        <v>2003</v>
      </c>
      <c r="F4303">
        <v>228</v>
      </c>
      <c r="G4303">
        <v>16573.915357292699</v>
      </c>
    </row>
    <row r="4304" spans="1:7" x14ac:dyDescent="0.25">
      <c r="A4304">
        <v>240</v>
      </c>
      <c r="B4304">
        <v>2004</v>
      </c>
      <c r="C4304">
        <v>323</v>
      </c>
      <c r="D4304">
        <v>34765</v>
      </c>
      <c r="E4304">
        <v>2004</v>
      </c>
      <c r="F4304">
        <v>323</v>
      </c>
      <c r="G4304">
        <v>41188.510968246897</v>
      </c>
    </row>
    <row r="4305" spans="1:7" x14ac:dyDescent="0.25">
      <c r="A4305">
        <v>240</v>
      </c>
      <c r="B4305">
        <v>2005</v>
      </c>
      <c r="C4305">
        <v>0</v>
      </c>
      <c r="D4305">
        <v>14281</v>
      </c>
      <c r="E4305">
        <v>2005</v>
      </c>
      <c r="F4305">
        <v>0</v>
      </c>
      <c r="G4305">
        <v>15224.9990493031</v>
      </c>
    </row>
    <row r="4306" spans="1:7" x14ac:dyDescent="0.25">
      <c r="A4306">
        <v>240</v>
      </c>
      <c r="B4306">
        <v>2006</v>
      </c>
      <c r="C4306">
        <v>1044</v>
      </c>
      <c r="D4306">
        <v>23488</v>
      </c>
      <c r="E4306">
        <v>2006</v>
      </c>
      <c r="F4306">
        <v>1044</v>
      </c>
      <c r="G4306">
        <v>24508.079144404401</v>
      </c>
    </row>
    <row r="4307" spans="1:7" x14ac:dyDescent="0.25">
      <c r="A4307">
        <v>240</v>
      </c>
      <c r="B4307">
        <v>2007</v>
      </c>
      <c r="C4307">
        <v>231</v>
      </c>
      <c r="D4307">
        <v>6021</v>
      </c>
      <c r="E4307">
        <v>2007</v>
      </c>
      <c r="F4307">
        <v>231</v>
      </c>
      <c r="G4307">
        <v>8704.0155283315908</v>
      </c>
    </row>
    <row r="4308" spans="1:7" x14ac:dyDescent="0.25">
      <c r="A4308">
        <v>240</v>
      </c>
      <c r="B4308">
        <v>2008</v>
      </c>
      <c r="C4308">
        <v>470</v>
      </c>
      <c r="D4308">
        <v>18275</v>
      </c>
      <c r="E4308">
        <v>2008</v>
      </c>
      <c r="F4308">
        <v>470</v>
      </c>
      <c r="G4308">
        <v>20168.008075796799</v>
      </c>
    </row>
    <row r="4309" spans="1:7" x14ac:dyDescent="0.25">
      <c r="A4309">
        <v>240</v>
      </c>
      <c r="B4309">
        <v>2009</v>
      </c>
      <c r="C4309">
        <v>114</v>
      </c>
      <c r="D4309">
        <v>94617</v>
      </c>
      <c r="E4309">
        <v>2009</v>
      </c>
      <c r="F4309">
        <v>114</v>
      </c>
      <c r="G4309">
        <v>94747.069353811996</v>
      </c>
    </row>
    <row r="4310" spans="1:7" x14ac:dyDescent="0.25">
      <c r="A4310">
        <v>240</v>
      </c>
      <c r="B4310">
        <v>2010</v>
      </c>
      <c r="C4310">
        <v>1120</v>
      </c>
      <c r="D4310">
        <v>34293</v>
      </c>
      <c r="E4310">
        <v>2010</v>
      </c>
      <c r="F4310">
        <v>1120</v>
      </c>
      <c r="G4310">
        <v>34468.220667050999</v>
      </c>
    </row>
    <row r="4311" spans="1:7" x14ac:dyDescent="0.25">
      <c r="A4311">
        <v>240</v>
      </c>
      <c r="B4311">
        <v>2011</v>
      </c>
      <c r="C4311">
        <v>151</v>
      </c>
      <c r="D4311">
        <v>34953</v>
      </c>
      <c r="E4311">
        <v>2011</v>
      </c>
      <c r="F4311">
        <v>151</v>
      </c>
      <c r="G4311">
        <v>34965.9985538865</v>
      </c>
    </row>
    <row r="4312" spans="1:7" x14ac:dyDescent="0.25">
      <c r="A4312">
        <v>240</v>
      </c>
      <c r="B4312">
        <v>2012</v>
      </c>
      <c r="C4312">
        <v>1157</v>
      </c>
      <c r="D4312">
        <v>61439</v>
      </c>
      <c r="E4312">
        <v>2012</v>
      </c>
      <c r="F4312">
        <v>1157</v>
      </c>
      <c r="G4312">
        <v>61903.693860217201</v>
      </c>
    </row>
    <row r="4313" spans="1:7" x14ac:dyDescent="0.25">
      <c r="A4313">
        <v>240</v>
      </c>
      <c r="B4313">
        <v>2013</v>
      </c>
      <c r="C4313">
        <v>1298</v>
      </c>
      <c r="D4313">
        <v>69005</v>
      </c>
      <c r="E4313">
        <v>2013</v>
      </c>
      <c r="F4313">
        <v>1298</v>
      </c>
      <c r="G4313">
        <v>69471.509514562495</v>
      </c>
    </row>
    <row r="4314" spans="1:7" x14ac:dyDescent="0.25">
      <c r="A4314">
        <v>240</v>
      </c>
      <c r="B4314">
        <v>2014</v>
      </c>
      <c r="C4314">
        <v>336</v>
      </c>
      <c r="D4314">
        <v>33459</v>
      </c>
      <c r="E4314">
        <v>2014</v>
      </c>
      <c r="F4314">
        <v>336</v>
      </c>
      <c r="G4314">
        <v>33593.500702395198</v>
      </c>
    </row>
    <row r="4315" spans="1:7" x14ac:dyDescent="0.25">
      <c r="A4315">
        <v>240</v>
      </c>
      <c r="B4315">
        <v>2015</v>
      </c>
      <c r="C4315">
        <v>274</v>
      </c>
      <c r="D4315">
        <v>54748</v>
      </c>
      <c r="E4315">
        <v>2015</v>
      </c>
      <c r="F4315">
        <v>274</v>
      </c>
      <c r="G4315">
        <v>58194.583859660401</v>
      </c>
    </row>
    <row r="4316" spans="1:7" x14ac:dyDescent="0.25">
      <c r="A4316">
        <v>240</v>
      </c>
      <c r="B4316">
        <v>2016</v>
      </c>
      <c r="C4316">
        <v>766</v>
      </c>
      <c r="D4316">
        <v>37182</v>
      </c>
      <c r="E4316">
        <v>2016</v>
      </c>
      <c r="F4316">
        <v>766</v>
      </c>
      <c r="G4316">
        <v>38819.705642266199</v>
      </c>
    </row>
    <row r="4317" spans="1:7" x14ac:dyDescent="0.25">
      <c r="A4317">
        <v>240</v>
      </c>
      <c r="B4317">
        <v>2017</v>
      </c>
      <c r="C4317">
        <v>79</v>
      </c>
      <c r="D4317">
        <v>51258</v>
      </c>
      <c r="E4317">
        <v>2017</v>
      </c>
      <c r="F4317">
        <v>79</v>
      </c>
      <c r="G4317">
        <v>51333.721847525703</v>
      </c>
    </row>
    <row r="4318" spans="1:7" x14ac:dyDescent="0.25">
      <c r="A4318">
        <v>240</v>
      </c>
      <c r="B4318">
        <v>2018</v>
      </c>
      <c r="C4318">
        <v>770</v>
      </c>
      <c r="D4318">
        <v>43217</v>
      </c>
      <c r="E4318">
        <v>2018</v>
      </c>
      <c r="F4318">
        <v>770</v>
      </c>
      <c r="G4318">
        <v>43248.2423034233</v>
      </c>
    </row>
    <row r="4319" spans="1:7" x14ac:dyDescent="0.25">
      <c r="A4319">
        <v>240</v>
      </c>
      <c r="B4319">
        <v>2019</v>
      </c>
      <c r="C4319">
        <v>1157</v>
      </c>
      <c r="D4319">
        <v>102865</v>
      </c>
      <c r="E4319">
        <v>2019</v>
      </c>
      <c r="F4319">
        <v>1157</v>
      </c>
      <c r="G4319">
        <v>102904.62183328001</v>
      </c>
    </row>
    <row r="4320" spans="1:7" x14ac:dyDescent="0.25">
      <c r="A4320">
        <v>240</v>
      </c>
      <c r="B4320">
        <v>2020</v>
      </c>
      <c r="C4320">
        <v>306.52631580000002</v>
      </c>
      <c r="D4320">
        <v>28804.526315800002</v>
      </c>
      <c r="E4320">
        <v>2020</v>
      </c>
      <c r="F4320">
        <v>306.52631580000002</v>
      </c>
      <c r="G4320">
        <v>29010.7361454036</v>
      </c>
    </row>
    <row r="4321" spans="1:7" x14ac:dyDescent="0.25">
      <c r="A4321">
        <v>240</v>
      </c>
      <c r="B4321">
        <v>2021</v>
      </c>
      <c r="C4321">
        <v>50</v>
      </c>
      <c r="D4321">
        <v>28201</v>
      </c>
      <c r="E4321">
        <v>2021</v>
      </c>
      <c r="F4321">
        <v>50</v>
      </c>
      <c r="G4321">
        <v>28464.021294306</v>
      </c>
    </row>
    <row r="4322" spans="1:7" x14ac:dyDescent="0.25">
      <c r="A4322">
        <v>241</v>
      </c>
      <c r="B4322">
        <v>1971</v>
      </c>
      <c r="C4322">
        <v>603</v>
      </c>
      <c r="D4322">
        <v>18419</v>
      </c>
      <c r="E4322">
        <v>1971</v>
      </c>
      <c r="F4322">
        <v>603</v>
      </c>
      <c r="G4322">
        <v>18419</v>
      </c>
    </row>
    <row r="4323" spans="1:7" x14ac:dyDescent="0.25">
      <c r="A4323">
        <v>241</v>
      </c>
      <c r="B4323">
        <v>1972</v>
      </c>
      <c r="C4323">
        <v>300</v>
      </c>
      <c r="D4323">
        <v>20868</v>
      </c>
      <c r="E4323">
        <v>1972</v>
      </c>
      <c r="F4323">
        <v>300</v>
      </c>
      <c r="G4323">
        <v>20868.695399555501</v>
      </c>
    </row>
    <row r="4324" spans="1:7" x14ac:dyDescent="0.25">
      <c r="A4324">
        <v>241</v>
      </c>
      <c r="B4324">
        <v>1973</v>
      </c>
      <c r="C4324">
        <v>588</v>
      </c>
      <c r="D4324">
        <v>21758</v>
      </c>
      <c r="E4324">
        <v>1973</v>
      </c>
      <c r="F4324">
        <v>588</v>
      </c>
      <c r="G4324">
        <v>21774.710123270099</v>
      </c>
    </row>
    <row r="4325" spans="1:7" x14ac:dyDescent="0.25">
      <c r="A4325">
        <v>241</v>
      </c>
      <c r="B4325">
        <v>1974</v>
      </c>
      <c r="C4325">
        <v>2936</v>
      </c>
      <c r="D4325">
        <v>61739</v>
      </c>
      <c r="E4325">
        <v>1974</v>
      </c>
      <c r="F4325">
        <v>2936</v>
      </c>
      <c r="G4325">
        <v>61739</v>
      </c>
    </row>
    <row r="4326" spans="1:7" x14ac:dyDescent="0.25">
      <c r="A4326">
        <v>241</v>
      </c>
      <c r="B4326">
        <v>1975</v>
      </c>
      <c r="C4326">
        <v>2244</v>
      </c>
      <c r="D4326">
        <v>11591</v>
      </c>
      <c r="E4326">
        <v>1975</v>
      </c>
      <c r="F4326">
        <v>2244</v>
      </c>
      <c r="G4326">
        <v>11591.839292315801</v>
      </c>
    </row>
    <row r="4327" spans="1:7" x14ac:dyDescent="0.25">
      <c r="A4327">
        <v>241</v>
      </c>
      <c r="B4327">
        <v>1976</v>
      </c>
      <c r="C4327">
        <v>726</v>
      </c>
      <c r="D4327">
        <v>26969</v>
      </c>
      <c r="E4327">
        <v>1976</v>
      </c>
      <c r="F4327">
        <v>726</v>
      </c>
      <c r="G4327">
        <v>26969.907217954798</v>
      </c>
    </row>
    <row r="4328" spans="1:7" x14ac:dyDescent="0.25">
      <c r="A4328">
        <v>241</v>
      </c>
      <c r="B4328">
        <v>1977</v>
      </c>
      <c r="C4328">
        <v>2050</v>
      </c>
      <c r="D4328">
        <v>10215</v>
      </c>
      <c r="E4328">
        <v>1977</v>
      </c>
      <c r="F4328">
        <v>2050</v>
      </c>
      <c r="G4328">
        <v>10215.628598523401</v>
      </c>
    </row>
    <row r="4329" spans="1:7" x14ac:dyDescent="0.25">
      <c r="A4329">
        <v>241</v>
      </c>
      <c r="B4329">
        <v>1978</v>
      </c>
      <c r="C4329">
        <v>28</v>
      </c>
      <c r="D4329">
        <v>30902</v>
      </c>
      <c r="E4329">
        <v>1978</v>
      </c>
      <c r="F4329">
        <v>28</v>
      </c>
      <c r="G4329">
        <v>30903.365509922001</v>
      </c>
    </row>
    <row r="4330" spans="1:7" x14ac:dyDescent="0.25">
      <c r="A4330">
        <v>241</v>
      </c>
      <c r="B4330">
        <v>1979</v>
      </c>
      <c r="C4330">
        <v>2053</v>
      </c>
      <c r="D4330">
        <v>46223</v>
      </c>
      <c r="E4330">
        <v>1979</v>
      </c>
      <c r="F4330">
        <v>2053</v>
      </c>
      <c r="G4330">
        <v>46240.627723326899</v>
      </c>
    </row>
    <row r="4331" spans="1:7" x14ac:dyDescent="0.25">
      <c r="A4331">
        <v>241</v>
      </c>
      <c r="B4331">
        <v>1980</v>
      </c>
      <c r="C4331">
        <v>707</v>
      </c>
      <c r="D4331">
        <v>31109</v>
      </c>
      <c r="E4331">
        <v>1980</v>
      </c>
      <c r="F4331">
        <v>707</v>
      </c>
      <c r="G4331">
        <v>31228.314827403599</v>
      </c>
    </row>
    <row r="4332" spans="1:7" x14ac:dyDescent="0.25">
      <c r="A4332">
        <v>241</v>
      </c>
      <c r="B4332">
        <v>1981</v>
      </c>
      <c r="C4332">
        <v>801</v>
      </c>
      <c r="D4332">
        <v>6857</v>
      </c>
      <c r="E4332">
        <v>1981</v>
      </c>
      <c r="F4332">
        <v>801</v>
      </c>
      <c r="G4332">
        <v>6884.1898896120001</v>
      </c>
    </row>
    <row r="4333" spans="1:7" x14ac:dyDescent="0.25">
      <c r="A4333">
        <v>241</v>
      </c>
      <c r="B4333">
        <v>1982</v>
      </c>
      <c r="C4333">
        <v>54</v>
      </c>
      <c r="D4333">
        <v>19170</v>
      </c>
      <c r="E4333">
        <v>1982</v>
      </c>
      <c r="F4333">
        <v>54</v>
      </c>
      <c r="G4333">
        <v>20432.108421851499</v>
      </c>
    </row>
    <row r="4334" spans="1:7" x14ac:dyDescent="0.25">
      <c r="A4334">
        <v>241</v>
      </c>
      <c r="B4334">
        <v>1983</v>
      </c>
      <c r="C4334">
        <v>578</v>
      </c>
      <c r="D4334">
        <v>66348</v>
      </c>
      <c r="E4334">
        <v>1983</v>
      </c>
      <c r="F4334">
        <v>578</v>
      </c>
      <c r="G4334">
        <v>67689.280369091706</v>
      </c>
    </row>
    <row r="4335" spans="1:7" x14ac:dyDescent="0.25">
      <c r="A4335">
        <v>241</v>
      </c>
      <c r="B4335">
        <v>1984</v>
      </c>
      <c r="C4335">
        <v>432</v>
      </c>
      <c r="D4335">
        <v>22983</v>
      </c>
      <c r="E4335">
        <v>1984</v>
      </c>
      <c r="F4335">
        <v>432</v>
      </c>
      <c r="G4335">
        <v>23017.073796141001</v>
      </c>
    </row>
    <row r="4336" spans="1:7" x14ac:dyDescent="0.25">
      <c r="A4336">
        <v>241</v>
      </c>
      <c r="B4336">
        <v>1985</v>
      </c>
      <c r="C4336">
        <v>1727</v>
      </c>
      <c r="D4336">
        <v>11774</v>
      </c>
      <c r="E4336">
        <v>1985</v>
      </c>
      <c r="F4336">
        <v>1727</v>
      </c>
      <c r="G4336">
        <v>12487.6471531351</v>
      </c>
    </row>
    <row r="4337" spans="1:7" x14ac:dyDescent="0.25">
      <c r="A4337">
        <v>241</v>
      </c>
      <c r="B4337">
        <v>1986</v>
      </c>
      <c r="C4337">
        <v>36</v>
      </c>
      <c r="D4337">
        <v>1669</v>
      </c>
      <c r="E4337">
        <v>1986</v>
      </c>
      <c r="F4337">
        <v>36</v>
      </c>
      <c r="G4337">
        <v>1697.0672652127</v>
      </c>
    </row>
    <row r="4338" spans="1:7" x14ac:dyDescent="0.25">
      <c r="A4338">
        <v>241</v>
      </c>
      <c r="B4338">
        <v>1987</v>
      </c>
      <c r="C4338">
        <v>1408</v>
      </c>
      <c r="D4338">
        <v>22373</v>
      </c>
      <c r="E4338">
        <v>1987</v>
      </c>
      <c r="F4338">
        <v>1408</v>
      </c>
      <c r="G4338">
        <v>22561.733847744101</v>
      </c>
    </row>
    <row r="4339" spans="1:7" x14ac:dyDescent="0.25">
      <c r="A4339">
        <v>241</v>
      </c>
      <c r="B4339">
        <v>1988</v>
      </c>
      <c r="C4339">
        <v>42</v>
      </c>
      <c r="D4339">
        <v>8324</v>
      </c>
      <c r="E4339">
        <v>1988</v>
      </c>
      <c r="F4339">
        <v>42</v>
      </c>
      <c r="G4339">
        <v>8430.8610720784709</v>
      </c>
    </row>
    <row r="4340" spans="1:7" x14ac:dyDescent="0.25">
      <c r="A4340">
        <v>241</v>
      </c>
      <c r="B4340">
        <v>1989</v>
      </c>
      <c r="C4340">
        <v>780</v>
      </c>
      <c r="D4340">
        <v>66436</v>
      </c>
      <c r="E4340">
        <v>1989</v>
      </c>
      <c r="F4340">
        <v>780</v>
      </c>
      <c r="G4340">
        <v>66438.870965860493</v>
      </c>
    </row>
    <row r="4341" spans="1:7" x14ac:dyDescent="0.25">
      <c r="A4341">
        <v>241</v>
      </c>
      <c r="B4341">
        <v>1990</v>
      </c>
      <c r="C4341">
        <v>21</v>
      </c>
      <c r="D4341">
        <v>30506</v>
      </c>
      <c r="E4341">
        <v>1990</v>
      </c>
      <c r="F4341">
        <v>21</v>
      </c>
      <c r="G4341">
        <v>30507.2139115297</v>
      </c>
    </row>
    <row r="4342" spans="1:7" x14ac:dyDescent="0.25">
      <c r="A4342">
        <v>241</v>
      </c>
      <c r="B4342">
        <v>1991</v>
      </c>
      <c r="C4342">
        <v>1786</v>
      </c>
      <c r="D4342">
        <v>26897</v>
      </c>
      <c r="E4342">
        <v>1991</v>
      </c>
      <c r="F4342">
        <v>1786</v>
      </c>
      <c r="G4342">
        <v>26908.282842662898</v>
      </c>
    </row>
    <row r="4343" spans="1:7" x14ac:dyDescent="0.25">
      <c r="A4343">
        <v>241</v>
      </c>
      <c r="B4343">
        <v>1992</v>
      </c>
      <c r="C4343">
        <v>616</v>
      </c>
      <c r="D4343">
        <v>37465</v>
      </c>
      <c r="E4343">
        <v>1992</v>
      </c>
      <c r="F4343">
        <v>616</v>
      </c>
      <c r="G4343">
        <v>37486.688763333899</v>
      </c>
    </row>
    <row r="4344" spans="1:7" x14ac:dyDescent="0.25">
      <c r="A4344">
        <v>241</v>
      </c>
      <c r="B4344">
        <v>1993</v>
      </c>
      <c r="C4344">
        <v>3191</v>
      </c>
      <c r="D4344">
        <v>81601</v>
      </c>
      <c r="E4344">
        <v>1993</v>
      </c>
      <c r="F4344">
        <v>3191</v>
      </c>
      <c r="G4344">
        <v>81695.367581920902</v>
      </c>
    </row>
    <row r="4345" spans="1:7" x14ac:dyDescent="0.25">
      <c r="A4345">
        <v>241</v>
      </c>
      <c r="B4345">
        <v>1994</v>
      </c>
      <c r="C4345">
        <v>244</v>
      </c>
      <c r="D4345">
        <v>28917</v>
      </c>
      <c r="E4345">
        <v>1994</v>
      </c>
      <c r="F4345">
        <v>244</v>
      </c>
      <c r="G4345">
        <v>28917</v>
      </c>
    </row>
    <row r="4346" spans="1:7" x14ac:dyDescent="0.25">
      <c r="A4346">
        <v>241</v>
      </c>
      <c r="B4346">
        <v>1995</v>
      </c>
      <c r="C4346">
        <v>4696</v>
      </c>
      <c r="D4346">
        <v>38801</v>
      </c>
      <c r="E4346">
        <v>1995</v>
      </c>
      <c r="F4346">
        <v>4696</v>
      </c>
      <c r="G4346">
        <v>38802.284234954597</v>
      </c>
    </row>
    <row r="4347" spans="1:7" x14ac:dyDescent="0.25">
      <c r="A4347">
        <v>241</v>
      </c>
      <c r="B4347">
        <v>1999</v>
      </c>
      <c r="C4347">
        <v>338</v>
      </c>
      <c r="D4347">
        <v>39214</v>
      </c>
      <c r="E4347">
        <v>1999</v>
      </c>
      <c r="F4347">
        <v>338</v>
      </c>
      <c r="G4347">
        <v>44218.6012772002</v>
      </c>
    </row>
    <row r="4348" spans="1:7" x14ac:dyDescent="0.25">
      <c r="A4348">
        <v>241</v>
      </c>
      <c r="B4348">
        <v>2000</v>
      </c>
      <c r="C4348">
        <v>1035</v>
      </c>
      <c r="D4348">
        <v>26442</v>
      </c>
      <c r="E4348">
        <v>2000</v>
      </c>
      <c r="F4348">
        <v>1035</v>
      </c>
      <c r="G4348">
        <v>26531.608238463599</v>
      </c>
    </row>
    <row r="4349" spans="1:7" x14ac:dyDescent="0.25">
      <c r="A4349">
        <v>241</v>
      </c>
      <c r="B4349">
        <v>2001</v>
      </c>
      <c r="C4349">
        <v>350</v>
      </c>
      <c r="D4349">
        <v>43146</v>
      </c>
      <c r="E4349">
        <v>2001</v>
      </c>
      <c r="F4349">
        <v>350</v>
      </c>
      <c r="G4349">
        <v>43356.338479751503</v>
      </c>
    </row>
    <row r="4350" spans="1:7" x14ac:dyDescent="0.25">
      <c r="A4350">
        <v>241</v>
      </c>
      <c r="B4350">
        <v>2002</v>
      </c>
      <c r="C4350">
        <v>80</v>
      </c>
      <c r="D4350">
        <v>25347</v>
      </c>
      <c r="E4350">
        <v>2002</v>
      </c>
      <c r="F4350">
        <v>80</v>
      </c>
      <c r="G4350">
        <v>26019.192359238699</v>
      </c>
    </row>
    <row r="4351" spans="1:7" x14ac:dyDescent="0.25">
      <c r="A4351">
        <v>241</v>
      </c>
      <c r="B4351">
        <v>2003</v>
      </c>
      <c r="C4351">
        <v>801</v>
      </c>
      <c r="D4351">
        <v>15934</v>
      </c>
      <c r="E4351">
        <v>2003</v>
      </c>
      <c r="F4351">
        <v>801</v>
      </c>
      <c r="G4351">
        <v>17374.915357292699</v>
      </c>
    </row>
    <row r="4352" spans="1:7" x14ac:dyDescent="0.25">
      <c r="A4352">
        <v>241</v>
      </c>
      <c r="B4352">
        <v>2004</v>
      </c>
      <c r="C4352">
        <v>1471</v>
      </c>
      <c r="D4352">
        <v>36236</v>
      </c>
      <c r="E4352">
        <v>2004</v>
      </c>
      <c r="F4352">
        <v>1471</v>
      </c>
      <c r="G4352">
        <v>42659.510968246897</v>
      </c>
    </row>
    <row r="4353" spans="1:7" x14ac:dyDescent="0.25">
      <c r="A4353">
        <v>241</v>
      </c>
      <c r="B4353">
        <v>2005</v>
      </c>
      <c r="C4353">
        <v>211</v>
      </c>
      <c r="D4353">
        <v>14492</v>
      </c>
      <c r="E4353">
        <v>2005</v>
      </c>
      <c r="F4353">
        <v>211</v>
      </c>
      <c r="G4353">
        <v>15435.9990493031</v>
      </c>
    </row>
    <row r="4354" spans="1:7" x14ac:dyDescent="0.25">
      <c r="A4354">
        <v>241</v>
      </c>
      <c r="B4354">
        <v>2006</v>
      </c>
      <c r="C4354">
        <v>1030</v>
      </c>
      <c r="D4354">
        <v>24518</v>
      </c>
      <c r="E4354">
        <v>2006</v>
      </c>
      <c r="F4354">
        <v>1030</v>
      </c>
      <c r="G4354">
        <v>25538.079144404401</v>
      </c>
    </row>
    <row r="4355" spans="1:7" x14ac:dyDescent="0.25">
      <c r="A4355">
        <v>241</v>
      </c>
      <c r="B4355">
        <v>2007</v>
      </c>
      <c r="C4355">
        <v>331</v>
      </c>
      <c r="D4355">
        <v>6352</v>
      </c>
      <c r="E4355">
        <v>2007</v>
      </c>
      <c r="F4355">
        <v>331</v>
      </c>
      <c r="G4355">
        <v>9035.0155283315908</v>
      </c>
    </row>
    <row r="4356" spans="1:7" x14ac:dyDescent="0.25">
      <c r="A4356">
        <v>241</v>
      </c>
      <c r="B4356">
        <v>2008</v>
      </c>
      <c r="C4356">
        <v>500</v>
      </c>
      <c r="D4356">
        <v>18775</v>
      </c>
      <c r="E4356">
        <v>2008</v>
      </c>
      <c r="F4356">
        <v>500</v>
      </c>
      <c r="G4356">
        <v>20668.008075796799</v>
      </c>
    </row>
    <row r="4357" spans="1:7" x14ac:dyDescent="0.25">
      <c r="A4357">
        <v>241</v>
      </c>
      <c r="B4357">
        <v>2009</v>
      </c>
      <c r="C4357">
        <v>19</v>
      </c>
      <c r="D4357">
        <v>94636</v>
      </c>
      <c r="E4357">
        <v>2009</v>
      </c>
      <c r="F4357">
        <v>19</v>
      </c>
      <c r="G4357">
        <v>94766.069353811996</v>
      </c>
    </row>
    <row r="4358" spans="1:7" x14ac:dyDescent="0.25">
      <c r="A4358">
        <v>241</v>
      </c>
      <c r="B4358">
        <v>2010</v>
      </c>
      <c r="C4358">
        <v>925</v>
      </c>
      <c r="D4358">
        <v>35218</v>
      </c>
      <c r="E4358">
        <v>2010</v>
      </c>
      <c r="F4358">
        <v>925</v>
      </c>
      <c r="G4358">
        <v>35393.220667050999</v>
      </c>
    </row>
    <row r="4359" spans="1:7" x14ac:dyDescent="0.25">
      <c r="A4359">
        <v>241</v>
      </c>
      <c r="B4359">
        <v>2011</v>
      </c>
      <c r="C4359">
        <v>7</v>
      </c>
      <c r="D4359">
        <v>34960</v>
      </c>
      <c r="E4359">
        <v>2011</v>
      </c>
      <c r="F4359">
        <v>7</v>
      </c>
      <c r="G4359">
        <v>34972.9985538865</v>
      </c>
    </row>
    <row r="4360" spans="1:7" x14ac:dyDescent="0.25">
      <c r="A4360">
        <v>241</v>
      </c>
      <c r="B4360">
        <v>2012</v>
      </c>
      <c r="C4360">
        <v>1200</v>
      </c>
      <c r="D4360">
        <v>62639</v>
      </c>
      <c r="E4360">
        <v>2012</v>
      </c>
      <c r="F4360">
        <v>1200</v>
      </c>
      <c r="G4360">
        <v>63103.693860217201</v>
      </c>
    </row>
    <row r="4361" spans="1:7" x14ac:dyDescent="0.25">
      <c r="A4361">
        <v>241</v>
      </c>
      <c r="B4361">
        <v>2013</v>
      </c>
      <c r="C4361">
        <v>682</v>
      </c>
      <c r="D4361">
        <v>69687</v>
      </c>
      <c r="E4361">
        <v>2013</v>
      </c>
      <c r="F4361">
        <v>682</v>
      </c>
      <c r="G4361">
        <v>70153.509514562495</v>
      </c>
    </row>
    <row r="4362" spans="1:7" x14ac:dyDescent="0.25">
      <c r="A4362">
        <v>241</v>
      </c>
      <c r="B4362">
        <v>2014</v>
      </c>
      <c r="C4362">
        <v>537</v>
      </c>
      <c r="D4362">
        <v>33996</v>
      </c>
      <c r="E4362">
        <v>2014</v>
      </c>
      <c r="F4362">
        <v>537</v>
      </c>
      <c r="G4362">
        <v>34130.500702395198</v>
      </c>
    </row>
    <row r="4363" spans="1:7" x14ac:dyDescent="0.25">
      <c r="A4363">
        <v>241</v>
      </c>
      <c r="B4363">
        <v>2015</v>
      </c>
      <c r="C4363">
        <v>2846</v>
      </c>
      <c r="D4363">
        <v>57594</v>
      </c>
      <c r="E4363">
        <v>2015</v>
      </c>
      <c r="F4363">
        <v>2846</v>
      </c>
      <c r="G4363">
        <v>61040.583859660401</v>
      </c>
    </row>
    <row r="4364" spans="1:7" x14ac:dyDescent="0.25">
      <c r="A4364">
        <v>241</v>
      </c>
      <c r="B4364">
        <v>2016</v>
      </c>
      <c r="C4364">
        <v>354</v>
      </c>
      <c r="D4364">
        <v>37536</v>
      </c>
      <c r="E4364">
        <v>2016</v>
      </c>
      <c r="F4364">
        <v>354</v>
      </c>
      <c r="G4364">
        <v>39173.705642266199</v>
      </c>
    </row>
    <row r="4365" spans="1:7" x14ac:dyDescent="0.25">
      <c r="A4365">
        <v>241</v>
      </c>
      <c r="B4365">
        <v>2017</v>
      </c>
      <c r="C4365">
        <v>626</v>
      </c>
      <c r="D4365">
        <v>51884</v>
      </c>
      <c r="E4365">
        <v>2017</v>
      </c>
      <c r="F4365">
        <v>626</v>
      </c>
      <c r="G4365">
        <v>51959.721847525703</v>
      </c>
    </row>
    <row r="4366" spans="1:7" x14ac:dyDescent="0.25">
      <c r="A4366">
        <v>241</v>
      </c>
      <c r="B4366">
        <v>2018</v>
      </c>
      <c r="C4366">
        <v>1337</v>
      </c>
      <c r="D4366">
        <v>44554</v>
      </c>
      <c r="E4366">
        <v>2018</v>
      </c>
      <c r="F4366">
        <v>1337</v>
      </c>
      <c r="G4366">
        <v>44585.2423034233</v>
      </c>
    </row>
    <row r="4367" spans="1:7" x14ac:dyDescent="0.25">
      <c r="A4367">
        <v>241</v>
      </c>
      <c r="B4367">
        <v>2019</v>
      </c>
      <c r="C4367">
        <v>1713</v>
      </c>
      <c r="D4367">
        <v>104578</v>
      </c>
      <c r="E4367">
        <v>2019</v>
      </c>
      <c r="F4367">
        <v>1713</v>
      </c>
      <c r="G4367">
        <v>104617.62183328001</v>
      </c>
    </row>
    <row r="4368" spans="1:7" x14ac:dyDescent="0.25">
      <c r="A4368">
        <v>241</v>
      </c>
      <c r="B4368">
        <v>2020</v>
      </c>
      <c r="C4368">
        <v>292</v>
      </c>
      <c r="D4368">
        <v>29096.526315800002</v>
      </c>
      <c r="E4368">
        <v>2020</v>
      </c>
      <c r="F4368">
        <v>292</v>
      </c>
      <c r="G4368">
        <v>29302.7361454036</v>
      </c>
    </row>
    <row r="4369" spans="1:7" x14ac:dyDescent="0.25">
      <c r="A4369">
        <v>241</v>
      </c>
      <c r="B4369">
        <v>2021</v>
      </c>
      <c r="C4369">
        <v>459</v>
      </c>
      <c r="D4369">
        <v>28660</v>
      </c>
      <c r="E4369">
        <v>2021</v>
      </c>
      <c r="F4369">
        <v>459</v>
      </c>
      <c r="G4369">
        <v>28923.021294306</v>
      </c>
    </row>
    <row r="4370" spans="1:7" x14ac:dyDescent="0.25">
      <c r="A4370">
        <v>242</v>
      </c>
      <c r="B4370">
        <v>1971</v>
      </c>
      <c r="C4370">
        <v>788</v>
      </c>
      <c r="D4370">
        <v>19207</v>
      </c>
      <c r="E4370">
        <v>1971</v>
      </c>
      <c r="F4370">
        <v>788</v>
      </c>
      <c r="G4370">
        <v>19207</v>
      </c>
    </row>
    <row r="4371" spans="1:7" x14ac:dyDescent="0.25">
      <c r="A4371">
        <v>242</v>
      </c>
      <c r="B4371">
        <v>1972</v>
      </c>
      <c r="C4371">
        <v>8</v>
      </c>
      <c r="D4371">
        <v>20876</v>
      </c>
      <c r="E4371">
        <v>1972</v>
      </c>
      <c r="F4371">
        <v>8</v>
      </c>
      <c r="G4371">
        <v>20876.695399555501</v>
      </c>
    </row>
    <row r="4372" spans="1:7" x14ac:dyDescent="0.25">
      <c r="A4372">
        <v>242</v>
      </c>
      <c r="B4372">
        <v>1973</v>
      </c>
      <c r="C4372">
        <v>20</v>
      </c>
      <c r="D4372">
        <v>21778</v>
      </c>
      <c r="E4372">
        <v>1973</v>
      </c>
      <c r="F4372">
        <v>20</v>
      </c>
      <c r="G4372">
        <v>21794.710123270099</v>
      </c>
    </row>
    <row r="4373" spans="1:7" x14ac:dyDescent="0.25">
      <c r="A4373">
        <v>242</v>
      </c>
      <c r="B4373">
        <v>1974</v>
      </c>
      <c r="C4373">
        <v>0</v>
      </c>
      <c r="D4373">
        <v>61739</v>
      </c>
      <c r="E4373">
        <v>1974</v>
      </c>
      <c r="F4373">
        <v>0</v>
      </c>
      <c r="G4373">
        <v>61739</v>
      </c>
    </row>
    <row r="4374" spans="1:7" x14ac:dyDescent="0.25">
      <c r="A4374">
        <v>242</v>
      </c>
      <c r="B4374">
        <v>1975</v>
      </c>
      <c r="C4374">
        <v>1513</v>
      </c>
      <c r="D4374">
        <v>13104</v>
      </c>
      <c r="E4374">
        <v>1975</v>
      </c>
      <c r="F4374">
        <v>1513</v>
      </c>
      <c r="G4374">
        <v>13104.839292315801</v>
      </c>
    </row>
    <row r="4375" spans="1:7" x14ac:dyDescent="0.25">
      <c r="A4375">
        <v>242</v>
      </c>
      <c r="B4375">
        <v>1976</v>
      </c>
      <c r="C4375">
        <v>329</v>
      </c>
      <c r="D4375">
        <v>27298</v>
      </c>
      <c r="E4375">
        <v>1976</v>
      </c>
      <c r="F4375">
        <v>329</v>
      </c>
      <c r="G4375">
        <v>27298.907217954798</v>
      </c>
    </row>
    <row r="4376" spans="1:7" x14ac:dyDescent="0.25">
      <c r="A4376">
        <v>242</v>
      </c>
      <c r="B4376">
        <v>1977</v>
      </c>
      <c r="C4376">
        <v>2443</v>
      </c>
      <c r="D4376">
        <v>12658</v>
      </c>
      <c r="E4376">
        <v>1977</v>
      </c>
      <c r="F4376">
        <v>2443</v>
      </c>
      <c r="G4376">
        <v>12658.628598523401</v>
      </c>
    </row>
    <row r="4377" spans="1:7" x14ac:dyDescent="0.25">
      <c r="A4377">
        <v>242</v>
      </c>
      <c r="B4377">
        <v>1978</v>
      </c>
      <c r="C4377">
        <v>452</v>
      </c>
      <c r="D4377">
        <v>31354</v>
      </c>
      <c r="E4377">
        <v>1978</v>
      </c>
      <c r="F4377">
        <v>452</v>
      </c>
      <c r="G4377">
        <v>31355.365509922001</v>
      </c>
    </row>
    <row r="4378" spans="1:7" x14ac:dyDescent="0.25">
      <c r="A4378">
        <v>242</v>
      </c>
      <c r="B4378">
        <v>1979</v>
      </c>
      <c r="C4378">
        <v>734</v>
      </c>
      <c r="D4378">
        <v>46957</v>
      </c>
      <c r="E4378">
        <v>1979</v>
      </c>
      <c r="F4378">
        <v>734</v>
      </c>
      <c r="G4378">
        <v>46974.627723326899</v>
      </c>
    </row>
    <row r="4379" spans="1:7" x14ac:dyDescent="0.25">
      <c r="A4379">
        <v>242</v>
      </c>
      <c r="B4379">
        <v>1980</v>
      </c>
      <c r="C4379">
        <v>1056</v>
      </c>
      <c r="D4379">
        <v>32165</v>
      </c>
      <c r="E4379">
        <v>1980</v>
      </c>
      <c r="F4379">
        <v>1056</v>
      </c>
      <c r="G4379">
        <v>32284.314827403599</v>
      </c>
    </row>
    <row r="4380" spans="1:7" x14ac:dyDescent="0.25">
      <c r="A4380">
        <v>242</v>
      </c>
      <c r="B4380">
        <v>1981</v>
      </c>
      <c r="C4380">
        <v>166</v>
      </c>
      <c r="D4380">
        <v>7023</v>
      </c>
      <c r="E4380">
        <v>1981</v>
      </c>
      <c r="F4380">
        <v>166</v>
      </c>
      <c r="G4380">
        <v>7050.1898896120001</v>
      </c>
    </row>
    <row r="4381" spans="1:7" x14ac:dyDescent="0.25">
      <c r="A4381">
        <v>242</v>
      </c>
      <c r="B4381">
        <v>1982</v>
      </c>
      <c r="C4381">
        <v>29</v>
      </c>
      <c r="D4381">
        <v>19199</v>
      </c>
      <c r="E4381">
        <v>1982</v>
      </c>
      <c r="F4381">
        <v>29</v>
      </c>
      <c r="G4381">
        <v>20461.108421851499</v>
      </c>
    </row>
    <row r="4382" spans="1:7" x14ac:dyDescent="0.25">
      <c r="A4382">
        <v>242</v>
      </c>
      <c r="B4382">
        <v>1983</v>
      </c>
      <c r="C4382">
        <v>767</v>
      </c>
      <c r="D4382">
        <v>67115</v>
      </c>
      <c r="E4382">
        <v>1983</v>
      </c>
      <c r="F4382">
        <v>767</v>
      </c>
      <c r="G4382">
        <v>68456.280369091706</v>
      </c>
    </row>
    <row r="4383" spans="1:7" x14ac:dyDescent="0.25">
      <c r="A4383">
        <v>242</v>
      </c>
      <c r="B4383">
        <v>1984</v>
      </c>
      <c r="C4383">
        <v>661</v>
      </c>
      <c r="D4383">
        <v>23644</v>
      </c>
      <c r="E4383">
        <v>1984</v>
      </c>
      <c r="F4383">
        <v>661</v>
      </c>
      <c r="G4383">
        <v>23678.073796141001</v>
      </c>
    </row>
    <row r="4384" spans="1:7" x14ac:dyDescent="0.25">
      <c r="A4384">
        <v>242</v>
      </c>
      <c r="B4384">
        <v>1985</v>
      </c>
      <c r="C4384">
        <v>11</v>
      </c>
      <c r="D4384">
        <v>11785</v>
      </c>
      <c r="E4384">
        <v>1985</v>
      </c>
      <c r="F4384">
        <v>11</v>
      </c>
      <c r="G4384">
        <v>12498.6471531351</v>
      </c>
    </row>
    <row r="4385" spans="1:7" x14ac:dyDescent="0.25">
      <c r="A4385">
        <v>242</v>
      </c>
      <c r="B4385">
        <v>1986</v>
      </c>
      <c r="C4385">
        <v>0</v>
      </c>
      <c r="D4385">
        <v>1669</v>
      </c>
      <c r="E4385">
        <v>1986</v>
      </c>
      <c r="F4385">
        <v>0</v>
      </c>
      <c r="G4385">
        <v>1697.0672652127</v>
      </c>
    </row>
    <row r="4386" spans="1:7" x14ac:dyDescent="0.25">
      <c r="A4386">
        <v>242</v>
      </c>
      <c r="B4386">
        <v>1987</v>
      </c>
      <c r="C4386">
        <v>135</v>
      </c>
      <c r="D4386">
        <v>22508</v>
      </c>
      <c r="E4386">
        <v>1987</v>
      </c>
      <c r="F4386">
        <v>135</v>
      </c>
      <c r="G4386">
        <v>22696.733847744101</v>
      </c>
    </row>
    <row r="4387" spans="1:7" x14ac:dyDescent="0.25">
      <c r="A4387">
        <v>242</v>
      </c>
      <c r="B4387">
        <v>1988</v>
      </c>
      <c r="C4387">
        <v>234</v>
      </c>
      <c r="D4387">
        <v>8558</v>
      </c>
      <c r="E4387">
        <v>1988</v>
      </c>
      <c r="F4387">
        <v>234</v>
      </c>
      <c r="G4387">
        <v>8664.8610720784709</v>
      </c>
    </row>
    <row r="4388" spans="1:7" x14ac:dyDescent="0.25">
      <c r="A4388">
        <v>242</v>
      </c>
      <c r="B4388">
        <v>1989</v>
      </c>
      <c r="C4388">
        <v>454</v>
      </c>
      <c r="D4388">
        <v>66890</v>
      </c>
      <c r="E4388">
        <v>1989</v>
      </c>
      <c r="F4388">
        <v>454</v>
      </c>
      <c r="G4388">
        <v>66892.870965860493</v>
      </c>
    </row>
    <row r="4389" spans="1:7" x14ac:dyDescent="0.25">
      <c r="A4389">
        <v>242</v>
      </c>
      <c r="B4389">
        <v>1990</v>
      </c>
      <c r="C4389">
        <v>2612</v>
      </c>
      <c r="D4389">
        <v>33118</v>
      </c>
      <c r="E4389">
        <v>1990</v>
      </c>
      <c r="F4389">
        <v>2612</v>
      </c>
      <c r="G4389">
        <v>33119.213911529703</v>
      </c>
    </row>
    <row r="4390" spans="1:7" x14ac:dyDescent="0.25">
      <c r="A4390">
        <v>242</v>
      </c>
      <c r="B4390">
        <v>1991</v>
      </c>
      <c r="C4390">
        <v>1462</v>
      </c>
      <c r="D4390">
        <v>28359</v>
      </c>
      <c r="E4390">
        <v>1991</v>
      </c>
      <c r="F4390">
        <v>1462</v>
      </c>
      <c r="G4390">
        <v>28370.282842662898</v>
      </c>
    </row>
    <row r="4391" spans="1:7" x14ac:dyDescent="0.25">
      <c r="A4391">
        <v>242</v>
      </c>
      <c r="B4391">
        <v>1992</v>
      </c>
      <c r="C4391">
        <v>1756</v>
      </c>
      <c r="D4391">
        <v>39221</v>
      </c>
      <c r="E4391">
        <v>1992</v>
      </c>
      <c r="F4391">
        <v>1756</v>
      </c>
      <c r="G4391">
        <v>39242.688763333899</v>
      </c>
    </row>
    <row r="4392" spans="1:7" x14ac:dyDescent="0.25">
      <c r="A4392">
        <v>242</v>
      </c>
      <c r="B4392">
        <v>1993</v>
      </c>
      <c r="C4392">
        <v>11790</v>
      </c>
      <c r="D4392">
        <v>93391</v>
      </c>
      <c r="E4392">
        <v>1993</v>
      </c>
      <c r="F4392">
        <v>11790</v>
      </c>
      <c r="G4392">
        <v>93485.367581920902</v>
      </c>
    </row>
    <row r="4393" spans="1:7" x14ac:dyDescent="0.25">
      <c r="A4393">
        <v>242</v>
      </c>
      <c r="B4393">
        <v>1994</v>
      </c>
      <c r="C4393">
        <v>938</v>
      </c>
      <c r="D4393">
        <v>29855</v>
      </c>
      <c r="E4393">
        <v>1994</v>
      </c>
      <c r="F4393">
        <v>938</v>
      </c>
      <c r="G4393">
        <v>29855</v>
      </c>
    </row>
    <row r="4394" spans="1:7" x14ac:dyDescent="0.25">
      <c r="A4394">
        <v>242</v>
      </c>
      <c r="B4394">
        <v>1995</v>
      </c>
      <c r="C4394">
        <v>1965</v>
      </c>
      <c r="D4394">
        <v>40766</v>
      </c>
      <c r="E4394">
        <v>1995</v>
      </c>
      <c r="F4394">
        <v>1965</v>
      </c>
      <c r="G4394">
        <v>40767.284234954597</v>
      </c>
    </row>
    <row r="4395" spans="1:7" x14ac:dyDescent="0.25">
      <c r="A4395">
        <v>242</v>
      </c>
      <c r="B4395">
        <v>1999</v>
      </c>
      <c r="C4395">
        <v>114</v>
      </c>
      <c r="D4395">
        <v>39328</v>
      </c>
      <c r="E4395">
        <v>1999</v>
      </c>
      <c r="F4395">
        <v>114</v>
      </c>
      <c r="G4395">
        <v>44332.6012772002</v>
      </c>
    </row>
    <row r="4396" spans="1:7" x14ac:dyDescent="0.25">
      <c r="A4396">
        <v>242</v>
      </c>
      <c r="B4396">
        <v>2000</v>
      </c>
      <c r="C4396">
        <v>866</v>
      </c>
      <c r="D4396">
        <v>27308</v>
      </c>
      <c r="E4396">
        <v>2000</v>
      </c>
      <c r="F4396">
        <v>866</v>
      </c>
      <c r="G4396">
        <v>27397.608238463599</v>
      </c>
    </row>
    <row r="4397" spans="1:7" x14ac:dyDescent="0.25">
      <c r="A4397">
        <v>242</v>
      </c>
      <c r="B4397">
        <v>2001</v>
      </c>
      <c r="C4397">
        <v>79</v>
      </c>
      <c r="D4397">
        <v>43225</v>
      </c>
      <c r="E4397">
        <v>2001</v>
      </c>
      <c r="F4397">
        <v>79</v>
      </c>
      <c r="G4397">
        <v>43435.338479751503</v>
      </c>
    </row>
    <row r="4398" spans="1:7" x14ac:dyDescent="0.25">
      <c r="A4398">
        <v>242</v>
      </c>
      <c r="B4398">
        <v>2002</v>
      </c>
      <c r="C4398">
        <v>187</v>
      </c>
      <c r="D4398">
        <v>25534</v>
      </c>
      <c r="E4398">
        <v>2002</v>
      </c>
      <c r="F4398">
        <v>187</v>
      </c>
      <c r="G4398">
        <v>26206.192359238699</v>
      </c>
    </row>
    <row r="4399" spans="1:7" x14ac:dyDescent="0.25">
      <c r="A4399">
        <v>242</v>
      </c>
      <c r="B4399">
        <v>2003</v>
      </c>
      <c r="C4399">
        <v>73</v>
      </c>
      <c r="D4399">
        <v>16007</v>
      </c>
      <c r="E4399">
        <v>2003</v>
      </c>
      <c r="F4399">
        <v>73</v>
      </c>
      <c r="G4399">
        <v>17447.915357292699</v>
      </c>
    </row>
    <row r="4400" spans="1:7" x14ac:dyDescent="0.25">
      <c r="A4400">
        <v>242</v>
      </c>
      <c r="B4400">
        <v>2004</v>
      </c>
      <c r="C4400">
        <v>897</v>
      </c>
      <c r="D4400">
        <v>37133</v>
      </c>
      <c r="E4400">
        <v>2004</v>
      </c>
      <c r="F4400">
        <v>897</v>
      </c>
      <c r="G4400">
        <v>43556.510968246897</v>
      </c>
    </row>
    <row r="4401" spans="1:7" x14ac:dyDescent="0.25">
      <c r="A4401">
        <v>242</v>
      </c>
      <c r="B4401">
        <v>2005</v>
      </c>
      <c r="C4401">
        <v>240</v>
      </c>
      <c r="D4401">
        <v>14732</v>
      </c>
      <c r="E4401">
        <v>2005</v>
      </c>
      <c r="F4401">
        <v>240</v>
      </c>
      <c r="G4401">
        <v>15675.9990493031</v>
      </c>
    </row>
    <row r="4402" spans="1:7" x14ac:dyDescent="0.25">
      <c r="A4402">
        <v>242</v>
      </c>
      <c r="B4402">
        <v>2006</v>
      </c>
      <c r="C4402">
        <v>1322</v>
      </c>
      <c r="D4402">
        <v>25840</v>
      </c>
      <c r="E4402">
        <v>2006</v>
      </c>
      <c r="F4402">
        <v>1322</v>
      </c>
      <c r="G4402">
        <v>26860.079144404401</v>
      </c>
    </row>
    <row r="4403" spans="1:7" x14ac:dyDescent="0.25">
      <c r="A4403">
        <v>242</v>
      </c>
      <c r="B4403">
        <v>2007</v>
      </c>
      <c r="C4403">
        <v>91</v>
      </c>
      <c r="D4403">
        <v>6443</v>
      </c>
      <c r="E4403">
        <v>2007</v>
      </c>
      <c r="F4403">
        <v>91</v>
      </c>
      <c r="G4403">
        <v>9126.0155283315908</v>
      </c>
    </row>
    <row r="4404" spans="1:7" x14ac:dyDescent="0.25">
      <c r="A4404">
        <v>242</v>
      </c>
      <c r="B4404">
        <v>2008</v>
      </c>
      <c r="C4404">
        <v>794</v>
      </c>
      <c r="D4404">
        <v>19569</v>
      </c>
      <c r="E4404">
        <v>2008</v>
      </c>
      <c r="F4404">
        <v>794</v>
      </c>
      <c r="G4404">
        <v>21462.008075796799</v>
      </c>
    </row>
    <row r="4405" spans="1:7" x14ac:dyDescent="0.25">
      <c r="A4405">
        <v>242</v>
      </c>
      <c r="B4405">
        <v>2009</v>
      </c>
      <c r="C4405">
        <v>36</v>
      </c>
      <c r="D4405">
        <v>94672</v>
      </c>
      <c r="E4405">
        <v>2009</v>
      </c>
      <c r="F4405">
        <v>36</v>
      </c>
      <c r="G4405">
        <v>94802.069353811996</v>
      </c>
    </row>
    <row r="4406" spans="1:7" x14ac:dyDescent="0.25">
      <c r="A4406">
        <v>242</v>
      </c>
      <c r="B4406">
        <v>2010</v>
      </c>
      <c r="C4406">
        <v>1498</v>
      </c>
      <c r="D4406">
        <v>36716</v>
      </c>
      <c r="E4406">
        <v>2010</v>
      </c>
      <c r="F4406">
        <v>1498</v>
      </c>
      <c r="G4406">
        <v>36891.220667050999</v>
      </c>
    </row>
    <row r="4407" spans="1:7" x14ac:dyDescent="0.25">
      <c r="A4407">
        <v>242</v>
      </c>
      <c r="B4407">
        <v>2011</v>
      </c>
      <c r="C4407">
        <v>908</v>
      </c>
      <c r="D4407">
        <v>35868</v>
      </c>
      <c r="E4407">
        <v>2011</v>
      </c>
      <c r="F4407">
        <v>908</v>
      </c>
      <c r="G4407">
        <v>35880.9985538865</v>
      </c>
    </row>
    <row r="4408" spans="1:7" x14ac:dyDescent="0.25">
      <c r="A4408">
        <v>242</v>
      </c>
      <c r="B4408">
        <v>2012</v>
      </c>
      <c r="C4408">
        <v>827</v>
      </c>
      <c r="D4408">
        <v>63466</v>
      </c>
      <c r="E4408">
        <v>2012</v>
      </c>
      <c r="F4408">
        <v>827</v>
      </c>
      <c r="G4408">
        <v>63930.693860217201</v>
      </c>
    </row>
    <row r="4409" spans="1:7" x14ac:dyDescent="0.25">
      <c r="A4409">
        <v>242</v>
      </c>
      <c r="B4409">
        <v>2013</v>
      </c>
      <c r="C4409">
        <v>1716</v>
      </c>
      <c r="D4409">
        <v>71403</v>
      </c>
      <c r="E4409">
        <v>2013</v>
      </c>
      <c r="F4409">
        <v>1716</v>
      </c>
      <c r="G4409">
        <v>71869.509514562495</v>
      </c>
    </row>
    <row r="4410" spans="1:7" x14ac:dyDescent="0.25">
      <c r="A4410">
        <v>242</v>
      </c>
      <c r="B4410">
        <v>2014</v>
      </c>
      <c r="C4410">
        <v>836</v>
      </c>
      <c r="D4410">
        <v>34832</v>
      </c>
      <c r="E4410">
        <v>2014</v>
      </c>
      <c r="F4410">
        <v>836</v>
      </c>
      <c r="G4410">
        <v>34966.500702395198</v>
      </c>
    </row>
    <row r="4411" spans="1:7" x14ac:dyDescent="0.25">
      <c r="A4411">
        <v>242</v>
      </c>
      <c r="B4411">
        <v>2015</v>
      </c>
      <c r="C4411">
        <v>1843</v>
      </c>
      <c r="D4411">
        <v>59437</v>
      </c>
      <c r="E4411">
        <v>2015</v>
      </c>
      <c r="F4411">
        <v>1843</v>
      </c>
      <c r="G4411">
        <v>62883.583859660401</v>
      </c>
    </row>
    <row r="4412" spans="1:7" x14ac:dyDescent="0.25">
      <c r="A4412">
        <v>242</v>
      </c>
      <c r="B4412">
        <v>2016</v>
      </c>
      <c r="C4412">
        <v>398</v>
      </c>
      <c r="D4412">
        <v>37934</v>
      </c>
      <c r="E4412">
        <v>2016</v>
      </c>
      <c r="F4412">
        <v>398</v>
      </c>
      <c r="G4412">
        <v>39571.705642266199</v>
      </c>
    </row>
    <row r="4413" spans="1:7" x14ac:dyDescent="0.25">
      <c r="A4413">
        <v>242</v>
      </c>
      <c r="B4413">
        <v>2017</v>
      </c>
      <c r="C4413">
        <v>803</v>
      </c>
      <c r="D4413">
        <v>52687</v>
      </c>
      <c r="E4413">
        <v>2017</v>
      </c>
      <c r="F4413">
        <v>803</v>
      </c>
      <c r="G4413">
        <v>52762.721847525703</v>
      </c>
    </row>
    <row r="4414" spans="1:7" x14ac:dyDescent="0.25">
      <c r="A4414">
        <v>242</v>
      </c>
      <c r="B4414">
        <v>2018</v>
      </c>
      <c r="C4414">
        <v>1667</v>
      </c>
      <c r="D4414">
        <v>46221</v>
      </c>
      <c r="E4414">
        <v>2018</v>
      </c>
      <c r="F4414">
        <v>1667</v>
      </c>
      <c r="G4414">
        <v>46252.2423034233</v>
      </c>
    </row>
    <row r="4415" spans="1:7" x14ac:dyDescent="0.25">
      <c r="A4415">
        <v>242</v>
      </c>
      <c r="B4415">
        <v>2019</v>
      </c>
      <c r="C4415">
        <v>509</v>
      </c>
      <c r="D4415">
        <v>105087</v>
      </c>
      <c r="E4415">
        <v>2019</v>
      </c>
      <c r="F4415">
        <v>509</v>
      </c>
      <c r="G4415">
        <v>105126.62183328001</v>
      </c>
    </row>
    <row r="4416" spans="1:7" x14ac:dyDescent="0.25">
      <c r="A4416">
        <v>242</v>
      </c>
      <c r="B4416">
        <v>2020</v>
      </c>
      <c r="C4416">
        <v>553</v>
      </c>
      <c r="D4416">
        <v>29649.526315800002</v>
      </c>
      <c r="E4416">
        <v>2020</v>
      </c>
      <c r="F4416">
        <v>553</v>
      </c>
      <c r="G4416">
        <v>29855.7361454036</v>
      </c>
    </row>
    <row r="4417" spans="1:7" x14ac:dyDescent="0.25">
      <c r="A4417">
        <v>242</v>
      </c>
      <c r="B4417">
        <v>2021</v>
      </c>
      <c r="C4417">
        <v>857</v>
      </c>
      <c r="D4417">
        <v>29517</v>
      </c>
      <c r="E4417">
        <v>2021</v>
      </c>
      <c r="F4417">
        <v>857</v>
      </c>
      <c r="G4417">
        <v>29780.021294306</v>
      </c>
    </row>
    <row r="4418" spans="1:7" x14ac:dyDescent="0.25">
      <c r="A4418">
        <v>243</v>
      </c>
      <c r="B4418">
        <v>1971</v>
      </c>
      <c r="C4418">
        <v>577</v>
      </c>
      <c r="D4418">
        <v>19784</v>
      </c>
      <c r="E4418">
        <v>1971</v>
      </c>
      <c r="F4418">
        <v>577</v>
      </c>
      <c r="G4418">
        <v>19784</v>
      </c>
    </row>
    <row r="4419" spans="1:7" x14ac:dyDescent="0.25">
      <c r="A4419">
        <v>243</v>
      </c>
      <c r="B4419">
        <v>1972</v>
      </c>
      <c r="C4419">
        <v>17</v>
      </c>
      <c r="D4419">
        <v>20893</v>
      </c>
      <c r="E4419">
        <v>1972</v>
      </c>
      <c r="F4419">
        <v>17</v>
      </c>
      <c r="G4419">
        <v>20893.695399555501</v>
      </c>
    </row>
    <row r="4420" spans="1:7" x14ac:dyDescent="0.25">
      <c r="A4420">
        <v>243</v>
      </c>
      <c r="B4420">
        <v>1973</v>
      </c>
      <c r="C4420">
        <v>636</v>
      </c>
      <c r="D4420">
        <v>22414</v>
      </c>
      <c r="E4420">
        <v>1973</v>
      </c>
      <c r="F4420">
        <v>636</v>
      </c>
      <c r="G4420">
        <v>22430.710123270099</v>
      </c>
    </row>
    <row r="4421" spans="1:7" x14ac:dyDescent="0.25">
      <c r="A4421">
        <v>243</v>
      </c>
      <c r="B4421">
        <v>1974</v>
      </c>
      <c r="C4421">
        <v>26</v>
      </c>
      <c r="D4421">
        <v>61765</v>
      </c>
      <c r="E4421">
        <v>1974</v>
      </c>
      <c r="F4421">
        <v>26</v>
      </c>
      <c r="G4421">
        <v>61765</v>
      </c>
    </row>
    <row r="4422" spans="1:7" x14ac:dyDescent="0.25">
      <c r="A4422">
        <v>243</v>
      </c>
      <c r="B4422">
        <v>1975</v>
      </c>
      <c r="C4422">
        <v>2</v>
      </c>
      <c r="D4422">
        <v>13106</v>
      </c>
      <c r="E4422">
        <v>1975</v>
      </c>
      <c r="F4422">
        <v>2</v>
      </c>
      <c r="G4422">
        <v>13106.839292315801</v>
      </c>
    </row>
    <row r="4423" spans="1:7" x14ac:dyDescent="0.25">
      <c r="A4423">
        <v>243</v>
      </c>
      <c r="B4423">
        <v>1976</v>
      </c>
      <c r="C4423">
        <v>315</v>
      </c>
      <c r="D4423">
        <v>27613</v>
      </c>
      <c r="E4423">
        <v>1976</v>
      </c>
      <c r="F4423">
        <v>315</v>
      </c>
      <c r="G4423">
        <v>27613.907217954798</v>
      </c>
    </row>
    <row r="4424" spans="1:7" x14ac:dyDescent="0.25">
      <c r="A4424">
        <v>243</v>
      </c>
      <c r="B4424">
        <v>1977</v>
      </c>
      <c r="C4424">
        <v>2866</v>
      </c>
      <c r="D4424">
        <v>15524</v>
      </c>
      <c r="E4424">
        <v>1977</v>
      </c>
      <c r="F4424">
        <v>2866</v>
      </c>
      <c r="G4424">
        <v>15524.628598523401</v>
      </c>
    </row>
    <row r="4425" spans="1:7" x14ac:dyDescent="0.25">
      <c r="A4425">
        <v>243</v>
      </c>
      <c r="B4425">
        <v>1978</v>
      </c>
      <c r="C4425">
        <v>4</v>
      </c>
      <c r="D4425">
        <v>31358</v>
      </c>
      <c r="E4425">
        <v>1978</v>
      </c>
      <c r="F4425">
        <v>4</v>
      </c>
      <c r="G4425">
        <v>31359.365509922001</v>
      </c>
    </row>
    <row r="4426" spans="1:7" x14ac:dyDescent="0.25">
      <c r="A4426">
        <v>243</v>
      </c>
      <c r="B4426">
        <v>1979</v>
      </c>
      <c r="C4426">
        <v>1661</v>
      </c>
      <c r="D4426">
        <v>48618</v>
      </c>
      <c r="E4426">
        <v>1979</v>
      </c>
      <c r="F4426">
        <v>1661</v>
      </c>
      <c r="G4426">
        <v>48635.627723326899</v>
      </c>
    </row>
    <row r="4427" spans="1:7" x14ac:dyDescent="0.25">
      <c r="A4427">
        <v>243</v>
      </c>
      <c r="B4427">
        <v>1980</v>
      </c>
      <c r="C4427">
        <v>1312</v>
      </c>
      <c r="D4427">
        <v>33477</v>
      </c>
      <c r="E4427">
        <v>1980</v>
      </c>
      <c r="F4427">
        <v>1312</v>
      </c>
      <c r="G4427">
        <v>33596.314827403599</v>
      </c>
    </row>
    <row r="4428" spans="1:7" x14ac:dyDescent="0.25">
      <c r="A4428">
        <v>243</v>
      </c>
      <c r="B4428">
        <v>1981</v>
      </c>
      <c r="C4428">
        <v>771</v>
      </c>
      <c r="D4428">
        <v>7794</v>
      </c>
      <c r="E4428">
        <v>1981</v>
      </c>
      <c r="F4428">
        <v>771</v>
      </c>
      <c r="G4428">
        <v>7821.1898896120001</v>
      </c>
    </row>
    <row r="4429" spans="1:7" x14ac:dyDescent="0.25">
      <c r="A4429">
        <v>243</v>
      </c>
      <c r="B4429">
        <v>1982</v>
      </c>
      <c r="C4429">
        <v>254</v>
      </c>
      <c r="D4429">
        <v>19453</v>
      </c>
      <c r="E4429">
        <v>1982</v>
      </c>
      <c r="F4429">
        <v>254</v>
      </c>
      <c r="G4429">
        <v>20715.108421851499</v>
      </c>
    </row>
    <row r="4430" spans="1:7" x14ac:dyDescent="0.25">
      <c r="A4430">
        <v>243</v>
      </c>
      <c r="B4430">
        <v>1983</v>
      </c>
      <c r="C4430">
        <v>705</v>
      </c>
      <c r="D4430">
        <v>67820</v>
      </c>
      <c r="E4430">
        <v>1983</v>
      </c>
      <c r="F4430">
        <v>705</v>
      </c>
      <c r="G4430">
        <v>69161.280369091706</v>
      </c>
    </row>
    <row r="4431" spans="1:7" x14ac:dyDescent="0.25">
      <c r="A4431">
        <v>243</v>
      </c>
      <c r="B4431">
        <v>1984</v>
      </c>
      <c r="C4431">
        <v>3785</v>
      </c>
      <c r="D4431">
        <v>27429</v>
      </c>
      <c r="E4431">
        <v>1984</v>
      </c>
      <c r="F4431">
        <v>3785</v>
      </c>
      <c r="G4431">
        <v>27463.073796141001</v>
      </c>
    </row>
    <row r="4432" spans="1:7" x14ac:dyDescent="0.25">
      <c r="A4432">
        <v>243</v>
      </c>
      <c r="B4432">
        <v>1985</v>
      </c>
      <c r="C4432">
        <v>93</v>
      </c>
      <c r="D4432">
        <v>11878</v>
      </c>
      <c r="E4432">
        <v>1985</v>
      </c>
      <c r="F4432">
        <v>93</v>
      </c>
      <c r="G4432">
        <v>12591.6471531351</v>
      </c>
    </row>
    <row r="4433" spans="1:7" x14ac:dyDescent="0.25">
      <c r="A4433">
        <v>243</v>
      </c>
      <c r="B4433">
        <v>1986</v>
      </c>
      <c r="C4433">
        <v>0</v>
      </c>
      <c r="D4433">
        <v>1669</v>
      </c>
      <c r="E4433">
        <v>1986</v>
      </c>
      <c r="F4433">
        <v>0</v>
      </c>
      <c r="G4433">
        <v>1697.0672652127</v>
      </c>
    </row>
    <row r="4434" spans="1:7" x14ac:dyDescent="0.25">
      <c r="A4434">
        <v>243</v>
      </c>
      <c r="B4434">
        <v>1987</v>
      </c>
      <c r="C4434">
        <v>435</v>
      </c>
      <c r="D4434">
        <v>22943</v>
      </c>
      <c r="E4434">
        <v>1987</v>
      </c>
      <c r="F4434">
        <v>435</v>
      </c>
      <c r="G4434">
        <v>23131.733847744101</v>
      </c>
    </row>
    <row r="4435" spans="1:7" x14ac:dyDescent="0.25">
      <c r="A4435">
        <v>243</v>
      </c>
      <c r="B4435">
        <v>1988</v>
      </c>
      <c r="C4435">
        <v>15</v>
      </c>
      <c r="D4435">
        <v>8573</v>
      </c>
      <c r="E4435">
        <v>1988</v>
      </c>
      <c r="F4435">
        <v>15</v>
      </c>
      <c r="G4435">
        <v>8679.8610720784709</v>
      </c>
    </row>
    <row r="4436" spans="1:7" x14ac:dyDescent="0.25">
      <c r="A4436">
        <v>243</v>
      </c>
      <c r="B4436">
        <v>1989</v>
      </c>
      <c r="C4436">
        <v>1024</v>
      </c>
      <c r="D4436">
        <v>67914</v>
      </c>
      <c r="E4436">
        <v>1989</v>
      </c>
      <c r="F4436">
        <v>1024</v>
      </c>
      <c r="G4436">
        <v>67916.870965860493</v>
      </c>
    </row>
    <row r="4437" spans="1:7" x14ac:dyDescent="0.25">
      <c r="A4437">
        <v>243</v>
      </c>
      <c r="B4437">
        <v>1990</v>
      </c>
      <c r="C4437">
        <v>723</v>
      </c>
      <c r="D4437">
        <v>33841</v>
      </c>
      <c r="E4437">
        <v>1990</v>
      </c>
      <c r="F4437">
        <v>723</v>
      </c>
      <c r="G4437">
        <v>33842.213911529703</v>
      </c>
    </row>
    <row r="4438" spans="1:7" x14ac:dyDescent="0.25">
      <c r="A4438">
        <v>243</v>
      </c>
      <c r="B4438">
        <v>1991</v>
      </c>
      <c r="C4438">
        <v>2583</v>
      </c>
      <c r="D4438">
        <v>30942</v>
      </c>
      <c r="E4438">
        <v>1991</v>
      </c>
      <c r="F4438">
        <v>2583</v>
      </c>
      <c r="G4438">
        <v>30953.282842662898</v>
      </c>
    </row>
    <row r="4439" spans="1:7" x14ac:dyDescent="0.25">
      <c r="A4439">
        <v>243</v>
      </c>
      <c r="B4439">
        <v>1992</v>
      </c>
      <c r="C4439">
        <v>4675</v>
      </c>
      <c r="D4439">
        <v>43896</v>
      </c>
      <c r="E4439">
        <v>1992</v>
      </c>
      <c r="F4439">
        <v>4675</v>
      </c>
      <c r="G4439">
        <v>43917.688763333899</v>
      </c>
    </row>
    <row r="4440" spans="1:7" x14ac:dyDescent="0.25">
      <c r="A4440">
        <v>243</v>
      </c>
      <c r="B4440">
        <v>1993</v>
      </c>
      <c r="C4440">
        <v>3033</v>
      </c>
      <c r="D4440">
        <v>96424</v>
      </c>
      <c r="E4440">
        <v>1993</v>
      </c>
      <c r="F4440">
        <v>3033</v>
      </c>
      <c r="G4440">
        <v>96518.367581920902</v>
      </c>
    </row>
    <row r="4441" spans="1:7" x14ac:dyDescent="0.25">
      <c r="A4441">
        <v>243</v>
      </c>
      <c r="B4441">
        <v>1994</v>
      </c>
      <c r="C4441">
        <v>1653</v>
      </c>
      <c r="D4441">
        <v>31508</v>
      </c>
      <c r="E4441">
        <v>1994</v>
      </c>
      <c r="F4441">
        <v>1653</v>
      </c>
      <c r="G4441">
        <v>31508</v>
      </c>
    </row>
    <row r="4442" spans="1:7" x14ac:dyDescent="0.25">
      <c r="A4442">
        <v>243</v>
      </c>
      <c r="B4442">
        <v>1995</v>
      </c>
      <c r="C4442">
        <v>246</v>
      </c>
      <c r="D4442">
        <v>41012</v>
      </c>
      <c r="E4442">
        <v>1995</v>
      </c>
      <c r="F4442">
        <v>246</v>
      </c>
      <c r="G4442">
        <v>41013.284234954597</v>
      </c>
    </row>
    <row r="4443" spans="1:7" x14ac:dyDescent="0.25">
      <c r="A4443">
        <v>243</v>
      </c>
      <c r="B4443">
        <v>1999</v>
      </c>
      <c r="C4443">
        <v>419</v>
      </c>
      <c r="D4443">
        <v>39747</v>
      </c>
      <c r="E4443">
        <v>1999</v>
      </c>
      <c r="F4443">
        <v>419</v>
      </c>
      <c r="G4443">
        <v>44751.6012772002</v>
      </c>
    </row>
    <row r="4444" spans="1:7" x14ac:dyDescent="0.25">
      <c r="A4444">
        <v>243</v>
      </c>
      <c r="B4444">
        <v>2000</v>
      </c>
      <c r="C4444">
        <v>178</v>
      </c>
      <c r="D4444">
        <v>27486</v>
      </c>
      <c r="E4444">
        <v>2000</v>
      </c>
      <c r="F4444">
        <v>178</v>
      </c>
      <c r="G4444">
        <v>27575.608238463599</v>
      </c>
    </row>
    <row r="4445" spans="1:7" x14ac:dyDescent="0.25">
      <c r="A4445">
        <v>243</v>
      </c>
      <c r="B4445">
        <v>2001</v>
      </c>
      <c r="C4445">
        <v>53</v>
      </c>
      <c r="D4445">
        <v>43278</v>
      </c>
      <c r="E4445">
        <v>2001</v>
      </c>
      <c r="F4445">
        <v>53</v>
      </c>
      <c r="G4445">
        <v>43488.338479751503</v>
      </c>
    </row>
    <row r="4446" spans="1:7" x14ac:dyDescent="0.25">
      <c r="A4446">
        <v>243</v>
      </c>
      <c r="B4446">
        <v>2002</v>
      </c>
      <c r="C4446">
        <v>674</v>
      </c>
      <c r="D4446">
        <v>26208</v>
      </c>
      <c r="E4446">
        <v>2002</v>
      </c>
      <c r="F4446">
        <v>674</v>
      </c>
      <c r="G4446">
        <v>26880.192359238699</v>
      </c>
    </row>
    <row r="4447" spans="1:7" x14ac:dyDescent="0.25">
      <c r="A4447">
        <v>243</v>
      </c>
      <c r="B4447">
        <v>2003</v>
      </c>
      <c r="C4447">
        <v>0</v>
      </c>
      <c r="D4447">
        <v>16007</v>
      </c>
      <c r="E4447">
        <v>2003</v>
      </c>
      <c r="F4447">
        <v>0</v>
      </c>
      <c r="G4447">
        <v>17447.915357292699</v>
      </c>
    </row>
    <row r="4448" spans="1:7" x14ac:dyDescent="0.25">
      <c r="A4448">
        <v>243</v>
      </c>
      <c r="B4448">
        <v>2004</v>
      </c>
      <c r="C4448">
        <v>9</v>
      </c>
      <c r="D4448">
        <v>37142</v>
      </c>
      <c r="E4448">
        <v>2004</v>
      </c>
      <c r="F4448">
        <v>9</v>
      </c>
      <c r="G4448">
        <v>43565.510968246897</v>
      </c>
    </row>
    <row r="4449" spans="1:7" x14ac:dyDescent="0.25">
      <c r="A4449">
        <v>243</v>
      </c>
      <c r="B4449">
        <v>2005</v>
      </c>
      <c r="C4449">
        <v>165</v>
      </c>
      <c r="D4449">
        <v>14897</v>
      </c>
      <c r="E4449">
        <v>2005</v>
      </c>
      <c r="F4449">
        <v>165</v>
      </c>
      <c r="G4449">
        <v>15840.9990493031</v>
      </c>
    </row>
    <row r="4450" spans="1:7" x14ac:dyDescent="0.25">
      <c r="A4450">
        <v>243</v>
      </c>
      <c r="B4450">
        <v>2006</v>
      </c>
      <c r="C4450">
        <v>80</v>
      </c>
      <c r="D4450">
        <v>25920</v>
      </c>
      <c r="E4450">
        <v>2006</v>
      </c>
      <c r="F4450">
        <v>80</v>
      </c>
      <c r="G4450">
        <v>26940.079144404401</v>
      </c>
    </row>
    <row r="4451" spans="1:7" x14ac:dyDescent="0.25">
      <c r="A4451">
        <v>243</v>
      </c>
      <c r="B4451">
        <v>2007</v>
      </c>
      <c r="C4451">
        <v>51</v>
      </c>
      <c r="D4451">
        <v>6494</v>
      </c>
      <c r="E4451">
        <v>2007</v>
      </c>
      <c r="F4451">
        <v>51</v>
      </c>
      <c r="G4451">
        <v>9177.0155283315908</v>
      </c>
    </row>
    <row r="4452" spans="1:7" x14ac:dyDescent="0.25">
      <c r="A4452">
        <v>243</v>
      </c>
      <c r="B4452">
        <v>2008</v>
      </c>
      <c r="C4452">
        <v>1792</v>
      </c>
      <c r="D4452">
        <v>21361</v>
      </c>
      <c r="E4452">
        <v>2008</v>
      </c>
      <c r="F4452">
        <v>1792</v>
      </c>
      <c r="G4452">
        <v>23254.008075796799</v>
      </c>
    </row>
    <row r="4453" spans="1:7" x14ac:dyDescent="0.25">
      <c r="A4453">
        <v>243</v>
      </c>
      <c r="B4453">
        <v>2009</v>
      </c>
      <c r="C4453">
        <v>1058</v>
      </c>
      <c r="D4453">
        <v>95730</v>
      </c>
      <c r="E4453">
        <v>2009</v>
      </c>
      <c r="F4453">
        <v>1058</v>
      </c>
      <c r="G4453">
        <v>95860.069353811996</v>
      </c>
    </row>
    <row r="4454" spans="1:7" x14ac:dyDescent="0.25">
      <c r="A4454">
        <v>243</v>
      </c>
      <c r="B4454">
        <v>2010</v>
      </c>
      <c r="C4454">
        <v>1083</v>
      </c>
      <c r="D4454">
        <v>37799</v>
      </c>
      <c r="E4454">
        <v>2010</v>
      </c>
      <c r="F4454">
        <v>1083</v>
      </c>
      <c r="G4454">
        <v>37974.220667050999</v>
      </c>
    </row>
    <row r="4455" spans="1:7" x14ac:dyDescent="0.25">
      <c r="A4455">
        <v>243</v>
      </c>
      <c r="B4455">
        <v>2011</v>
      </c>
      <c r="C4455">
        <v>1859</v>
      </c>
      <c r="D4455">
        <v>37727</v>
      </c>
      <c r="E4455">
        <v>2011</v>
      </c>
      <c r="F4455">
        <v>1859</v>
      </c>
      <c r="G4455">
        <v>37739.9985538865</v>
      </c>
    </row>
    <row r="4456" spans="1:7" x14ac:dyDescent="0.25">
      <c r="A4456">
        <v>243</v>
      </c>
      <c r="B4456">
        <v>2012</v>
      </c>
      <c r="C4456">
        <v>1100</v>
      </c>
      <c r="D4456">
        <v>64566</v>
      </c>
      <c r="E4456">
        <v>2012</v>
      </c>
      <c r="F4456">
        <v>1100</v>
      </c>
      <c r="G4456">
        <v>65030.693860217201</v>
      </c>
    </row>
    <row r="4457" spans="1:7" x14ac:dyDescent="0.25">
      <c r="A4457">
        <v>243</v>
      </c>
      <c r="B4457">
        <v>2013</v>
      </c>
      <c r="C4457">
        <v>1651</v>
      </c>
      <c r="D4457">
        <v>73054</v>
      </c>
      <c r="E4457">
        <v>2013</v>
      </c>
      <c r="F4457">
        <v>1651</v>
      </c>
      <c r="G4457">
        <v>73520.509514562495</v>
      </c>
    </row>
    <row r="4458" spans="1:7" x14ac:dyDescent="0.25">
      <c r="A4458">
        <v>243</v>
      </c>
      <c r="B4458">
        <v>2014</v>
      </c>
      <c r="C4458">
        <v>945</v>
      </c>
      <c r="D4458">
        <v>35777</v>
      </c>
      <c r="E4458">
        <v>2014</v>
      </c>
      <c r="F4458">
        <v>945</v>
      </c>
      <c r="G4458">
        <v>35911.500702395198</v>
      </c>
    </row>
    <row r="4459" spans="1:7" x14ac:dyDescent="0.25">
      <c r="A4459">
        <v>243</v>
      </c>
      <c r="B4459">
        <v>2015</v>
      </c>
      <c r="C4459">
        <v>2648</v>
      </c>
      <c r="D4459">
        <v>62085</v>
      </c>
      <c r="E4459">
        <v>2015</v>
      </c>
      <c r="F4459">
        <v>2648</v>
      </c>
      <c r="G4459">
        <v>65531.583859660401</v>
      </c>
    </row>
    <row r="4460" spans="1:7" x14ac:dyDescent="0.25">
      <c r="A4460">
        <v>243</v>
      </c>
      <c r="B4460">
        <v>2016</v>
      </c>
      <c r="C4460">
        <v>356</v>
      </c>
      <c r="D4460">
        <v>38290</v>
      </c>
      <c r="E4460">
        <v>2016</v>
      </c>
      <c r="F4460">
        <v>356</v>
      </c>
      <c r="G4460">
        <v>39927.705642266199</v>
      </c>
    </row>
    <row r="4461" spans="1:7" x14ac:dyDescent="0.25">
      <c r="A4461">
        <v>243</v>
      </c>
      <c r="B4461">
        <v>2017</v>
      </c>
      <c r="C4461">
        <v>1090</v>
      </c>
      <c r="D4461">
        <v>53777</v>
      </c>
      <c r="E4461">
        <v>2017</v>
      </c>
      <c r="F4461">
        <v>1090</v>
      </c>
      <c r="G4461">
        <v>53852.721847525703</v>
      </c>
    </row>
    <row r="4462" spans="1:7" x14ac:dyDescent="0.25">
      <c r="A4462">
        <v>243</v>
      </c>
      <c r="B4462">
        <v>2018</v>
      </c>
      <c r="C4462">
        <v>1558</v>
      </c>
      <c r="D4462">
        <v>47779</v>
      </c>
      <c r="E4462">
        <v>2018</v>
      </c>
      <c r="F4462">
        <v>1558</v>
      </c>
      <c r="G4462">
        <v>47810.2423034233</v>
      </c>
    </row>
    <row r="4463" spans="1:7" x14ac:dyDescent="0.25">
      <c r="A4463">
        <v>243</v>
      </c>
      <c r="B4463">
        <v>2019</v>
      </c>
      <c r="C4463">
        <v>591</v>
      </c>
      <c r="D4463">
        <v>105678</v>
      </c>
      <c r="E4463">
        <v>2019</v>
      </c>
      <c r="F4463">
        <v>591</v>
      </c>
      <c r="G4463">
        <v>105717.62183328001</v>
      </c>
    </row>
    <row r="4464" spans="1:7" x14ac:dyDescent="0.25">
      <c r="A4464">
        <v>243</v>
      </c>
      <c r="B4464">
        <v>2020</v>
      </c>
      <c r="C4464">
        <v>505</v>
      </c>
      <c r="D4464">
        <v>30154.526315800002</v>
      </c>
      <c r="E4464">
        <v>2020</v>
      </c>
      <c r="F4464">
        <v>505</v>
      </c>
      <c r="G4464">
        <v>30360.7361454036</v>
      </c>
    </row>
    <row r="4465" spans="1:7" x14ac:dyDescent="0.25">
      <c r="A4465">
        <v>243</v>
      </c>
      <c r="B4465">
        <v>2021</v>
      </c>
      <c r="C4465">
        <v>875</v>
      </c>
      <c r="D4465">
        <v>30392</v>
      </c>
      <c r="E4465">
        <v>2021</v>
      </c>
      <c r="F4465">
        <v>875</v>
      </c>
      <c r="G4465">
        <v>30655.021294306</v>
      </c>
    </row>
    <row r="4466" spans="1:7" x14ac:dyDescent="0.25">
      <c r="A4466">
        <v>244</v>
      </c>
      <c r="B4466">
        <v>1971</v>
      </c>
      <c r="C4466">
        <v>314</v>
      </c>
      <c r="D4466">
        <v>20098</v>
      </c>
      <c r="E4466">
        <v>1971</v>
      </c>
      <c r="F4466">
        <v>314</v>
      </c>
      <c r="G4466">
        <v>20098</v>
      </c>
    </row>
    <row r="4467" spans="1:7" x14ac:dyDescent="0.25">
      <c r="A4467">
        <v>244</v>
      </c>
      <c r="B4467">
        <v>1972</v>
      </c>
      <c r="C4467">
        <v>1066</v>
      </c>
      <c r="D4467">
        <v>21959</v>
      </c>
      <c r="E4467">
        <v>1972</v>
      </c>
      <c r="F4467">
        <v>1066</v>
      </c>
      <c r="G4467">
        <v>21959.695399555501</v>
      </c>
    </row>
    <row r="4468" spans="1:7" x14ac:dyDescent="0.25">
      <c r="A4468">
        <v>244</v>
      </c>
      <c r="B4468">
        <v>1973</v>
      </c>
      <c r="C4468">
        <v>99</v>
      </c>
      <c r="D4468">
        <v>22513</v>
      </c>
      <c r="E4468">
        <v>1973</v>
      </c>
      <c r="F4468">
        <v>99</v>
      </c>
      <c r="G4468">
        <v>22529.710123270099</v>
      </c>
    </row>
    <row r="4469" spans="1:7" x14ac:dyDescent="0.25">
      <c r="A4469">
        <v>244</v>
      </c>
      <c r="B4469">
        <v>1974</v>
      </c>
      <c r="C4469">
        <v>0</v>
      </c>
      <c r="D4469">
        <v>61765</v>
      </c>
      <c r="E4469">
        <v>1974</v>
      </c>
      <c r="F4469">
        <v>0</v>
      </c>
      <c r="G4469">
        <v>61765</v>
      </c>
    </row>
    <row r="4470" spans="1:7" x14ac:dyDescent="0.25">
      <c r="A4470">
        <v>244</v>
      </c>
      <c r="B4470">
        <v>1975</v>
      </c>
      <c r="C4470">
        <v>2</v>
      </c>
      <c r="D4470">
        <v>13108</v>
      </c>
      <c r="E4470">
        <v>1975</v>
      </c>
      <c r="F4470">
        <v>2</v>
      </c>
      <c r="G4470">
        <v>13108.839292315801</v>
      </c>
    </row>
    <row r="4471" spans="1:7" x14ac:dyDescent="0.25">
      <c r="A4471">
        <v>244</v>
      </c>
      <c r="B4471">
        <v>1976</v>
      </c>
      <c r="C4471">
        <v>780</v>
      </c>
      <c r="D4471">
        <v>28393</v>
      </c>
      <c r="E4471">
        <v>1976</v>
      </c>
      <c r="F4471">
        <v>780</v>
      </c>
      <c r="G4471">
        <v>28393.907217954798</v>
      </c>
    </row>
    <row r="4472" spans="1:7" x14ac:dyDescent="0.25">
      <c r="A4472">
        <v>244</v>
      </c>
      <c r="B4472">
        <v>1977</v>
      </c>
      <c r="C4472">
        <v>5931</v>
      </c>
      <c r="D4472">
        <v>21455</v>
      </c>
      <c r="E4472">
        <v>1977</v>
      </c>
      <c r="F4472">
        <v>5931</v>
      </c>
      <c r="G4472">
        <v>21455.628598523399</v>
      </c>
    </row>
    <row r="4473" spans="1:7" x14ac:dyDescent="0.25">
      <c r="A4473">
        <v>244</v>
      </c>
      <c r="B4473">
        <v>1978</v>
      </c>
      <c r="C4473">
        <v>715</v>
      </c>
      <c r="D4473">
        <v>32073</v>
      </c>
      <c r="E4473">
        <v>1978</v>
      </c>
      <c r="F4473">
        <v>715</v>
      </c>
      <c r="G4473">
        <v>32074.365509922001</v>
      </c>
    </row>
    <row r="4474" spans="1:7" x14ac:dyDescent="0.25">
      <c r="A4474">
        <v>244</v>
      </c>
      <c r="B4474">
        <v>1979</v>
      </c>
      <c r="C4474">
        <v>1648</v>
      </c>
      <c r="D4474">
        <v>50266</v>
      </c>
      <c r="E4474">
        <v>1979</v>
      </c>
      <c r="F4474">
        <v>1648</v>
      </c>
      <c r="G4474">
        <v>50283.627723326899</v>
      </c>
    </row>
    <row r="4475" spans="1:7" x14ac:dyDescent="0.25">
      <c r="A4475">
        <v>244</v>
      </c>
      <c r="B4475">
        <v>1980</v>
      </c>
      <c r="C4475">
        <v>941</v>
      </c>
      <c r="D4475">
        <v>34418</v>
      </c>
      <c r="E4475">
        <v>1980</v>
      </c>
      <c r="F4475">
        <v>941</v>
      </c>
      <c r="G4475">
        <v>34537.314827403599</v>
      </c>
    </row>
    <row r="4476" spans="1:7" x14ac:dyDescent="0.25">
      <c r="A4476">
        <v>244</v>
      </c>
      <c r="B4476">
        <v>1981</v>
      </c>
      <c r="C4476">
        <v>1300</v>
      </c>
      <c r="D4476">
        <v>9094</v>
      </c>
      <c r="E4476">
        <v>1981</v>
      </c>
      <c r="F4476">
        <v>1300</v>
      </c>
      <c r="G4476">
        <v>9121.1898896120001</v>
      </c>
    </row>
    <row r="4477" spans="1:7" x14ac:dyDescent="0.25">
      <c r="A4477">
        <v>244</v>
      </c>
      <c r="B4477">
        <v>1982</v>
      </c>
      <c r="C4477">
        <v>167</v>
      </c>
      <c r="D4477">
        <v>19620</v>
      </c>
      <c r="E4477">
        <v>1982</v>
      </c>
      <c r="F4477">
        <v>167</v>
      </c>
      <c r="G4477">
        <v>20882.108421851499</v>
      </c>
    </row>
    <row r="4478" spans="1:7" x14ac:dyDescent="0.25">
      <c r="A4478">
        <v>244</v>
      </c>
      <c r="B4478">
        <v>1983</v>
      </c>
      <c r="C4478">
        <v>2069</v>
      </c>
      <c r="D4478">
        <v>69889</v>
      </c>
      <c r="E4478">
        <v>1983</v>
      </c>
      <c r="F4478">
        <v>2069</v>
      </c>
      <c r="G4478">
        <v>71230.280369091706</v>
      </c>
    </row>
    <row r="4479" spans="1:7" x14ac:dyDescent="0.25">
      <c r="A4479">
        <v>244</v>
      </c>
      <c r="B4479">
        <v>1984</v>
      </c>
      <c r="C4479">
        <v>5209</v>
      </c>
      <c r="D4479">
        <v>32638</v>
      </c>
      <c r="E4479">
        <v>1984</v>
      </c>
      <c r="F4479">
        <v>5209</v>
      </c>
      <c r="G4479">
        <v>32672.073796141001</v>
      </c>
    </row>
    <row r="4480" spans="1:7" x14ac:dyDescent="0.25">
      <c r="A4480">
        <v>244</v>
      </c>
      <c r="B4480">
        <v>1985</v>
      </c>
      <c r="C4480">
        <v>242</v>
      </c>
      <c r="D4480">
        <v>12120</v>
      </c>
      <c r="E4480">
        <v>1985</v>
      </c>
      <c r="F4480">
        <v>242</v>
      </c>
      <c r="G4480">
        <v>12833.6471531351</v>
      </c>
    </row>
    <row r="4481" spans="1:7" x14ac:dyDescent="0.25">
      <c r="A4481">
        <v>244</v>
      </c>
      <c r="B4481">
        <v>1986</v>
      </c>
      <c r="C4481">
        <v>8</v>
      </c>
      <c r="D4481">
        <v>1677</v>
      </c>
      <c r="E4481">
        <v>1986</v>
      </c>
      <c r="F4481">
        <v>8</v>
      </c>
      <c r="G4481">
        <v>1705.0672652127</v>
      </c>
    </row>
    <row r="4482" spans="1:7" x14ac:dyDescent="0.25">
      <c r="A4482">
        <v>244</v>
      </c>
      <c r="B4482">
        <v>1987</v>
      </c>
      <c r="C4482">
        <v>23</v>
      </c>
      <c r="D4482">
        <v>22966</v>
      </c>
      <c r="E4482">
        <v>1987</v>
      </c>
      <c r="F4482">
        <v>23</v>
      </c>
      <c r="G4482">
        <v>23154.733847744101</v>
      </c>
    </row>
    <row r="4483" spans="1:7" x14ac:dyDescent="0.25">
      <c r="A4483">
        <v>244</v>
      </c>
      <c r="B4483">
        <v>1988</v>
      </c>
      <c r="C4483">
        <v>67</v>
      </c>
      <c r="D4483">
        <v>8640</v>
      </c>
      <c r="E4483">
        <v>1988</v>
      </c>
      <c r="F4483">
        <v>67</v>
      </c>
      <c r="G4483">
        <v>8746.8610720784709</v>
      </c>
    </row>
    <row r="4484" spans="1:7" x14ac:dyDescent="0.25">
      <c r="A4484">
        <v>244</v>
      </c>
      <c r="B4484">
        <v>1989</v>
      </c>
      <c r="C4484">
        <v>1207</v>
      </c>
      <c r="D4484">
        <v>69121</v>
      </c>
      <c r="E4484">
        <v>1989</v>
      </c>
      <c r="F4484">
        <v>1207</v>
      </c>
      <c r="G4484">
        <v>69123.870965860493</v>
      </c>
    </row>
    <row r="4485" spans="1:7" x14ac:dyDescent="0.25">
      <c r="A4485">
        <v>244</v>
      </c>
      <c r="B4485">
        <v>1990</v>
      </c>
      <c r="C4485">
        <v>2394</v>
      </c>
      <c r="D4485">
        <v>36235</v>
      </c>
      <c r="E4485">
        <v>1990</v>
      </c>
      <c r="F4485">
        <v>2394</v>
      </c>
      <c r="G4485">
        <v>36236.213911529703</v>
      </c>
    </row>
    <row r="4486" spans="1:7" x14ac:dyDescent="0.25">
      <c r="A4486">
        <v>244</v>
      </c>
      <c r="B4486">
        <v>1991</v>
      </c>
      <c r="C4486">
        <v>850</v>
      </c>
      <c r="D4486">
        <v>31792</v>
      </c>
      <c r="E4486">
        <v>1991</v>
      </c>
      <c r="F4486">
        <v>850</v>
      </c>
      <c r="G4486">
        <v>31803.282842662898</v>
      </c>
    </row>
    <row r="4487" spans="1:7" x14ac:dyDescent="0.25">
      <c r="A4487">
        <v>244</v>
      </c>
      <c r="B4487">
        <v>1992</v>
      </c>
      <c r="C4487">
        <v>201</v>
      </c>
      <c r="D4487">
        <v>44097</v>
      </c>
      <c r="E4487">
        <v>1992</v>
      </c>
      <c r="F4487">
        <v>201</v>
      </c>
      <c r="G4487">
        <v>44118.688763333899</v>
      </c>
    </row>
    <row r="4488" spans="1:7" x14ac:dyDescent="0.25">
      <c r="A4488">
        <v>244</v>
      </c>
      <c r="B4488">
        <v>1993</v>
      </c>
      <c r="C4488">
        <v>1322</v>
      </c>
      <c r="D4488">
        <v>97746</v>
      </c>
      <c r="E4488">
        <v>1993</v>
      </c>
      <c r="F4488">
        <v>1322</v>
      </c>
      <c r="G4488">
        <v>97840.367581920902</v>
      </c>
    </row>
    <row r="4489" spans="1:7" x14ac:dyDescent="0.25">
      <c r="A4489">
        <v>244</v>
      </c>
      <c r="B4489">
        <v>1994</v>
      </c>
      <c r="C4489">
        <v>2956</v>
      </c>
      <c r="D4489">
        <v>34464</v>
      </c>
      <c r="E4489">
        <v>1994</v>
      </c>
      <c r="F4489">
        <v>2956</v>
      </c>
      <c r="G4489">
        <v>34464</v>
      </c>
    </row>
    <row r="4490" spans="1:7" x14ac:dyDescent="0.25">
      <c r="A4490">
        <v>244</v>
      </c>
      <c r="B4490">
        <v>1995</v>
      </c>
      <c r="C4490">
        <v>55</v>
      </c>
      <c r="D4490">
        <v>41067</v>
      </c>
      <c r="E4490">
        <v>1995</v>
      </c>
      <c r="F4490">
        <v>55</v>
      </c>
      <c r="G4490">
        <v>41068.284234954597</v>
      </c>
    </row>
    <row r="4491" spans="1:7" x14ac:dyDescent="0.25">
      <c r="A4491">
        <v>244</v>
      </c>
      <c r="B4491">
        <v>1999</v>
      </c>
      <c r="C4491">
        <v>1799</v>
      </c>
      <c r="D4491">
        <v>41546</v>
      </c>
      <c r="E4491">
        <v>1999</v>
      </c>
      <c r="F4491">
        <v>1799</v>
      </c>
      <c r="G4491">
        <v>46550.6012772002</v>
      </c>
    </row>
    <row r="4492" spans="1:7" x14ac:dyDescent="0.25">
      <c r="A4492">
        <v>244</v>
      </c>
      <c r="B4492">
        <v>2000</v>
      </c>
      <c r="C4492">
        <v>4438</v>
      </c>
      <c r="D4492">
        <v>31924</v>
      </c>
      <c r="E4492">
        <v>2000</v>
      </c>
      <c r="F4492">
        <v>4438</v>
      </c>
      <c r="G4492">
        <v>32013.608238463599</v>
      </c>
    </row>
    <row r="4493" spans="1:7" x14ac:dyDescent="0.25">
      <c r="A4493">
        <v>244</v>
      </c>
      <c r="B4493">
        <v>2001</v>
      </c>
      <c r="C4493">
        <v>842</v>
      </c>
      <c r="D4493">
        <v>44120</v>
      </c>
      <c r="E4493">
        <v>2001</v>
      </c>
      <c r="F4493">
        <v>842</v>
      </c>
      <c r="G4493">
        <v>44330.338479751503</v>
      </c>
    </row>
    <row r="4494" spans="1:7" x14ac:dyDescent="0.25">
      <c r="A4494">
        <v>244</v>
      </c>
      <c r="B4494">
        <v>2002</v>
      </c>
      <c r="C4494">
        <v>169</v>
      </c>
      <c r="D4494">
        <v>26377</v>
      </c>
      <c r="E4494">
        <v>2002</v>
      </c>
      <c r="F4494">
        <v>169</v>
      </c>
      <c r="G4494">
        <v>27049.192359238699</v>
      </c>
    </row>
    <row r="4495" spans="1:7" x14ac:dyDescent="0.25">
      <c r="A4495">
        <v>244</v>
      </c>
      <c r="B4495">
        <v>2003</v>
      </c>
      <c r="C4495">
        <v>0</v>
      </c>
      <c r="D4495">
        <v>16007</v>
      </c>
      <c r="E4495">
        <v>2003</v>
      </c>
      <c r="F4495">
        <v>0</v>
      </c>
      <c r="G4495">
        <v>17447.915357292699</v>
      </c>
    </row>
    <row r="4496" spans="1:7" x14ac:dyDescent="0.25">
      <c r="A4496">
        <v>244</v>
      </c>
      <c r="B4496">
        <v>2004</v>
      </c>
      <c r="C4496">
        <v>98</v>
      </c>
      <c r="D4496">
        <v>37240</v>
      </c>
      <c r="E4496">
        <v>2004</v>
      </c>
      <c r="F4496">
        <v>98</v>
      </c>
      <c r="G4496">
        <v>43663.510968246897</v>
      </c>
    </row>
    <row r="4497" spans="1:7" x14ac:dyDescent="0.25">
      <c r="A4497">
        <v>244</v>
      </c>
      <c r="B4497">
        <v>2005</v>
      </c>
      <c r="C4497">
        <v>650</v>
      </c>
      <c r="D4497">
        <v>15547</v>
      </c>
      <c r="E4497">
        <v>2005</v>
      </c>
      <c r="F4497">
        <v>650</v>
      </c>
      <c r="G4497">
        <v>16490.9990493031</v>
      </c>
    </row>
    <row r="4498" spans="1:7" x14ac:dyDescent="0.25">
      <c r="A4498">
        <v>244</v>
      </c>
      <c r="B4498">
        <v>2006</v>
      </c>
      <c r="C4498">
        <v>0</v>
      </c>
      <c r="D4498">
        <v>25920</v>
      </c>
      <c r="E4498">
        <v>2006</v>
      </c>
      <c r="F4498">
        <v>0</v>
      </c>
      <c r="G4498">
        <v>26940.079144404401</v>
      </c>
    </row>
    <row r="4499" spans="1:7" x14ac:dyDescent="0.25">
      <c r="A4499">
        <v>244</v>
      </c>
      <c r="B4499">
        <v>2007</v>
      </c>
      <c r="C4499">
        <v>66</v>
      </c>
      <c r="D4499">
        <v>6560</v>
      </c>
      <c r="E4499">
        <v>2007</v>
      </c>
      <c r="F4499">
        <v>66</v>
      </c>
      <c r="G4499">
        <v>9243.0155283315908</v>
      </c>
    </row>
    <row r="4500" spans="1:7" x14ac:dyDescent="0.25">
      <c r="A4500">
        <v>244</v>
      </c>
      <c r="B4500">
        <v>2008</v>
      </c>
      <c r="C4500">
        <v>1888</v>
      </c>
      <c r="D4500">
        <v>23249</v>
      </c>
      <c r="E4500">
        <v>2008</v>
      </c>
      <c r="F4500">
        <v>1888</v>
      </c>
      <c r="G4500">
        <v>25142.008075796799</v>
      </c>
    </row>
    <row r="4501" spans="1:7" x14ac:dyDescent="0.25">
      <c r="A4501">
        <v>244</v>
      </c>
      <c r="B4501">
        <v>2009</v>
      </c>
      <c r="C4501">
        <v>286</v>
      </c>
      <c r="D4501">
        <v>96016</v>
      </c>
      <c r="E4501">
        <v>2009</v>
      </c>
      <c r="F4501">
        <v>286</v>
      </c>
      <c r="G4501">
        <v>96146.069353811996</v>
      </c>
    </row>
    <row r="4502" spans="1:7" x14ac:dyDescent="0.25">
      <c r="A4502">
        <v>244</v>
      </c>
      <c r="B4502">
        <v>2010</v>
      </c>
      <c r="C4502">
        <v>1338</v>
      </c>
      <c r="D4502">
        <v>39137</v>
      </c>
      <c r="E4502">
        <v>2010</v>
      </c>
      <c r="F4502">
        <v>1338</v>
      </c>
      <c r="G4502">
        <v>39312.220667050999</v>
      </c>
    </row>
    <row r="4503" spans="1:7" x14ac:dyDescent="0.25">
      <c r="A4503">
        <v>244</v>
      </c>
      <c r="B4503">
        <v>2011</v>
      </c>
      <c r="C4503">
        <v>1564</v>
      </c>
      <c r="D4503">
        <v>39291</v>
      </c>
      <c r="E4503">
        <v>2011</v>
      </c>
      <c r="F4503">
        <v>1564</v>
      </c>
      <c r="G4503">
        <v>39303.9985538865</v>
      </c>
    </row>
    <row r="4504" spans="1:7" x14ac:dyDescent="0.25">
      <c r="A4504">
        <v>244</v>
      </c>
      <c r="B4504">
        <v>2012</v>
      </c>
      <c r="C4504">
        <v>1560</v>
      </c>
      <c r="D4504">
        <v>66126</v>
      </c>
      <c r="E4504">
        <v>2012</v>
      </c>
      <c r="F4504">
        <v>1560</v>
      </c>
      <c r="G4504">
        <v>66590.693860217201</v>
      </c>
    </row>
    <row r="4505" spans="1:7" x14ac:dyDescent="0.25">
      <c r="A4505">
        <v>244</v>
      </c>
      <c r="B4505">
        <v>2013</v>
      </c>
      <c r="C4505">
        <v>1537</v>
      </c>
      <c r="D4505">
        <v>74591</v>
      </c>
      <c r="E4505">
        <v>2013</v>
      </c>
      <c r="F4505">
        <v>1537</v>
      </c>
      <c r="G4505">
        <v>75057.509514562495</v>
      </c>
    </row>
    <row r="4506" spans="1:7" x14ac:dyDescent="0.25">
      <c r="A4506">
        <v>244</v>
      </c>
      <c r="B4506">
        <v>2014</v>
      </c>
      <c r="C4506">
        <v>876</v>
      </c>
      <c r="D4506">
        <v>36653</v>
      </c>
      <c r="E4506">
        <v>2014</v>
      </c>
      <c r="F4506">
        <v>876</v>
      </c>
      <c r="G4506">
        <v>36787.500702395198</v>
      </c>
    </row>
    <row r="4507" spans="1:7" x14ac:dyDescent="0.25">
      <c r="A4507">
        <v>244</v>
      </c>
      <c r="B4507">
        <v>2015</v>
      </c>
      <c r="C4507">
        <v>4073</v>
      </c>
      <c r="D4507">
        <v>66158</v>
      </c>
      <c r="E4507">
        <v>2015</v>
      </c>
      <c r="F4507">
        <v>4073</v>
      </c>
      <c r="G4507">
        <v>69604.583859660401</v>
      </c>
    </row>
    <row r="4508" spans="1:7" x14ac:dyDescent="0.25">
      <c r="A4508">
        <v>244</v>
      </c>
      <c r="B4508">
        <v>2016</v>
      </c>
      <c r="C4508">
        <v>811</v>
      </c>
      <c r="D4508">
        <v>39101</v>
      </c>
      <c r="E4508">
        <v>2016</v>
      </c>
      <c r="F4508">
        <v>811</v>
      </c>
      <c r="G4508">
        <v>40738.705642266199</v>
      </c>
    </row>
    <row r="4509" spans="1:7" x14ac:dyDescent="0.25">
      <c r="A4509">
        <v>244</v>
      </c>
      <c r="B4509">
        <v>2017</v>
      </c>
      <c r="C4509">
        <v>95</v>
      </c>
      <c r="D4509">
        <v>53872</v>
      </c>
      <c r="E4509">
        <v>2017</v>
      </c>
      <c r="F4509">
        <v>95</v>
      </c>
      <c r="G4509">
        <v>53947.721847525703</v>
      </c>
    </row>
    <row r="4510" spans="1:7" x14ac:dyDescent="0.25">
      <c r="A4510">
        <v>244</v>
      </c>
      <c r="B4510">
        <v>2018</v>
      </c>
      <c r="C4510">
        <v>1480</v>
      </c>
      <c r="D4510">
        <v>49259</v>
      </c>
      <c r="E4510">
        <v>2018</v>
      </c>
      <c r="F4510">
        <v>1480</v>
      </c>
      <c r="G4510">
        <v>49290.2423034233</v>
      </c>
    </row>
    <row r="4511" spans="1:7" x14ac:dyDescent="0.25">
      <c r="A4511">
        <v>244</v>
      </c>
      <c r="B4511">
        <v>2019</v>
      </c>
      <c r="C4511">
        <v>1218</v>
      </c>
      <c r="D4511">
        <v>106896</v>
      </c>
      <c r="E4511">
        <v>2019</v>
      </c>
      <c r="F4511">
        <v>1218</v>
      </c>
      <c r="G4511">
        <v>106935.62183328001</v>
      </c>
    </row>
    <row r="4512" spans="1:7" x14ac:dyDescent="0.25">
      <c r="A4512">
        <v>244</v>
      </c>
      <c r="B4512">
        <v>2020</v>
      </c>
      <c r="C4512">
        <v>451</v>
      </c>
      <c r="D4512">
        <v>30605.526315800002</v>
      </c>
      <c r="E4512">
        <v>2020</v>
      </c>
      <c r="F4512">
        <v>451</v>
      </c>
      <c r="G4512">
        <v>30811.7361454036</v>
      </c>
    </row>
    <row r="4513" spans="1:7" x14ac:dyDescent="0.25">
      <c r="A4513">
        <v>244</v>
      </c>
      <c r="B4513">
        <v>2021</v>
      </c>
      <c r="C4513">
        <v>771</v>
      </c>
      <c r="D4513">
        <v>31163</v>
      </c>
      <c r="E4513">
        <v>2021</v>
      </c>
      <c r="F4513">
        <v>771</v>
      </c>
      <c r="G4513">
        <v>31426.021294306</v>
      </c>
    </row>
    <row r="4514" spans="1:7" x14ac:dyDescent="0.25">
      <c r="A4514">
        <v>245</v>
      </c>
      <c r="B4514">
        <v>1971</v>
      </c>
      <c r="C4514">
        <v>124</v>
      </c>
      <c r="D4514">
        <v>20222</v>
      </c>
      <c r="E4514">
        <v>1971</v>
      </c>
      <c r="F4514">
        <v>124</v>
      </c>
      <c r="G4514">
        <v>20222</v>
      </c>
    </row>
    <row r="4515" spans="1:7" x14ac:dyDescent="0.25">
      <c r="A4515">
        <v>245</v>
      </c>
      <c r="B4515">
        <v>1972</v>
      </c>
      <c r="C4515">
        <v>676</v>
      </c>
      <c r="D4515">
        <v>22635</v>
      </c>
      <c r="E4515">
        <v>1972</v>
      </c>
      <c r="F4515">
        <v>676</v>
      </c>
      <c r="G4515">
        <v>22635.695399555501</v>
      </c>
    </row>
    <row r="4516" spans="1:7" x14ac:dyDescent="0.25">
      <c r="A4516">
        <v>245</v>
      </c>
      <c r="B4516">
        <v>1973</v>
      </c>
      <c r="C4516">
        <v>3</v>
      </c>
      <c r="D4516">
        <v>22516</v>
      </c>
      <c r="E4516">
        <v>1973</v>
      </c>
      <c r="F4516">
        <v>3</v>
      </c>
      <c r="G4516">
        <v>22532.710123270099</v>
      </c>
    </row>
    <row r="4517" spans="1:7" x14ac:dyDescent="0.25">
      <c r="A4517">
        <v>245</v>
      </c>
      <c r="B4517">
        <v>1974</v>
      </c>
      <c r="C4517">
        <v>24</v>
      </c>
      <c r="D4517">
        <v>61789</v>
      </c>
      <c r="E4517">
        <v>1974</v>
      </c>
      <c r="F4517">
        <v>24</v>
      </c>
      <c r="G4517">
        <v>61789</v>
      </c>
    </row>
    <row r="4518" spans="1:7" x14ac:dyDescent="0.25">
      <c r="A4518">
        <v>245</v>
      </c>
      <c r="B4518">
        <v>1975</v>
      </c>
      <c r="C4518">
        <v>20</v>
      </c>
      <c r="D4518">
        <v>13128</v>
      </c>
      <c r="E4518">
        <v>1975</v>
      </c>
      <c r="F4518">
        <v>20</v>
      </c>
      <c r="G4518">
        <v>13128.839292315801</v>
      </c>
    </row>
    <row r="4519" spans="1:7" x14ac:dyDescent="0.25">
      <c r="A4519">
        <v>245</v>
      </c>
      <c r="B4519">
        <v>1976</v>
      </c>
      <c r="C4519">
        <v>1430</v>
      </c>
      <c r="D4519">
        <v>29823</v>
      </c>
      <c r="E4519">
        <v>1976</v>
      </c>
      <c r="F4519">
        <v>1430</v>
      </c>
      <c r="G4519">
        <v>29823.907217954798</v>
      </c>
    </row>
    <row r="4520" spans="1:7" x14ac:dyDescent="0.25">
      <c r="A4520">
        <v>245</v>
      </c>
      <c r="B4520">
        <v>1977</v>
      </c>
      <c r="C4520">
        <v>2370</v>
      </c>
      <c r="D4520">
        <v>23825</v>
      </c>
      <c r="E4520">
        <v>1977</v>
      </c>
      <c r="F4520">
        <v>2370</v>
      </c>
      <c r="G4520">
        <v>23825.628598523399</v>
      </c>
    </row>
    <row r="4521" spans="1:7" x14ac:dyDescent="0.25">
      <c r="A4521">
        <v>245</v>
      </c>
      <c r="B4521">
        <v>1978</v>
      </c>
      <c r="C4521">
        <v>38</v>
      </c>
      <c r="D4521">
        <v>32111</v>
      </c>
      <c r="E4521">
        <v>1978</v>
      </c>
      <c r="F4521">
        <v>38</v>
      </c>
      <c r="G4521">
        <v>32112.365509922001</v>
      </c>
    </row>
    <row r="4522" spans="1:7" x14ac:dyDescent="0.25">
      <c r="A4522">
        <v>245</v>
      </c>
      <c r="B4522">
        <v>1979</v>
      </c>
      <c r="C4522">
        <v>1904</v>
      </c>
      <c r="D4522">
        <v>52170</v>
      </c>
      <c r="E4522">
        <v>1979</v>
      </c>
      <c r="F4522">
        <v>1904</v>
      </c>
      <c r="G4522">
        <v>52187.627723326899</v>
      </c>
    </row>
    <row r="4523" spans="1:7" x14ac:dyDescent="0.25">
      <c r="A4523">
        <v>245</v>
      </c>
      <c r="B4523">
        <v>1980</v>
      </c>
      <c r="C4523">
        <v>1482</v>
      </c>
      <c r="D4523">
        <v>35900</v>
      </c>
      <c r="E4523">
        <v>1980</v>
      </c>
      <c r="F4523">
        <v>1482</v>
      </c>
      <c r="G4523">
        <v>36019.314827403599</v>
      </c>
    </row>
    <row r="4524" spans="1:7" x14ac:dyDescent="0.25">
      <c r="A4524">
        <v>245</v>
      </c>
      <c r="B4524">
        <v>1981</v>
      </c>
      <c r="C4524">
        <v>1864</v>
      </c>
      <c r="D4524">
        <v>10958</v>
      </c>
      <c r="E4524">
        <v>1981</v>
      </c>
      <c r="F4524">
        <v>1864</v>
      </c>
      <c r="G4524">
        <v>10985.189889612</v>
      </c>
    </row>
    <row r="4525" spans="1:7" x14ac:dyDescent="0.25">
      <c r="A4525">
        <v>245</v>
      </c>
      <c r="B4525">
        <v>1982</v>
      </c>
      <c r="C4525">
        <v>863</v>
      </c>
      <c r="D4525">
        <v>20483</v>
      </c>
      <c r="E4525">
        <v>1982</v>
      </c>
      <c r="F4525">
        <v>863</v>
      </c>
      <c r="G4525">
        <v>21745.108421851499</v>
      </c>
    </row>
    <row r="4526" spans="1:7" x14ac:dyDescent="0.25">
      <c r="A4526">
        <v>245</v>
      </c>
      <c r="B4526">
        <v>1983</v>
      </c>
      <c r="C4526">
        <v>466</v>
      </c>
      <c r="D4526">
        <v>70355</v>
      </c>
      <c r="E4526">
        <v>1983</v>
      </c>
      <c r="F4526">
        <v>466</v>
      </c>
      <c r="G4526">
        <v>71696.280369091706</v>
      </c>
    </row>
    <row r="4527" spans="1:7" x14ac:dyDescent="0.25">
      <c r="A4527">
        <v>245</v>
      </c>
      <c r="B4527">
        <v>1984</v>
      </c>
      <c r="C4527">
        <v>4812</v>
      </c>
      <c r="D4527">
        <v>37450</v>
      </c>
      <c r="E4527">
        <v>1984</v>
      </c>
      <c r="F4527">
        <v>4812</v>
      </c>
      <c r="G4527">
        <v>37484.073796140998</v>
      </c>
    </row>
    <row r="4528" spans="1:7" x14ac:dyDescent="0.25">
      <c r="A4528">
        <v>245</v>
      </c>
      <c r="B4528">
        <v>1985</v>
      </c>
      <c r="C4528">
        <v>1004</v>
      </c>
      <c r="D4528">
        <v>13124</v>
      </c>
      <c r="E4528">
        <v>1985</v>
      </c>
      <c r="F4528">
        <v>1004</v>
      </c>
      <c r="G4528">
        <v>13837.6471531351</v>
      </c>
    </row>
    <row r="4529" spans="1:7" x14ac:dyDescent="0.25">
      <c r="A4529">
        <v>245</v>
      </c>
      <c r="B4529">
        <v>1986</v>
      </c>
      <c r="C4529">
        <v>13</v>
      </c>
      <c r="D4529">
        <v>1690</v>
      </c>
      <c r="E4529">
        <v>1986</v>
      </c>
      <c r="F4529">
        <v>13</v>
      </c>
      <c r="G4529">
        <v>1718.0672652127</v>
      </c>
    </row>
    <row r="4530" spans="1:7" x14ac:dyDescent="0.25">
      <c r="A4530">
        <v>245</v>
      </c>
      <c r="B4530">
        <v>1987</v>
      </c>
      <c r="C4530">
        <v>610</v>
      </c>
      <c r="D4530">
        <v>23576</v>
      </c>
      <c r="E4530">
        <v>1987</v>
      </c>
      <c r="F4530">
        <v>610</v>
      </c>
      <c r="G4530">
        <v>23764.733847744101</v>
      </c>
    </row>
    <row r="4531" spans="1:7" x14ac:dyDescent="0.25">
      <c r="A4531">
        <v>245</v>
      </c>
      <c r="B4531">
        <v>1988</v>
      </c>
      <c r="C4531">
        <v>24</v>
      </c>
      <c r="D4531">
        <v>8664</v>
      </c>
      <c r="E4531">
        <v>1988</v>
      </c>
      <c r="F4531">
        <v>24</v>
      </c>
      <c r="G4531">
        <v>8770.8610720784709</v>
      </c>
    </row>
    <row r="4532" spans="1:7" x14ac:dyDescent="0.25">
      <c r="A4532">
        <v>245</v>
      </c>
      <c r="B4532">
        <v>1989</v>
      </c>
      <c r="C4532">
        <v>499</v>
      </c>
      <c r="D4532">
        <v>69620</v>
      </c>
      <c r="E4532">
        <v>1989</v>
      </c>
      <c r="F4532">
        <v>499</v>
      </c>
      <c r="G4532">
        <v>69622.870965860493</v>
      </c>
    </row>
    <row r="4533" spans="1:7" x14ac:dyDescent="0.25">
      <c r="A4533">
        <v>245</v>
      </c>
      <c r="B4533">
        <v>1990</v>
      </c>
      <c r="C4533">
        <v>3368</v>
      </c>
      <c r="D4533">
        <v>39603</v>
      </c>
      <c r="E4533">
        <v>1990</v>
      </c>
      <c r="F4533">
        <v>3368</v>
      </c>
      <c r="G4533">
        <v>39604.213911529703</v>
      </c>
    </row>
    <row r="4534" spans="1:7" x14ac:dyDescent="0.25">
      <c r="A4534">
        <v>245</v>
      </c>
      <c r="B4534">
        <v>1991</v>
      </c>
      <c r="C4534">
        <v>2610</v>
      </c>
      <c r="D4534">
        <v>34402</v>
      </c>
      <c r="E4534">
        <v>1991</v>
      </c>
      <c r="F4534">
        <v>2610</v>
      </c>
      <c r="G4534">
        <v>34413.282842662898</v>
      </c>
    </row>
    <row r="4535" spans="1:7" x14ac:dyDescent="0.25">
      <c r="A4535">
        <v>245</v>
      </c>
      <c r="B4535">
        <v>1992</v>
      </c>
      <c r="C4535">
        <v>1018</v>
      </c>
      <c r="D4535">
        <v>45115</v>
      </c>
      <c r="E4535">
        <v>1992</v>
      </c>
      <c r="F4535">
        <v>1018</v>
      </c>
      <c r="G4535">
        <v>45136.688763333899</v>
      </c>
    </row>
    <row r="4536" spans="1:7" x14ac:dyDescent="0.25">
      <c r="A4536">
        <v>245</v>
      </c>
      <c r="B4536">
        <v>1993</v>
      </c>
      <c r="C4536">
        <v>0</v>
      </c>
      <c r="D4536">
        <v>97746</v>
      </c>
      <c r="E4536">
        <v>1993</v>
      </c>
      <c r="F4536">
        <v>0</v>
      </c>
      <c r="G4536">
        <v>97840.367581920902</v>
      </c>
    </row>
    <row r="4537" spans="1:7" x14ac:dyDescent="0.25">
      <c r="A4537">
        <v>245</v>
      </c>
      <c r="B4537">
        <v>1994</v>
      </c>
      <c r="C4537">
        <v>4207</v>
      </c>
      <c r="D4537">
        <v>38671</v>
      </c>
      <c r="E4537">
        <v>1994</v>
      </c>
      <c r="F4537">
        <v>4207</v>
      </c>
      <c r="G4537">
        <v>38671</v>
      </c>
    </row>
    <row r="4538" spans="1:7" x14ac:dyDescent="0.25">
      <c r="A4538">
        <v>245</v>
      </c>
      <c r="B4538">
        <v>1995</v>
      </c>
      <c r="C4538">
        <v>0</v>
      </c>
      <c r="D4538">
        <v>41067</v>
      </c>
      <c r="E4538">
        <v>1995</v>
      </c>
      <c r="F4538">
        <v>0</v>
      </c>
      <c r="G4538">
        <v>41068.284234954597</v>
      </c>
    </row>
    <row r="4539" spans="1:7" x14ac:dyDescent="0.25">
      <c r="A4539">
        <v>245</v>
      </c>
      <c r="B4539">
        <v>1999</v>
      </c>
      <c r="C4539">
        <v>2888</v>
      </c>
      <c r="D4539">
        <v>44434</v>
      </c>
      <c r="E4539">
        <v>1999</v>
      </c>
      <c r="F4539">
        <v>2888</v>
      </c>
      <c r="G4539">
        <v>49438.6012772002</v>
      </c>
    </row>
    <row r="4540" spans="1:7" x14ac:dyDescent="0.25">
      <c r="A4540">
        <v>245</v>
      </c>
      <c r="B4540">
        <v>2000</v>
      </c>
      <c r="C4540">
        <v>1098</v>
      </c>
      <c r="D4540">
        <v>33022</v>
      </c>
      <c r="E4540">
        <v>2000</v>
      </c>
      <c r="F4540">
        <v>1098</v>
      </c>
      <c r="G4540">
        <v>33111.608238463603</v>
      </c>
    </row>
    <row r="4541" spans="1:7" x14ac:dyDescent="0.25">
      <c r="A4541">
        <v>245</v>
      </c>
      <c r="B4541">
        <v>2001</v>
      </c>
      <c r="C4541">
        <v>387</v>
      </c>
      <c r="D4541">
        <v>44507</v>
      </c>
      <c r="E4541">
        <v>2001</v>
      </c>
      <c r="F4541">
        <v>387</v>
      </c>
      <c r="G4541">
        <v>44717.338479751503</v>
      </c>
    </row>
    <row r="4542" spans="1:7" x14ac:dyDescent="0.25">
      <c r="A4542">
        <v>245</v>
      </c>
      <c r="B4542">
        <v>2002</v>
      </c>
      <c r="C4542">
        <v>502</v>
      </c>
      <c r="D4542">
        <v>26879</v>
      </c>
      <c r="E4542">
        <v>2002</v>
      </c>
      <c r="F4542">
        <v>502</v>
      </c>
      <c r="G4542">
        <v>27551.192359238699</v>
      </c>
    </row>
    <row r="4543" spans="1:7" x14ac:dyDescent="0.25">
      <c r="A4543">
        <v>245</v>
      </c>
      <c r="B4543">
        <v>2003</v>
      </c>
      <c r="C4543">
        <v>0</v>
      </c>
      <c r="D4543">
        <v>16007</v>
      </c>
      <c r="E4543">
        <v>2003</v>
      </c>
      <c r="F4543">
        <v>0</v>
      </c>
      <c r="G4543">
        <v>17447.915357292699</v>
      </c>
    </row>
    <row r="4544" spans="1:7" x14ac:dyDescent="0.25">
      <c r="A4544">
        <v>245</v>
      </c>
      <c r="B4544">
        <v>2004</v>
      </c>
      <c r="C4544">
        <v>1086</v>
      </c>
      <c r="D4544">
        <v>38326</v>
      </c>
      <c r="E4544">
        <v>2004</v>
      </c>
      <c r="F4544">
        <v>1086</v>
      </c>
      <c r="G4544">
        <v>44749.510968246897</v>
      </c>
    </row>
    <row r="4545" spans="1:7" x14ac:dyDescent="0.25">
      <c r="A4545">
        <v>245</v>
      </c>
      <c r="B4545">
        <v>2005</v>
      </c>
      <c r="C4545">
        <v>434</v>
      </c>
      <c r="D4545">
        <v>15981</v>
      </c>
      <c r="E4545">
        <v>2005</v>
      </c>
      <c r="F4545">
        <v>434</v>
      </c>
      <c r="G4545">
        <v>16924.9990493031</v>
      </c>
    </row>
    <row r="4546" spans="1:7" x14ac:dyDescent="0.25">
      <c r="A4546">
        <v>245</v>
      </c>
      <c r="B4546">
        <v>2006</v>
      </c>
      <c r="C4546">
        <v>0</v>
      </c>
      <c r="D4546">
        <v>25920</v>
      </c>
      <c r="E4546">
        <v>2006</v>
      </c>
      <c r="F4546">
        <v>0</v>
      </c>
      <c r="G4546">
        <v>26940.079144404401</v>
      </c>
    </row>
    <row r="4547" spans="1:7" x14ac:dyDescent="0.25">
      <c r="A4547">
        <v>245</v>
      </c>
      <c r="B4547">
        <v>2007</v>
      </c>
      <c r="C4547">
        <v>60</v>
      </c>
      <c r="D4547">
        <v>6620</v>
      </c>
      <c r="E4547">
        <v>2007</v>
      </c>
      <c r="F4547">
        <v>60</v>
      </c>
      <c r="G4547">
        <v>9303.0155283315908</v>
      </c>
    </row>
    <row r="4548" spans="1:7" x14ac:dyDescent="0.25">
      <c r="A4548">
        <v>245</v>
      </c>
      <c r="B4548">
        <v>2008</v>
      </c>
      <c r="C4548">
        <v>1822</v>
      </c>
      <c r="D4548">
        <v>25071</v>
      </c>
      <c r="E4548">
        <v>2008</v>
      </c>
      <c r="F4548">
        <v>1822</v>
      </c>
      <c r="G4548">
        <v>26964.008075796799</v>
      </c>
    </row>
    <row r="4549" spans="1:7" x14ac:dyDescent="0.25">
      <c r="A4549">
        <v>245</v>
      </c>
      <c r="B4549">
        <v>2009</v>
      </c>
      <c r="C4549">
        <v>483</v>
      </c>
      <c r="D4549">
        <v>96499</v>
      </c>
      <c r="E4549">
        <v>2009</v>
      </c>
      <c r="F4549">
        <v>483</v>
      </c>
      <c r="G4549">
        <v>96629.069353811996</v>
      </c>
    </row>
    <row r="4550" spans="1:7" x14ac:dyDescent="0.25">
      <c r="A4550">
        <v>245</v>
      </c>
      <c r="B4550">
        <v>2010</v>
      </c>
      <c r="C4550">
        <v>1343</v>
      </c>
      <c r="D4550">
        <v>40480</v>
      </c>
      <c r="E4550">
        <v>2010</v>
      </c>
      <c r="F4550">
        <v>1343</v>
      </c>
      <c r="G4550">
        <v>40655.220667050999</v>
      </c>
    </row>
    <row r="4551" spans="1:7" x14ac:dyDescent="0.25">
      <c r="A4551">
        <v>245</v>
      </c>
      <c r="B4551">
        <v>2011</v>
      </c>
      <c r="C4551">
        <v>1233</v>
      </c>
      <c r="D4551">
        <v>40524</v>
      </c>
      <c r="E4551">
        <v>2011</v>
      </c>
      <c r="F4551">
        <v>1233</v>
      </c>
      <c r="G4551">
        <v>40536.9985538865</v>
      </c>
    </row>
    <row r="4552" spans="1:7" x14ac:dyDescent="0.25">
      <c r="A4552">
        <v>245</v>
      </c>
      <c r="B4552">
        <v>2012</v>
      </c>
      <c r="C4552">
        <v>1160</v>
      </c>
      <c r="D4552">
        <v>67286</v>
      </c>
      <c r="E4552">
        <v>2012</v>
      </c>
      <c r="F4552">
        <v>1160</v>
      </c>
      <c r="G4552">
        <v>67750.693860217201</v>
      </c>
    </row>
    <row r="4553" spans="1:7" x14ac:dyDescent="0.25">
      <c r="A4553">
        <v>245</v>
      </c>
      <c r="B4553">
        <v>2013</v>
      </c>
      <c r="C4553">
        <v>1974</v>
      </c>
      <c r="D4553">
        <v>76565</v>
      </c>
      <c r="E4553">
        <v>2013</v>
      </c>
      <c r="F4553">
        <v>1974</v>
      </c>
      <c r="G4553">
        <v>77031.509514562495</v>
      </c>
    </row>
    <row r="4554" spans="1:7" x14ac:dyDescent="0.25">
      <c r="A4554">
        <v>245</v>
      </c>
      <c r="B4554">
        <v>2014</v>
      </c>
      <c r="C4554">
        <v>1309</v>
      </c>
      <c r="D4554">
        <v>37962</v>
      </c>
      <c r="E4554">
        <v>2014</v>
      </c>
      <c r="F4554">
        <v>1309</v>
      </c>
      <c r="G4554">
        <v>38096.500702395198</v>
      </c>
    </row>
    <row r="4555" spans="1:7" x14ac:dyDescent="0.25">
      <c r="A4555">
        <v>245</v>
      </c>
      <c r="B4555">
        <v>2015</v>
      </c>
      <c r="C4555">
        <v>6820</v>
      </c>
      <c r="D4555">
        <v>72978</v>
      </c>
      <c r="E4555">
        <v>2015</v>
      </c>
      <c r="F4555">
        <v>6820</v>
      </c>
      <c r="G4555">
        <v>76424.583859660401</v>
      </c>
    </row>
    <row r="4556" spans="1:7" x14ac:dyDescent="0.25">
      <c r="A4556">
        <v>245</v>
      </c>
      <c r="B4556">
        <v>2016</v>
      </c>
      <c r="C4556">
        <v>2363</v>
      </c>
      <c r="D4556">
        <v>41464</v>
      </c>
      <c r="E4556">
        <v>2016</v>
      </c>
      <c r="F4556">
        <v>2363</v>
      </c>
      <c r="G4556">
        <v>43101.705642266199</v>
      </c>
    </row>
    <row r="4557" spans="1:7" x14ac:dyDescent="0.25">
      <c r="A4557">
        <v>245</v>
      </c>
      <c r="B4557">
        <v>2017</v>
      </c>
      <c r="C4557">
        <v>590</v>
      </c>
      <c r="D4557">
        <v>54462</v>
      </c>
      <c r="E4557">
        <v>2017</v>
      </c>
      <c r="F4557">
        <v>590</v>
      </c>
      <c r="G4557">
        <v>54537.721847525703</v>
      </c>
    </row>
    <row r="4558" spans="1:7" x14ac:dyDescent="0.25">
      <c r="A4558">
        <v>245</v>
      </c>
      <c r="B4558">
        <v>2018</v>
      </c>
      <c r="C4558">
        <v>1951</v>
      </c>
      <c r="D4558">
        <v>51210</v>
      </c>
      <c r="E4558">
        <v>2018</v>
      </c>
      <c r="F4558">
        <v>1951</v>
      </c>
      <c r="G4558">
        <v>51241.2423034233</v>
      </c>
    </row>
    <row r="4559" spans="1:7" x14ac:dyDescent="0.25">
      <c r="A4559">
        <v>245</v>
      </c>
      <c r="B4559">
        <v>2019</v>
      </c>
      <c r="C4559">
        <v>1466</v>
      </c>
      <c r="D4559">
        <v>108362</v>
      </c>
      <c r="E4559">
        <v>2019</v>
      </c>
      <c r="F4559">
        <v>1466</v>
      </c>
      <c r="G4559">
        <v>108401.62183328001</v>
      </c>
    </row>
    <row r="4560" spans="1:7" x14ac:dyDescent="0.25">
      <c r="A4560">
        <v>245</v>
      </c>
      <c r="B4560">
        <v>2020</v>
      </c>
      <c r="C4560">
        <v>38</v>
      </c>
      <c r="D4560">
        <v>30643.526315800002</v>
      </c>
      <c r="E4560">
        <v>2020</v>
      </c>
      <c r="F4560">
        <v>38</v>
      </c>
      <c r="G4560">
        <v>30849.7361454036</v>
      </c>
    </row>
    <row r="4561" spans="1:7" x14ac:dyDescent="0.25">
      <c r="A4561">
        <v>245</v>
      </c>
      <c r="B4561">
        <v>2021</v>
      </c>
      <c r="C4561">
        <v>792</v>
      </c>
      <c r="D4561">
        <v>31955</v>
      </c>
      <c r="E4561">
        <v>2021</v>
      </c>
      <c r="F4561">
        <v>792</v>
      </c>
      <c r="G4561">
        <v>32218.021294306</v>
      </c>
    </row>
    <row r="4562" spans="1:7" x14ac:dyDescent="0.25">
      <c r="A4562">
        <v>246</v>
      </c>
      <c r="B4562">
        <v>1971</v>
      </c>
      <c r="C4562">
        <v>45</v>
      </c>
      <c r="D4562">
        <v>20267</v>
      </c>
      <c r="E4562">
        <v>1971</v>
      </c>
      <c r="F4562">
        <v>45</v>
      </c>
      <c r="G4562">
        <v>20267</v>
      </c>
    </row>
    <row r="4563" spans="1:7" x14ac:dyDescent="0.25">
      <c r="A4563">
        <v>246</v>
      </c>
      <c r="B4563">
        <v>1972</v>
      </c>
      <c r="C4563">
        <v>161</v>
      </c>
      <c r="D4563">
        <v>22796</v>
      </c>
      <c r="E4563">
        <v>1972</v>
      </c>
      <c r="F4563">
        <v>161</v>
      </c>
      <c r="G4563">
        <v>22796.695399555501</v>
      </c>
    </row>
    <row r="4564" spans="1:7" x14ac:dyDescent="0.25">
      <c r="A4564">
        <v>246</v>
      </c>
      <c r="B4564">
        <v>1973</v>
      </c>
      <c r="C4564">
        <v>303</v>
      </c>
      <c r="D4564">
        <v>22819</v>
      </c>
      <c r="E4564">
        <v>1973</v>
      </c>
      <c r="F4564">
        <v>303</v>
      </c>
      <c r="G4564">
        <v>22835.710123270099</v>
      </c>
    </row>
    <row r="4565" spans="1:7" x14ac:dyDescent="0.25">
      <c r="A4565">
        <v>246</v>
      </c>
      <c r="B4565">
        <v>1974</v>
      </c>
      <c r="C4565">
        <v>539</v>
      </c>
      <c r="D4565">
        <v>62328</v>
      </c>
      <c r="E4565">
        <v>1974</v>
      </c>
      <c r="F4565">
        <v>539</v>
      </c>
      <c r="G4565">
        <v>62328</v>
      </c>
    </row>
    <row r="4566" spans="1:7" x14ac:dyDescent="0.25">
      <c r="A4566">
        <v>246</v>
      </c>
      <c r="B4566">
        <v>1975</v>
      </c>
      <c r="C4566">
        <v>3290</v>
      </c>
      <c r="D4566">
        <v>16418</v>
      </c>
      <c r="E4566">
        <v>1975</v>
      </c>
      <c r="F4566">
        <v>3290</v>
      </c>
      <c r="G4566">
        <v>16418.839292315799</v>
      </c>
    </row>
    <row r="4567" spans="1:7" x14ac:dyDescent="0.25">
      <c r="A4567">
        <v>246</v>
      </c>
      <c r="B4567">
        <v>1976</v>
      </c>
      <c r="C4567">
        <v>1683</v>
      </c>
      <c r="D4567">
        <v>31506</v>
      </c>
      <c r="E4567">
        <v>1976</v>
      </c>
      <c r="F4567">
        <v>1683</v>
      </c>
      <c r="G4567">
        <v>31506.907217954798</v>
      </c>
    </row>
    <row r="4568" spans="1:7" x14ac:dyDescent="0.25">
      <c r="A4568">
        <v>246</v>
      </c>
      <c r="B4568">
        <v>1977</v>
      </c>
      <c r="C4568">
        <v>2356</v>
      </c>
      <c r="D4568">
        <v>26181</v>
      </c>
      <c r="E4568">
        <v>1977</v>
      </c>
      <c r="F4568">
        <v>2356</v>
      </c>
      <c r="G4568">
        <v>26181.628598523399</v>
      </c>
    </row>
    <row r="4569" spans="1:7" x14ac:dyDescent="0.25">
      <c r="A4569">
        <v>246</v>
      </c>
      <c r="B4569">
        <v>1978</v>
      </c>
      <c r="C4569">
        <v>215</v>
      </c>
      <c r="D4569">
        <v>32326</v>
      </c>
      <c r="E4569">
        <v>1978</v>
      </c>
      <c r="F4569">
        <v>215</v>
      </c>
      <c r="G4569">
        <v>32327.365509922001</v>
      </c>
    </row>
    <row r="4570" spans="1:7" x14ac:dyDescent="0.25">
      <c r="A4570">
        <v>246</v>
      </c>
      <c r="B4570">
        <v>1979</v>
      </c>
      <c r="C4570">
        <v>0</v>
      </c>
      <c r="D4570">
        <v>52170</v>
      </c>
      <c r="E4570">
        <v>1979</v>
      </c>
      <c r="F4570">
        <v>0</v>
      </c>
      <c r="G4570">
        <v>52187.627723326899</v>
      </c>
    </row>
    <row r="4571" spans="1:7" x14ac:dyDescent="0.25">
      <c r="A4571">
        <v>246</v>
      </c>
      <c r="B4571">
        <v>1980</v>
      </c>
      <c r="C4571">
        <v>1223</v>
      </c>
      <c r="D4571">
        <v>37123</v>
      </c>
      <c r="E4571">
        <v>1980</v>
      </c>
      <c r="F4571">
        <v>1223</v>
      </c>
      <c r="G4571">
        <v>37242.314827403599</v>
      </c>
    </row>
    <row r="4572" spans="1:7" x14ac:dyDescent="0.25">
      <c r="A4572">
        <v>246</v>
      </c>
      <c r="B4572">
        <v>1981</v>
      </c>
      <c r="C4572">
        <v>6572</v>
      </c>
      <c r="D4572">
        <v>17530</v>
      </c>
      <c r="E4572">
        <v>1981</v>
      </c>
      <c r="F4572">
        <v>6572</v>
      </c>
      <c r="G4572">
        <v>17557.189889612</v>
      </c>
    </row>
    <row r="4573" spans="1:7" x14ac:dyDescent="0.25">
      <c r="A4573">
        <v>246</v>
      </c>
      <c r="B4573">
        <v>1982</v>
      </c>
      <c r="C4573">
        <v>12</v>
      </c>
      <c r="D4573">
        <v>20495</v>
      </c>
      <c r="E4573">
        <v>1982</v>
      </c>
      <c r="F4573">
        <v>12</v>
      </c>
      <c r="G4573">
        <v>21757.108421851499</v>
      </c>
    </row>
    <row r="4574" spans="1:7" x14ac:dyDescent="0.25">
      <c r="A4574">
        <v>246</v>
      </c>
      <c r="B4574">
        <v>1983</v>
      </c>
      <c r="C4574">
        <v>890</v>
      </c>
      <c r="D4574">
        <v>71245</v>
      </c>
      <c r="E4574">
        <v>1983</v>
      </c>
      <c r="F4574">
        <v>890</v>
      </c>
      <c r="G4574">
        <v>72586.280369091706</v>
      </c>
    </row>
    <row r="4575" spans="1:7" x14ac:dyDescent="0.25">
      <c r="A4575">
        <v>246</v>
      </c>
      <c r="B4575">
        <v>1984</v>
      </c>
      <c r="C4575">
        <v>2378</v>
      </c>
      <c r="D4575">
        <v>39828</v>
      </c>
      <c r="E4575">
        <v>1984</v>
      </c>
      <c r="F4575">
        <v>2378</v>
      </c>
      <c r="G4575">
        <v>39862.073796140998</v>
      </c>
    </row>
    <row r="4576" spans="1:7" x14ac:dyDescent="0.25">
      <c r="A4576">
        <v>246</v>
      </c>
      <c r="B4576">
        <v>1985</v>
      </c>
      <c r="C4576">
        <v>151</v>
      </c>
      <c r="D4576">
        <v>13275</v>
      </c>
      <c r="E4576">
        <v>1985</v>
      </c>
      <c r="F4576">
        <v>151</v>
      </c>
      <c r="G4576">
        <v>13988.6471531351</v>
      </c>
    </row>
    <row r="4577" spans="1:7" x14ac:dyDescent="0.25">
      <c r="A4577">
        <v>246</v>
      </c>
      <c r="B4577">
        <v>1986</v>
      </c>
      <c r="C4577">
        <v>14</v>
      </c>
      <c r="D4577">
        <v>1704</v>
      </c>
      <c r="E4577">
        <v>1986</v>
      </c>
      <c r="F4577">
        <v>14</v>
      </c>
      <c r="G4577">
        <v>1732.0672652127</v>
      </c>
    </row>
    <row r="4578" spans="1:7" x14ac:dyDescent="0.25">
      <c r="A4578">
        <v>246</v>
      </c>
      <c r="B4578">
        <v>1987</v>
      </c>
      <c r="C4578">
        <v>413</v>
      </c>
      <c r="D4578">
        <v>23989</v>
      </c>
      <c r="E4578">
        <v>1987</v>
      </c>
      <c r="F4578">
        <v>413</v>
      </c>
      <c r="G4578">
        <v>24177.733847744101</v>
      </c>
    </row>
    <row r="4579" spans="1:7" x14ac:dyDescent="0.25">
      <c r="A4579">
        <v>246</v>
      </c>
      <c r="B4579">
        <v>1988</v>
      </c>
      <c r="C4579">
        <v>7</v>
      </c>
      <c r="D4579">
        <v>8671</v>
      </c>
      <c r="E4579">
        <v>1988</v>
      </c>
      <c r="F4579">
        <v>7</v>
      </c>
      <c r="G4579">
        <v>8777.8610720784709</v>
      </c>
    </row>
    <row r="4580" spans="1:7" x14ac:dyDescent="0.25">
      <c r="A4580">
        <v>246</v>
      </c>
      <c r="B4580">
        <v>1989</v>
      </c>
      <c r="C4580">
        <v>255</v>
      </c>
      <c r="D4580">
        <v>69875</v>
      </c>
      <c r="E4580">
        <v>1989</v>
      </c>
      <c r="F4580">
        <v>255</v>
      </c>
      <c r="G4580">
        <v>69877.870965860493</v>
      </c>
    </row>
    <row r="4581" spans="1:7" x14ac:dyDescent="0.25">
      <c r="A4581">
        <v>246</v>
      </c>
      <c r="B4581">
        <v>1990</v>
      </c>
      <c r="C4581">
        <v>4159</v>
      </c>
      <c r="D4581">
        <v>43762</v>
      </c>
      <c r="E4581">
        <v>1990</v>
      </c>
      <c r="F4581">
        <v>4159</v>
      </c>
      <c r="G4581">
        <v>43763.213911529703</v>
      </c>
    </row>
    <row r="4582" spans="1:7" x14ac:dyDescent="0.25">
      <c r="A4582">
        <v>246</v>
      </c>
      <c r="B4582">
        <v>1991</v>
      </c>
      <c r="C4582">
        <v>1524</v>
      </c>
      <c r="D4582">
        <v>35926</v>
      </c>
      <c r="E4582">
        <v>1991</v>
      </c>
      <c r="F4582">
        <v>1524</v>
      </c>
      <c r="G4582">
        <v>35937.282842662898</v>
      </c>
    </row>
    <row r="4583" spans="1:7" x14ac:dyDescent="0.25">
      <c r="A4583">
        <v>246</v>
      </c>
      <c r="B4583">
        <v>1992</v>
      </c>
      <c r="C4583">
        <v>850</v>
      </c>
      <c r="D4583">
        <v>45965</v>
      </c>
      <c r="E4583">
        <v>1992</v>
      </c>
      <c r="F4583">
        <v>850</v>
      </c>
      <c r="G4583">
        <v>45986.688763333899</v>
      </c>
    </row>
    <row r="4584" spans="1:7" x14ac:dyDescent="0.25">
      <c r="A4584">
        <v>246</v>
      </c>
      <c r="B4584">
        <v>1993</v>
      </c>
      <c r="C4584">
        <v>0</v>
      </c>
      <c r="D4584">
        <v>97746</v>
      </c>
      <c r="E4584">
        <v>1993</v>
      </c>
      <c r="F4584">
        <v>0</v>
      </c>
      <c r="G4584">
        <v>97840.367581920902</v>
      </c>
    </row>
    <row r="4585" spans="1:7" x14ac:dyDescent="0.25">
      <c r="A4585">
        <v>246</v>
      </c>
      <c r="B4585">
        <v>1994</v>
      </c>
      <c r="C4585">
        <v>3985</v>
      </c>
      <c r="D4585">
        <v>42656</v>
      </c>
      <c r="E4585">
        <v>1994</v>
      </c>
      <c r="F4585">
        <v>3985</v>
      </c>
      <c r="G4585">
        <v>42656</v>
      </c>
    </row>
    <row r="4586" spans="1:7" x14ac:dyDescent="0.25">
      <c r="A4586">
        <v>246</v>
      </c>
      <c r="B4586">
        <v>1995</v>
      </c>
      <c r="C4586">
        <v>0</v>
      </c>
      <c r="D4586">
        <v>41067</v>
      </c>
      <c r="E4586">
        <v>1995</v>
      </c>
      <c r="F4586">
        <v>0</v>
      </c>
      <c r="G4586">
        <v>41068.284234954597</v>
      </c>
    </row>
    <row r="4587" spans="1:7" x14ac:dyDescent="0.25">
      <c r="A4587">
        <v>246</v>
      </c>
      <c r="B4587">
        <v>1999</v>
      </c>
      <c r="C4587">
        <v>754</v>
      </c>
      <c r="D4587">
        <v>45188</v>
      </c>
      <c r="E4587">
        <v>1999</v>
      </c>
      <c r="F4587">
        <v>754</v>
      </c>
      <c r="G4587">
        <v>50192.6012772002</v>
      </c>
    </row>
    <row r="4588" spans="1:7" x14ac:dyDescent="0.25">
      <c r="A4588">
        <v>246</v>
      </c>
      <c r="B4588">
        <v>2000</v>
      </c>
      <c r="C4588">
        <v>291</v>
      </c>
      <c r="D4588">
        <v>33313</v>
      </c>
      <c r="E4588">
        <v>2000</v>
      </c>
      <c r="F4588">
        <v>291</v>
      </c>
      <c r="G4588">
        <v>33402.608238463603</v>
      </c>
    </row>
    <row r="4589" spans="1:7" x14ac:dyDescent="0.25">
      <c r="A4589">
        <v>246</v>
      </c>
      <c r="B4589">
        <v>2001</v>
      </c>
      <c r="C4589">
        <v>81</v>
      </c>
      <c r="D4589">
        <v>44588</v>
      </c>
      <c r="E4589">
        <v>2001</v>
      </c>
      <c r="F4589">
        <v>81</v>
      </c>
      <c r="G4589">
        <v>44798.338479751503</v>
      </c>
    </row>
    <row r="4590" spans="1:7" x14ac:dyDescent="0.25">
      <c r="A4590">
        <v>246</v>
      </c>
      <c r="B4590">
        <v>2002</v>
      </c>
      <c r="C4590">
        <v>1656</v>
      </c>
      <c r="D4590">
        <v>28535</v>
      </c>
      <c r="E4590">
        <v>2002</v>
      </c>
      <c r="F4590">
        <v>1656</v>
      </c>
      <c r="G4590">
        <v>29207.192359238699</v>
      </c>
    </row>
    <row r="4591" spans="1:7" x14ac:dyDescent="0.25">
      <c r="A4591">
        <v>246</v>
      </c>
      <c r="B4591">
        <v>2003</v>
      </c>
      <c r="C4591">
        <v>0</v>
      </c>
      <c r="D4591">
        <v>16007</v>
      </c>
      <c r="E4591">
        <v>2003</v>
      </c>
      <c r="F4591">
        <v>0</v>
      </c>
      <c r="G4591">
        <v>17447.915357292699</v>
      </c>
    </row>
    <row r="4592" spans="1:7" x14ac:dyDescent="0.25">
      <c r="A4592">
        <v>246</v>
      </c>
      <c r="B4592">
        <v>2004</v>
      </c>
      <c r="C4592">
        <v>1361</v>
      </c>
      <c r="D4592">
        <v>39687</v>
      </c>
      <c r="E4592">
        <v>2004</v>
      </c>
      <c r="F4592">
        <v>1361</v>
      </c>
      <c r="G4592">
        <v>46110.510968246897</v>
      </c>
    </row>
    <row r="4593" spans="1:7" x14ac:dyDescent="0.25">
      <c r="A4593">
        <v>246</v>
      </c>
      <c r="B4593">
        <v>2005</v>
      </c>
      <c r="C4593">
        <v>137</v>
      </c>
      <c r="D4593">
        <v>16118</v>
      </c>
      <c r="E4593">
        <v>2005</v>
      </c>
      <c r="F4593">
        <v>137</v>
      </c>
      <c r="G4593">
        <v>17061.9990493031</v>
      </c>
    </row>
    <row r="4594" spans="1:7" x14ac:dyDescent="0.25">
      <c r="A4594">
        <v>246</v>
      </c>
      <c r="B4594">
        <v>2006</v>
      </c>
      <c r="C4594">
        <v>0</v>
      </c>
      <c r="D4594">
        <v>25920</v>
      </c>
      <c r="E4594">
        <v>2006</v>
      </c>
      <c r="F4594">
        <v>0</v>
      </c>
      <c r="G4594">
        <v>26940.079144404401</v>
      </c>
    </row>
    <row r="4595" spans="1:7" x14ac:dyDescent="0.25">
      <c r="A4595">
        <v>246</v>
      </c>
      <c r="B4595">
        <v>2007</v>
      </c>
      <c r="C4595">
        <v>129</v>
      </c>
      <c r="D4595">
        <v>6749</v>
      </c>
      <c r="E4595">
        <v>2007</v>
      </c>
      <c r="F4595">
        <v>129</v>
      </c>
      <c r="G4595">
        <v>9432.0155283315908</v>
      </c>
    </row>
    <row r="4596" spans="1:7" x14ac:dyDescent="0.25">
      <c r="A4596">
        <v>246</v>
      </c>
      <c r="B4596">
        <v>2008</v>
      </c>
      <c r="C4596">
        <v>1176</v>
      </c>
      <c r="D4596">
        <v>26247</v>
      </c>
      <c r="E4596">
        <v>2008</v>
      </c>
      <c r="F4596">
        <v>1176</v>
      </c>
      <c r="G4596">
        <v>28140.008075796799</v>
      </c>
    </row>
    <row r="4597" spans="1:7" x14ac:dyDescent="0.25">
      <c r="A4597">
        <v>246</v>
      </c>
      <c r="B4597">
        <v>2009</v>
      </c>
      <c r="C4597">
        <v>852</v>
      </c>
      <c r="D4597">
        <v>97351</v>
      </c>
      <c r="E4597">
        <v>2009</v>
      </c>
      <c r="F4597">
        <v>852</v>
      </c>
      <c r="G4597">
        <v>97481.069353811996</v>
      </c>
    </row>
    <row r="4598" spans="1:7" x14ac:dyDescent="0.25">
      <c r="A4598">
        <v>246</v>
      </c>
      <c r="B4598">
        <v>2010</v>
      </c>
      <c r="C4598">
        <v>532</v>
      </c>
      <c r="D4598">
        <v>41012</v>
      </c>
      <c r="E4598">
        <v>2010</v>
      </c>
      <c r="F4598">
        <v>532</v>
      </c>
      <c r="G4598">
        <v>41187.220667050999</v>
      </c>
    </row>
    <row r="4599" spans="1:7" x14ac:dyDescent="0.25">
      <c r="A4599">
        <v>246</v>
      </c>
      <c r="B4599">
        <v>2011</v>
      </c>
      <c r="C4599">
        <v>1063</v>
      </c>
      <c r="D4599">
        <v>41587</v>
      </c>
      <c r="E4599">
        <v>2011</v>
      </c>
      <c r="F4599">
        <v>1063</v>
      </c>
      <c r="G4599">
        <v>41599.9985538865</v>
      </c>
    </row>
    <row r="4600" spans="1:7" x14ac:dyDescent="0.25">
      <c r="A4600">
        <v>246</v>
      </c>
      <c r="B4600">
        <v>2012</v>
      </c>
      <c r="C4600">
        <v>1159</v>
      </c>
      <c r="D4600">
        <v>68445</v>
      </c>
      <c r="E4600">
        <v>2012</v>
      </c>
      <c r="F4600">
        <v>1159</v>
      </c>
      <c r="G4600">
        <v>68909.693860217201</v>
      </c>
    </row>
    <row r="4601" spans="1:7" x14ac:dyDescent="0.25">
      <c r="A4601">
        <v>246</v>
      </c>
      <c r="B4601">
        <v>2013</v>
      </c>
      <c r="C4601">
        <v>1680</v>
      </c>
      <c r="D4601">
        <v>78245</v>
      </c>
      <c r="E4601">
        <v>2013</v>
      </c>
      <c r="F4601">
        <v>1680</v>
      </c>
      <c r="G4601">
        <v>78711.509514562495</v>
      </c>
    </row>
    <row r="4602" spans="1:7" x14ac:dyDescent="0.25">
      <c r="A4602">
        <v>246</v>
      </c>
      <c r="B4602">
        <v>2014</v>
      </c>
      <c r="C4602">
        <v>363</v>
      </c>
      <c r="D4602">
        <v>38325</v>
      </c>
      <c r="E4602">
        <v>2014</v>
      </c>
      <c r="F4602">
        <v>363</v>
      </c>
      <c r="G4602">
        <v>38459.500702395198</v>
      </c>
    </row>
    <row r="4603" spans="1:7" x14ac:dyDescent="0.25">
      <c r="A4603">
        <v>246</v>
      </c>
      <c r="B4603">
        <v>2015</v>
      </c>
      <c r="C4603">
        <v>5151</v>
      </c>
      <c r="D4603">
        <v>78129</v>
      </c>
      <c r="E4603">
        <v>2015</v>
      </c>
      <c r="F4603">
        <v>5151</v>
      </c>
      <c r="G4603">
        <v>81575.583859660401</v>
      </c>
    </row>
    <row r="4604" spans="1:7" x14ac:dyDescent="0.25">
      <c r="A4604">
        <v>246</v>
      </c>
      <c r="B4604">
        <v>2016</v>
      </c>
      <c r="C4604">
        <v>2213</v>
      </c>
      <c r="D4604">
        <v>43677</v>
      </c>
      <c r="E4604">
        <v>2016</v>
      </c>
      <c r="F4604">
        <v>2213</v>
      </c>
      <c r="G4604">
        <v>45314.705642266199</v>
      </c>
    </row>
    <row r="4605" spans="1:7" x14ac:dyDescent="0.25">
      <c r="A4605">
        <v>246</v>
      </c>
      <c r="B4605">
        <v>2017</v>
      </c>
      <c r="C4605">
        <v>488</v>
      </c>
      <c r="D4605">
        <v>54950</v>
      </c>
      <c r="E4605">
        <v>2017</v>
      </c>
      <c r="F4605">
        <v>488</v>
      </c>
      <c r="G4605">
        <v>55025.721847525703</v>
      </c>
    </row>
    <row r="4606" spans="1:7" x14ac:dyDescent="0.25">
      <c r="A4606">
        <v>246</v>
      </c>
      <c r="B4606">
        <v>2018</v>
      </c>
      <c r="C4606">
        <v>2228</v>
      </c>
      <c r="D4606">
        <v>53438</v>
      </c>
      <c r="E4606">
        <v>2018</v>
      </c>
      <c r="F4606">
        <v>2228</v>
      </c>
      <c r="G4606">
        <v>53469.2423034233</v>
      </c>
    </row>
    <row r="4607" spans="1:7" x14ac:dyDescent="0.25">
      <c r="A4607">
        <v>246</v>
      </c>
      <c r="B4607">
        <v>2019</v>
      </c>
      <c r="C4607">
        <v>982</v>
      </c>
      <c r="D4607">
        <v>109344</v>
      </c>
      <c r="E4607">
        <v>2019</v>
      </c>
      <c r="F4607">
        <v>982</v>
      </c>
      <c r="G4607">
        <v>109383.62183328001</v>
      </c>
    </row>
    <row r="4608" spans="1:7" x14ac:dyDescent="0.25">
      <c r="A4608">
        <v>246</v>
      </c>
      <c r="B4608">
        <v>2020</v>
      </c>
      <c r="C4608">
        <v>6</v>
      </c>
      <c r="D4608">
        <v>30649.526315800002</v>
      </c>
      <c r="E4608">
        <v>2020</v>
      </c>
      <c r="F4608">
        <v>6</v>
      </c>
      <c r="G4608">
        <v>30855.7361454036</v>
      </c>
    </row>
    <row r="4609" spans="1:7" x14ac:dyDescent="0.25">
      <c r="A4609">
        <v>246</v>
      </c>
      <c r="B4609">
        <v>2021</v>
      </c>
      <c r="C4609">
        <v>337</v>
      </c>
      <c r="D4609">
        <v>32292</v>
      </c>
      <c r="E4609">
        <v>2021</v>
      </c>
      <c r="F4609">
        <v>337</v>
      </c>
      <c r="G4609">
        <v>32555.021294306</v>
      </c>
    </row>
    <row r="4610" spans="1:7" x14ac:dyDescent="0.25">
      <c r="A4610">
        <v>247</v>
      </c>
      <c r="B4610">
        <v>1971</v>
      </c>
      <c r="C4610">
        <v>30</v>
      </c>
      <c r="D4610">
        <v>20297</v>
      </c>
      <c r="E4610">
        <v>1971</v>
      </c>
      <c r="F4610">
        <v>30</v>
      </c>
      <c r="G4610">
        <v>20297</v>
      </c>
    </row>
    <row r="4611" spans="1:7" x14ac:dyDescent="0.25">
      <c r="A4611">
        <v>247</v>
      </c>
      <c r="B4611">
        <v>1972</v>
      </c>
      <c r="C4611">
        <v>441</v>
      </c>
      <c r="D4611">
        <v>23237</v>
      </c>
      <c r="E4611">
        <v>1972</v>
      </c>
      <c r="F4611">
        <v>441</v>
      </c>
      <c r="G4611">
        <v>23237.695399555501</v>
      </c>
    </row>
    <row r="4612" spans="1:7" x14ac:dyDescent="0.25">
      <c r="A4612">
        <v>247</v>
      </c>
      <c r="B4612">
        <v>1973</v>
      </c>
      <c r="C4612">
        <v>731</v>
      </c>
      <c r="D4612">
        <v>23550</v>
      </c>
      <c r="E4612">
        <v>1973</v>
      </c>
      <c r="F4612">
        <v>731</v>
      </c>
      <c r="G4612">
        <v>23566.710123270099</v>
      </c>
    </row>
    <row r="4613" spans="1:7" x14ac:dyDescent="0.25">
      <c r="A4613">
        <v>247</v>
      </c>
      <c r="B4613">
        <v>1974</v>
      </c>
      <c r="C4613">
        <v>3</v>
      </c>
      <c r="D4613">
        <v>62331</v>
      </c>
      <c r="E4613">
        <v>1974</v>
      </c>
      <c r="F4613">
        <v>3</v>
      </c>
      <c r="G4613">
        <v>62331</v>
      </c>
    </row>
    <row r="4614" spans="1:7" x14ac:dyDescent="0.25">
      <c r="A4614">
        <v>247</v>
      </c>
      <c r="B4614">
        <v>1975</v>
      </c>
      <c r="C4614">
        <v>3216</v>
      </c>
      <c r="D4614">
        <v>19634</v>
      </c>
      <c r="E4614">
        <v>1975</v>
      </c>
      <c r="F4614">
        <v>3216</v>
      </c>
      <c r="G4614">
        <v>19634.839292315799</v>
      </c>
    </row>
    <row r="4615" spans="1:7" x14ac:dyDescent="0.25">
      <c r="A4615">
        <v>247</v>
      </c>
      <c r="B4615">
        <v>1976</v>
      </c>
      <c r="C4615">
        <v>18</v>
      </c>
      <c r="D4615">
        <v>31524</v>
      </c>
      <c r="E4615">
        <v>1976</v>
      </c>
      <c r="F4615">
        <v>18</v>
      </c>
      <c r="G4615">
        <v>31524.907217954798</v>
      </c>
    </row>
    <row r="4616" spans="1:7" x14ac:dyDescent="0.25">
      <c r="A4616">
        <v>247</v>
      </c>
      <c r="B4616">
        <v>1977</v>
      </c>
      <c r="C4616">
        <v>4053</v>
      </c>
      <c r="D4616">
        <v>30234</v>
      </c>
      <c r="E4616">
        <v>1977</v>
      </c>
      <c r="F4616">
        <v>4053</v>
      </c>
      <c r="G4616">
        <v>30234.628598523399</v>
      </c>
    </row>
    <row r="4617" spans="1:7" x14ac:dyDescent="0.25">
      <c r="A4617">
        <v>247</v>
      </c>
      <c r="B4617">
        <v>1978</v>
      </c>
      <c r="C4617">
        <v>1287</v>
      </c>
      <c r="D4617">
        <v>33613</v>
      </c>
      <c r="E4617">
        <v>1978</v>
      </c>
      <c r="F4617">
        <v>1287</v>
      </c>
      <c r="G4617">
        <v>33614.365509921998</v>
      </c>
    </row>
    <row r="4618" spans="1:7" x14ac:dyDescent="0.25">
      <c r="A4618">
        <v>247</v>
      </c>
      <c r="B4618">
        <v>1979</v>
      </c>
      <c r="C4618">
        <v>0</v>
      </c>
      <c r="D4618">
        <v>52170</v>
      </c>
      <c r="E4618">
        <v>1979</v>
      </c>
      <c r="F4618">
        <v>0</v>
      </c>
      <c r="G4618">
        <v>52187.627723326899</v>
      </c>
    </row>
    <row r="4619" spans="1:7" x14ac:dyDescent="0.25">
      <c r="A4619">
        <v>247</v>
      </c>
      <c r="B4619">
        <v>1980</v>
      </c>
      <c r="C4619">
        <v>839</v>
      </c>
      <c r="D4619">
        <v>37962</v>
      </c>
      <c r="E4619">
        <v>1980</v>
      </c>
      <c r="F4619">
        <v>839</v>
      </c>
      <c r="G4619">
        <v>38081.314827403599</v>
      </c>
    </row>
    <row r="4620" spans="1:7" x14ac:dyDescent="0.25">
      <c r="A4620">
        <v>247</v>
      </c>
      <c r="B4620">
        <v>1981</v>
      </c>
      <c r="C4620">
        <v>9343</v>
      </c>
      <c r="D4620">
        <v>26873</v>
      </c>
      <c r="E4620">
        <v>1981</v>
      </c>
      <c r="F4620">
        <v>9343</v>
      </c>
      <c r="G4620">
        <v>26900.189889612</v>
      </c>
    </row>
    <row r="4621" spans="1:7" x14ac:dyDescent="0.25">
      <c r="A4621">
        <v>247</v>
      </c>
      <c r="B4621">
        <v>1982</v>
      </c>
      <c r="C4621">
        <v>196</v>
      </c>
      <c r="D4621">
        <v>20691</v>
      </c>
      <c r="E4621">
        <v>1982</v>
      </c>
      <c r="F4621">
        <v>196</v>
      </c>
      <c r="G4621">
        <v>21953.108421851499</v>
      </c>
    </row>
    <row r="4622" spans="1:7" x14ac:dyDescent="0.25">
      <c r="A4622">
        <v>247</v>
      </c>
      <c r="B4622">
        <v>1983</v>
      </c>
      <c r="C4622">
        <v>7</v>
      </c>
      <c r="D4622">
        <v>71252</v>
      </c>
      <c r="E4622">
        <v>1983</v>
      </c>
      <c r="F4622">
        <v>7</v>
      </c>
      <c r="G4622">
        <v>72593.280369091706</v>
      </c>
    </row>
    <row r="4623" spans="1:7" x14ac:dyDescent="0.25">
      <c r="A4623">
        <v>247</v>
      </c>
      <c r="B4623">
        <v>1984</v>
      </c>
      <c r="C4623">
        <v>3755</v>
      </c>
      <c r="D4623">
        <v>43583</v>
      </c>
      <c r="E4623">
        <v>1984</v>
      </c>
      <c r="F4623">
        <v>3755</v>
      </c>
      <c r="G4623">
        <v>43617.073796140998</v>
      </c>
    </row>
    <row r="4624" spans="1:7" x14ac:dyDescent="0.25">
      <c r="A4624">
        <v>247</v>
      </c>
      <c r="B4624">
        <v>1985</v>
      </c>
      <c r="C4624">
        <v>551</v>
      </c>
      <c r="D4624">
        <v>13826</v>
      </c>
      <c r="E4624">
        <v>1985</v>
      </c>
      <c r="F4624">
        <v>551</v>
      </c>
      <c r="G4624">
        <v>14539.6471531351</v>
      </c>
    </row>
    <row r="4625" spans="1:7" x14ac:dyDescent="0.25">
      <c r="A4625">
        <v>247</v>
      </c>
      <c r="B4625">
        <v>1986</v>
      </c>
      <c r="C4625">
        <v>2</v>
      </c>
      <c r="D4625">
        <v>1706</v>
      </c>
      <c r="E4625">
        <v>1986</v>
      </c>
      <c r="F4625">
        <v>2</v>
      </c>
      <c r="G4625">
        <v>1734.0672652127</v>
      </c>
    </row>
    <row r="4626" spans="1:7" x14ac:dyDescent="0.25">
      <c r="A4626">
        <v>247</v>
      </c>
      <c r="B4626">
        <v>1987</v>
      </c>
      <c r="C4626">
        <v>2</v>
      </c>
      <c r="D4626">
        <v>23991</v>
      </c>
      <c r="E4626">
        <v>1987</v>
      </c>
      <c r="F4626">
        <v>2</v>
      </c>
      <c r="G4626">
        <v>24179.733847744101</v>
      </c>
    </row>
    <row r="4627" spans="1:7" x14ac:dyDescent="0.25">
      <c r="A4627">
        <v>247</v>
      </c>
      <c r="B4627">
        <v>1988</v>
      </c>
      <c r="C4627">
        <v>80</v>
      </c>
      <c r="D4627">
        <v>8751</v>
      </c>
      <c r="E4627">
        <v>1988</v>
      </c>
      <c r="F4627">
        <v>80</v>
      </c>
      <c r="G4627">
        <v>8857.8610720784709</v>
      </c>
    </row>
    <row r="4628" spans="1:7" x14ac:dyDescent="0.25">
      <c r="A4628">
        <v>247</v>
      </c>
      <c r="B4628">
        <v>1989</v>
      </c>
      <c r="C4628">
        <v>6283</v>
      </c>
      <c r="D4628">
        <v>76158</v>
      </c>
      <c r="E4628">
        <v>1989</v>
      </c>
      <c r="F4628">
        <v>6283</v>
      </c>
      <c r="G4628">
        <v>76160.870965860493</v>
      </c>
    </row>
    <row r="4629" spans="1:7" x14ac:dyDescent="0.25">
      <c r="A4629">
        <v>247</v>
      </c>
      <c r="B4629">
        <v>1990</v>
      </c>
      <c r="C4629">
        <v>1075</v>
      </c>
      <c r="D4629">
        <v>44837</v>
      </c>
      <c r="E4629">
        <v>1990</v>
      </c>
      <c r="F4629">
        <v>1075</v>
      </c>
      <c r="G4629">
        <v>44838.213911529703</v>
      </c>
    </row>
    <row r="4630" spans="1:7" x14ac:dyDescent="0.25">
      <c r="A4630">
        <v>247</v>
      </c>
      <c r="B4630">
        <v>1991</v>
      </c>
      <c r="C4630">
        <v>308</v>
      </c>
      <c r="D4630">
        <v>36234</v>
      </c>
      <c r="E4630">
        <v>1991</v>
      </c>
      <c r="F4630">
        <v>308</v>
      </c>
      <c r="G4630">
        <v>36245.282842662898</v>
      </c>
    </row>
    <row r="4631" spans="1:7" x14ac:dyDescent="0.25">
      <c r="A4631">
        <v>247</v>
      </c>
      <c r="B4631">
        <v>1992</v>
      </c>
      <c r="C4631">
        <v>534</v>
      </c>
      <c r="D4631">
        <v>46499</v>
      </c>
      <c r="E4631">
        <v>1992</v>
      </c>
      <c r="F4631">
        <v>534</v>
      </c>
      <c r="G4631">
        <v>46520.688763333899</v>
      </c>
    </row>
    <row r="4632" spans="1:7" x14ac:dyDescent="0.25">
      <c r="A4632">
        <v>247</v>
      </c>
      <c r="B4632">
        <v>1993</v>
      </c>
      <c r="C4632">
        <v>341</v>
      </c>
      <c r="D4632">
        <v>98087</v>
      </c>
      <c r="E4632">
        <v>1993</v>
      </c>
      <c r="F4632">
        <v>341</v>
      </c>
      <c r="G4632">
        <v>98181.367581920902</v>
      </c>
    </row>
    <row r="4633" spans="1:7" x14ac:dyDescent="0.25">
      <c r="A4633">
        <v>247</v>
      </c>
      <c r="B4633">
        <v>1994</v>
      </c>
      <c r="C4633">
        <v>950</v>
      </c>
      <c r="D4633">
        <v>43606</v>
      </c>
      <c r="E4633">
        <v>1994</v>
      </c>
      <c r="F4633">
        <v>950</v>
      </c>
      <c r="G4633">
        <v>43606</v>
      </c>
    </row>
    <row r="4634" spans="1:7" x14ac:dyDescent="0.25">
      <c r="A4634">
        <v>247</v>
      </c>
      <c r="B4634">
        <v>1995</v>
      </c>
      <c r="C4634">
        <v>0</v>
      </c>
      <c r="D4634">
        <v>41067</v>
      </c>
      <c r="E4634">
        <v>1995</v>
      </c>
      <c r="F4634">
        <v>0</v>
      </c>
      <c r="G4634">
        <v>41068.284234954597</v>
      </c>
    </row>
    <row r="4635" spans="1:7" x14ac:dyDescent="0.25">
      <c r="A4635">
        <v>247</v>
      </c>
      <c r="B4635">
        <v>1999</v>
      </c>
      <c r="C4635">
        <v>2904</v>
      </c>
      <c r="D4635">
        <v>48092</v>
      </c>
      <c r="E4635">
        <v>1999</v>
      </c>
      <c r="F4635">
        <v>2904</v>
      </c>
      <c r="G4635">
        <v>53096.6012772002</v>
      </c>
    </row>
    <row r="4636" spans="1:7" x14ac:dyDescent="0.25">
      <c r="A4636">
        <v>247</v>
      </c>
      <c r="B4636">
        <v>2000</v>
      </c>
      <c r="C4636">
        <v>2441</v>
      </c>
      <c r="D4636">
        <v>35754</v>
      </c>
      <c r="E4636">
        <v>2000</v>
      </c>
      <c r="F4636">
        <v>2441</v>
      </c>
      <c r="G4636">
        <v>35843.608238463603</v>
      </c>
    </row>
    <row r="4637" spans="1:7" x14ac:dyDescent="0.25">
      <c r="A4637">
        <v>247</v>
      </c>
      <c r="B4637">
        <v>2001</v>
      </c>
      <c r="C4637">
        <v>68</v>
      </c>
      <c r="D4637">
        <v>44656</v>
      </c>
      <c r="E4637">
        <v>2001</v>
      </c>
      <c r="F4637">
        <v>68</v>
      </c>
      <c r="G4637">
        <v>44866.338479751503</v>
      </c>
    </row>
    <row r="4638" spans="1:7" x14ac:dyDescent="0.25">
      <c r="A4638">
        <v>247</v>
      </c>
      <c r="B4638">
        <v>2002</v>
      </c>
      <c r="C4638">
        <v>316</v>
      </c>
      <c r="D4638">
        <v>28851</v>
      </c>
      <c r="E4638">
        <v>2002</v>
      </c>
      <c r="F4638">
        <v>316</v>
      </c>
      <c r="G4638">
        <v>29523.192359238699</v>
      </c>
    </row>
    <row r="4639" spans="1:7" x14ac:dyDescent="0.25">
      <c r="A4639">
        <v>247</v>
      </c>
      <c r="B4639">
        <v>2003</v>
      </c>
      <c r="C4639">
        <v>0</v>
      </c>
      <c r="D4639">
        <v>16007</v>
      </c>
      <c r="E4639">
        <v>2003</v>
      </c>
      <c r="F4639">
        <v>0</v>
      </c>
      <c r="G4639">
        <v>17447.915357292699</v>
      </c>
    </row>
    <row r="4640" spans="1:7" x14ac:dyDescent="0.25">
      <c r="A4640">
        <v>247</v>
      </c>
      <c r="B4640">
        <v>2004</v>
      </c>
      <c r="C4640">
        <v>1346</v>
      </c>
      <c r="D4640">
        <v>41033</v>
      </c>
      <c r="E4640">
        <v>2004</v>
      </c>
      <c r="F4640">
        <v>1346</v>
      </c>
      <c r="G4640">
        <v>47456.510968246897</v>
      </c>
    </row>
    <row r="4641" spans="1:7" x14ac:dyDescent="0.25">
      <c r="A4641">
        <v>247</v>
      </c>
      <c r="B4641">
        <v>2005</v>
      </c>
      <c r="C4641">
        <v>344</v>
      </c>
      <c r="D4641">
        <v>16462</v>
      </c>
      <c r="E4641">
        <v>2005</v>
      </c>
      <c r="F4641">
        <v>344</v>
      </c>
      <c r="G4641">
        <v>17405.9990493031</v>
      </c>
    </row>
    <row r="4642" spans="1:7" x14ac:dyDescent="0.25">
      <c r="A4642">
        <v>247</v>
      </c>
      <c r="B4642">
        <v>2006</v>
      </c>
      <c r="C4642">
        <v>588</v>
      </c>
      <c r="D4642">
        <v>26508</v>
      </c>
      <c r="E4642">
        <v>2006</v>
      </c>
      <c r="F4642">
        <v>588</v>
      </c>
      <c r="G4642">
        <v>27528.079144404401</v>
      </c>
    </row>
    <row r="4643" spans="1:7" x14ac:dyDescent="0.25">
      <c r="A4643">
        <v>247</v>
      </c>
      <c r="B4643">
        <v>2007</v>
      </c>
      <c r="C4643">
        <v>553</v>
      </c>
      <c r="D4643">
        <v>7302</v>
      </c>
      <c r="E4643">
        <v>2007</v>
      </c>
      <c r="F4643">
        <v>553</v>
      </c>
      <c r="G4643">
        <v>9985.0155283315908</v>
      </c>
    </row>
    <row r="4644" spans="1:7" x14ac:dyDescent="0.25">
      <c r="A4644">
        <v>247</v>
      </c>
      <c r="B4644">
        <v>2008</v>
      </c>
      <c r="C4644">
        <v>1822</v>
      </c>
      <c r="D4644">
        <v>28069</v>
      </c>
      <c r="E4644">
        <v>2008</v>
      </c>
      <c r="F4644">
        <v>1822</v>
      </c>
      <c r="G4644">
        <v>29962.008075796799</v>
      </c>
    </row>
    <row r="4645" spans="1:7" x14ac:dyDescent="0.25">
      <c r="A4645">
        <v>247</v>
      </c>
      <c r="B4645">
        <v>2009</v>
      </c>
      <c r="C4645">
        <v>745</v>
      </c>
      <c r="D4645">
        <v>98096</v>
      </c>
      <c r="E4645">
        <v>2009</v>
      </c>
      <c r="F4645">
        <v>745</v>
      </c>
      <c r="G4645">
        <v>98226.069353811996</v>
      </c>
    </row>
    <row r="4646" spans="1:7" x14ac:dyDescent="0.25">
      <c r="A4646">
        <v>247</v>
      </c>
      <c r="B4646">
        <v>2010</v>
      </c>
      <c r="C4646">
        <v>572</v>
      </c>
      <c r="D4646">
        <v>41584</v>
      </c>
      <c r="E4646">
        <v>2010</v>
      </c>
      <c r="F4646">
        <v>572</v>
      </c>
      <c r="G4646">
        <v>41759.220667050999</v>
      </c>
    </row>
    <row r="4647" spans="1:7" x14ac:dyDescent="0.25">
      <c r="A4647">
        <v>247</v>
      </c>
      <c r="B4647">
        <v>2011</v>
      </c>
      <c r="C4647">
        <v>220</v>
      </c>
      <c r="D4647">
        <v>41807</v>
      </c>
      <c r="E4647">
        <v>2011</v>
      </c>
      <c r="F4647">
        <v>220</v>
      </c>
      <c r="G4647">
        <v>41819.9985538865</v>
      </c>
    </row>
    <row r="4648" spans="1:7" x14ac:dyDescent="0.25">
      <c r="A4648">
        <v>247</v>
      </c>
      <c r="B4648">
        <v>2012</v>
      </c>
      <c r="C4648">
        <v>1497</v>
      </c>
      <c r="D4648">
        <v>69942</v>
      </c>
      <c r="E4648">
        <v>2012</v>
      </c>
      <c r="F4648">
        <v>1497</v>
      </c>
      <c r="G4648">
        <v>70406.693860217201</v>
      </c>
    </row>
    <row r="4649" spans="1:7" x14ac:dyDescent="0.25">
      <c r="A4649">
        <v>247</v>
      </c>
      <c r="B4649">
        <v>2013</v>
      </c>
      <c r="C4649">
        <v>2212</v>
      </c>
      <c r="D4649">
        <v>80457</v>
      </c>
      <c r="E4649">
        <v>2013</v>
      </c>
      <c r="F4649">
        <v>2212</v>
      </c>
      <c r="G4649">
        <v>80923.509514562495</v>
      </c>
    </row>
    <row r="4650" spans="1:7" x14ac:dyDescent="0.25">
      <c r="A4650">
        <v>247</v>
      </c>
      <c r="B4650">
        <v>2014</v>
      </c>
      <c r="C4650">
        <v>511</v>
      </c>
      <c r="D4650">
        <v>38836</v>
      </c>
      <c r="E4650">
        <v>2014</v>
      </c>
      <c r="F4650">
        <v>511</v>
      </c>
      <c r="G4650">
        <v>38970.500702395198</v>
      </c>
    </row>
    <row r="4651" spans="1:7" x14ac:dyDescent="0.25">
      <c r="A4651">
        <v>247</v>
      </c>
      <c r="B4651">
        <v>2015</v>
      </c>
      <c r="C4651">
        <v>4801</v>
      </c>
      <c r="D4651">
        <v>82930</v>
      </c>
      <c r="E4651">
        <v>2015</v>
      </c>
      <c r="F4651">
        <v>4801</v>
      </c>
      <c r="G4651">
        <v>86376.583859660401</v>
      </c>
    </row>
    <row r="4652" spans="1:7" x14ac:dyDescent="0.25">
      <c r="A4652">
        <v>247</v>
      </c>
      <c r="B4652">
        <v>2016</v>
      </c>
      <c r="C4652">
        <v>2732</v>
      </c>
      <c r="D4652">
        <v>46409</v>
      </c>
      <c r="E4652">
        <v>2016</v>
      </c>
      <c r="F4652">
        <v>2732</v>
      </c>
      <c r="G4652">
        <v>48046.705642266199</v>
      </c>
    </row>
    <row r="4653" spans="1:7" x14ac:dyDescent="0.25">
      <c r="A4653">
        <v>247</v>
      </c>
      <c r="B4653">
        <v>2017</v>
      </c>
      <c r="C4653">
        <v>434</v>
      </c>
      <c r="D4653">
        <v>55384</v>
      </c>
      <c r="E4653">
        <v>2017</v>
      </c>
      <c r="F4653">
        <v>434</v>
      </c>
      <c r="G4653">
        <v>55459.721847525703</v>
      </c>
    </row>
    <row r="4654" spans="1:7" x14ac:dyDescent="0.25">
      <c r="A4654">
        <v>247</v>
      </c>
      <c r="B4654">
        <v>2018</v>
      </c>
      <c r="C4654">
        <v>2938</v>
      </c>
      <c r="D4654">
        <v>56376</v>
      </c>
      <c r="E4654">
        <v>2018</v>
      </c>
      <c r="F4654">
        <v>2938</v>
      </c>
      <c r="G4654">
        <v>56407.2423034233</v>
      </c>
    </row>
    <row r="4655" spans="1:7" x14ac:dyDescent="0.25">
      <c r="A4655">
        <v>247</v>
      </c>
      <c r="B4655">
        <v>2019</v>
      </c>
      <c r="C4655">
        <v>1192</v>
      </c>
      <c r="D4655">
        <v>110536</v>
      </c>
      <c r="E4655">
        <v>2019</v>
      </c>
      <c r="F4655">
        <v>1192</v>
      </c>
      <c r="G4655">
        <v>110575.62183328001</v>
      </c>
    </row>
    <row r="4656" spans="1:7" x14ac:dyDescent="0.25">
      <c r="A4656">
        <v>247</v>
      </c>
      <c r="B4656">
        <v>2020</v>
      </c>
      <c r="C4656">
        <v>8</v>
      </c>
      <c r="D4656">
        <v>30657.526315800002</v>
      </c>
      <c r="E4656">
        <v>2020</v>
      </c>
      <c r="F4656">
        <v>8</v>
      </c>
      <c r="G4656">
        <v>30863.7361454036</v>
      </c>
    </row>
    <row r="4657" spans="1:7" x14ac:dyDescent="0.25">
      <c r="A4657">
        <v>247</v>
      </c>
      <c r="B4657">
        <v>2021</v>
      </c>
      <c r="C4657">
        <v>295</v>
      </c>
      <c r="D4657">
        <v>32587</v>
      </c>
      <c r="E4657">
        <v>2021</v>
      </c>
      <c r="F4657">
        <v>295</v>
      </c>
      <c r="G4657">
        <v>32850.021294306003</v>
      </c>
    </row>
    <row r="4658" spans="1:7" x14ac:dyDescent="0.25">
      <c r="A4658">
        <v>248</v>
      </c>
      <c r="B4658">
        <v>1971</v>
      </c>
      <c r="C4658">
        <v>189</v>
      </c>
      <c r="D4658">
        <v>20486</v>
      </c>
      <c r="E4658">
        <v>1971</v>
      </c>
      <c r="F4658">
        <v>189</v>
      </c>
      <c r="G4658">
        <v>20486</v>
      </c>
    </row>
    <row r="4659" spans="1:7" x14ac:dyDescent="0.25">
      <c r="A4659">
        <v>248</v>
      </c>
      <c r="B4659">
        <v>1972</v>
      </c>
      <c r="C4659">
        <v>5</v>
      </c>
      <c r="D4659">
        <v>23242</v>
      </c>
      <c r="E4659">
        <v>1972</v>
      </c>
      <c r="F4659">
        <v>5</v>
      </c>
      <c r="G4659">
        <v>23242.695399555501</v>
      </c>
    </row>
    <row r="4660" spans="1:7" x14ac:dyDescent="0.25">
      <c r="A4660">
        <v>248</v>
      </c>
      <c r="B4660">
        <v>1973</v>
      </c>
      <c r="C4660">
        <v>2178</v>
      </c>
      <c r="D4660">
        <v>25728</v>
      </c>
      <c r="E4660">
        <v>1973</v>
      </c>
      <c r="F4660">
        <v>2178</v>
      </c>
      <c r="G4660">
        <v>25744.710123270099</v>
      </c>
    </row>
    <row r="4661" spans="1:7" x14ac:dyDescent="0.25">
      <c r="A4661">
        <v>248</v>
      </c>
      <c r="B4661">
        <v>1974</v>
      </c>
      <c r="C4661">
        <v>1026</v>
      </c>
      <c r="D4661">
        <v>63357</v>
      </c>
      <c r="E4661">
        <v>1974</v>
      </c>
      <c r="F4661">
        <v>1026</v>
      </c>
      <c r="G4661">
        <v>63357</v>
      </c>
    </row>
    <row r="4662" spans="1:7" x14ac:dyDescent="0.25">
      <c r="A4662">
        <v>248</v>
      </c>
      <c r="B4662">
        <v>1975</v>
      </c>
      <c r="C4662">
        <v>3625</v>
      </c>
      <c r="D4662">
        <v>23259</v>
      </c>
      <c r="E4662">
        <v>1975</v>
      </c>
      <c r="F4662">
        <v>3625</v>
      </c>
      <c r="G4662">
        <v>23259.839292315799</v>
      </c>
    </row>
    <row r="4663" spans="1:7" x14ac:dyDescent="0.25">
      <c r="A4663">
        <v>248</v>
      </c>
      <c r="B4663">
        <v>1976</v>
      </c>
      <c r="C4663">
        <v>2244</v>
      </c>
      <c r="D4663">
        <v>33768</v>
      </c>
      <c r="E4663">
        <v>1976</v>
      </c>
      <c r="F4663">
        <v>2244</v>
      </c>
      <c r="G4663">
        <v>33768.907217954802</v>
      </c>
    </row>
    <row r="4664" spans="1:7" x14ac:dyDescent="0.25">
      <c r="A4664">
        <v>248</v>
      </c>
      <c r="B4664">
        <v>1977</v>
      </c>
      <c r="C4664">
        <v>3571</v>
      </c>
      <c r="D4664">
        <v>33805</v>
      </c>
      <c r="E4664">
        <v>1977</v>
      </c>
      <c r="F4664">
        <v>3571</v>
      </c>
      <c r="G4664">
        <v>33805.628598523399</v>
      </c>
    </row>
    <row r="4665" spans="1:7" x14ac:dyDescent="0.25">
      <c r="A4665">
        <v>248</v>
      </c>
      <c r="B4665">
        <v>1978</v>
      </c>
      <c r="C4665">
        <v>2244</v>
      </c>
      <c r="D4665">
        <v>35857</v>
      </c>
      <c r="E4665">
        <v>1978</v>
      </c>
      <c r="F4665">
        <v>2244</v>
      </c>
      <c r="G4665">
        <v>35858.365509921998</v>
      </c>
    </row>
    <row r="4666" spans="1:7" x14ac:dyDescent="0.25">
      <c r="A4666">
        <v>248</v>
      </c>
      <c r="B4666">
        <v>1979</v>
      </c>
      <c r="C4666">
        <v>956</v>
      </c>
      <c r="D4666">
        <v>53126</v>
      </c>
      <c r="E4666">
        <v>1979</v>
      </c>
      <c r="F4666">
        <v>956</v>
      </c>
      <c r="G4666">
        <v>53143.627723326899</v>
      </c>
    </row>
    <row r="4667" spans="1:7" x14ac:dyDescent="0.25">
      <c r="A4667">
        <v>248</v>
      </c>
      <c r="B4667">
        <v>1980</v>
      </c>
      <c r="C4667">
        <v>1292</v>
      </c>
      <c r="D4667">
        <v>39254</v>
      </c>
      <c r="E4667">
        <v>1980</v>
      </c>
      <c r="F4667">
        <v>1292</v>
      </c>
      <c r="G4667">
        <v>39373.314827403599</v>
      </c>
    </row>
    <row r="4668" spans="1:7" x14ac:dyDescent="0.25">
      <c r="A4668">
        <v>248</v>
      </c>
      <c r="B4668">
        <v>1981</v>
      </c>
      <c r="C4668">
        <v>2137</v>
      </c>
      <c r="D4668">
        <v>29010</v>
      </c>
      <c r="E4668">
        <v>1981</v>
      </c>
      <c r="F4668">
        <v>2137</v>
      </c>
      <c r="G4668">
        <v>29037.189889612</v>
      </c>
    </row>
    <row r="4669" spans="1:7" x14ac:dyDescent="0.25">
      <c r="A4669">
        <v>248</v>
      </c>
      <c r="B4669">
        <v>1982</v>
      </c>
      <c r="C4669">
        <v>5068</v>
      </c>
      <c r="D4669">
        <v>25759</v>
      </c>
      <c r="E4669">
        <v>1982</v>
      </c>
      <c r="F4669">
        <v>5068</v>
      </c>
      <c r="G4669">
        <v>27021.108421851499</v>
      </c>
    </row>
    <row r="4670" spans="1:7" x14ac:dyDescent="0.25">
      <c r="A4670">
        <v>248</v>
      </c>
      <c r="B4670">
        <v>1983</v>
      </c>
      <c r="C4670">
        <v>1685</v>
      </c>
      <c r="D4670">
        <v>72937</v>
      </c>
      <c r="E4670">
        <v>1983</v>
      </c>
      <c r="F4670">
        <v>1685</v>
      </c>
      <c r="G4670">
        <v>74278.280369091706</v>
      </c>
    </row>
    <row r="4671" spans="1:7" x14ac:dyDescent="0.25">
      <c r="A4671">
        <v>248</v>
      </c>
      <c r="B4671">
        <v>1984</v>
      </c>
      <c r="C4671">
        <v>478</v>
      </c>
      <c r="D4671">
        <v>44061</v>
      </c>
      <c r="E4671">
        <v>1984</v>
      </c>
      <c r="F4671">
        <v>478</v>
      </c>
      <c r="G4671">
        <v>44095.073796140998</v>
      </c>
    </row>
    <row r="4672" spans="1:7" x14ac:dyDescent="0.25">
      <c r="A4672">
        <v>248</v>
      </c>
      <c r="B4672">
        <v>1985</v>
      </c>
      <c r="C4672">
        <v>590</v>
      </c>
      <c r="D4672">
        <v>14416</v>
      </c>
      <c r="E4672">
        <v>1985</v>
      </c>
      <c r="F4672">
        <v>590</v>
      </c>
      <c r="G4672">
        <v>15129.6471531351</v>
      </c>
    </row>
    <row r="4673" spans="1:7" x14ac:dyDescent="0.25">
      <c r="A4673">
        <v>248</v>
      </c>
      <c r="B4673">
        <v>1986</v>
      </c>
      <c r="C4673">
        <v>535</v>
      </c>
      <c r="D4673">
        <v>2241</v>
      </c>
      <c r="E4673">
        <v>1986</v>
      </c>
      <c r="F4673">
        <v>535</v>
      </c>
      <c r="G4673">
        <v>2269.0672652127</v>
      </c>
    </row>
    <row r="4674" spans="1:7" x14ac:dyDescent="0.25">
      <c r="A4674">
        <v>248</v>
      </c>
      <c r="B4674">
        <v>1987</v>
      </c>
      <c r="C4674">
        <v>26</v>
      </c>
      <c r="D4674">
        <v>24017</v>
      </c>
      <c r="E4674">
        <v>1987</v>
      </c>
      <c r="F4674">
        <v>26</v>
      </c>
      <c r="G4674">
        <v>24205.733847744101</v>
      </c>
    </row>
    <row r="4675" spans="1:7" x14ac:dyDescent="0.25">
      <c r="A4675">
        <v>248</v>
      </c>
      <c r="B4675">
        <v>1988</v>
      </c>
      <c r="C4675">
        <v>940</v>
      </c>
      <c r="D4675">
        <v>9691</v>
      </c>
      <c r="E4675">
        <v>1988</v>
      </c>
      <c r="F4675">
        <v>940</v>
      </c>
      <c r="G4675">
        <v>9797.8610720784709</v>
      </c>
    </row>
    <row r="4676" spans="1:7" x14ac:dyDescent="0.25">
      <c r="A4676">
        <v>248</v>
      </c>
      <c r="B4676">
        <v>1989</v>
      </c>
      <c r="C4676">
        <v>895</v>
      </c>
      <c r="D4676">
        <v>77053</v>
      </c>
      <c r="E4676">
        <v>1989</v>
      </c>
      <c r="F4676">
        <v>895</v>
      </c>
      <c r="G4676">
        <v>77055.870965860493</v>
      </c>
    </row>
    <row r="4677" spans="1:7" x14ac:dyDescent="0.25">
      <c r="A4677">
        <v>248</v>
      </c>
      <c r="B4677">
        <v>1990</v>
      </c>
      <c r="C4677">
        <v>966</v>
      </c>
      <c r="D4677">
        <v>45803</v>
      </c>
      <c r="E4677">
        <v>1990</v>
      </c>
      <c r="F4677">
        <v>966</v>
      </c>
      <c r="G4677">
        <v>45804.213911529703</v>
      </c>
    </row>
    <row r="4678" spans="1:7" x14ac:dyDescent="0.25">
      <c r="A4678">
        <v>248</v>
      </c>
      <c r="B4678">
        <v>1991</v>
      </c>
      <c r="C4678">
        <v>0</v>
      </c>
      <c r="D4678">
        <v>36234</v>
      </c>
      <c r="E4678">
        <v>1991</v>
      </c>
      <c r="F4678">
        <v>0</v>
      </c>
      <c r="G4678">
        <v>36245.282842662898</v>
      </c>
    </row>
    <row r="4679" spans="1:7" x14ac:dyDescent="0.25">
      <c r="A4679">
        <v>248</v>
      </c>
      <c r="B4679">
        <v>1992</v>
      </c>
      <c r="C4679">
        <v>1261</v>
      </c>
      <c r="D4679">
        <v>47760</v>
      </c>
      <c r="E4679">
        <v>1992</v>
      </c>
      <c r="F4679">
        <v>1261</v>
      </c>
      <c r="G4679">
        <v>47781.688763333899</v>
      </c>
    </row>
    <row r="4680" spans="1:7" x14ac:dyDescent="0.25">
      <c r="A4680">
        <v>248</v>
      </c>
      <c r="B4680">
        <v>1993</v>
      </c>
      <c r="C4680">
        <v>38</v>
      </c>
      <c r="D4680">
        <v>98125</v>
      </c>
      <c r="E4680">
        <v>1993</v>
      </c>
      <c r="F4680">
        <v>38</v>
      </c>
      <c r="G4680">
        <v>98219.367581920902</v>
      </c>
    </row>
    <row r="4681" spans="1:7" x14ac:dyDescent="0.25">
      <c r="A4681">
        <v>248</v>
      </c>
      <c r="B4681">
        <v>1994</v>
      </c>
      <c r="C4681">
        <v>1768</v>
      </c>
      <c r="D4681">
        <v>45374</v>
      </c>
      <c r="E4681">
        <v>1994</v>
      </c>
      <c r="F4681">
        <v>1768</v>
      </c>
      <c r="G4681">
        <v>45374</v>
      </c>
    </row>
    <row r="4682" spans="1:7" x14ac:dyDescent="0.25">
      <c r="A4682">
        <v>248</v>
      </c>
      <c r="B4682">
        <v>1995</v>
      </c>
      <c r="C4682">
        <v>2695</v>
      </c>
      <c r="D4682">
        <v>43762</v>
      </c>
      <c r="E4682">
        <v>1995</v>
      </c>
      <c r="F4682">
        <v>2695</v>
      </c>
      <c r="G4682">
        <v>43763.284234954597</v>
      </c>
    </row>
    <row r="4683" spans="1:7" x14ac:dyDescent="0.25">
      <c r="A4683">
        <v>248</v>
      </c>
      <c r="B4683">
        <v>1999</v>
      </c>
      <c r="C4683">
        <v>37</v>
      </c>
      <c r="D4683">
        <v>48129</v>
      </c>
      <c r="E4683">
        <v>1999</v>
      </c>
      <c r="F4683">
        <v>37</v>
      </c>
      <c r="G4683">
        <v>53133.6012772002</v>
      </c>
    </row>
    <row r="4684" spans="1:7" x14ac:dyDescent="0.25">
      <c r="A4684">
        <v>248</v>
      </c>
      <c r="B4684">
        <v>2000</v>
      </c>
      <c r="C4684">
        <v>575</v>
      </c>
      <c r="D4684">
        <v>36329</v>
      </c>
      <c r="E4684">
        <v>2000</v>
      </c>
      <c r="F4684">
        <v>575</v>
      </c>
      <c r="G4684">
        <v>36418.608238463603</v>
      </c>
    </row>
    <row r="4685" spans="1:7" x14ac:dyDescent="0.25">
      <c r="A4685">
        <v>248</v>
      </c>
      <c r="B4685">
        <v>2001</v>
      </c>
      <c r="C4685">
        <v>639</v>
      </c>
      <c r="D4685">
        <v>45295</v>
      </c>
      <c r="E4685">
        <v>2001</v>
      </c>
      <c r="F4685">
        <v>639</v>
      </c>
      <c r="G4685">
        <v>45505.338479751503</v>
      </c>
    </row>
    <row r="4686" spans="1:7" x14ac:dyDescent="0.25">
      <c r="A4686">
        <v>248</v>
      </c>
      <c r="B4686">
        <v>2002</v>
      </c>
      <c r="C4686">
        <v>365</v>
      </c>
      <c r="D4686">
        <v>29216</v>
      </c>
      <c r="E4686">
        <v>2002</v>
      </c>
      <c r="F4686">
        <v>365</v>
      </c>
      <c r="G4686">
        <v>29888.192359238699</v>
      </c>
    </row>
    <row r="4687" spans="1:7" x14ac:dyDescent="0.25">
      <c r="A4687">
        <v>248</v>
      </c>
      <c r="B4687">
        <v>2003</v>
      </c>
      <c r="C4687">
        <v>0</v>
      </c>
      <c r="D4687">
        <v>16007</v>
      </c>
      <c r="E4687">
        <v>2003</v>
      </c>
      <c r="F4687">
        <v>0</v>
      </c>
      <c r="G4687">
        <v>17447.915357292699</v>
      </c>
    </row>
    <row r="4688" spans="1:7" x14ac:dyDescent="0.25">
      <c r="A4688">
        <v>248</v>
      </c>
      <c r="B4688">
        <v>2004</v>
      </c>
      <c r="C4688">
        <v>209</v>
      </c>
      <c r="D4688">
        <v>41242</v>
      </c>
      <c r="E4688">
        <v>2004</v>
      </c>
      <c r="F4688">
        <v>209</v>
      </c>
      <c r="G4688">
        <v>47665.510968246897</v>
      </c>
    </row>
    <row r="4689" spans="1:7" x14ac:dyDescent="0.25">
      <c r="A4689">
        <v>248</v>
      </c>
      <c r="B4689">
        <v>2005</v>
      </c>
      <c r="C4689">
        <v>502</v>
      </c>
      <c r="D4689">
        <v>16964</v>
      </c>
      <c r="E4689">
        <v>2005</v>
      </c>
      <c r="F4689">
        <v>502</v>
      </c>
      <c r="G4689">
        <v>17907.9990493031</v>
      </c>
    </row>
    <row r="4690" spans="1:7" x14ac:dyDescent="0.25">
      <c r="A4690">
        <v>248</v>
      </c>
      <c r="B4690">
        <v>2006</v>
      </c>
      <c r="C4690">
        <v>9</v>
      </c>
      <c r="D4690">
        <v>26517</v>
      </c>
      <c r="E4690">
        <v>2006</v>
      </c>
      <c r="F4690">
        <v>9</v>
      </c>
      <c r="G4690">
        <v>27537.079144404401</v>
      </c>
    </row>
    <row r="4691" spans="1:7" x14ac:dyDescent="0.25">
      <c r="A4691">
        <v>248</v>
      </c>
      <c r="B4691">
        <v>2007</v>
      </c>
      <c r="C4691">
        <v>573</v>
      </c>
      <c r="D4691">
        <v>7875</v>
      </c>
      <c r="E4691">
        <v>2007</v>
      </c>
      <c r="F4691">
        <v>573</v>
      </c>
      <c r="G4691">
        <v>10558.0155283315</v>
      </c>
    </row>
    <row r="4692" spans="1:7" x14ac:dyDescent="0.25">
      <c r="A4692">
        <v>248</v>
      </c>
      <c r="B4692">
        <v>2008</v>
      </c>
      <c r="C4692">
        <v>1598</v>
      </c>
      <c r="D4692">
        <v>29667</v>
      </c>
      <c r="E4692">
        <v>2008</v>
      </c>
      <c r="F4692">
        <v>1598</v>
      </c>
      <c r="G4692">
        <v>31560.008075796799</v>
      </c>
    </row>
    <row r="4693" spans="1:7" x14ac:dyDescent="0.25">
      <c r="A4693">
        <v>248</v>
      </c>
      <c r="B4693">
        <v>2009</v>
      </c>
      <c r="C4693">
        <v>943</v>
      </c>
      <c r="D4693">
        <v>99039</v>
      </c>
      <c r="E4693">
        <v>2009</v>
      </c>
      <c r="F4693">
        <v>943</v>
      </c>
      <c r="G4693">
        <v>99169.069353811996</v>
      </c>
    </row>
    <row r="4694" spans="1:7" x14ac:dyDescent="0.25">
      <c r="A4694">
        <v>248</v>
      </c>
      <c r="B4694">
        <v>2010</v>
      </c>
      <c r="C4694">
        <v>784</v>
      </c>
      <c r="D4694">
        <v>42368</v>
      </c>
      <c r="E4694">
        <v>2010</v>
      </c>
      <c r="F4694">
        <v>784</v>
      </c>
      <c r="G4694">
        <v>42543.220667050999</v>
      </c>
    </row>
    <row r="4695" spans="1:7" x14ac:dyDescent="0.25">
      <c r="A4695">
        <v>248</v>
      </c>
      <c r="B4695">
        <v>2011</v>
      </c>
      <c r="C4695">
        <v>475</v>
      </c>
      <c r="D4695">
        <v>42282</v>
      </c>
      <c r="E4695">
        <v>2011</v>
      </c>
      <c r="F4695">
        <v>475</v>
      </c>
      <c r="G4695">
        <v>42294.9985538865</v>
      </c>
    </row>
    <row r="4696" spans="1:7" x14ac:dyDescent="0.25">
      <c r="A4696">
        <v>248</v>
      </c>
      <c r="B4696">
        <v>2012</v>
      </c>
      <c r="C4696">
        <v>2245</v>
      </c>
      <c r="D4696">
        <v>72187</v>
      </c>
      <c r="E4696">
        <v>2012</v>
      </c>
      <c r="F4696">
        <v>2245</v>
      </c>
      <c r="G4696">
        <v>72651.693860217201</v>
      </c>
    </row>
    <row r="4697" spans="1:7" x14ac:dyDescent="0.25">
      <c r="A4697">
        <v>248</v>
      </c>
      <c r="B4697">
        <v>2013</v>
      </c>
      <c r="C4697">
        <v>1374</v>
      </c>
      <c r="D4697">
        <v>81831</v>
      </c>
      <c r="E4697">
        <v>2013</v>
      </c>
      <c r="F4697">
        <v>1374</v>
      </c>
      <c r="G4697">
        <v>82297.509514562495</v>
      </c>
    </row>
    <row r="4698" spans="1:7" x14ac:dyDescent="0.25">
      <c r="A4698">
        <v>248</v>
      </c>
      <c r="B4698">
        <v>2014</v>
      </c>
      <c r="C4698">
        <v>572</v>
      </c>
      <c r="D4698">
        <v>39408</v>
      </c>
      <c r="E4698">
        <v>2014</v>
      </c>
      <c r="F4698">
        <v>572</v>
      </c>
      <c r="G4698">
        <v>39542.500702395198</v>
      </c>
    </row>
    <row r="4699" spans="1:7" x14ac:dyDescent="0.25">
      <c r="A4699">
        <v>248</v>
      </c>
      <c r="B4699">
        <v>2015</v>
      </c>
      <c r="C4699">
        <v>3588</v>
      </c>
      <c r="D4699">
        <v>86518</v>
      </c>
      <c r="E4699">
        <v>2015</v>
      </c>
      <c r="F4699">
        <v>3588</v>
      </c>
      <c r="G4699">
        <v>89964.583859660401</v>
      </c>
    </row>
    <row r="4700" spans="1:7" x14ac:dyDescent="0.25">
      <c r="A4700">
        <v>248</v>
      </c>
      <c r="B4700">
        <v>2016</v>
      </c>
      <c r="C4700">
        <v>2471</v>
      </c>
      <c r="D4700">
        <v>48880</v>
      </c>
      <c r="E4700">
        <v>2016</v>
      </c>
      <c r="F4700">
        <v>2471</v>
      </c>
      <c r="G4700">
        <v>50517.705642266199</v>
      </c>
    </row>
    <row r="4701" spans="1:7" x14ac:dyDescent="0.25">
      <c r="A4701">
        <v>248</v>
      </c>
      <c r="B4701">
        <v>2017</v>
      </c>
      <c r="C4701">
        <v>125</v>
      </c>
      <c r="D4701">
        <v>55509</v>
      </c>
      <c r="E4701">
        <v>2017</v>
      </c>
      <c r="F4701">
        <v>125</v>
      </c>
      <c r="G4701">
        <v>55584.721847525703</v>
      </c>
    </row>
    <row r="4702" spans="1:7" x14ac:dyDescent="0.25">
      <c r="A4702">
        <v>248</v>
      </c>
      <c r="B4702">
        <v>2018</v>
      </c>
      <c r="C4702">
        <v>3113</v>
      </c>
      <c r="D4702">
        <v>59489</v>
      </c>
      <c r="E4702">
        <v>2018</v>
      </c>
      <c r="F4702">
        <v>3113</v>
      </c>
      <c r="G4702">
        <v>59520.2423034233</v>
      </c>
    </row>
    <row r="4703" spans="1:7" x14ac:dyDescent="0.25">
      <c r="A4703">
        <v>248</v>
      </c>
      <c r="B4703">
        <v>2019</v>
      </c>
      <c r="C4703">
        <v>613</v>
      </c>
      <c r="D4703">
        <v>111149</v>
      </c>
      <c r="E4703">
        <v>2019</v>
      </c>
      <c r="F4703">
        <v>613</v>
      </c>
      <c r="G4703">
        <v>111188.62183328001</v>
      </c>
    </row>
    <row r="4704" spans="1:7" x14ac:dyDescent="0.25">
      <c r="A4704">
        <v>248</v>
      </c>
      <c r="B4704">
        <v>2020</v>
      </c>
      <c r="C4704">
        <v>840</v>
      </c>
      <c r="D4704">
        <v>31497.526315800002</v>
      </c>
      <c r="E4704">
        <v>2020</v>
      </c>
      <c r="F4704">
        <v>840</v>
      </c>
      <c r="G4704">
        <v>31703.7361454036</v>
      </c>
    </row>
    <row r="4705" spans="1:7" x14ac:dyDescent="0.25">
      <c r="A4705">
        <v>248</v>
      </c>
      <c r="B4705">
        <v>2021</v>
      </c>
      <c r="C4705">
        <v>13</v>
      </c>
      <c r="D4705">
        <v>32600</v>
      </c>
      <c r="E4705">
        <v>2021</v>
      </c>
      <c r="F4705">
        <v>13</v>
      </c>
      <c r="G4705">
        <v>32863.021294306003</v>
      </c>
    </row>
    <row r="4706" spans="1:7" x14ac:dyDescent="0.25">
      <c r="A4706">
        <v>249</v>
      </c>
      <c r="B4706">
        <v>1971</v>
      </c>
      <c r="C4706">
        <v>455</v>
      </c>
      <c r="D4706">
        <v>20941</v>
      </c>
      <c r="E4706">
        <v>1971</v>
      </c>
      <c r="F4706">
        <v>455</v>
      </c>
      <c r="G4706">
        <v>20941</v>
      </c>
    </row>
    <row r="4707" spans="1:7" x14ac:dyDescent="0.25">
      <c r="A4707">
        <v>249</v>
      </c>
      <c r="B4707">
        <v>1972</v>
      </c>
      <c r="C4707">
        <v>31</v>
      </c>
      <c r="D4707">
        <v>23273</v>
      </c>
      <c r="E4707">
        <v>1972</v>
      </c>
      <c r="F4707">
        <v>31</v>
      </c>
      <c r="G4707">
        <v>23273.695399555501</v>
      </c>
    </row>
    <row r="4708" spans="1:7" x14ac:dyDescent="0.25">
      <c r="A4708">
        <v>249</v>
      </c>
      <c r="B4708">
        <v>1973</v>
      </c>
      <c r="C4708">
        <v>173</v>
      </c>
      <c r="D4708">
        <v>25901</v>
      </c>
      <c r="E4708">
        <v>1973</v>
      </c>
      <c r="F4708">
        <v>173</v>
      </c>
      <c r="G4708">
        <v>25917.710123270099</v>
      </c>
    </row>
    <row r="4709" spans="1:7" x14ac:dyDescent="0.25">
      <c r="A4709">
        <v>249</v>
      </c>
      <c r="B4709">
        <v>1974</v>
      </c>
      <c r="C4709">
        <v>339</v>
      </c>
      <c r="D4709">
        <v>63696</v>
      </c>
      <c r="E4709">
        <v>1974</v>
      </c>
      <c r="F4709">
        <v>339</v>
      </c>
      <c r="G4709">
        <v>63696</v>
      </c>
    </row>
    <row r="4710" spans="1:7" x14ac:dyDescent="0.25">
      <c r="A4710">
        <v>249</v>
      </c>
      <c r="B4710">
        <v>1975</v>
      </c>
      <c r="C4710">
        <v>1455</v>
      </c>
      <c r="D4710">
        <v>24714</v>
      </c>
      <c r="E4710">
        <v>1975</v>
      </c>
      <c r="F4710">
        <v>1455</v>
      </c>
      <c r="G4710">
        <v>24714.839292315799</v>
      </c>
    </row>
    <row r="4711" spans="1:7" x14ac:dyDescent="0.25">
      <c r="A4711">
        <v>249</v>
      </c>
      <c r="B4711">
        <v>1976</v>
      </c>
      <c r="C4711">
        <v>2890</v>
      </c>
      <c r="D4711">
        <v>36658</v>
      </c>
      <c r="E4711">
        <v>1976</v>
      </c>
      <c r="F4711">
        <v>2890</v>
      </c>
      <c r="G4711">
        <v>36658.907217954802</v>
      </c>
    </row>
    <row r="4712" spans="1:7" x14ac:dyDescent="0.25">
      <c r="A4712">
        <v>249</v>
      </c>
      <c r="B4712">
        <v>1977</v>
      </c>
      <c r="C4712">
        <v>1022</v>
      </c>
      <c r="D4712">
        <v>34827</v>
      </c>
      <c r="E4712">
        <v>1977</v>
      </c>
      <c r="F4712">
        <v>1022</v>
      </c>
      <c r="G4712">
        <v>34827.628598523399</v>
      </c>
    </row>
    <row r="4713" spans="1:7" x14ac:dyDescent="0.25">
      <c r="A4713">
        <v>249</v>
      </c>
      <c r="B4713">
        <v>1978</v>
      </c>
      <c r="C4713">
        <v>691</v>
      </c>
      <c r="D4713">
        <v>36548</v>
      </c>
      <c r="E4713">
        <v>1978</v>
      </c>
      <c r="F4713">
        <v>691</v>
      </c>
      <c r="G4713">
        <v>36549.365509921998</v>
      </c>
    </row>
    <row r="4714" spans="1:7" x14ac:dyDescent="0.25">
      <c r="A4714">
        <v>249</v>
      </c>
      <c r="B4714">
        <v>1979</v>
      </c>
      <c r="C4714">
        <v>222</v>
      </c>
      <c r="D4714">
        <v>53348</v>
      </c>
      <c r="E4714">
        <v>1979</v>
      </c>
      <c r="F4714">
        <v>222</v>
      </c>
      <c r="G4714">
        <v>53365.627723326899</v>
      </c>
    </row>
    <row r="4715" spans="1:7" x14ac:dyDescent="0.25">
      <c r="A4715">
        <v>249</v>
      </c>
      <c r="B4715">
        <v>1980</v>
      </c>
      <c r="C4715">
        <v>1779</v>
      </c>
      <c r="D4715">
        <v>41033</v>
      </c>
      <c r="E4715">
        <v>1980</v>
      </c>
      <c r="F4715">
        <v>1779</v>
      </c>
      <c r="G4715">
        <v>41152.314827403599</v>
      </c>
    </row>
    <row r="4716" spans="1:7" x14ac:dyDescent="0.25">
      <c r="A4716">
        <v>249</v>
      </c>
      <c r="B4716">
        <v>1981</v>
      </c>
      <c r="C4716">
        <v>150</v>
      </c>
      <c r="D4716">
        <v>29160</v>
      </c>
      <c r="E4716">
        <v>1981</v>
      </c>
      <c r="F4716">
        <v>150</v>
      </c>
      <c r="G4716">
        <v>29187.189889612</v>
      </c>
    </row>
    <row r="4717" spans="1:7" x14ac:dyDescent="0.25">
      <c r="A4717">
        <v>249</v>
      </c>
      <c r="B4717">
        <v>1982</v>
      </c>
      <c r="C4717">
        <v>1020</v>
      </c>
      <c r="D4717">
        <v>26779</v>
      </c>
      <c r="E4717">
        <v>1982</v>
      </c>
      <c r="F4717">
        <v>1020</v>
      </c>
      <c r="G4717">
        <v>28041.108421851499</v>
      </c>
    </row>
    <row r="4718" spans="1:7" x14ac:dyDescent="0.25">
      <c r="A4718">
        <v>249</v>
      </c>
      <c r="B4718">
        <v>1983</v>
      </c>
      <c r="C4718">
        <v>1522</v>
      </c>
      <c r="D4718">
        <v>74459</v>
      </c>
      <c r="E4718">
        <v>1983</v>
      </c>
      <c r="F4718">
        <v>1522</v>
      </c>
      <c r="G4718">
        <v>75800.280369091706</v>
      </c>
    </row>
    <row r="4719" spans="1:7" x14ac:dyDescent="0.25">
      <c r="A4719">
        <v>249</v>
      </c>
      <c r="B4719">
        <v>1984</v>
      </c>
      <c r="C4719">
        <v>3037</v>
      </c>
      <c r="D4719">
        <v>47098</v>
      </c>
      <c r="E4719">
        <v>1984</v>
      </c>
      <c r="F4719">
        <v>3037</v>
      </c>
      <c r="G4719">
        <v>47132.073796140998</v>
      </c>
    </row>
    <row r="4720" spans="1:7" x14ac:dyDescent="0.25">
      <c r="A4720">
        <v>249</v>
      </c>
      <c r="B4720">
        <v>1985</v>
      </c>
      <c r="C4720">
        <v>423</v>
      </c>
      <c r="D4720">
        <v>14839</v>
      </c>
      <c r="E4720">
        <v>1985</v>
      </c>
      <c r="F4720">
        <v>423</v>
      </c>
      <c r="G4720">
        <v>15552.6471531351</v>
      </c>
    </row>
    <row r="4721" spans="1:7" x14ac:dyDescent="0.25">
      <c r="A4721">
        <v>249</v>
      </c>
      <c r="B4721">
        <v>1986</v>
      </c>
      <c r="C4721">
        <v>434</v>
      </c>
      <c r="D4721">
        <v>2675</v>
      </c>
      <c r="E4721">
        <v>1986</v>
      </c>
      <c r="F4721">
        <v>434</v>
      </c>
      <c r="G4721">
        <v>2703.0672652127</v>
      </c>
    </row>
    <row r="4722" spans="1:7" x14ac:dyDescent="0.25">
      <c r="A4722">
        <v>249</v>
      </c>
      <c r="B4722">
        <v>1987</v>
      </c>
      <c r="C4722">
        <v>26</v>
      </c>
      <c r="D4722">
        <v>24043</v>
      </c>
      <c r="E4722">
        <v>1987</v>
      </c>
      <c r="F4722">
        <v>26</v>
      </c>
      <c r="G4722">
        <v>24231.733847744101</v>
      </c>
    </row>
    <row r="4723" spans="1:7" x14ac:dyDescent="0.25">
      <c r="A4723">
        <v>249</v>
      </c>
      <c r="B4723">
        <v>1988</v>
      </c>
      <c r="C4723">
        <v>467</v>
      </c>
      <c r="D4723">
        <v>10158</v>
      </c>
      <c r="E4723">
        <v>1988</v>
      </c>
      <c r="F4723">
        <v>467</v>
      </c>
      <c r="G4723">
        <v>10264.8610720784</v>
      </c>
    </row>
    <row r="4724" spans="1:7" x14ac:dyDescent="0.25">
      <c r="A4724">
        <v>249</v>
      </c>
      <c r="B4724">
        <v>1989</v>
      </c>
      <c r="C4724">
        <v>763</v>
      </c>
      <c r="D4724">
        <v>77816</v>
      </c>
      <c r="E4724">
        <v>1989</v>
      </c>
      <c r="F4724">
        <v>763</v>
      </c>
      <c r="G4724">
        <v>77818.870965860493</v>
      </c>
    </row>
    <row r="4725" spans="1:7" x14ac:dyDescent="0.25">
      <c r="A4725">
        <v>249</v>
      </c>
      <c r="B4725">
        <v>1990</v>
      </c>
      <c r="C4725">
        <v>0</v>
      </c>
      <c r="D4725">
        <v>45803</v>
      </c>
      <c r="E4725">
        <v>1990</v>
      </c>
      <c r="F4725">
        <v>0</v>
      </c>
      <c r="G4725">
        <v>45804.213911529703</v>
      </c>
    </row>
    <row r="4726" spans="1:7" x14ac:dyDescent="0.25">
      <c r="A4726">
        <v>249</v>
      </c>
      <c r="B4726">
        <v>1991</v>
      </c>
      <c r="C4726">
        <v>0</v>
      </c>
      <c r="D4726">
        <v>36234</v>
      </c>
      <c r="E4726">
        <v>1991</v>
      </c>
      <c r="F4726">
        <v>0</v>
      </c>
      <c r="G4726">
        <v>36245.282842662898</v>
      </c>
    </row>
    <row r="4727" spans="1:7" x14ac:dyDescent="0.25">
      <c r="A4727">
        <v>249</v>
      </c>
      <c r="B4727">
        <v>1992</v>
      </c>
      <c r="C4727">
        <v>4633</v>
      </c>
      <c r="D4727">
        <v>52393</v>
      </c>
      <c r="E4727">
        <v>1992</v>
      </c>
      <c r="F4727">
        <v>4633</v>
      </c>
      <c r="G4727">
        <v>52414.688763333899</v>
      </c>
    </row>
    <row r="4728" spans="1:7" x14ac:dyDescent="0.25">
      <c r="A4728">
        <v>249</v>
      </c>
      <c r="B4728">
        <v>1993</v>
      </c>
      <c r="C4728">
        <v>0</v>
      </c>
      <c r="D4728">
        <v>98125</v>
      </c>
      <c r="E4728">
        <v>1993</v>
      </c>
      <c r="F4728">
        <v>0</v>
      </c>
      <c r="G4728">
        <v>98219.367581920902</v>
      </c>
    </row>
    <row r="4729" spans="1:7" x14ac:dyDescent="0.25">
      <c r="A4729">
        <v>249</v>
      </c>
      <c r="B4729">
        <v>1994</v>
      </c>
      <c r="C4729">
        <v>3828</v>
      </c>
      <c r="D4729">
        <v>49202</v>
      </c>
      <c r="E4729">
        <v>1994</v>
      </c>
      <c r="F4729">
        <v>3828</v>
      </c>
      <c r="G4729">
        <v>49202</v>
      </c>
    </row>
    <row r="4730" spans="1:7" x14ac:dyDescent="0.25">
      <c r="A4730">
        <v>249</v>
      </c>
      <c r="B4730">
        <v>1995</v>
      </c>
      <c r="C4730">
        <v>873</v>
      </c>
      <c r="D4730">
        <v>44635</v>
      </c>
      <c r="E4730">
        <v>1995</v>
      </c>
      <c r="F4730">
        <v>873</v>
      </c>
      <c r="G4730">
        <v>44636.284234954597</v>
      </c>
    </row>
    <row r="4731" spans="1:7" x14ac:dyDescent="0.25">
      <c r="A4731">
        <v>249</v>
      </c>
      <c r="B4731">
        <v>1999</v>
      </c>
      <c r="C4731">
        <v>60</v>
      </c>
      <c r="D4731">
        <v>48189</v>
      </c>
      <c r="E4731">
        <v>1999</v>
      </c>
      <c r="F4731">
        <v>60</v>
      </c>
      <c r="G4731">
        <v>53193.6012772002</v>
      </c>
    </row>
    <row r="4732" spans="1:7" x14ac:dyDescent="0.25">
      <c r="A4732">
        <v>249</v>
      </c>
      <c r="B4732">
        <v>2000</v>
      </c>
      <c r="C4732">
        <v>512</v>
      </c>
      <c r="D4732">
        <v>36841</v>
      </c>
      <c r="E4732">
        <v>2000</v>
      </c>
      <c r="F4732">
        <v>512</v>
      </c>
      <c r="G4732">
        <v>36930.608238463603</v>
      </c>
    </row>
    <row r="4733" spans="1:7" x14ac:dyDescent="0.25">
      <c r="A4733">
        <v>249</v>
      </c>
      <c r="B4733">
        <v>2001</v>
      </c>
      <c r="C4733">
        <v>349</v>
      </c>
      <c r="D4733">
        <v>45644</v>
      </c>
      <c r="E4733">
        <v>2001</v>
      </c>
      <c r="F4733">
        <v>349</v>
      </c>
      <c r="G4733">
        <v>45854.338479751503</v>
      </c>
    </row>
    <row r="4734" spans="1:7" x14ac:dyDescent="0.25">
      <c r="A4734">
        <v>249</v>
      </c>
      <c r="B4734">
        <v>2002</v>
      </c>
      <c r="C4734">
        <v>1296</v>
      </c>
      <c r="D4734">
        <v>30512</v>
      </c>
      <c r="E4734">
        <v>2002</v>
      </c>
      <c r="F4734">
        <v>1296</v>
      </c>
      <c r="G4734">
        <v>31184.192359238699</v>
      </c>
    </row>
    <row r="4735" spans="1:7" x14ac:dyDescent="0.25">
      <c r="A4735">
        <v>249</v>
      </c>
      <c r="B4735">
        <v>2003</v>
      </c>
      <c r="C4735">
        <v>121</v>
      </c>
      <c r="D4735">
        <v>16128</v>
      </c>
      <c r="E4735">
        <v>2003</v>
      </c>
      <c r="F4735">
        <v>121</v>
      </c>
      <c r="G4735">
        <v>17568.915357292699</v>
      </c>
    </row>
    <row r="4736" spans="1:7" x14ac:dyDescent="0.25">
      <c r="A4736">
        <v>249</v>
      </c>
      <c r="B4736">
        <v>2004</v>
      </c>
      <c r="C4736">
        <v>1297</v>
      </c>
      <c r="D4736">
        <v>42539</v>
      </c>
      <c r="E4736">
        <v>2004</v>
      </c>
      <c r="F4736">
        <v>1297</v>
      </c>
      <c r="G4736">
        <v>48962.510968246897</v>
      </c>
    </row>
    <row r="4737" spans="1:7" x14ac:dyDescent="0.25">
      <c r="A4737">
        <v>249</v>
      </c>
      <c r="B4737">
        <v>2005</v>
      </c>
      <c r="C4737">
        <v>148</v>
      </c>
      <c r="D4737">
        <v>17112</v>
      </c>
      <c r="E4737">
        <v>2005</v>
      </c>
      <c r="F4737">
        <v>148</v>
      </c>
      <c r="G4737">
        <v>18055.9990493031</v>
      </c>
    </row>
    <row r="4738" spans="1:7" x14ac:dyDescent="0.25">
      <c r="A4738">
        <v>249</v>
      </c>
      <c r="B4738">
        <v>2006</v>
      </c>
      <c r="C4738">
        <v>150</v>
      </c>
      <c r="D4738">
        <v>26667</v>
      </c>
      <c r="E4738">
        <v>2006</v>
      </c>
      <c r="F4738">
        <v>150</v>
      </c>
      <c r="G4738">
        <v>27687.079144404401</v>
      </c>
    </row>
    <row r="4739" spans="1:7" x14ac:dyDescent="0.25">
      <c r="A4739">
        <v>249</v>
      </c>
      <c r="B4739">
        <v>2007</v>
      </c>
      <c r="C4739">
        <v>178</v>
      </c>
      <c r="D4739">
        <v>8053</v>
      </c>
      <c r="E4739">
        <v>2007</v>
      </c>
      <c r="F4739">
        <v>178</v>
      </c>
      <c r="G4739">
        <v>10736.0155283315</v>
      </c>
    </row>
    <row r="4740" spans="1:7" x14ac:dyDescent="0.25">
      <c r="A4740">
        <v>249</v>
      </c>
      <c r="B4740">
        <v>2008</v>
      </c>
      <c r="C4740">
        <v>641</v>
      </c>
      <c r="D4740">
        <v>30308</v>
      </c>
      <c r="E4740">
        <v>2008</v>
      </c>
      <c r="F4740">
        <v>641</v>
      </c>
      <c r="G4740">
        <v>32201.008075796799</v>
      </c>
    </row>
    <row r="4741" spans="1:7" x14ac:dyDescent="0.25">
      <c r="A4741">
        <v>249</v>
      </c>
      <c r="B4741">
        <v>2009</v>
      </c>
      <c r="C4741">
        <v>1911</v>
      </c>
      <c r="D4741">
        <v>100950</v>
      </c>
      <c r="E4741">
        <v>2009</v>
      </c>
      <c r="F4741">
        <v>1911</v>
      </c>
      <c r="G4741">
        <v>101080.069353812</v>
      </c>
    </row>
    <row r="4742" spans="1:7" x14ac:dyDescent="0.25">
      <c r="A4742">
        <v>249</v>
      </c>
      <c r="B4742">
        <v>2010</v>
      </c>
      <c r="C4742">
        <v>287</v>
      </c>
      <c r="D4742">
        <v>42655</v>
      </c>
      <c r="E4742">
        <v>2010</v>
      </c>
      <c r="F4742">
        <v>287</v>
      </c>
      <c r="G4742">
        <v>42830.220667050999</v>
      </c>
    </row>
    <row r="4743" spans="1:7" x14ac:dyDescent="0.25">
      <c r="A4743">
        <v>249</v>
      </c>
      <c r="B4743">
        <v>2011</v>
      </c>
      <c r="C4743">
        <v>19</v>
      </c>
      <c r="D4743">
        <v>42301</v>
      </c>
      <c r="E4743">
        <v>2011</v>
      </c>
      <c r="F4743">
        <v>19</v>
      </c>
      <c r="G4743">
        <v>42313.9985538865</v>
      </c>
    </row>
    <row r="4744" spans="1:7" x14ac:dyDescent="0.25">
      <c r="A4744">
        <v>249</v>
      </c>
      <c r="B4744">
        <v>2012</v>
      </c>
      <c r="C4744">
        <v>2056</v>
      </c>
      <c r="D4744">
        <v>74243</v>
      </c>
      <c r="E4744">
        <v>2012</v>
      </c>
      <c r="F4744">
        <v>2056</v>
      </c>
      <c r="G4744">
        <v>74707.693860217201</v>
      </c>
    </row>
    <row r="4745" spans="1:7" x14ac:dyDescent="0.25">
      <c r="A4745">
        <v>249</v>
      </c>
      <c r="B4745">
        <v>2013</v>
      </c>
      <c r="C4745">
        <v>1951</v>
      </c>
      <c r="D4745">
        <v>83782</v>
      </c>
      <c r="E4745">
        <v>2013</v>
      </c>
      <c r="F4745">
        <v>1951</v>
      </c>
      <c r="G4745">
        <v>84248.509514562495</v>
      </c>
    </row>
    <row r="4746" spans="1:7" x14ac:dyDescent="0.25">
      <c r="A4746">
        <v>249</v>
      </c>
      <c r="B4746">
        <v>2014</v>
      </c>
      <c r="C4746">
        <v>87</v>
      </c>
      <c r="D4746">
        <v>39495</v>
      </c>
      <c r="E4746">
        <v>2014</v>
      </c>
      <c r="F4746">
        <v>87</v>
      </c>
      <c r="G4746">
        <v>39629.500702395198</v>
      </c>
    </row>
    <row r="4747" spans="1:7" x14ac:dyDescent="0.25">
      <c r="A4747">
        <v>249</v>
      </c>
      <c r="B4747">
        <v>2015</v>
      </c>
      <c r="C4747">
        <v>2741</v>
      </c>
      <c r="D4747">
        <v>89259</v>
      </c>
      <c r="E4747">
        <v>2015</v>
      </c>
      <c r="F4747">
        <v>2741</v>
      </c>
      <c r="G4747">
        <v>92705.583859660401</v>
      </c>
    </row>
    <row r="4748" spans="1:7" x14ac:dyDescent="0.25">
      <c r="A4748">
        <v>249</v>
      </c>
      <c r="B4748">
        <v>2016</v>
      </c>
      <c r="C4748">
        <v>3462</v>
      </c>
      <c r="D4748">
        <v>52342</v>
      </c>
      <c r="E4748">
        <v>2016</v>
      </c>
      <c r="F4748">
        <v>3462</v>
      </c>
      <c r="G4748">
        <v>53979.705642266199</v>
      </c>
    </row>
    <row r="4749" spans="1:7" x14ac:dyDescent="0.25">
      <c r="A4749">
        <v>249</v>
      </c>
      <c r="B4749">
        <v>2017</v>
      </c>
      <c r="C4749">
        <v>31</v>
      </c>
      <c r="D4749">
        <v>55540</v>
      </c>
      <c r="E4749">
        <v>2017</v>
      </c>
      <c r="F4749">
        <v>31</v>
      </c>
      <c r="G4749">
        <v>55615.721847525703</v>
      </c>
    </row>
    <row r="4750" spans="1:7" x14ac:dyDescent="0.25">
      <c r="A4750">
        <v>249</v>
      </c>
      <c r="B4750">
        <v>2018</v>
      </c>
      <c r="C4750">
        <v>1971</v>
      </c>
      <c r="D4750">
        <v>61460</v>
      </c>
      <c r="E4750">
        <v>2018</v>
      </c>
      <c r="F4750">
        <v>1971</v>
      </c>
      <c r="G4750">
        <v>61491.2423034233</v>
      </c>
    </row>
    <row r="4751" spans="1:7" x14ac:dyDescent="0.25">
      <c r="A4751">
        <v>249</v>
      </c>
      <c r="B4751">
        <v>2019</v>
      </c>
      <c r="C4751">
        <v>817</v>
      </c>
      <c r="D4751">
        <v>111966</v>
      </c>
      <c r="E4751">
        <v>2019</v>
      </c>
      <c r="F4751">
        <v>817</v>
      </c>
      <c r="G4751">
        <v>112005.62183328001</v>
      </c>
    </row>
    <row r="4752" spans="1:7" x14ac:dyDescent="0.25">
      <c r="A4752">
        <v>249</v>
      </c>
      <c r="B4752">
        <v>2020</v>
      </c>
      <c r="C4752">
        <v>428</v>
      </c>
      <c r="D4752">
        <v>31925.526315800002</v>
      </c>
      <c r="E4752">
        <v>2020</v>
      </c>
      <c r="F4752">
        <v>428</v>
      </c>
      <c r="G4752">
        <v>32131.7361454036</v>
      </c>
    </row>
    <row r="4753" spans="1:7" x14ac:dyDescent="0.25">
      <c r="A4753">
        <v>249</v>
      </c>
      <c r="B4753">
        <v>2021</v>
      </c>
      <c r="C4753">
        <v>174</v>
      </c>
      <c r="D4753">
        <v>32774</v>
      </c>
      <c r="E4753">
        <v>2021</v>
      </c>
      <c r="F4753">
        <v>174</v>
      </c>
      <c r="G4753">
        <v>33037.021294306003</v>
      </c>
    </row>
    <row r="4754" spans="1:7" x14ac:dyDescent="0.25">
      <c r="A4754">
        <v>250</v>
      </c>
      <c r="B4754">
        <v>1971</v>
      </c>
      <c r="C4754">
        <v>59</v>
      </c>
      <c r="D4754">
        <v>21000</v>
      </c>
      <c r="E4754">
        <v>1971</v>
      </c>
      <c r="F4754">
        <v>59</v>
      </c>
      <c r="G4754">
        <v>21000</v>
      </c>
    </row>
    <row r="4755" spans="1:7" x14ac:dyDescent="0.25">
      <c r="A4755">
        <v>250</v>
      </c>
      <c r="B4755">
        <v>1972</v>
      </c>
      <c r="C4755">
        <v>54</v>
      </c>
      <c r="D4755">
        <v>23327</v>
      </c>
      <c r="E4755">
        <v>1972</v>
      </c>
      <c r="F4755">
        <v>54</v>
      </c>
      <c r="G4755">
        <v>23327.695399555501</v>
      </c>
    </row>
    <row r="4756" spans="1:7" x14ac:dyDescent="0.25">
      <c r="A4756">
        <v>250</v>
      </c>
      <c r="B4756">
        <v>1973</v>
      </c>
      <c r="C4756">
        <v>337</v>
      </c>
      <c r="D4756">
        <v>26238</v>
      </c>
      <c r="E4756">
        <v>1973</v>
      </c>
      <c r="F4756">
        <v>337</v>
      </c>
      <c r="G4756">
        <v>26254.710123270099</v>
      </c>
    </row>
    <row r="4757" spans="1:7" x14ac:dyDescent="0.25">
      <c r="A4757">
        <v>250</v>
      </c>
      <c r="B4757">
        <v>1974</v>
      </c>
      <c r="C4757">
        <v>34</v>
      </c>
      <c r="D4757">
        <v>63730</v>
      </c>
      <c r="E4757">
        <v>1974</v>
      </c>
      <c r="F4757">
        <v>34</v>
      </c>
      <c r="G4757">
        <v>63730</v>
      </c>
    </row>
    <row r="4758" spans="1:7" x14ac:dyDescent="0.25">
      <c r="A4758">
        <v>250</v>
      </c>
      <c r="B4758">
        <v>1975</v>
      </c>
      <c r="C4758">
        <v>1325</v>
      </c>
      <c r="D4758">
        <v>26039</v>
      </c>
      <c r="E4758">
        <v>1975</v>
      </c>
      <c r="F4758">
        <v>1325</v>
      </c>
      <c r="G4758">
        <v>26039.839292315799</v>
      </c>
    </row>
    <row r="4759" spans="1:7" x14ac:dyDescent="0.25">
      <c r="A4759">
        <v>250</v>
      </c>
      <c r="B4759">
        <v>1976</v>
      </c>
      <c r="C4759">
        <v>3800</v>
      </c>
      <c r="D4759">
        <v>40458</v>
      </c>
      <c r="E4759">
        <v>1976</v>
      </c>
      <c r="F4759">
        <v>3800</v>
      </c>
      <c r="G4759">
        <v>40458.907217954802</v>
      </c>
    </row>
    <row r="4760" spans="1:7" x14ac:dyDescent="0.25">
      <c r="A4760">
        <v>250</v>
      </c>
      <c r="B4760">
        <v>1977</v>
      </c>
      <c r="C4760">
        <v>18</v>
      </c>
      <c r="D4760">
        <v>34845</v>
      </c>
      <c r="E4760">
        <v>1977</v>
      </c>
      <c r="F4760">
        <v>18</v>
      </c>
      <c r="G4760">
        <v>34845.628598523399</v>
      </c>
    </row>
    <row r="4761" spans="1:7" x14ac:dyDescent="0.25">
      <c r="A4761">
        <v>250</v>
      </c>
      <c r="B4761">
        <v>1978</v>
      </c>
      <c r="C4761">
        <v>870</v>
      </c>
      <c r="D4761">
        <v>37418</v>
      </c>
      <c r="E4761">
        <v>1978</v>
      </c>
      <c r="F4761">
        <v>870</v>
      </c>
      <c r="G4761">
        <v>37419.365509921998</v>
      </c>
    </row>
    <row r="4762" spans="1:7" x14ac:dyDescent="0.25">
      <c r="A4762">
        <v>250</v>
      </c>
      <c r="B4762">
        <v>1979</v>
      </c>
      <c r="C4762">
        <v>188</v>
      </c>
      <c r="D4762">
        <v>53536</v>
      </c>
      <c r="E4762">
        <v>1979</v>
      </c>
      <c r="F4762">
        <v>188</v>
      </c>
      <c r="G4762">
        <v>53553.627723326899</v>
      </c>
    </row>
    <row r="4763" spans="1:7" x14ac:dyDescent="0.25">
      <c r="A4763">
        <v>250</v>
      </c>
      <c r="B4763">
        <v>1980</v>
      </c>
      <c r="C4763">
        <v>2795</v>
      </c>
      <c r="D4763">
        <v>43828</v>
      </c>
      <c r="E4763">
        <v>1980</v>
      </c>
      <c r="F4763">
        <v>2795</v>
      </c>
      <c r="G4763">
        <v>43947.314827403599</v>
      </c>
    </row>
    <row r="4764" spans="1:7" x14ac:dyDescent="0.25">
      <c r="A4764">
        <v>250</v>
      </c>
      <c r="B4764">
        <v>1981</v>
      </c>
      <c r="C4764">
        <v>150</v>
      </c>
      <c r="D4764">
        <v>29310</v>
      </c>
      <c r="E4764">
        <v>1981</v>
      </c>
      <c r="F4764">
        <v>150</v>
      </c>
      <c r="G4764">
        <v>29337.189889612</v>
      </c>
    </row>
    <row r="4765" spans="1:7" x14ac:dyDescent="0.25">
      <c r="A4765">
        <v>250</v>
      </c>
      <c r="B4765">
        <v>1982</v>
      </c>
      <c r="C4765">
        <v>0</v>
      </c>
      <c r="D4765">
        <v>26779</v>
      </c>
      <c r="E4765">
        <v>1982</v>
      </c>
      <c r="F4765">
        <v>0</v>
      </c>
      <c r="G4765">
        <v>28041.108421851499</v>
      </c>
    </row>
    <row r="4766" spans="1:7" x14ac:dyDescent="0.25">
      <c r="A4766">
        <v>250</v>
      </c>
      <c r="B4766">
        <v>1983</v>
      </c>
      <c r="C4766">
        <v>3243</v>
      </c>
      <c r="D4766">
        <v>77702</v>
      </c>
      <c r="E4766">
        <v>1983</v>
      </c>
      <c r="F4766">
        <v>3243</v>
      </c>
      <c r="G4766">
        <v>79043.280369091706</v>
      </c>
    </row>
    <row r="4767" spans="1:7" x14ac:dyDescent="0.25">
      <c r="A4767">
        <v>250</v>
      </c>
      <c r="B4767">
        <v>1984</v>
      </c>
      <c r="C4767">
        <v>3585</v>
      </c>
      <c r="D4767">
        <v>50683</v>
      </c>
      <c r="E4767">
        <v>1984</v>
      </c>
      <c r="F4767">
        <v>3585</v>
      </c>
      <c r="G4767">
        <v>50717.073796140998</v>
      </c>
    </row>
    <row r="4768" spans="1:7" x14ac:dyDescent="0.25">
      <c r="A4768">
        <v>250</v>
      </c>
      <c r="B4768">
        <v>1985</v>
      </c>
      <c r="C4768">
        <v>240</v>
      </c>
      <c r="D4768">
        <v>15079</v>
      </c>
      <c r="E4768">
        <v>1985</v>
      </c>
      <c r="F4768">
        <v>240</v>
      </c>
      <c r="G4768">
        <v>15792.6471531351</v>
      </c>
    </row>
    <row r="4769" spans="1:7" x14ac:dyDescent="0.25">
      <c r="A4769">
        <v>250</v>
      </c>
      <c r="B4769">
        <v>1986</v>
      </c>
      <c r="C4769">
        <v>348</v>
      </c>
      <c r="D4769">
        <v>3023</v>
      </c>
      <c r="E4769">
        <v>1986</v>
      </c>
      <c r="F4769">
        <v>348</v>
      </c>
      <c r="G4769">
        <v>3051.0672652127</v>
      </c>
    </row>
    <row r="4770" spans="1:7" x14ac:dyDescent="0.25">
      <c r="A4770">
        <v>250</v>
      </c>
      <c r="B4770">
        <v>1987</v>
      </c>
      <c r="C4770">
        <v>0</v>
      </c>
      <c r="D4770">
        <v>24043</v>
      </c>
      <c r="E4770">
        <v>1987</v>
      </c>
      <c r="F4770">
        <v>0</v>
      </c>
      <c r="G4770">
        <v>24231.733847744101</v>
      </c>
    </row>
    <row r="4771" spans="1:7" x14ac:dyDescent="0.25">
      <c r="A4771">
        <v>250</v>
      </c>
      <c r="B4771">
        <v>1988</v>
      </c>
      <c r="C4771">
        <v>3796</v>
      </c>
      <c r="D4771">
        <v>13954</v>
      </c>
      <c r="E4771">
        <v>1988</v>
      </c>
      <c r="F4771">
        <v>3796</v>
      </c>
      <c r="G4771">
        <v>14060.8610720784</v>
      </c>
    </row>
    <row r="4772" spans="1:7" x14ac:dyDescent="0.25">
      <c r="A4772">
        <v>250</v>
      </c>
      <c r="B4772">
        <v>1989</v>
      </c>
      <c r="C4772">
        <v>183</v>
      </c>
      <c r="D4772">
        <v>77999</v>
      </c>
      <c r="E4772">
        <v>1989</v>
      </c>
      <c r="F4772">
        <v>183</v>
      </c>
      <c r="G4772">
        <v>78001.870965860493</v>
      </c>
    </row>
    <row r="4773" spans="1:7" x14ac:dyDescent="0.25">
      <c r="A4773">
        <v>250</v>
      </c>
      <c r="B4773">
        <v>1990</v>
      </c>
      <c r="C4773">
        <v>60</v>
      </c>
      <c r="D4773">
        <v>45863</v>
      </c>
      <c r="E4773">
        <v>1990</v>
      </c>
      <c r="F4773">
        <v>60</v>
      </c>
      <c r="G4773">
        <v>45864.213911529703</v>
      </c>
    </row>
    <row r="4774" spans="1:7" x14ac:dyDescent="0.25">
      <c r="A4774">
        <v>250</v>
      </c>
      <c r="B4774">
        <v>1991</v>
      </c>
      <c r="C4774">
        <v>88</v>
      </c>
      <c r="D4774">
        <v>36322</v>
      </c>
      <c r="E4774">
        <v>1991</v>
      </c>
      <c r="F4774">
        <v>88</v>
      </c>
      <c r="G4774">
        <v>36333.282842662898</v>
      </c>
    </row>
    <row r="4775" spans="1:7" x14ac:dyDescent="0.25">
      <c r="A4775">
        <v>250</v>
      </c>
      <c r="B4775">
        <v>1992</v>
      </c>
      <c r="C4775">
        <v>3902</v>
      </c>
      <c r="D4775">
        <v>56295</v>
      </c>
      <c r="E4775">
        <v>1992</v>
      </c>
      <c r="F4775">
        <v>3902</v>
      </c>
      <c r="G4775">
        <v>56316.688763333899</v>
      </c>
    </row>
    <row r="4776" spans="1:7" x14ac:dyDescent="0.25">
      <c r="A4776">
        <v>250</v>
      </c>
      <c r="B4776">
        <v>1993</v>
      </c>
      <c r="C4776">
        <v>0</v>
      </c>
      <c r="D4776">
        <v>98125</v>
      </c>
      <c r="E4776">
        <v>1993</v>
      </c>
      <c r="F4776">
        <v>0</v>
      </c>
      <c r="G4776">
        <v>98219.367581920902</v>
      </c>
    </row>
    <row r="4777" spans="1:7" x14ac:dyDescent="0.25">
      <c r="A4777">
        <v>250</v>
      </c>
      <c r="B4777">
        <v>1994</v>
      </c>
      <c r="C4777">
        <v>468</v>
      </c>
      <c r="D4777">
        <v>49670</v>
      </c>
      <c r="E4777">
        <v>1994</v>
      </c>
      <c r="F4777">
        <v>468</v>
      </c>
      <c r="G4777">
        <v>49670</v>
      </c>
    </row>
    <row r="4778" spans="1:7" x14ac:dyDescent="0.25">
      <c r="A4778">
        <v>250</v>
      </c>
      <c r="B4778">
        <v>1995</v>
      </c>
      <c r="C4778">
        <v>5</v>
      </c>
      <c r="D4778">
        <v>44640</v>
      </c>
      <c r="E4778">
        <v>1995</v>
      </c>
      <c r="F4778">
        <v>5</v>
      </c>
      <c r="G4778">
        <v>44641.284234954597</v>
      </c>
    </row>
    <row r="4779" spans="1:7" x14ac:dyDescent="0.25">
      <c r="A4779">
        <v>250</v>
      </c>
      <c r="B4779">
        <v>1999</v>
      </c>
      <c r="C4779">
        <v>112</v>
      </c>
      <c r="D4779">
        <v>48301</v>
      </c>
      <c r="E4779">
        <v>1999</v>
      </c>
      <c r="F4779">
        <v>112</v>
      </c>
      <c r="G4779">
        <v>53305.6012772002</v>
      </c>
    </row>
    <row r="4780" spans="1:7" x14ac:dyDescent="0.25">
      <c r="A4780">
        <v>250</v>
      </c>
      <c r="B4780">
        <v>2000</v>
      </c>
      <c r="C4780">
        <v>58</v>
      </c>
      <c r="D4780">
        <v>36899</v>
      </c>
      <c r="E4780">
        <v>2000</v>
      </c>
      <c r="F4780">
        <v>58</v>
      </c>
      <c r="G4780">
        <v>36988.608238463603</v>
      </c>
    </row>
    <row r="4781" spans="1:7" x14ac:dyDescent="0.25">
      <c r="A4781">
        <v>250</v>
      </c>
      <c r="B4781">
        <v>2001</v>
      </c>
      <c r="C4781">
        <v>28</v>
      </c>
      <c r="D4781">
        <v>45672</v>
      </c>
      <c r="E4781">
        <v>2001</v>
      </c>
      <c r="F4781">
        <v>28</v>
      </c>
      <c r="G4781">
        <v>45882.338479751503</v>
      </c>
    </row>
    <row r="4782" spans="1:7" x14ac:dyDescent="0.25">
      <c r="A4782">
        <v>250</v>
      </c>
      <c r="B4782">
        <v>2002</v>
      </c>
      <c r="C4782">
        <v>273</v>
      </c>
      <c r="D4782">
        <v>30785</v>
      </c>
      <c r="E4782">
        <v>2002</v>
      </c>
      <c r="F4782">
        <v>273</v>
      </c>
      <c r="G4782">
        <v>31457.192359238699</v>
      </c>
    </row>
    <row r="4783" spans="1:7" x14ac:dyDescent="0.25">
      <c r="A4783">
        <v>250</v>
      </c>
      <c r="B4783">
        <v>2003</v>
      </c>
      <c r="C4783">
        <v>0</v>
      </c>
      <c r="D4783">
        <v>16128</v>
      </c>
      <c r="E4783">
        <v>2003</v>
      </c>
      <c r="F4783">
        <v>0</v>
      </c>
      <c r="G4783">
        <v>17568.915357292699</v>
      </c>
    </row>
    <row r="4784" spans="1:7" x14ac:dyDescent="0.25">
      <c r="A4784">
        <v>250</v>
      </c>
      <c r="B4784">
        <v>2004</v>
      </c>
      <c r="C4784">
        <v>1821</v>
      </c>
      <c r="D4784">
        <v>44360</v>
      </c>
      <c r="E4784">
        <v>2004</v>
      </c>
      <c r="F4784">
        <v>1821</v>
      </c>
      <c r="G4784">
        <v>50783.510968246897</v>
      </c>
    </row>
    <row r="4785" spans="1:7" x14ac:dyDescent="0.25">
      <c r="A4785">
        <v>250</v>
      </c>
      <c r="B4785">
        <v>2005</v>
      </c>
      <c r="C4785">
        <v>0</v>
      </c>
      <c r="D4785">
        <v>17112</v>
      </c>
      <c r="E4785">
        <v>2005</v>
      </c>
      <c r="F4785">
        <v>0</v>
      </c>
      <c r="G4785">
        <v>18055.9990493031</v>
      </c>
    </row>
    <row r="4786" spans="1:7" x14ac:dyDescent="0.25">
      <c r="A4786">
        <v>250</v>
      </c>
      <c r="B4786">
        <v>2006</v>
      </c>
      <c r="C4786">
        <v>129</v>
      </c>
      <c r="D4786">
        <v>26796</v>
      </c>
      <c r="E4786">
        <v>2006</v>
      </c>
      <c r="F4786">
        <v>129</v>
      </c>
      <c r="G4786">
        <v>27816.079144404401</v>
      </c>
    </row>
    <row r="4787" spans="1:7" x14ac:dyDescent="0.25">
      <c r="A4787">
        <v>250</v>
      </c>
      <c r="B4787">
        <v>2007</v>
      </c>
      <c r="C4787">
        <v>152</v>
      </c>
      <c r="D4787">
        <v>8205</v>
      </c>
      <c r="E4787">
        <v>2007</v>
      </c>
      <c r="F4787">
        <v>152</v>
      </c>
      <c r="G4787">
        <v>10888.0155283315</v>
      </c>
    </row>
    <row r="4788" spans="1:7" x14ac:dyDescent="0.25">
      <c r="A4788">
        <v>250</v>
      </c>
      <c r="B4788">
        <v>2008</v>
      </c>
      <c r="C4788">
        <v>1712</v>
      </c>
      <c r="D4788">
        <v>32020</v>
      </c>
      <c r="E4788">
        <v>2008</v>
      </c>
      <c r="F4788">
        <v>1712</v>
      </c>
      <c r="G4788">
        <v>33913.008075796803</v>
      </c>
    </row>
    <row r="4789" spans="1:7" x14ac:dyDescent="0.25">
      <c r="A4789">
        <v>250</v>
      </c>
      <c r="B4789">
        <v>2009</v>
      </c>
      <c r="C4789">
        <v>2102</v>
      </c>
      <c r="D4789">
        <v>103052</v>
      </c>
      <c r="E4789">
        <v>2009</v>
      </c>
      <c r="F4789">
        <v>2102</v>
      </c>
      <c r="G4789">
        <v>103182.069353812</v>
      </c>
    </row>
    <row r="4790" spans="1:7" x14ac:dyDescent="0.25">
      <c r="A4790">
        <v>250</v>
      </c>
      <c r="B4790">
        <v>2010</v>
      </c>
      <c r="C4790">
        <v>168</v>
      </c>
      <c r="D4790">
        <v>42823</v>
      </c>
      <c r="E4790">
        <v>2010</v>
      </c>
      <c r="F4790">
        <v>168</v>
      </c>
      <c r="G4790">
        <v>42998.220667050999</v>
      </c>
    </row>
    <row r="4791" spans="1:7" x14ac:dyDescent="0.25">
      <c r="A4791">
        <v>250</v>
      </c>
      <c r="B4791">
        <v>2011</v>
      </c>
      <c r="C4791">
        <v>128</v>
      </c>
      <c r="D4791">
        <v>42429</v>
      </c>
      <c r="E4791">
        <v>2011</v>
      </c>
      <c r="F4791">
        <v>128</v>
      </c>
      <c r="G4791">
        <v>42441.9985538865</v>
      </c>
    </row>
    <row r="4792" spans="1:7" x14ac:dyDescent="0.25">
      <c r="A4792">
        <v>250</v>
      </c>
      <c r="B4792">
        <v>2012</v>
      </c>
      <c r="C4792">
        <v>1721</v>
      </c>
      <c r="D4792">
        <v>75964</v>
      </c>
      <c r="E4792">
        <v>2012</v>
      </c>
      <c r="F4792">
        <v>1721</v>
      </c>
      <c r="G4792">
        <v>76428.693860217201</v>
      </c>
    </row>
    <row r="4793" spans="1:7" x14ac:dyDescent="0.25">
      <c r="A4793">
        <v>250</v>
      </c>
      <c r="B4793">
        <v>2013</v>
      </c>
      <c r="C4793">
        <v>1235</v>
      </c>
      <c r="D4793">
        <v>85017</v>
      </c>
      <c r="E4793">
        <v>2013</v>
      </c>
      <c r="F4793">
        <v>1235</v>
      </c>
      <c r="G4793">
        <v>85483.509514562495</v>
      </c>
    </row>
    <row r="4794" spans="1:7" x14ac:dyDescent="0.25">
      <c r="A4794">
        <v>250</v>
      </c>
      <c r="B4794">
        <v>2014</v>
      </c>
      <c r="C4794">
        <v>540</v>
      </c>
      <c r="D4794">
        <v>40035</v>
      </c>
      <c r="E4794">
        <v>2014</v>
      </c>
      <c r="F4794">
        <v>540</v>
      </c>
      <c r="G4794">
        <v>40169.500702395198</v>
      </c>
    </row>
    <row r="4795" spans="1:7" x14ac:dyDescent="0.25">
      <c r="A4795">
        <v>250</v>
      </c>
      <c r="B4795">
        <v>2015</v>
      </c>
      <c r="C4795">
        <v>2172</v>
      </c>
      <c r="D4795">
        <v>91431</v>
      </c>
      <c r="E4795">
        <v>2015</v>
      </c>
      <c r="F4795">
        <v>2172</v>
      </c>
      <c r="G4795">
        <v>94877.583859660401</v>
      </c>
    </row>
    <row r="4796" spans="1:7" x14ac:dyDescent="0.25">
      <c r="A4796">
        <v>250</v>
      </c>
      <c r="B4796">
        <v>2016</v>
      </c>
      <c r="C4796">
        <v>2160</v>
      </c>
      <c r="D4796">
        <v>54502</v>
      </c>
      <c r="E4796">
        <v>2016</v>
      </c>
      <c r="F4796">
        <v>2160</v>
      </c>
      <c r="G4796">
        <v>56139.705642266199</v>
      </c>
    </row>
    <row r="4797" spans="1:7" x14ac:dyDescent="0.25">
      <c r="A4797">
        <v>250</v>
      </c>
      <c r="B4797">
        <v>2017</v>
      </c>
      <c r="C4797">
        <v>-1</v>
      </c>
      <c r="D4797">
        <v>55539</v>
      </c>
      <c r="E4797">
        <v>2017</v>
      </c>
      <c r="F4797">
        <v>-1</v>
      </c>
      <c r="G4797">
        <v>55614.721847525703</v>
      </c>
    </row>
    <row r="4798" spans="1:7" x14ac:dyDescent="0.25">
      <c r="A4798">
        <v>250</v>
      </c>
      <c r="B4798">
        <v>2018</v>
      </c>
      <c r="C4798">
        <v>1078</v>
      </c>
      <c r="D4798">
        <v>62538</v>
      </c>
      <c r="E4798">
        <v>2018</v>
      </c>
      <c r="F4798">
        <v>1078</v>
      </c>
      <c r="G4798">
        <v>62569.2423034233</v>
      </c>
    </row>
    <row r="4799" spans="1:7" x14ac:dyDescent="0.25">
      <c r="A4799">
        <v>250</v>
      </c>
      <c r="B4799">
        <v>2019</v>
      </c>
      <c r="C4799">
        <v>1685</v>
      </c>
      <c r="D4799">
        <v>113651</v>
      </c>
      <c r="E4799">
        <v>2019</v>
      </c>
      <c r="F4799">
        <v>1685</v>
      </c>
      <c r="G4799">
        <v>113690.62183328001</v>
      </c>
    </row>
    <row r="4800" spans="1:7" x14ac:dyDescent="0.25">
      <c r="A4800">
        <v>250</v>
      </c>
      <c r="B4800">
        <v>2020</v>
      </c>
      <c r="C4800">
        <v>41</v>
      </c>
      <c r="D4800">
        <v>31966.526315800002</v>
      </c>
      <c r="E4800">
        <v>2020</v>
      </c>
      <c r="F4800">
        <v>41</v>
      </c>
      <c r="G4800">
        <v>32172.7361454036</v>
      </c>
    </row>
    <row r="4801" spans="1:7" x14ac:dyDescent="0.25">
      <c r="A4801">
        <v>250</v>
      </c>
      <c r="B4801">
        <v>2021</v>
      </c>
      <c r="C4801">
        <v>638</v>
      </c>
      <c r="D4801">
        <v>33412</v>
      </c>
      <c r="E4801">
        <v>2021</v>
      </c>
      <c r="F4801">
        <v>638</v>
      </c>
      <c r="G4801">
        <v>33675.021294306003</v>
      </c>
    </row>
    <row r="4802" spans="1:7" x14ac:dyDescent="0.25">
      <c r="A4802">
        <v>251</v>
      </c>
      <c r="B4802">
        <v>1971</v>
      </c>
      <c r="C4802">
        <v>5</v>
      </c>
      <c r="D4802">
        <v>21005</v>
      </c>
      <c r="E4802">
        <v>1971</v>
      </c>
      <c r="F4802">
        <v>5</v>
      </c>
      <c r="G4802">
        <v>21005</v>
      </c>
    </row>
    <row r="4803" spans="1:7" x14ac:dyDescent="0.25">
      <c r="A4803">
        <v>251</v>
      </c>
      <c r="B4803">
        <v>1972</v>
      </c>
      <c r="C4803">
        <v>7065</v>
      </c>
      <c r="D4803">
        <v>30392</v>
      </c>
      <c r="E4803">
        <v>1972</v>
      </c>
      <c r="F4803">
        <v>7065</v>
      </c>
      <c r="G4803">
        <v>30392.695399555501</v>
      </c>
    </row>
    <row r="4804" spans="1:7" x14ac:dyDescent="0.25">
      <c r="A4804">
        <v>251</v>
      </c>
      <c r="B4804">
        <v>1973</v>
      </c>
      <c r="C4804">
        <v>9</v>
      </c>
      <c r="D4804">
        <v>26247</v>
      </c>
      <c r="E4804">
        <v>1973</v>
      </c>
      <c r="F4804">
        <v>9</v>
      </c>
      <c r="G4804">
        <v>26263.710123270099</v>
      </c>
    </row>
    <row r="4805" spans="1:7" x14ac:dyDescent="0.25">
      <c r="A4805">
        <v>251</v>
      </c>
      <c r="B4805">
        <v>1974</v>
      </c>
      <c r="C4805">
        <v>6103</v>
      </c>
      <c r="D4805">
        <v>69833</v>
      </c>
      <c r="E4805">
        <v>1974</v>
      </c>
      <c r="F4805">
        <v>6103</v>
      </c>
      <c r="G4805">
        <v>69833</v>
      </c>
    </row>
    <row r="4806" spans="1:7" x14ac:dyDescent="0.25">
      <c r="A4806">
        <v>251</v>
      </c>
      <c r="B4806">
        <v>1975</v>
      </c>
      <c r="C4806">
        <v>214</v>
      </c>
      <c r="D4806">
        <v>26253</v>
      </c>
      <c r="E4806">
        <v>1975</v>
      </c>
      <c r="F4806">
        <v>214</v>
      </c>
      <c r="G4806">
        <v>26253.839292315799</v>
      </c>
    </row>
    <row r="4807" spans="1:7" x14ac:dyDescent="0.25">
      <c r="A4807">
        <v>251</v>
      </c>
      <c r="B4807">
        <v>1976</v>
      </c>
      <c r="C4807">
        <v>4267</v>
      </c>
      <c r="D4807">
        <v>44725</v>
      </c>
      <c r="E4807">
        <v>1976</v>
      </c>
      <c r="F4807">
        <v>4267</v>
      </c>
      <c r="G4807">
        <v>44725.907217954802</v>
      </c>
    </row>
    <row r="4808" spans="1:7" x14ac:dyDescent="0.25">
      <c r="A4808">
        <v>251</v>
      </c>
      <c r="B4808">
        <v>1977</v>
      </c>
      <c r="C4808">
        <v>0</v>
      </c>
      <c r="D4808">
        <v>34845</v>
      </c>
      <c r="E4808">
        <v>1977</v>
      </c>
      <c r="F4808">
        <v>0</v>
      </c>
      <c r="G4808">
        <v>34845.628598523399</v>
      </c>
    </row>
    <row r="4809" spans="1:7" x14ac:dyDescent="0.25">
      <c r="A4809">
        <v>251</v>
      </c>
      <c r="B4809">
        <v>1978</v>
      </c>
      <c r="C4809">
        <v>20</v>
      </c>
      <c r="D4809">
        <v>37438</v>
      </c>
      <c r="E4809">
        <v>1978</v>
      </c>
      <c r="F4809">
        <v>20</v>
      </c>
      <c r="G4809">
        <v>37439.365509921998</v>
      </c>
    </row>
    <row r="4810" spans="1:7" x14ac:dyDescent="0.25">
      <c r="A4810">
        <v>251</v>
      </c>
      <c r="B4810">
        <v>1979</v>
      </c>
      <c r="C4810">
        <v>369</v>
      </c>
      <c r="D4810">
        <v>53905</v>
      </c>
      <c r="E4810">
        <v>1979</v>
      </c>
      <c r="F4810">
        <v>369</v>
      </c>
      <c r="G4810">
        <v>53922.627723326899</v>
      </c>
    </row>
    <row r="4811" spans="1:7" x14ac:dyDescent="0.25">
      <c r="A4811">
        <v>251</v>
      </c>
      <c r="B4811">
        <v>1980</v>
      </c>
      <c r="C4811">
        <v>6604</v>
      </c>
      <c r="D4811">
        <v>50432</v>
      </c>
      <c r="E4811">
        <v>1980</v>
      </c>
      <c r="F4811">
        <v>6604</v>
      </c>
      <c r="G4811">
        <v>50551.314827403599</v>
      </c>
    </row>
    <row r="4812" spans="1:7" x14ac:dyDescent="0.25">
      <c r="A4812">
        <v>251</v>
      </c>
      <c r="B4812">
        <v>1981</v>
      </c>
      <c r="C4812">
        <v>150</v>
      </c>
      <c r="D4812">
        <v>29460</v>
      </c>
      <c r="E4812">
        <v>1981</v>
      </c>
      <c r="F4812">
        <v>150</v>
      </c>
      <c r="G4812">
        <v>29487.189889612</v>
      </c>
    </row>
    <row r="4813" spans="1:7" x14ac:dyDescent="0.25">
      <c r="A4813">
        <v>251</v>
      </c>
      <c r="B4813">
        <v>1982</v>
      </c>
      <c r="C4813">
        <v>2</v>
      </c>
      <c r="D4813">
        <v>26781</v>
      </c>
      <c r="E4813">
        <v>1982</v>
      </c>
      <c r="F4813">
        <v>2</v>
      </c>
      <c r="G4813">
        <v>28043.108421851499</v>
      </c>
    </row>
    <row r="4814" spans="1:7" x14ac:dyDescent="0.25">
      <c r="A4814">
        <v>251</v>
      </c>
      <c r="B4814">
        <v>1983</v>
      </c>
      <c r="C4814">
        <v>475</v>
      </c>
      <c r="D4814">
        <v>78177</v>
      </c>
      <c r="E4814">
        <v>1983</v>
      </c>
      <c r="F4814">
        <v>475</v>
      </c>
      <c r="G4814">
        <v>79518.280369091706</v>
      </c>
    </row>
    <row r="4815" spans="1:7" x14ac:dyDescent="0.25">
      <c r="A4815">
        <v>251</v>
      </c>
      <c r="B4815">
        <v>1984</v>
      </c>
      <c r="C4815">
        <v>1764</v>
      </c>
      <c r="D4815">
        <v>52447</v>
      </c>
      <c r="E4815">
        <v>1984</v>
      </c>
      <c r="F4815">
        <v>1764</v>
      </c>
      <c r="G4815">
        <v>52481.073796140998</v>
      </c>
    </row>
    <row r="4816" spans="1:7" x14ac:dyDescent="0.25">
      <c r="A4816">
        <v>251</v>
      </c>
      <c r="B4816">
        <v>1985</v>
      </c>
      <c r="C4816">
        <v>1603</v>
      </c>
      <c r="D4816">
        <v>16682</v>
      </c>
      <c r="E4816">
        <v>1985</v>
      </c>
      <c r="F4816">
        <v>1603</v>
      </c>
      <c r="G4816">
        <v>17395.647153135102</v>
      </c>
    </row>
    <row r="4817" spans="1:7" x14ac:dyDescent="0.25">
      <c r="A4817">
        <v>251</v>
      </c>
      <c r="B4817">
        <v>1986</v>
      </c>
      <c r="C4817">
        <v>1108</v>
      </c>
      <c r="D4817">
        <v>4131</v>
      </c>
      <c r="E4817">
        <v>1986</v>
      </c>
      <c r="F4817">
        <v>1108</v>
      </c>
      <c r="G4817">
        <v>4159.0672652126996</v>
      </c>
    </row>
    <row r="4818" spans="1:7" x14ac:dyDescent="0.25">
      <c r="A4818">
        <v>251</v>
      </c>
      <c r="B4818">
        <v>1987</v>
      </c>
      <c r="C4818">
        <v>0</v>
      </c>
      <c r="D4818">
        <v>24043</v>
      </c>
      <c r="E4818">
        <v>1987</v>
      </c>
      <c r="F4818">
        <v>0</v>
      </c>
      <c r="G4818">
        <v>24231.733847744101</v>
      </c>
    </row>
    <row r="4819" spans="1:7" x14ac:dyDescent="0.25">
      <c r="A4819">
        <v>251</v>
      </c>
      <c r="B4819">
        <v>1988</v>
      </c>
      <c r="C4819">
        <v>162</v>
      </c>
      <c r="D4819">
        <v>14116</v>
      </c>
      <c r="E4819">
        <v>1988</v>
      </c>
      <c r="F4819">
        <v>162</v>
      </c>
      <c r="G4819">
        <v>14222.8610720784</v>
      </c>
    </row>
    <row r="4820" spans="1:7" x14ac:dyDescent="0.25">
      <c r="A4820">
        <v>251</v>
      </c>
      <c r="B4820">
        <v>1989</v>
      </c>
      <c r="C4820">
        <v>0</v>
      </c>
      <c r="D4820">
        <v>77999</v>
      </c>
      <c r="E4820">
        <v>1989</v>
      </c>
      <c r="F4820">
        <v>0</v>
      </c>
      <c r="G4820">
        <v>78001.870965860493</v>
      </c>
    </row>
    <row r="4821" spans="1:7" x14ac:dyDescent="0.25">
      <c r="A4821">
        <v>251</v>
      </c>
      <c r="B4821">
        <v>1990</v>
      </c>
      <c r="C4821">
        <v>19</v>
      </c>
      <c r="D4821">
        <v>45882</v>
      </c>
      <c r="E4821">
        <v>1990</v>
      </c>
      <c r="F4821">
        <v>19</v>
      </c>
      <c r="G4821">
        <v>45883.213911529703</v>
      </c>
    </row>
    <row r="4822" spans="1:7" x14ac:dyDescent="0.25">
      <c r="A4822">
        <v>251</v>
      </c>
      <c r="B4822">
        <v>1991</v>
      </c>
      <c r="C4822">
        <v>0</v>
      </c>
      <c r="D4822">
        <v>36322</v>
      </c>
      <c r="E4822">
        <v>1991</v>
      </c>
      <c r="F4822">
        <v>0</v>
      </c>
      <c r="G4822">
        <v>36333.282842662898</v>
      </c>
    </row>
    <row r="4823" spans="1:7" x14ac:dyDescent="0.25">
      <c r="A4823">
        <v>251</v>
      </c>
      <c r="B4823">
        <v>1992</v>
      </c>
      <c r="C4823">
        <v>920</v>
      </c>
      <c r="D4823">
        <v>57215</v>
      </c>
      <c r="E4823">
        <v>1992</v>
      </c>
      <c r="F4823">
        <v>920</v>
      </c>
      <c r="G4823">
        <v>57236.688763333899</v>
      </c>
    </row>
    <row r="4824" spans="1:7" x14ac:dyDescent="0.25">
      <c r="A4824">
        <v>251</v>
      </c>
      <c r="B4824">
        <v>1993</v>
      </c>
      <c r="C4824">
        <v>0</v>
      </c>
      <c r="D4824">
        <v>98125</v>
      </c>
      <c r="E4824">
        <v>1993</v>
      </c>
      <c r="F4824">
        <v>0</v>
      </c>
      <c r="G4824">
        <v>98219.367581920902</v>
      </c>
    </row>
    <row r="4825" spans="1:7" x14ac:dyDescent="0.25">
      <c r="A4825">
        <v>251</v>
      </c>
      <c r="B4825">
        <v>1994</v>
      </c>
      <c r="C4825">
        <v>5024</v>
      </c>
      <c r="D4825">
        <v>54694</v>
      </c>
      <c r="E4825">
        <v>1994</v>
      </c>
      <c r="F4825">
        <v>5024</v>
      </c>
      <c r="G4825">
        <v>54694</v>
      </c>
    </row>
    <row r="4826" spans="1:7" x14ac:dyDescent="0.25">
      <c r="A4826">
        <v>251</v>
      </c>
      <c r="B4826">
        <v>1995</v>
      </c>
      <c r="C4826">
        <v>14</v>
      </c>
      <c r="D4826">
        <v>44654</v>
      </c>
      <c r="E4826">
        <v>1995</v>
      </c>
      <c r="F4826">
        <v>14</v>
      </c>
      <c r="G4826">
        <v>44655.284234954597</v>
      </c>
    </row>
    <row r="4827" spans="1:7" x14ac:dyDescent="0.25">
      <c r="A4827">
        <v>251</v>
      </c>
      <c r="B4827">
        <v>1999</v>
      </c>
      <c r="C4827">
        <v>1938</v>
      </c>
      <c r="D4827">
        <v>50239</v>
      </c>
      <c r="E4827">
        <v>1999</v>
      </c>
      <c r="F4827">
        <v>1938</v>
      </c>
      <c r="G4827">
        <v>55243.6012772002</v>
      </c>
    </row>
    <row r="4828" spans="1:7" x14ac:dyDescent="0.25">
      <c r="A4828">
        <v>251</v>
      </c>
      <c r="B4828">
        <v>2000</v>
      </c>
      <c r="C4828">
        <v>705</v>
      </c>
      <c r="D4828">
        <v>37604</v>
      </c>
      <c r="E4828">
        <v>2000</v>
      </c>
      <c r="F4828">
        <v>705</v>
      </c>
      <c r="G4828">
        <v>37693.608238463603</v>
      </c>
    </row>
    <row r="4829" spans="1:7" x14ac:dyDescent="0.25">
      <c r="A4829">
        <v>251</v>
      </c>
      <c r="B4829">
        <v>2001</v>
      </c>
      <c r="C4829">
        <v>220</v>
      </c>
      <c r="D4829">
        <v>45892</v>
      </c>
      <c r="E4829">
        <v>2001</v>
      </c>
      <c r="F4829">
        <v>220</v>
      </c>
      <c r="G4829">
        <v>46102.338479751503</v>
      </c>
    </row>
    <row r="4830" spans="1:7" x14ac:dyDescent="0.25">
      <c r="A4830">
        <v>251</v>
      </c>
      <c r="B4830">
        <v>2002</v>
      </c>
      <c r="C4830">
        <v>148</v>
      </c>
      <c r="D4830">
        <v>30933</v>
      </c>
      <c r="E4830">
        <v>2002</v>
      </c>
      <c r="F4830">
        <v>148</v>
      </c>
      <c r="G4830">
        <v>31605.192359238699</v>
      </c>
    </row>
    <row r="4831" spans="1:7" x14ac:dyDescent="0.25">
      <c r="A4831">
        <v>251</v>
      </c>
      <c r="B4831">
        <v>2003</v>
      </c>
      <c r="C4831">
        <v>39</v>
      </c>
      <c r="D4831">
        <v>16167</v>
      </c>
      <c r="E4831">
        <v>2003</v>
      </c>
      <c r="F4831">
        <v>39</v>
      </c>
      <c r="G4831">
        <v>17607.915357292699</v>
      </c>
    </row>
    <row r="4832" spans="1:7" x14ac:dyDescent="0.25">
      <c r="A4832">
        <v>251</v>
      </c>
      <c r="B4832">
        <v>2004</v>
      </c>
      <c r="C4832">
        <v>622</v>
      </c>
      <c r="D4832">
        <v>44982</v>
      </c>
      <c r="E4832">
        <v>2004</v>
      </c>
      <c r="F4832">
        <v>622</v>
      </c>
      <c r="G4832">
        <v>51405.510968246897</v>
      </c>
    </row>
    <row r="4833" spans="1:7" x14ac:dyDescent="0.25">
      <c r="A4833">
        <v>251</v>
      </c>
      <c r="B4833">
        <v>2005</v>
      </c>
      <c r="C4833">
        <v>380</v>
      </c>
      <c r="D4833">
        <v>17492</v>
      </c>
      <c r="E4833">
        <v>2005</v>
      </c>
      <c r="F4833">
        <v>380</v>
      </c>
      <c r="G4833">
        <v>18435.9990493031</v>
      </c>
    </row>
    <row r="4834" spans="1:7" x14ac:dyDescent="0.25">
      <c r="A4834">
        <v>251</v>
      </c>
      <c r="B4834">
        <v>2006</v>
      </c>
      <c r="C4834">
        <v>381</v>
      </c>
      <c r="D4834">
        <v>27177</v>
      </c>
      <c r="E4834">
        <v>2006</v>
      </c>
      <c r="F4834">
        <v>381</v>
      </c>
      <c r="G4834">
        <v>28197.079144404401</v>
      </c>
    </row>
    <row r="4835" spans="1:7" x14ac:dyDescent="0.25">
      <c r="A4835">
        <v>251</v>
      </c>
      <c r="B4835">
        <v>2007</v>
      </c>
      <c r="C4835">
        <v>156</v>
      </c>
      <c r="D4835">
        <v>8361</v>
      </c>
      <c r="E4835">
        <v>2007</v>
      </c>
      <c r="F4835">
        <v>156</v>
      </c>
      <c r="G4835">
        <v>11044.0155283315</v>
      </c>
    </row>
    <row r="4836" spans="1:7" x14ac:dyDescent="0.25">
      <c r="A4836">
        <v>251</v>
      </c>
      <c r="B4836">
        <v>2008</v>
      </c>
      <c r="C4836">
        <v>1302</v>
      </c>
      <c r="D4836">
        <v>33322</v>
      </c>
      <c r="E4836">
        <v>2008</v>
      </c>
      <c r="F4836">
        <v>1302</v>
      </c>
      <c r="G4836">
        <v>35215.008075796803</v>
      </c>
    </row>
    <row r="4837" spans="1:7" x14ac:dyDescent="0.25">
      <c r="A4837">
        <v>251</v>
      </c>
      <c r="B4837">
        <v>2009</v>
      </c>
      <c r="C4837">
        <v>1859</v>
      </c>
      <c r="D4837">
        <v>104911</v>
      </c>
      <c r="E4837">
        <v>2009</v>
      </c>
      <c r="F4837">
        <v>1859</v>
      </c>
      <c r="G4837">
        <v>105041.069353812</v>
      </c>
    </row>
    <row r="4838" spans="1:7" x14ac:dyDescent="0.25">
      <c r="A4838">
        <v>251</v>
      </c>
      <c r="B4838">
        <v>2010</v>
      </c>
      <c r="C4838">
        <v>372</v>
      </c>
      <c r="D4838">
        <v>43195</v>
      </c>
      <c r="E4838">
        <v>2010</v>
      </c>
      <c r="F4838">
        <v>372</v>
      </c>
      <c r="G4838">
        <v>43370.220667050999</v>
      </c>
    </row>
    <row r="4839" spans="1:7" x14ac:dyDescent="0.25">
      <c r="A4839">
        <v>251</v>
      </c>
      <c r="B4839">
        <v>2011</v>
      </c>
      <c r="C4839">
        <v>8</v>
      </c>
      <c r="D4839">
        <v>42437</v>
      </c>
      <c r="E4839">
        <v>2011</v>
      </c>
      <c r="F4839">
        <v>8</v>
      </c>
      <c r="G4839">
        <v>42449.9985538865</v>
      </c>
    </row>
    <row r="4840" spans="1:7" x14ac:dyDescent="0.25">
      <c r="A4840">
        <v>251</v>
      </c>
      <c r="B4840">
        <v>2012</v>
      </c>
      <c r="C4840">
        <v>1430</v>
      </c>
      <c r="D4840">
        <v>77394</v>
      </c>
      <c r="E4840">
        <v>2012</v>
      </c>
      <c r="F4840">
        <v>1430</v>
      </c>
      <c r="G4840">
        <v>77858.693860217201</v>
      </c>
    </row>
    <row r="4841" spans="1:7" x14ac:dyDescent="0.25">
      <c r="A4841">
        <v>251</v>
      </c>
      <c r="B4841">
        <v>2013</v>
      </c>
      <c r="C4841">
        <v>306</v>
      </c>
      <c r="D4841">
        <v>85323</v>
      </c>
      <c r="E4841">
        <v>2013</v>
      </c>
      <c r="F4841">
        <v>306</v>
      </c>
      <c r="G4841">
        <v>85789.509514562495</v>
      </c>
    </row>
    <row r="4842" spans="1:7" x14ac:dyDescent="0.25">
      <c r="A4842">
        <v>251</v>
      </c>
      <c r="B4842">
        <v>2014</v>
      </c>
      <c r="C4842">
        <v>546</v>
      </c>
      <c r="D4842">
        <v>40581</v>
      </c>
      <c r="E4842">
        <v>2014</v>
      </c>
      <c r="F4842">
        <v>546</v>
      </c>
      <c r="G4842">
        <v>40715.500702395198</v>
      </c>
    </row>
    <row r="4843" spans="1:7" x14ac:dyDescent="0.25">
      <c r="A4843">
        <v>251</v>
      </c>
      <c r="B4843">
        <v>2015</v>
      </c>
      <c r="C4843">
        <v>2125</v>
      </c>
      <c r="D4843">
        <v>93556</v>
      </c>
      <c r="E4843">
        <v>2015</v>
      </c>
      <c r="F4843">
        <v>2125</v>
      </c>
      <c r="G4843">
        <v>97002.583859660401</v>
      </c>
    </row>
    <row r="4844" spans="1:7" x14ac:dyDescent="0.25">
      <c r="A4844">
        <v>251</v>
      </c>
      <c r="B4844">
        <v>2016</v>
      </c>
      <c r="C4844">
        <v>2200</v>
      </c>
      <c r="D4844">
        <v>56702</v>
      </c>
      <c r="E4844">
        <v>2016</v>
      </c>
      <c r="F4844">
        <v>2200</v>
      </c>
      <c r="G4844">
        <v>58339.705642266199</v>
      </c>
    </row>
    <row r="4845" spans="1:7" x14ac:dyDescent="0.25">
      <c r="A4845">
        <v>251</v>
      </c>
      <c r="B4845">
        <v>2017</v>
      </c>
      <c r="C4845">
        <v>529</v>
      </c>
      <c r="D4845">
        <v>56068</v>
      </c>
      <c r="E4845">
        <v>2017</v>
      </c>
      <c r="F4845">
        <v>529</v>
      </c>
      <c r="G4845">
        <v>56143.721847525703</v>
      </c>
    </row>
    <row r="4846" spans="1:7" x14ac:dyDescent="0.25">
      <c r="A4846">
        <v>251</v>
      </c>
      <c r="B4846">
        <v>2018</v>
      </c>
      <c r="C4846">
        <v>2838</v>
      </c>
      <c r="D4846">
        <v>65376</v>
      </c>
      <c r="E4846">
        <v>2018</v>
      </c>
      <c r="F4846">
        <v>2838</v>
      </c>
      <c r="G4846">
        <v>65407.2423034233</v>
      </c>
    </row>
    <row r="4847" spans="1:7" x14ac:dyDescent="0.25">
      <c r="A4847">
        <v>251</v>
      </c>
      <c r="B4847">
        <v>2019</v>
      </c>
      <c r="C4847">
        <v>1150</v>
      </c>
      <c r="D4847">
        <v>114801</v>
      </c>
      <c r="E4847">
        <v>2019</v>
      </c>
      <c r="F4847">
        <v>1150</v>
      </c>
      <c r="G4847">
        <v>114840.62183328001</v>
      </c>
    </row>
    <row r="4848" spans="1:7" x14ac:dyDescent="0.25">
      <c r="A4848">
        <v>251</v>
      </c>
      <c r="B4848">
        <v>2020</v>
      </c>
      <c r="C4848">
        <v>1769</v>
      </c>
      <c r="D4848">
        <v>33735.526315800002</v>
      </c>
      <c r="E4848">
        <v>2020</v>
      </c>
      <c r="F4848">
        <v>1769</v>
      </c>
      <c r="G4848">
        <v>33941.7361454036</v>
      </c>
    </row>
    <row r="4849" spans="1:7" x14ac:dyDescent="0.25">
      <c r="A4849">
        <v>251</v>
      </c>
      <c r="B4849">
        <v>2021</v>
      </c>
      <c r="C4849">
        <v>803</v>
      </c>
      <c r="D4849">
        <v>34215</v>
      </c>
      <c r="E4849">
        <v>2021</v>
      </c>
      <c r="F4849">
        <v>803</v>
      </c>
      <c r="G4849">
        <v>34478.021294306003</v>
      </c>
    </row>
    <row r="4850" spans="1:7" x14ac:dyDescent="0.25">
      <c r="A4850">
        <v>252</v>
      </c>
      <c r="B4850">
        <v>1971</v>
      </c>
      <c r="C4850">
        <v>48</v>
      </c>
      <c r="D4850">
        <v>21053</v>
      </c>
      <c r="E4850">
        <v>1971</v>
      </c>
      <c r="F4850">
        <v>48</v>
      </c>
      <c r="G4850">
        <v>21053</v>
      </c>
    </row>
    <row r="4851" spans="1:7" x14ac:dyDescent="0.25">
      <c r="A4851">
        <v>252</v>
      </c>
      <c r="B4851">
        <v>1972</v>
      </c>
      <c r="C4851">
        <v>2</v>
      </c>
      <c r="D4851">
        <v>30394</v>
      </c>
      <c r="E4851">
        <v>1972</v>
      </c>
      <c r="F4851">
        <v>2</v>
      </c>
      <c r="G4851">
        <v>30394.695399555501</v>
      </c>
    </row>
    <row r="4852" spans="1:7" x14ac:dyDescent="0.25">
      <c r="A4852">
        <v>252</v>
      </c>
      <c r="B4852">
        <v>1973</v>
      </c>
      <c r="C4852">
        <v>474</v>
      </c>
      <c r="D4852">
        <v>26721</v>
      </c>
      <c r="E4852">
        <v>1973</v>
      </c>
      <c r="F4852">
        <v>474</v>
      </c>
      <c r="G4852">
        <v>26737.710123270099</v>
      </c>
    </row>
    <row r="4853" spans="1:7" x14ac:dyDescent="0.25">
      <c r="A4853">
        <v>252</v>
      </c>
      <c r="B4853">
        <v>1974</v>
      </c>
      <c r="C4853">
        <v>2091</v>
      </c>
      <c r="D4853">
        <v>71924</v>
      </c>
      <c r="E4853">
        <v>1974</v>
      </c>
      <c r="F4853">
        <v>2091</v>
      </c>
      <c r="G4853">
        <v>71924</v>
      </c>
    </row>
    <row r="4854" spans="1:7" x14ac:dyDescent="0.25">
      <c r="A4854">
        <v>252</v>
      </c>
      <c r="B4854">
        <v>1975</v>
      </c>
      <c r="C4854">
        <v>137</v>
      </c>
      <c r="D4854">
        <v>26390</v>
      </c>
      <c r="E4854">
        <v>1975</v>
      </c>
      <c r="F4854">
        <v>137</v>
      </c>
      <c r="G4854">
        <v>26390.839292315799</v>
      </c>
    </row>
    <row r="4855" spans="1:7" x14ac:dyDescent="0.25">
      <c r="A4855">
        <v>252</v>
      </c>
      <c r="B4855">
        <v>1976</v>
      </c>
      <c r="C4855">
        <v>2656</v>
      </c>
      <c r="D4855">
        <v>47381</v>
      </c>
      <c r="E4855">
        <v>1976</v>
      </c>
      <c r="F4855">
        <v>2656</v>
      </c>
      <c r="G4855">
        <v>47381.907217954802</v>
      </c>
    </row>
    <row r="4856" spans="1:7" x14ac:dyDescent="0.25">
      <c r="A4856">
        <v>252</v>
      </c>
      <c r="B4856">
        <v>1977</v>
      </c>
      <c r="C4856">
        <v>0</v>
      </c>
      <c r="D4856">
        <v>34845</v>
      </c>
      <c r="E4856">
        <v>1977</v>
      </c>
      <c r="F4856">
        <v>0</v>
      </c>
      <c r="G4856">
        <v>34845.628598523399</v>
      </c>
    </row>
    <row r="4857" spans="1:7" x14ac:dyDescent="0.25">
      <c r="A4857">
        <v>252</v>
      </c>
      <c r="B4857">
        <v>1978</v>
      </c>
      <c r="C4857">
        <v>343</v>
      </c>
      <c r="D4857">
        <v>37781</v>
      </c>
      <c r="E4857">
        <v>1978</v>
      </c>
      <c r="F4857">
        <v>343</v>
      </c>
      <c r="G4857">
        <v>37782.365509921998</v>
      </c>
    </row>
    <row r="4858" spans="1:7" x14ac:dyDescent="0.25">
      <c r="A4858">
        <v>252</v>
      </c>
      <c r="B4858">
        <v>1979</v>
      </c>
      <c r="C4858">
        <v>268</v>
      </c>
      <c r="D4858">
        <v>54173</v>
      </c>
      <c r="E4858">
        <v>1979</v>
      </c>
      <c r="F4858">
        <v>268</v>
      </c>
      <c r="G4858">
        <v>54190.627723326899</v>
      </c>
    </row>
    <row r="4859" spans="1:7" x14ac:dyDescent="0.25">
      <c r="A4859">
        <v>252</v>
      </c>
      <c r="B4859">
        <v>1980</v>
      </c>
      <c r="C4859">
        <v>3019</v>
      </c>
      <c r="D4859">
        <v>53451</v>
      </c>
      <c r="E4859">
        <v>1980</v>
      </c>
      <c r="F4859">
        <v>3019</v>
      </c>
      <c r="G4859">
        <v>53570.314827403599</v>
      </c>
    </row>
    <row r="4860" spans="1:7" x14ac:dyDescent="0.25">
      <c r="A4860">
        <v>252</v>
      </c>
      <c r="B4860">
        <v>1981</v>
      </c>
      <c r="C4860">
        <v>150</v>
      </c>
      <c r="D4860">
        <v>29610</v>
      </c>
      <c r="E4860">
        <v>1981</v>
      </c>
      <c r="F4860">
        <v>150</v>
      </c>
      <c r="G4860">
        <v>29637.189889612</v>
      </c>
    </row>
    <row r="4861" spans="1:7" x14ac:dyDescent="0.25">
      <c r="A4861">
        <v>252</v>
      </c>
      <c r="B4861">
        <v>1982</v>
      </c>
      <c r="C4861">
        <v>0</v>
      </c>
      <c r="D4861">
        <v>26781</v>
      </c>
      <c r="E4861">
        <v>1982</v>
      </c>
      <c r="F4861">
        <v>0</v>
      </c>
      <c r="G4861">
        <v>28043.108421851499</v>
      </c>
    </row>
    <row r="4862" spans="1:7" x14ac:dyDescent="0.25">
      <c r="A4862">
        <v>252</v>
      </c>
      <c r="B4862">
        <v>1983</v>
      </c>
      <c r="C4862">
        <v>3541</v>
      </c>
      <c r="D4862">
        <v>81718</v>
      </c>
      <c r="E4862">
        <v>1983</v>
      </c>
      <c r="F4862">
        <v>3541</v>
      </c>
      <c r="G4862">
        <v>83059.280369091706</v>
      </c>
    </row>
    <row r="4863" spans="1:7" x14ac:dyDescent="0.25">
      <c r="A4863">
        <v>252</v>
      </c>
      <c r="B4863">
        <v>1984</v>
      </c>
      <c r="C4863">
        <v>3018</v>
      </c>
      <c r="D4863">
        <v>55465</v>
      </c>
      <c r="E4863">
        <v>1984</v>
      </c>
      <c r="F4863">
        <v>3018</v>
      </c>
      <c r="G4863">
        <v>55499.073796140998</v>
      </c>
    </row>
    <row r="4864" spans="1:7" x14ac:dyDescent="0.25">
      <c r="A4864">
        <v>252</v>
      </c>
      <c r="B4864">
        <v>1985</v>
      </c>
      <c r="C4864">
        <v>668</v>
      </c>
      <c r="D4864">
        <v>17350</v>
      </c>
      <c r="E4864">
        <v>1985</v>
      </c>
      <c r="F4864">
        <v>668</v>
      </c>
      <c r="G4864">
        <v>18063.647153135102</v>
      </c>
    </row>
    <row r="4865" spans="1:7" x14ac:dyDescent="0.25">
      <c r="A4865">
        <v>252</v>
      </c>
      <c r="B4865">
        <v>1986</v>
      </c>
      <c r="C4865">
        <v>390</v>
      </c>
      <c r="D4865">
        <v>4521</v>
      </c>
      <c r="E4865">
        <v>1986</v>
      </c>
      <c r="F4865">
        <v>390</v>
      </c>
      <c r="G4865">
        <v>4549.0672652126996</v>
      </c>
    </row>
    <row r="4866" spans="1:7" x14ac:dyDescent="0.25">
      <c r="A4866">
        <v>252</v>
      </c>
      <c r="B4866">
        <v>1987</v>
      </c>
      <c r="C4866">
        <v>0</v>
      </c>
      <c r="D4866">
        <v>24043</v>
      </c>
      <c r="E4866">
        <v>1987</v>
      </c>
      <c r="F4866">
        <v>0</v>
      </c>
      <c r="G4866">
        <v>24231.733847744101</v>
      </c>
    </row>
    <row r="4867" spans="1:7" x14ac:dyDescent="0.25">
      <c r="A4867">
        <v>252</v>
      </c>
      <c r="B4867">
        <v>1988</v>
      </c>
      <c r="C4867">
        <v>1129</v>
      </c>
      <c r="D4867">
        <v>15245</v>
      </c>
      <c r="E4867">
        <v>1988</v>
      </c>
      <c r="F4867">
        <v>1129</v>
      </c>
      <c r="G4867">
        <v>15351.8610720784</v>
      </c>
    </row>
    <row r="4868" spans="1:7" x14ac:dyDescent="0.25">
      <c r="A4868">
        <v>252</v>
      </c>
      <c r="B4868">
        <v>1989</v>
      </c>
      <c r="C4868">
        <v>0</v>
      </c>
      <c r="D4868">
        <v>77999</v>
      </c>
      <c r="E4868">
        <v>1989</v>
      </c>
      <c r="F4868">
        <v>0</v>
      </c>
      <c r="G4868">
        <v>78001.870965860493</v>
      </c>
    </row>
    <row r="4869" spans="1:7" x14ac:dyDescent="0.25">
      <c r="A4869">
        <v>252</v>
      </c>
      <c r="B4869">
        <v>1990</v>
      </c>
      <c r="C4869">
        <v>0</v>
      </c>
      <c r="D4869">
        <v>45882</v>
      </c>
      <c r="E4869">
        <v>1990</v>
      </c>
      <c r="F4869">
        <v>0</v>
      </c>
      <c r="G4869">
        <v>45883.213911529703</v>
      </c>
    </row>
    <row r="4870" spans="1:7" x14ac:dyDescent="0.25">
      <c r="A4870">
        <v>252</v>
      </c>
      <c r="B4870">
        <v>1991</v>
      </c>
      <c r="C4870">
        <v>0</v>
      </c>
      <c r="D4870">
        <v>36322</v>
      </c>
      <c r="E4870">
        <v>1991</v>
      </c>
      <c r="F4870">
        <v>0</v>
      </c>
      <c r="G4870">
        <v>36333.282842662898</v>
      </c>
    </row>
    <row r="4871" spans="1:7" x14ac:dyDescent="0.25">
      <c r="A4871">
        <v>252</v>
      </c>
      <c r="B4871">
        <v>1992</v>
      </c>
      <c r="C4871">
        <v>810</v>
      </c>
      <c r="D4871">
        <v>58025</v>
      </c>
      <c r="E4871">
        <v>1992</v>
      </c>
      <c r="F4871">
        <v>810</v>
      </c>
      <c r="G4871">
        <v>58046.688763333899</v>
      </c>
    </row>
    <row r="4872" spans="1:7" x14ac:dyDescent="0.25">
      <c r="A4872">
        <v>252</v>
      </c>
      <c r="B4872">
        <v>1993</v>
      </c>
      <c r="C4872">
        <v>0</v>
      </c>
      <c r="D4872">
        <v>98125</v>
      </c>
      <c r="E4872">
        <v>1993</v>
      </c>
      <c r="F4872">
        <v>0</v>
      </c>
      <c r="G4872">
        <v>98219.367581920902</v>
      </c>
    </row>
    <row r="4873" spans="1:7" x14ac:dyDescent="0.25">
      <c r="A4873">
        <v>252</v>
      </c>
      <c r="B4873">
        <v>1994</v>
      </c>
      <c r="C4873">
        <v>3306</v>
      </c>
      <c r="D4873">
        <v>58000</v>
      </c>
      <c r="E4873">
        <v>1994</v>
      </c>
      <c r="F4873">
        <v>3306</v>
      </c>
      <c r="G4873">
        <v>58000</v>
      </c>
    </row>
    <row r="4874" spans="1:7" x14ac:dyDescent="0.25">
      <c r="A4874">
        <v>252</v>
      </c>
      <c r="B4874">
        <v>1995</v>
      </c>
      <c r="C4874">
        <v>0</v>
      </c>
      <c r="D4874">
        <v>44654</v>
      </c>
      <c r="E4874">
        <v>1995</v>
      </c>
      <c r="F4874">
        <v>0</v>
      </c>
      <c r="G4874">
        <v>44655.284234954597</v>
      </c>
    </row>
    <row r="4875" spans="1:7" x14ac:dyDescent="0.25">
      <c r="A4875">
        <v>252</v>
      </c>
      <c r="B4875">
        <v>1999</v>
      </c>
      <c r="C4875">
        <v>542</v>
      </c>
      <c r="D4875">
        <v>50781</v>
      </c>
      <c r="E4875">
        <v>1999</v>
      </c>
      <c r="F4875">
        <v>542</v>
      </c>
      <c r="G4875">
        <v>55785.6012772002</v>
      </c>
    </row>
    <row r="4876" spans="1:7" x14ac:dyDescent="0.25">
      <c r="A4876">
        <v>252</v>
      </c>
      <c r="B4876">
        <v>2000</v>
      </c>
      <c r="C4876">
        <v>73</v>
      </c>
      <c r="D4876">
        <v>37677</v>
      </c>
      <c r="E4876">
        <v>2000</v>
      </c>
      <c r="F4876">
        <v>73</v>
      </c>
      <c r="G4876">
        <v>37766.608238463603</v>
      </c>
    </row>
    <row r="4877" spans="1:7" x14ac:dyDescent="0.25">
      <c r="A4877">
        <v>252</v>
      </c>
      <c r="B4877">
        <v>2001</v>
      </c>
      <c r="C4877">
        <v>469</v>
      </c>
      <c r="D4877">
        <v>46361</v>
      </c>
      <c r="E4877">
        <v>2001</v>
      </c>
      <c r="F4877">
        <v>469</v>
      </c>
      <c r="G4877">
        <v>46571.338479751503</v>
      </c>
    </row>
    <row r="4878" spans="1:7" x14ac:dyDescent="0.25">
      <c r="A4878">
        <v>252</v>
      </c>
      <c r="B4878">
        <v>2002</v>
      </c>
      <c r="C4878">
        <v>415</v>
      </c>
      <c r="D4878">
        <v>31348</v>
      </c>
      <c r="E4878">
        <v>2002</v>
      </c>
      <c r="F4878">
        <v>415</v>
      </c>
      <c r="G4878">
        <v>32020.192359238699</v>
      </c>
    </row>
    <row r="4879" spans="1:7" x14ac:dyDescent="0.25">
      <c r="A4879">
        <v>252</v>
      </c>
      <c r="B4879">
        <v>2003</v>
      </c>
      <c r="C4879">
        <v>33</v>
      </c>
      <c r="D4879">
        <v>16200</v>
      </c>
      <c r="E4879">
        <v>2003</v>
      </c>
      <c r="F4879">
        <v>33</v>
      </c>
      <c r="G4879">
        <v>17640.915357292699</v>
      </c>
    </row>
    <row r="4880" spans="1:7" x14ac:dyDescent="0.25">
      <c r="A4880">
        <v>252</v>
      </c>
      <c r="B4880">
        <v>2004</v>
      </c>
      <c r="C4880">
        <v>2704</v>
      </c>
      <c r="D4880">
        <v>47686</v>
      </c>
      <c r="E4880">
        <v>2004</v>
      </c>
      <c r="F4880">
        <v>2704</v>
      </c>
      <c r="G4880">
        <v>54109.510968246897</v>
      </c>
    </row>
    <row r="4881" spans="1:7" x14ac:dyDescent="0.25">
      <c r="A4881">
        <v>252</v>
      </c>
      <c r="B4881">
        <v>2005</v>
      </c>
      <c r="C4881">
        <v>10</v>
      </c>
      <c r="D4881">
        <v>17502</v>
      </c>
      <c r="E4881">
        <v>2005</v>
      </c>
      <c r="F4881">
        <v>10</v>
      </c>
      <c r="G4881">
        <v>18445.9990493031</v>
      </c>
    </row>
    <row r="4882" spans="1:7" x14ac:dyDescent="0.25">
      <c r="A4882">
        <v>252</v>
      </c>
      <c r="B4882">
        <v>2006</v>
      </c>
      <c r="C4882">
        <v>204</v>
      </c>
      <c r="D4882">
        <v>27381</v>
      </c>
      <c r="E4882">
        <v>2006</v>
      </c>
      <c r="F4882">
        <v>204</v>
      </c>
      <c r="G4882">
        <v>28401.079144404401</v>
      </c>
    </row>
    <row r="4883" spans="1:7" x14ac:dyDescent="0.25">
      <c r="A4883">
        <v>252</v>
      </c>
      <c r="B4883">
        <v>2007</v>
      </c>
      <c r="C4883">
        <v>497</v>
      </c>
      <c r="D4883">
        <v>8858</v>
      </c>
      <c r="E4883">
        <v>2007</v>
      </c>
      <c r="F4883">
        <v>497</v>
      </c>
      <c r="G4883">
        <v>11541.0155283315</v>
      </c>
    </row>
    <row r="4884" spans="1:7" x14ac:dyDescent="0.25">
      <c r="A4884">
        <v>252</v>
      </c>
      <c r="B4884">
        <v>2008</v>
      </c>
      <c r="C4884">
        <v>1033</v>
      </c>
      <c r="D4884">
        <v>34355</v>
      </c>
      <c r="E4884">
        <v>2008</v>
      </c>
      <c r="F4884">
        <v>1033</v>
      </c>
      <c r="G4884">
        <v>36248.008075796803</v>
      </c>
    </row>
    <row r="4885" spans="1:7" x14ac:dyDescent="0.25">
      <c r="A4885">
        <v>252</v>
      </c>
      <c r="B4885">
        <v>2009</v>
      </c>
      <c r="C4885">
        <v>2146</v>
      </c>
      <c r="D4885">
        <v>107057</v>
      </c>
      <c r="E4885">
        <v>2009</v>
      </c>
      <c r="F4885">
        <v>2146</v>
      </c>
      <c r="G4885">
        <v>107187.069353812</v>
      </c>
    </row>
    <row r="4886" spans="1:7" x14ac:dyDescent="0.25">
      <c r="A4886">
        <v>252</v>
      </c>
      <c r="B4886">
        <v>2010</v>
      </c>
      <c r="C4886">
        <v>254</v>
      </c>
      <c r="D4886">
        <v>43449</v>
      </c>
      <c r="E4886">
        <v>2010</v>
      </c>
      <c r="F4886">
        <v>254</v>
      </c>
      <c r="G4886">
        <v>43624.220667050999</v>
      </c>
    </row>
    <row r="4887" spans="1:7" x14ac:dyDescent="0.25">
      <c r="A4887">
        <v>252</v>
      </c>
      <c r="B4887">
        <v>2011</v>
      </c>
      <c r="C4887">
        <v>2</v>
      </c>
      <c r="D4887">
        <v>42439</v>
      </c>
      <c r="E4887">
        <v>2011</v>
      </c>
      <c r="F4887">
        <v>2</v>
      </c>
      <c r="G4887">
        <v>42451.9985538865</v>
      </c>
    </row>
    <row r="4888" spans="1:7" x14ac:dyDescent="0.25">
      <c r="A4888">
        <v>252</v>
      </c>
      <c r="B4888">
        <v>2012</v>
      </c>
      <c r="C4888">
        <v>887</v>
      </c>
      <c r="D4888">
        <v>78281</v>
      </c>
      <c r="E4888">
        <v>2012</v>
      </c>
      <c r="F4888">
        <v>887</v>
      </c>
      <c r="G4888">
        <v>78745.693860217201</v>
      </c>
    </row>
    <row r="4889" spans="1:7" x14ac:dyDescent="0.25">
      <c r="A4889">
        <v>252</v>
      </c>
      <c r="B4889">
        <v>2013</v>
      </c>
      <c r="C4889">
        <v>666</v>
      </c>
      <c r="D4889">
        <v>85989</v>
      </c>
      <c r="E4889">
        <v>2013</v>
      </c>
      <c r="F4889">
        <v>666</v>
      </c>
      <c r="G4889">
        <v>86455.509514562495</v>
      </c>
    </row>
    <row r="4890" spans="1:7" x14ac:dyDescent="0.25">
      <c r="A4890">
        <v>252</v>
      </c>
      <c r="B4890">
        <v>2014</v>
      </c>
      <c r="C4890">
        <v>84</v>
      </c>
      <c r="D4890">
        <v>40665</v>
      </c>
      <c r="E4890">
        <v>2014</v>
      </c>
      <c r="F4890">
        <v>84</v>
      </c>
      <c r="G4890">
        <v>40799.500702395198</v>
      </c>
    </row>
    <row r="4891" spans="1:7" x14ac:dyDescent="0.25">
      <c r="A4891">
        <v>252</v>
      </c>
      <c r="B4891">
        <v>2015</v>
      </c>
      <c r="C4891">
        <v>1565</v>
      </c>
      <c r="D4891">
        <v>95121</v>
      </c>
      <c r="E4891">
        <v>2015</v>
      </c>
      <c r="F4891">
        <v>1565</v>
      </c>
      <c r="G4891">
        <v>98567.583859660401</v>
      </c>
    </row>
    <row r="4892" spans="1:7" x14ac:dyDescent="0.25">
      <c r="A4892">
        <v>252</v>
      </c>
      <c r="B4892">
        <v>2016</v>
      </c>
      <c r="C4892">
        <v>1436</v>
      </c>
      <c r="D4892">
        <v>58138</v>
      </c>
      <c r="E4892">
        <v>2016</v>
      </c>
      <c r="F4892">
        <v>1436</v>
      </c>
      <c r="G4892">
        <v>59775.705642266199</v>
      </c>
    </row>
    <row r="4893" spans="1:7" x14ac:dyDescent="0.25">
      <c r="A4893">
        <v>252</v>
      </c>
      <c r="B4893">
        <v>2017</v>
      </c>
      <c r="C4893">
        <v>310</v>
      </c>
      <c r="D4893">
        <v>56378</v>
      </c>
      <c r="E4893">
        <v>2017</v>
      </c>
      <c r="F4893">
        <v>310</v>
      </c>
      <c r="G4893">
        <v>56453.721847525703</v>
      </c>
    </row>
    <row r="4894" spans="1:7" x14ac:dyDescent="0.25">
      <c r="A4894">
        <v>252</v>
      </c>
      <c r="B4894">
        <v>2018</v>
      </c>
      <c r="C4894">
        <v>1216</v>
      </c>
      <c r="D4894">
        <v>66592</v>
      </c>
      <c r="E4894">
        <v>2018</v>
      </c>
      <c r="F4894">
        <v>1216</v>
      </c>
      <c r="G4894">
        <v>66623.242303423307</v>
      </c>
    </row>
    <row r="4895" spans="1:7" x14ac:dyDescent="0.25">
      <c r="A4895">
        <v>252</v>
      </c>
      <c r="B4895">
        <v>2019</v>
      </c>
      <c r="C4895">
        <v>859</v>
      </c>
      <c r="D4895">
        <v>115660</v>
      </c>
      <c r="E4895">
        <v>2019</v>
      </c>
      <c r="F4895">
        <v>859</v>
      </c>
      <c r="G4895">
        <v>115699.62183328001</v>
      </c>
    </row>
    <row r="4896" spans="1:7" x14ac:dyDescent="0.25">
      <c r="A4896">
        <v>252</v>
      </c>
      <c r="B4896">
        <v>2020</v>
      </c>
      <c r="C4896">
        <v>728</v>
      </c>
      <c r="D4896">
        <v>34463.526315800002</v>
      </c>
      <c r="E4896">
        <v>2020</v>
      </c>
      <c r="F4896">
        <v>728</v>
      </c>
      <c r="G4896">
        <v>34669.7361454036</v>
      </c>
    </row>
    <row r="4897" spans="1:7" x14ac:dyDescent="0.25">
      <c r="A4897">
        <v>252</v>
      </c>
      <c r="B4897">
        <v>2021</v>
      </c>
      <c r="C4897">
        <v>1269</v>
      </c>
      <c r="D4897">
        <v>35484</v>
      </c>
      <c r="E4897">
        <v>2021</v>
      </c>
      <c r="F4897">
        <v>1269</v>
      </c>
      <c r="G4897">
        <v>35747.021294306003</v>
      </c>
    </row>
    <row r="4898" spans="1:7" x14ac:dyDescent="0.25">
      <c r="A4898">
        <v>253</v>
      </c>
      <c r="B4898">
        <v>1971</v>
      </c>
      <c r="C4898">
        <v>176</v>
      </c>
      <c r="D4898">
        <v>21229</v>
      </c>
      <c r="E4898">
        <v>1971</v>
      </c>
      <c r="F4898">
        <v>176</v>
      </c>
      <c r="G4898">
        <v>21229</v>
      </c>
    </row>
    <row r="4899" spans="1:7" x14ac:dyDescent="0.25">
      <c r="A4899">
        <v>253</v>
      </c>
      <c r="B4899">
        <v>1972</v>
      </c>
      <c r="C4899">
        <v>1089</v>
      </c>
      <c r="D4899">
        <v>31483</v>
      </c>
      <c r="E4899">
        <v>1972</v>
      </c>
      <c r="F4899">
        <v>1089</v>
      </c>
      <c r="G4899">
        <v>31483.695399555501</v>
      </c>
    </row>
    <row r="4900" spans="1:7" x14ac:dyDescent="0.25">
      <c r="A4900">
        <v>253</v>
      </c>
      <c r="B4900">
        <v>1973</v>
      </c>
      <c r="C4900">
        <v>683</v>
      </c>
      <c r="D4900">
        <v>27404</v>
      </c>
      <c r="E4900">
        <v>1973</v>
      </c>
      <c r="F4900">
        <v>683</v>
      </c>
      <c r="G4900">
        <v>27420.710123270099</v>
      </c>
    </row>
    <row r="4901" spans="1:7" x14ac:dyDescent="0.25">
      <c r="A4901">
        <v>253</v>
      </c>
      <c r="B4901">
        <v>1974</v>
      </c>
      <c r="C4901">
        <v>4144</v>
      </c>
      <c r="D4901">
        <v>76068</v>
      </c>
      <c r="E4901">
        <v>1974</v>
      </c>
      <c r="F4901">
        <v>4144</v>
      </c>
      <c r="G4901">
        <v>76068</v>
      </c>
    </row>
    <row r="4902" spans="1:7" x14ac:dyDescent="0.25">
      <c r="A4902">
        <v>253</v>
      </c>
      <c r="B4902">
        <v>1975</v>
      </c>
      <c r="C4902">
        <v>5</v>
      </c>
      <c r="D4902">
        <v>26395</v>
      </c>
      <c r="E4902">
        <v>1975</v>
      </c>
      <c r="F4902">
        <v>5</v>
      </c>
      <c r="G4902">
        <v>26395.839292315799</v>
      </c>
    </row>
    <row r="4903" spans="1:7" x14ac:dyDescent="0.25">
      <c r="A4903">
        <v>253</v>
      </c>
      <c r="B4903">
        <v>1976</v>
      </c>
      <c r="C4903">
        <v>740</v>
      </c>
      <c r="D4903">
        <v>48121</v>
      </c>
      <c r="E4903">
        <v>1976</v>
      </c>
      <c r="F4903">
        <v>740</v>
      </c>
      <c r="G4903">
        <v>48121.907217954802</v>
      </c>
    </row>
    <row r="4904" spans="1:7" x14ac:dyDescent="0.25">
      <c r="A4904">
        <v>253</v>
      </c>
      <c r="B4904">
        <v>1977</v>
      </c>
      <c r="C4904">
        <v>0</v>
      </c>
      <c r="D4904">
        <v>34845</v>
      </c>
      <c r="E4904">
        <v>1977</v>
      </c>
      <c r="F4904">
        <v>0</v>
      </c>
      <c r="G4904">
        <v>34845.628598523399</v>
      </c>
    </row>
    <row r="4905" spans="1:7" x14ac:dyDescent="0.25">
      <c r="A4905">
        <v>253</v>
      </c>
      <c r="B4905">
        <v>1978</v>
      </c>
      <c r="C4905">
        <v>1962</v>
      </c>
      <c r="D4905">
        <v>39743</v>
      </c>
      <c r="E4905">
        <v>1978</v>
      </c>
      <c r="F4905">
        <v>1962</v>
      </c>
      <c r="G4905">
        <v>39744.365509921998</v>
      </c>
    </row>
    <row r="4906" spans="1:7" x14ac:dyDescent="0.25">
      <c r="A4906">
        <v>253</v>
      </c>
      <c r="B4906">
        <v>1979</v>
      </c>
      <c r="C4906">
        <v>4109</v>
      </c>
      <c r="D4906">
        <v>58282</v>
      </c>
      <c r="E4906">
        <v>1979</v>
      </c>
      <c r="F4906">
        <v>4109</v>
      </c>
      <c r="G4906">
        <v>58299.627723326899</v>
      </c>
    </row>
    <row r="4907" spans="1:7" x14ac:dyDescent="0.25">
      <c r="A4907">
        <v>253</v>
      </c>
      <c r="B4907">
        <v>1980</v>
      </c>
      <c r="C4907">
        <v>6189</v>
      </c>
      <c r="D4907">
        <v>59640</v>
      </c>
      <c r="E4907">
        <v>1980</v>
      </c>
      <c r="F4907">
        <v>6189</v>
      </c>
      <c r="G4907">
        <v>59759.314827403599</v>
      </c>
    </row>
    <row r="4908" spans="1:7" x14ac:dyDescent="0.25">
      <c r="A4908">
        <v>253</v>
      </c>
      <c r="B4908">
        <v>1981</v>
      </c>
      <c r="C4908">
        <v>150</v>
      </c>
      <c r="D4908">
        <v>29760</v>
      </c>
      <c r="E4908">
        <v>1981</v>
      </c>
      <c r="F4908">
        <v>150</v>
      </c>
      <c r="G4908">
        <v>29787.189889612</v>
      </c>
    </row>
    <row r="4909" spans="1:7" x14ac:dyDescent="0.25">
      <c r="A4909">
        <v>253</v>
      </c>
      <c r="B4909">
        <v>1982</v>
      </c>
      <c r="C4909">
        <v>1</v>
      </c>
      <c r="D4909">
        <v>26782</v>
      </c>
      <c r="E4909">
        <v>1982</v>
      </c>
      <c r="F4909">
        <v>1</v>
      </c>
      <c r="G4909">
        <v>28044.108421851499</v>
      </c>
    </row>
    <row r="4910" spans="1:7" x14ac:dyDescent="0.25">
      <c r="A4910">
        <v>253</v>
      </c>
      <c r="B4910">
        <v>1983</v>
      </c>
      <c r="C4910">
        <v>53</v>
      </c>
      <c r="D4910">
        <v>81771</v>
      </c>
      <c r="E4910">
        <v>1983</v>
      </c>
      <c r="F4910">
        <v>53</v>
      </c>
      <c r="G4910">
        <v>83112.280369091706</v>
      </c>
    </row>
    <row r="4911" spans="1:7" x14ac:dyDescent="0.25">
      <c r="A4911">
        <v>253</v>
      </c>
      <c r="B4911">
        <v>1984</v>
      </c>
      <c r="C4911">
        <v>1838</v>
      </c>
      <c r="D4911">
        <v>57303</v>
      </c>
      <c r="E4911">
        <v>1984</v>
      </c>
      <c r="F4911">
        <v>1838</v>
      </c>
      <c r="G4911">
        <v>57337.073796140998</v>
      </c>
    </row>
    <row r="4912" spans="1:7" x14ac:dyDescent="0.25">
      <c r="A4912">
        <v>253</v>
      </c>
      <c r="B4912">
        <v>1985</v>
      </c>
      <c r="C4912">
        <v>0</v>
      </c>
      <c r="D4912">
        <v>17350</v>
      </c>
      <c r="E4912">
        <v>1985</v>
      </c>
      <c r="F4912">
        <v>0</v>
      </c>
      <c r="G4912">
        <v>18063.647153135102</v>
      </c>
    </row>
    <row r="4913" spans="1:7" x14ac:dyDescent="0.25">
      <c r="A4913">
        <v>253</v>
      </c>
      <c r="B4913">
        <v>1986</v>
      </c>
      <c r="C4913">
        <v>1252</v>
      </c>
      <c r="D4913">
        <v>5773</v>
      </c>
      <c r="E4913">
        <v>1986</v>
      </c>
      <c r="F4913">
        <v>1252</v>
      </c>
      <c r="G4913">
        <v>5801.0672652126996</v>
      </c>
    </row>
    <row r="4914" spans="1:7" x14ac:dyDescent="0.25">
      <c r="A4914">
        <v>253</v>
      </c>
      <c r="B4914">
        <v>1987</v>
      </c>
      <c r="C4914">
        <v>0</v>
      </c>
      <c r="D4914">
        <v>24043</v>
      </c>
      <c r="E4914">
        <v>1987</v>
      </c>
      <c r="F4914">
        <v>0</v>
      </c>
      <c r="G4914">
        <v>24231.733847744101</v>
      </c>
    </row>
    <row r="4915" spans="1:7" x14ac:dyDescent="0.25">
      <c r="A4915">
        <v>253</v>
      </c>
      <c r="B4915">
        <v>1988</v>
      </c>
      <c r="C4915">
        <v>1459</v>
      </c>
      <c r="D4915">
        <v>16704</v>
      </c>
      <c r="E4915">
        <v>1988</v>
      </c>
      <c r="F4915">
        <v>1459</v>
      </c>
      <c r="G4915">
        <v>16810.861072078402</v>
      </c>
    </row>
    <row r="4916" spans="1:7" x14ac:dyDescent="0.25">
      <c r="A4916">
        <v>253</v>
      </c>
      <c r="B4916">
        <v>1989</v>
      </c>
      <c r="C4916">
        <v>0</v>
      </c>
      <c r="D4916">
        <v>77999</v>
      </c>
      <c r="E4916">
        <v>1989</v>
      </c>
      <c r="F4916">
        <v>0</v>
      </c>
      <c r="G4916">
        <v>78001.870965860493</v>
      </c>
    </row>
    <row r="4917" spans="1:7" x14ac:dyDescent="0.25">
      <c r="A4917">
        <v>253</v>
      </c>
      <c r="B4917">
        <v>1990</v>
      </c>
      <c r="C4917">
        <v>135</v>
      </c>
      <c r="D4917">
        <v>46017</v>
      </c>
      <c r="E4917">
        <v>1990</v>
      </c>
      <c r="F4917">
        <v>135</v>
      </c>
      <c r="G4917">
        <v>46018.213911529703</v>
      </c>
    </row>
    <row r="4918" spans="1:7" x14ac:dyDescent="0.25">
      <c r="A4918">
        <v>253</v>
      </c>
      <c r="B4918">
        <v>1991</v>
      </c>
      <c r="C4918">
        <v>0</v>
      </c>
      <c r="D4918">
        <v>36322</v>
      </c>
      <c r="E4918">
        <v>1991</v>
      </c>
      <c r="F4918">
        <v>0</v>
      </c>
      <c r="G4918">
        <v>36333.282842662898</v>
      </c>
    </row>
    <row r="4919" spans="1:7" x14ac:dyDescent="0.25">
      <c r="A4919">
        <v>253</v>
      </c>
      <c r="B4919">
        <v>1992</v>
      </c>
      <c r="C4919">
        <v>18</v>
      </c>
      <c r="D4919">
        <v>58043</v>
      </c>
      <c r="E4919">
        <v>1992</v>
      </c>
      <c r="F4919">
        <v>18</v>
      </c>
      <c r="G4919">
        <v>58064.688763333899</v>
      </c>
    </row>
    <row r="4920" spans="1:7" x14ac:dyDescent="0.25">
      <c r="A4920">
        <v>253</v>
      </c>
      <c r="B4920">
        <v>1993</v>
      </c>
      <c r="C4920">
        <v>349</v>
      </c>
      <c r="D4920">
        <v>98474</v>
      </c>
      <c r="E4920">
        <v>1993</v>
      </c>
      <c r="F4920">
        <v>349</v>
      </c>
      <c r="G4920">
        <v>98568.367581920902</v>
      </c>
    </row>
    <row r="4921" spans="1:7" x14ac:dyDescent="0.25">
      <c r="A4921">
        <v>253</v>
      </c>
      <c r="B4921">
        <v>1994</v>
      </c>
      <c r="C4921">
        <v>3121</v>
      </c>
      <c r="D4921">
        <v>61121</v>
      </c>
      <c r="E4921">
        <v>1994</v>
      </c>
      <c r="F4921">
        <v>3121</v>
      </c>
      <c r="G4921">
        <v>61121</v>
      </c>
    </row>
    <row r="4922" spans="1:7" x14ac:dyDescent="0.25">
      <c r="A4922">
        <v>253</v>
      </c>
      <c r="B4922">
        <v>1995</v>
      </c>
      <c r="C4922">
        <v>0</v>
      </c>
      <c r="D4922">
        <v>44654</v>
      </c>
      <c r="E4922">
        <v>1995</v>
      </c>
      <c r="F4922">
        <v>0</v>
      </c>
      <c r="G4922">
        <v>44655.284234954597</v>
      </c>
    </row>
    <row r="4923" spans="1:7" x14ac:dyDescent="0.25">
      <c r="A4923">
        <v>253</v>
      </c>
      <c r="B4923">
        <v>1999</v>
      </c>
      <c r="C4923">
        <v>583</v>
      </c>
      <c r="D4923">
        <v>51364</v>
      </c>
      <c r="E4923">
        <v>1999</v>
      </c>
      <c r="F4923">
        <v>583</v>
      </c>
      <c r="G4923">
        <v>56368.6012772002</v>
      </c>
    </row>
    <row r="4924" spans="1:7" x14ac:dyDescent="0.25">
      <c r="A4924">
        <v>253</v>
      </c>
      <c r="B4924">
        <v>2000</v>
      </c>
      <c r="C4924">
        <v>1324</v>
      </c>
      <c r="D4924">
        <v>39001</v>
      </c>
      <c r="E4924">
        <v>2000</v>
      </c>
      <c r="F4924">
        <v>1324</v>
      </c>
      <c r="G4924">
        <v>39090.608238463603</v>
      </c>
    </row>
    <row r="4925" spans="1:7" x14ac:dyDescent="0.25">
      <c r="A4925">
        <v>253</v>
      </c>
      <c r="B4925">
        <v>2001</v>
      </c>
      <c r="C4925">
        <v>1168</v>
      </c>
      <c r="D4925">
        <v>47529</v>
      </c>
      <c r="E4925">
        <v>2001</v>
      </c>
      <c r="F4925">
        <v>1168</v>
      </c>
      <c r="G4925">
        <v>47739.338479751503</v>
      </c>
    </row>
    <row r="4926" spans="1:7" x14ac:dyDescent="0.25">
      <c r="A4926">
        <v>253</v>
      </c>
      <c r="B4926">
        <v>2002</v>
      </c>
      <c r="C4926">
        <v>560</v>
      </c>
      <c r="D4926">
        <v>31908</v>
      </c>
      <c r="E4926">
        <v>2002</v>
      </c>
      <c r="F4926">
        <v>560</v>
      </c>
      <c r="G4926">
        <v>32580.192359238699</v>
      </c>
    </row>
    <row r="4927" spans="1:7" x14ac:dyDescent="0.25">
      <c r="A4927">
        <v>253</v>
      </c>
      <c r="B4927">
        <v>2003</v>
      </c>
      <c r="C4927">
        <v>363</v>
      </c>
      <c r="D4927">
        <v>16563</v>
      </c>
      <c r="E4927">
        <v>2003</v>
      </c>
      <c r="F4927">
        <v>363</v>
      </c>
      <c r="G4927">
        <v>18003.915357292699</v>
      </c>
    </row>
    <row r="4928" spans="1:7" x14ac:dyDescent="0.25">
      <c r="A4928">
        <v>253</v>
      </c>
      <c r="B4928">
        <v>2004</v>
      </c>
      <c r="C4928">
        <v>1965</v>
      </c>
      <c r="D4928">
        <v>49651</v>
      </c>
      <c r="E4928">
        <v>2004</v>
      </c>
      <c r="F4928">
        <v>1965</v>
      </c>
      <c r="G4928">
        <v>56074.510968246897</v>
      </c>
    </row>
    <row r="4929" spans="1:7" x14ac:dyDescent="0.25">
      <c r="A4929">
        <v>253</v>
      </c>
      <c r="B4929">
        <v>2005</v>
      </c>
      <c r="C4929">
        <v>188</v>
      </c>
      <c r="D4929">
        <v>17690</v>
      </c>
      <c r="E4929">
        <v>2005</v>
      </c>
      <c r="F4929">
        <v>188</v>
      </c>
      <c r="G4929">
        <v>18633.9990493031</v>
      </c>
    </row>
    <row r="4930" spans="1:7" x14ac:dyDescent="0.25">
      <c r="A4930">
        <v>253</v>
      </c>
      <c r="B4930">
        <v>2006</v>
      </c>
      <c r="C4930">
        <v>633</v>
      </c>
      <c r="D4930">
        <v>28014</v>
      </c>
      <c r="E4930">
        <v>2006</v>
      </c>
      <c r="F4930">
        <v>633</v>
      </c>
      <c r="G4930">
        <v>29034.079144404401</v>
      </c>
    </row>
    <row r="4931" spans="1:7" x14ac:dyDescent="0.25">
      <c r="A4931">
        <v>253</v>
      </c>
      <c r="B4931">
        <v>2007</v>
      </c>
      <c r="C4931">
        <v>307</v>
      </c>
      <c r="D4931">
        <v>9165</v>
      </c>
      <c r="E4931">
        <v>2007</v>
      </c>
      <c r="F4931">
        <v>307</v>
      </c>
      <c r="G4931">
        <v>11848.0155283315</v>
      </c>
    </row>
    <row r="4932" spans="1:7" x14ac:dyDescent="0.25">
      <c r="A4932">
        <v>253</v>
      </c>
      <c r="B4932">
        <v>2008</v>
      </c>
      <c r="C4932">
        <v>812</v>
      </c>
      <c r="D4932">
        <v>35167</v>
      </c>
      <c r="E4932">
        <v>2008</v>
      </c>
      <c r="F4932">
        <v>812</v>
      </c>
      <c r="G4932">
        <v>37060.008075796803</v>
      </c>
    </row>
    <row r="4933" spans="1:7" x14ac:dyDescent="0.25">
      <c r="A4933">
        <v>253</v>
      </c>
      <c r="B4933">
        <v>2009</v>
      </c>
      <c r="C4933">
        <v>539</v>
      </c>
      <c r="D4933">
        <v>107596</v>
      </c>
      <c r="E4933">
        <v>2009</v>
      </c>
      <c r="F4933">
        <v>539</v>
      </c>
      <c r="G4933">
        <v>107726.069353812</v>
      </c>
    </row>
    <row r="4934" spans="1:7" x14ac:dyDescent="0.25">
      <c r="A4934">
        <v>253</v>
      </c>
      <c r="B4934">
        <v>2010</v>
      </c>
      <c r="C4934">
        <v>266</v>
      </c>
      <c r="D4934">
        <v>43715</v>
      </c>
      <c r="E4934">
        <v>2010</v>
      </c>
      <c r="F4934">
        <v>266</v>
      </c>
      <c r="G4934">
        <v>43890.220667050999</v>
      </c>
    </row>
    <row r="4935" spans="1:7" x14ac:dyDescent="0.25">
      <c r="A4935">
        <v>253</v>
      </c>
      <c r="B4935">
        <v>2011</v>
      </c>
      <c r="C4935">
        <v>67</v>
      </c>
      <c r="D4935">
        <v>42506</v>
      </c>
      <c r="E4935">
        <v>2011</v>
      </c>
      <c r="F4935">
        <v>67</v>
      </c>
      <c r="G4935">
        <v>42518.9985538865</v>
      </c>
    </row>
    <row r="4936" spans="1:7" x14ac:dyDescent="0.25">
      <c r="A4936">
        <v>253</v>
      </c>
      <c r="B4936">
        <v>2012</v>
      </c>
      <c r="C4936">
        <v>1460</v>
      </c>
      <c r="D4936">
        <v>79741</v>
      </c>
      <c r="E4936">
        <v>2012</v>
      </c>
      <c r="F4936">
        <v>1460</v>
      </c>
      <c r="G4936">
        <v>80205.693860217201</v>
      </c>
    </row>
    <row r="4937" spans="1:7" x14ac:dyDescent="0.25">
      <c r="A4937">
        <v>253</v>
      </c>
      <c r="B4937">
        <v>2013</v>
      </c>
      <c r="C4937">
        <v>952</v>
      </c>
      <c r="D4937">
        <v>86941</v>
      </c>
      <c r="E4937">
        <v>2013</v>
      </c>
      <c r="F4937">
        <v>952</v>
      </c>
      <c r="G4937">
        <v>87407.509514562495</v>
      </c>
    </row>
    <row r="4938" spans="1:7" x14ac:dyDescent="0.25">
      <c r="A4938">
        <v>253</v>
      </c>
      <c r="B4938">
        <v>2014</v>
      </c>
      <c r="C4938">
        <v>456</v>
      </c>
      <c r="D4938">
        <v>41121</v>
      </c>
      <c r="E4938">
        <v>2014</v>
      </c>
      <c r="F4938">
        <v>456</v>
      </c>
      <c r="G4938">
        <v>41255.500702395198</v>
      </c>
    </row>
    <row r="4939" spans="1:7" x14ac:dyDescent="0.25">
      <c r="A4939">
        <v>253</v>
      </c>
      <c r="B4939">
        <v>2015</v>
      </c>
      <c r="C4939">
        <v>250</v>
      </c>
      <c r="D4939">
        <v>95371</v>
      </c>
      <c r="E4939">
        <v>2015</v>
      </c>
      <c r="F4939">
        <v>250</v>
      </c>
      <c r="G4939">
        <v>98817.583859660401</v>
      </c>
    </row>
    <row r="4940" spans="1:7" x14ac:dyDescent="0.25">
      <c r="A4940">
        <v>253</v>
      </c>
      <c r="B4940">
        <v>2016</v>
      </c>
      <c r="C4940">
        <v>1141</v>
      </c>
      <c r="D4940">
        <v>59279</v>
      </c>
      <c r="E4940">
        <v>2016</v>
      </c>
      <c r="F4940">
        <v>1141</v>
      </c>
      <c r="G4940">
        <v>60916.705642266199</v>
      </c>
    </row>
    <row r="4941" spans="1:7" x14ac:dyDescent="0.25">
      <c r="A4941">
        <v>253</v>
      </c>
      <c r="B4941">
        <v>2017</v>
      </c>
      <c r="C4941">
        <v>482</v>
      </c>
      <c r="D4941">
        <v>56860</v>
      </c>
      <c r="E4941">
        <v>2017</v>
      </c>
      <c r="F4941">
        <v>482</v>
      </c>
      <c r="G4941">
        <v>56935.721847525703</v>
      </c>
    </row>
    <row r="4942" spans="1:7" x14ac:dyDescent="0.25">
      <c r="A4942">
        <v>253</v>
      </c>
      <c r="B4942">
        <v>2018</v>
      </c>
      <c r="C4942">
        <v>2110</v>
      </c>
      <c r="D4942">
        <v>68702</v>
      </c>
      <c r="E4942">
        <v>2018</v>
      </c>
      <c r="F4942">
        <v>2110</v>
      </c>
      <c r="G4942">
        <v>68733.242303423307</v>
      </c>
    </row>
    <row r="4943" spans="1:7" x14ac:dyDescent="0.25">
      <c r="A4943">
        <v>253</v>
      </c>
      <c r="B4943">
        <v>2019</v>
      </c>
      <c r="C4943">
        <v>1229</v>
      </c>
      <c r="D4943">
        <v>116889</v>
      </c>
      <c r="E4943">
        <v>2019</v>
      </c>
      <c r="F4943">
        <v>1229</v>
      </c>
      <c r="G4943">
        <v>116928.62183328001</v>
      </c>
    </row>
    <row r="4944" spans="1:7" x14ac:dyDescent="0.25">
      <c r="A4944">
        <v>253</v>
      </c>
      <c r="B4944">
        <v>2020</v>
      </c>
      <c r="C4944">
        <v>1368</v>
      </c>
      <c r="D4944">
        <v>35831.526315800002</v>
      </c>
      <c r="E4944">
        <v>2020</v>
      </c>
      <c r="F4944">
        <v>1368</v>
      </c>
      <c r="G4944">
        <v>36037.7361454036</v>
      </c>
    </row>
    <row r="4945" spans="1:7" x14ac:dyDescent="0.25">
      <c r="A4945">
        <v>253</v>
      </c>
      <c r="B4945">
        <v>2021</v>
      </c>
      <c r="C4945">
        <v>1127</v>
      </c>
      <c r="D4945">
        <v>36611</v>
      </c>
      <c r="E4945">
        <v>2021</v>
      </c>
      <c r="F4945">
        <v>1127</v>
      </c>
      <c r="G4945">
        <v>36874.021294306003</v>
      </c>
    </row>
    <row r="4946" spans="1:7" x14ac:dyDescent="0.25">
      <c r="A4946">
        <v>254</v>
      </c>
      <c r="B4946">
        <v>1971</v>
      </c>
      <c r="C4946">
        <v>151</v>
      </c>
      <c r="D4946">
        <v>21380</v>
      </c>
      <c r="E4946">
        <v>1971</v>
      </c>
      <c r="F4946">
        <v>151</v>
      </c>
      <c r="G4946">
        <v>21380</v>
      </c>
    </row>
    <row r="4947" spans="1:7" x14ac:dyDescent="0.25">
      <c r="A4947">
        <v>254</v>
      </c>
      <c r="B4947">
        <v>1972</v>
      </c>
      <c r="C4947">
        <v>10</v>
      </c>
      <c r="D4947">
        <v>31493</v>
      </c>
      <c r="E4947">
        <v>1972</v>
      </c>
      <c r="F4947">
        <v>10</v>
      </c>
      <c r="G4947">
        <v>31493.695399555501</v>
      </c>
    </row>
    <row r="4948" spans="1:7" x14ac:dyDescent="0.25">
      <c r="A4948">
        <v>254</v>
      </c>
      <c r="B4948">
        <v>1973</v>
      </c>
      <c r="C4948">
        <v>4</v>
      </c>
      <c r="D4948">
        <v>27408</v>
      </c>
      <c r="E4948">
        <v>1973</v>
      </c>
      <c r="F4948">
        <v>4</v>
      </c>
      <c r="G4948">
        <v>27424.710123270099</v>
      </c>
    </row>
    <row r="4949" spans="1:7" x14ac:dyDescent="0.25">
      <c r="A4949">
        <v>254</v>
      </c>
      <c r="B4949">
        <v>1974</v>
      </c>
      <c r="C4949">
        <v>4667</v>
      </c>
      <c r="D4949">
        <v>80735</v>
      </c>
      <c r="E4949">
        <v>1974</v>
      </c>
      <c r="F4949">
        <v>4667</v>
      </c>
      <c r="G4949">
        <v>80735</v>
      </c>
    </row>
    <row r="4950" spans="1:7" x14ac:dyDescent="0.25">
      <c r="A4950">
        <v>254</v>
      </c>
      <c r="B4950">
        <v>1975</v>
      </c>
      <c r="C4950">
        <v>4</v>
      </c>
      <c r="D4950">
        <v>26399</v>
      </c>
      <c r="E4950">
        <v>1975</v>
      </c>
      <c r="F4950">
        <v>4</v>
      </c>
      <c r="G4950">
        <v>26399.839292315799</v>
      </c>
    </row>
    <row r="4951" spans="1:7" x14ac:dyDescent="0.25">
      <c r="A4951">
        <v>254</v>
      </c>
      <c r="B4951">
        <v>1976</v>
      </c>
      <c r="C4951">
        <v>600</v>
      </c>
      <c r="D4951">
        <v>48721</v>
      </c>
      <c r="E4951">
        <v>1976</v>
      </c>
      <c r="F4951">
        <v>600</v>
      </c>
      <c r="G4951">
        <v>48721.907217954802</v>
      </c>
    </row>
    <row r="4952" spans="1:7" x14ac:dyDescent="0.25">
      <c r="A4952">
        <v>254</v>
      </c>
      <c r="B4952">
        <v>1977</v>
      </c>
      <c r="C4952">
        <v>0</v>
      </c>
      <c r="D4952">
        <v>34845</v>
      </c>
      <c r="E4952">
        <v>1977</v>
      </c>
      <c r="F4952">
        <v>0</v>
      </c>
      <c r="G4952">
        <v>34845.628598523399</v>
      </c>
    </row>
    <row r="4953" spans="1:7" x14ac:dyDescent="0.25">
      <c r="A4953">
        <v>254</v>
      </c>
      <c r="B4953">
        <v>1978</v>
      </c>
      <c r="C4953">
        <v>1633</v>
      </c>
      <c r="D4953">
        <v>41376</v>
      </c>
      <c r="E4953">
        <v>1978</v>
      </c>
      <c r="F4953">
        <v>1633</v>
      </c>
      <c r="G4953">
        <v>41377.365509921998</v>
      </c>
    </row>
    <row r="4954" spans="1:7" x14ac:dyDescent="0.25">
      <c r="A4954">
        <v>254</v>
      </c>
      <c r="B4954">
        <v>1979</v>
      </c>
      <c r="C4954">
        <v>9113</v>
      </c>
      <c r="D4954">
        <v>67395</v>
      </c>
      <c r="E4954">
        <v>1979</v>
      </c>
      <c r="F4954">
        <v>9113</v>
      </c>
      <c r="G4954">
        <v>67412.627723326994</v>
      </c>
    </row>
    <row r="4955" spans="1:7" x14ac:dyDescent="0.25">
      <c r="A4955">
        <v>254</v>
      </c>
      <c r="B4955">
        <v>1980</v>
      </c>
      <c r="C4955">
        <v>5830</v>
      </c>
      <c r="D4955">
        <v>65470</v>
      </c>
      <c r="E4955">
        <v>1980</v>
      </c>
      <c r="F4955">
        <v>5830</v>
      </c>
      <c r="G4955">
        <v>65589.314827403607</v>
      </c>
    </row>
    <row r="4956" spans="1:7" x14ac:dyDescent="0.25">
      <c r="A4956">
        <v>254</v>
      </c>
      <c r="B4956">
        <v>1981</v>
      </c>
      <c r="C4956">
        <v>150</v>
      </c>
      <c r="D4956">
        <v>29910</v>
      </c>
      <c r="E4956">
        <v>1981</v>
      </c>
      <c r="F4956">
        <v>150</v>
      </c>
      <c r="G4956">
        <v>29937.189889612</v>
      </c>
    </row>
    <row r="4957" spans="1:7" x14ac:dyDescent="0.25">
      <c r="A4957">
        <v>254</v>
      </c>
      <c r="B4957">
        <v>1982</v>
      </c>
      <c r="C4957">
        <v>0</v>
      </c>
      <c r="D4957">
        <v>26782</v>
      </c>
      <c r="E4957">
        <v>1982</v>
      </c>
      <c r="F4957">
        <v>0</v>
      </c>
      <c r="G4957">
        <v>28044.108421851499</v>
      </c>
    </row>
    <row r="4958" spans="1:7" x14ac:dyDescent="0.25">
      <c r="A4958">
        <v>254</v>
      </c>
      <c r="B4958">
        <v>1983</v>
      </c>
      <c r="C4958">
        <v>5719</v>
      </c>
      <c r="D4958">
        <v>87490</v>
      </c>
      <c r="E4958">
        <v>1983</v>
      </c>
      <c r="F4958">
        <v>5719</v>
      </c>
      <c r="G4958">
        <v>88831.280369091706</v>
      </c>
    </row>
    <row r="4959" spans="1:7" x14ac:dyDescent="0.25">
      <c r="A4959">
        <v>254</v>
      </c>
      <c r="B4959">
        <v>1984</v>
      </c>
      <c r="C4959">
        <v>1619</v>
      </c>
      <c r="D4959">
        <v>58922</v>
      </c>
      <c r="E4959">
        <v>1984</v>
      </c>
      <c r="F4959">
        <v>1619</v>
      </c>
      <c r="G4959">
        <v>58956.073796140998</v>
      </c>
    </row>
    <row r="4960" spans="1:7" x14ac:dyDescent="0.25">
      <c r="A4960">
        <v>254</v>
      </c>
      <c r="B4960">
        <v>1985</v>
      </c>
      <c r="C4960">
        <v>0</v>
      </c>
      <c r="D4960">
        <v>17350</v>
      </c>
      <c r="E4960">
        <v>1985</v>
      </c>
      <c r="F4960">
        <v>0</v>
      </c>
      <c r="G4960">
        <v>18063.647153135102</v>
      </c>
    </row>
    <row r="4961" spans="1:7" x14ac:dyDescent="0.25">
      <c r="A4961">
        <v>254</v>
      </c>
      <c r="B4961">
        <v>1986</v>
      </c>
      <c r="C4961">
        <v>1241</v>
      </c>
      <c r="D4961">
        <v>7014</v>
      </c>
      <c r="E4961">
        <v>1986</v>
      </c>
      <c r="F4961">
        <v>1241</v>
      </c>
      <c r="G4961">
        <v>7042.0672652126996</v>
      </c>
    </row>
    <row r="4962" spans="1:7" x14ac:dyDescent="0.25">
      <c r="A4962">
        <v>254</v>
      </c>
      <c r="B4962">
        <v>1987</v>
      </c>
      <c r="C4962">
        <v>0</v>
      </c>
      <c r="D4962">
        <v>24043</v>
      </c>
      <c r="E4962">
        <v>1987</v>
      </c>
      <c r="F4962">
        <v>0</v>
      </c>
      <c r="G4962">
        <v>24231.733847744101</v>
      </c>
    </row>
    <row r="4963" spans="1:7" x14ac:dyDescent="0.25">
      <c r="A4963">
        <v>254</v>
      </c>
      <c r="B4963">
        <v>1988</v>
      </c>
      <c r="C4963">
        <v>106</v>
      </c>
      <c r="D4963">
        <v>16810</v>
      </c>
      <c r="E4963">
        <v>1988</v>
      </c>
      <c r="F4963">
        <v>106</v>
      </c>
      <c r="G4963">
        <v>16916.861072078402</v>
      </c>
    </row>
    <row r="4964" spans="1:7" x14ac:dyDescent="0.25">
      <c r="A4964">
        <v>254</v>
      </c>
      <c r="B4964">
        <v>1989</v>
      </c>
      <c r="C4964">
        <v>0</v>
      </c>
      <c r="D4964">
        <v>77999</v>
      </c>
      <c r="E4964">
        <v>1989</v>
      </c>
      <c r="F4964">
        <v>0</v>
      </c>
      <c r="G4964">
        <v>78001.870965860493</v>
      </c>
    </row>
    <row r="4965" spans="1:7" x14ac:dyDescent="0.25">
      <c r="A4965">
        <v>254</v>
      </c>
      <c r="B4965">
        <v>1990</v>
      </c>
      <c r="C4965">
        <v>26</v>
      </c>
      <c r="D4965">
        <v>46043</v>
      </c>
      <c r="E4965">
        <v>1990</v>
      </c>
      <c r="F4965">
        <v>26</v>
      </c>
      <c r="G4965">
        <v>46044.213911529703</v>
      </c>
    </row>
    <row r="4966" spans="1:7" x14ac:dyDescent="0.25">
      <c r="A4966">
        <v>254</v>
      </c>
      <c r="B4966">
        <v>1991</v>
      </c>
      <c r="C4966">
        <v>12</v>
      </c>
      <c r="D4966">
        <v>36334</v>
      </c>
      <c r="E4966">
        <v>1991</v>
      </c>
      <c r="F4966">
        <v>12</v>
      </c>
      <c r="G4966">
        <v>36345.282842662898</v>
      </c>
    </row>
    <row r="4967" spans="1:7" x14ac:dyDescent="0.25">
      <c r="A4967">
        <v>254</v>
      </c>
      <c r="B4967">
        <v>1992</v>
      </c>
      <c r="C4967">
        <v>46</v>
      </c>
      <c r="D4967">
        <v>58089</v>
      </c>
      <c r="E4967">
        <v>1992</v>
      </c>
      <c r="F4967">
        <v>46</v>
      </c>
      <c r="G4967">
        <v>58110.688763333899</v>
      </c>
    </row>
    <row r="4968" spans="1:7" x14ac:dyDescent="0.25">
      <c r="A4968">
        <v>254</v>
      </c>
      <c r="B4968">
        <v>1993</v>
      </c>
      <c r="C4968">
        <v>864</v>
      </c>
      <c r="D4968">
        <v>99338</v>
      </c>
      <c r="E4968">
        <v>1993</v>
      </c>
      <c r="F4968">
        <v>864</v>
      </c>
      <c r="G4968">
        <v>99432.367581920902</v>
      </c>
    </row>
    <row r="4969" spans="1:7" x14ac:dyDescent="0.25">
      <c r="A4969">
        <v>254</v>
      </c>
      <c r="B4969">
        <v>1994</v>
      </c>
      <c r="C4969">
        <v>2354</v>
      </c>
      <c r="D4969">
        <v>63475</v>
      </c>
      <c r="E4969">
        <v>1994</v>
      </c>
      <c r="F4969">
        <v>2354</v>
      </c>
      <c r="G4969">
        <v>63475</v>
      </c>
    </row>
    <row r="4970" spans="1:7" x14ac:dyDescent="0.25">
      <c r="A4970">
        <v>254</v>
      </c>
      <c r="B4970">
        <v>1995</v>
      </c>
      <c r="C4970">
        <v>0</v>
      </c>
      <c r="D4970">
        <v>44654</v>
      </c>
      <c r="E4970">
        <v>1995</v>
      </c>
      <c r="F4970">
        <v>0</v>
      </c>
      <c r="G4970">
        <v>44655.284234954597</v>
      </c>
    </row>
    <row r="4971" spans="1:7" x14ac:dyDescent="0.25">
      <c r="A4971">
        <v>254</v>
      </c>
      <c r="B4971">
        <v>1999</v>
      </c>
      <c r="C4971">
        <v>2992</v>
      </c>
      <c r="D4971">
        <v>54356</v>
      </c>
      <c r="E4971">
        <v>1999</v>
      </c>
      <c r="F4971">
        <v>2992</v>
      </c>
      <c r="G4971">
        <v>59360.6012772002</v>
      </c>
    </row>
    <row r="4972" spans="1:7" x14ac:dyDescent="0.25">
      <c r="A4972">
        <v>254</v>
      </c>
      <c r="B4972">
        <v>2000</v>
      </c>
      <c r="C4972">
        <v>179</v>
      </c>
      <c r="D4972">
        <v>39180</v>
      </c>
      <c r="E4972">
        <v>2000</v>
      </c>
      <c r="F4972">
        <v>179</v>
      </c>
      <c r="G4972">
        <v>39269.608238463603</v>
      </c>
    </row>
    <row r="4973" spans="1:7" x14ac:dyDescent="0.25">
      <c r="A4973">
        <v>254</v>
      </c>
      <c r="B4973">
        <v>2001</v>
      </c>
      <c r="C4973">
        <v>981</v>
      </c>
      <c r="D4973">
        <v>48510</v>
      </c>
      <c r="E4973">
        <v>2001</v>
      </c>
      <c r="F4973">
        <v>981</v>
      </c>
      <c r="G4973">
        <v>48720.338479751503</v>
      </c>
    </row>
    <row r="4974" spans="1:7" x14ac:dyDescent="0.25">
      <c r="A4974">
        <v>254</v>
      </c>
      <c r="B4974">
        <v>2002</v>
      </c>
      <c r="C4974">
        <v>953</v>
      </c>
      <c r="D4974">
        <v>32861</v>
      </c>
      <c r="E4974">
        <v>2002</v>
      </c>
      <c r="F4974">
        <v>953</v>
      </c>
      <c r="G4974">
        <v>33533.192359238601</v>
      </c>
    </row>
    <row r="4975" spans="1:7" x14ac:dyDescent="0.25">
      <c r="A4975">
        <v>254</v>
      </c>
      <c r="B4975">
        <v>2003</v>
      </c>
      <c r="C4975">
        <v>816</v>
      </c>
      <c r="D4975">
        <v>17379</v>
      </c>
      <c r="E4975">
        <v>2003</v>
      </c>
      <c r="F4975">
        <v>816</v>
      </c>
      <c r="G4975">
        <v>18819.915357292699</v>
      </c>
    </row>
    <row r="4976" spans="1:7" x14ac:dyDescent="0.25">
      <c r="A4976">
        <v>254</v>
      </c>
      <c r="B4976">
        <v>2004</v>
      </c>
      <c r="C4976">
        <v>1426</v>
      </c>
      <c r="D4976">
        <v>51077</v>
      </c>
      <c r="E4976">
        <v>2004</v>
      </c>
      <c r="F4976">
        <v>1426</v>
      </c>
      <c r="G4976">
        <v>57500.510968246897</v>
      </c>
    </row>
    <row r="4977" spans="1:7" x14ac:dyDescent="0.25">
      <c r="A4977">
        <v>254</v>
      </c>
      <c r="B4977">
        <v>2005</v>
      </c>
      <c r="C4977">
        <v>68</v>
      </c>
      <c r="D4977">
        <v>17758</v>
      </c>
      <c r="E4977">
        <v>2005</v>
      </c>
      <c r="F4977">
        <v>68</v>
      </c>
      <c r="G4977">
        <v>18701.9990493031</v>
      </c>
    </row>
    <row r="4978" spans="1:7" x14ac:dyDescent="0.25">
      <c r="A4978">
        <v>254</v>
      </c>
      <c r="B4978">
        <v>2006</v>
      </c>
      <c r="C4978">
        <v>426</v>
      </c>
      <c r="D4978">
        <v>28440</v>
      </c>
      <c r="E4978">
        <v>2006</v>
      </c>
      <c r="F4978">
        <v>426</v>
      </c>
      <c r="G4978">
        <v>29460.079144404401</v>
      </c>
    </row>
    <row r="4979" spans="1:7" x14ac:dyDescent="0.25">
      <c r="A4979">
        <v>254</v>
      </c>
      <c r="B4979">
        <v>2007</v>
      </c>
      <c r="C4979">
        <v>10</v>
      </c>
      <c r="D4979">
        <v>9175</v>
      </c>
      <c r="E4979">
        <v>2007</v>
      </c>
      <c r="F4979">
        <v>10</v>
      </c>
      <c r="G4979">
        <v>11858.0155283315</v>
      </c>
    </row>
    <row r="4980" spans="1:7" x14ac:dyDescent="0.25">
      <c r="A4980">
        <v>254</v>
      </c>
      <c r="B4980">
        <v>2008</v>
      </c>
      <c r="C4980">
        <v>749</v>
      </c>
      <c r="D4980">
        <v>35916</v>
      </c>
      <c r="E4980">
        <v>2008</v>
      </c>
      <c r="F4980">
        <v>749</v>
      </c>
      <c r="G4980">
        <v>37809.008075796803</v>
      </c>
    </row>
    <row r="4981" spans="1:7" x14ac:dyDescent="0.25">
      <c r="A4981">
        <v>254</v>
      </c>
      <c r="B4981">
        <v>2009</v>
      </c>
      <c r="C4981">
        <v>29</v>
      </c>
      <c r="D4981">
        <v>107625</v>
      </c>
      <c r="E4981">
        <v>2009</v>
      </c>
      <c r="F4981">
        <v>29</v>
      </c>
      <c r="G4981">
        <v>107755.069353812</v>
      </c>
    </row>
    <row r="4982" spans="1:7" x14ac:dyDescent="0.25">
      <c r="A4982">
        <v>254</v>
      </c>
      <c r="B4982">
        <v>2010</v>
      </c>
      <c r="C4982">
        <v>988</v>
      </c>
      <c r="D4982">
        <v>44703</v>
      </c>
      <c r="E4982">
        <v>2010</v>
      </c>
      <c r="F4982">
        <v>988</v>
      </c>
      <c r="G4982">
        <v>44878.220667050999</v>
      </c>
    </row>
    <row r="4983" spans="1:7" x14ac:dyDescent="0.25">
      <c r="A4983">
        <v>254</v>
      </c>
      <c r="B4983">
        <v>2011</v>
      </c>
      <c r="C4983">
        <v>582</v>
      </c>
      <c r="D4983">
        <v>43088</v>
      </c>
      <c r="E4983">
        <v>2011</v>
      </c>
      <c r="F4983">
        <v>582</v>
      </c>
      <c r="G4983">
        <v>43100.9985538865</v>
      </c>
    </row>
    <row r="4984" spans="1:7" x14ac:dyDescent="0.25">
      <c r="A4984">
        <v>254</v>
      </c>
      <c r="B4984">
        <v>2012</v>
      </c>
      <c r="C4984">
        <v>2422</v>
      </c>
      <c r="D4984">
        <v>82163</v>
      </c>
      <c r="E4984">
        <v>2012</v>
      </c>
      <c r="F4984">
        <v>2422</v>
      </c>
      <c r="G4984">
        <v>82627.693860217201</v>
      </c>
    </row>
    <row r="4985" spans="1:7" x14ac:dyDescent="0.25">
      <c r="A4985">
        <v>254</v>
      </c>
      <c r="B4985">
        <v>2013</v>
      </c>
      <c r="C4985">
        <v>408</v>
      </c>
      <c r="D4985">
        <v>87349</v>
      </c>
      <c r="E4985">
        <v>2013</v>
      </c>
      <c r="F4985">
        <v>408</v>
      </c>
      <c r="G4985">
        <v>87815.509514562495</v>
      </c>
    </row>
    <row r="4986" spans="1:7" x14ac:dyDescent="0.25">
      <c r="A4986">
        <v>254</v>
      </c>
      <c r="B4986">
        <v>2014</v>
      </c>
      <c r="C4986">
        <v>554</v>
      </c>
      <c r="D4986">
        <v>41675</v>
      </c>
      <c r="E4986">
        <v>2014</v>
      </c>
      <c r="F4986">
        <v>554</v>
      </c>
      <c r="G4986">
        <v>41809.500702395198</v>
      </c>
    </row>
    <row r="4987" spans="1:7" x14ac:dyDescent="0.25">
      <c r="A4987">
        <v>254</v>
      </c>
      <c r="B4987">
        <v>2015</v>
      </c>
      <c r="C4987">
        <v>67</v>
      </c>
      <c r="D4987">
        <v>95438</v>
      </c>
      <c r="E4987">
        <v>2015</v>
      </c>
      <c r="F4987">
        <v>67</v>
      </c>
      <c r="G4987">
        <v>98884.583859660401</v>
      </c>
    </row>
    <row r="4988" spans="1:7" x14ac:dyDescent="0.25">
      <c r="A4988">
        <v>254</v>
      </c>
      <c r="B4988">
        <v>2016</v>
      </c>
      <c r="C4988">
        <v>1253</v>
      </c>
      <c r="D4988">
        <v>60532</v>
      </c>
      <c r="E4988">
        <v>2016</v>
      </c>
      <c r="F4988">
        <v>1253</v>
      </c>
      <c r="G4988">
        <v>62169.705642266199</v>
      </c>
    </row>
    <row r="4989" spans="1:7" x14ac:dyDescent="0.25">
      <c r="A4989">
        <v>254</v>
      </c>
      <c r="B4989">
        <v>2017</v>
      </c>
      <c r="C4989">
        <v>50</v>
      </c>
      <c r="D4989">
        <v>56910</v>
      </c>
      <c r="E4989">
        <v>2017</v>
      </c>
      <c r="F4989">
        <v>50</v>
      </c>
      <c r="G4989">
        <v>56985.721847525703</v>
      </c>
    </row>
    <row r="4990" spans="1:7" x14ac:dyDescent="0.25">
      <c r="A4990">
        <v>254</v>
      </c>
      <c r="B4990">
        <v>2018</v>
      </c>
      <c r="C4990">
        <v>1356</v>
      </c>
      <c r="D4990">
        <v>70058</v>
      </c>
      <c r="E4990">
        <v>2018</v>
      </c>
      <c r="F4990">
        <v>1356</v>
      </c>
      <c r="G4990">
        <v>70089.242303423307</v>
      </c>
    </row>
    <row r="4991" spans="1:7" x14ac:dyDescent="0.25">
      <c r="A4991">
        <v>254</v>
      </c>
      <c r="B4991">
        <v>2019</v>
      </c>
      <c r="C4991">
        <v>184</v>
      </c>
      <c r="D4991">
        <v>117073</v>
      </c>
      <c r="E4991">
        <v>2019</v>
      </c>
      <c r="F4991">
        <v>184</v>
      </c>
      <c r="G4991">
        <v>117112.62183328001</v>
      </c>
    </row>
    <row r="4992" spans="1:7" x14ac:dyDescent="0.25">
      <c r="A4992">
        <v>254</v>
      </c>
      <c r="B4992">
        <v>2020</v>
      </c>
      <c r="C4992">
        <v>419</v>
      </c>
      <c r="D4992">
        <v>36250.526315800002</v>
      </c>
      <c r="E4992">
        <v>2020</v>
      </c>
      <c r="F4992">
        <v>419</v>
      </c>
      <c r="G4992">
        <v>36456.7361454036</v>
      </c>
    </row>
    <row r="4993" spans="1:7" x14ac:dyDescent="0.25">
      <c r="A4993">
        <v>254</v>
      </c>
      <c r="B4993">
        <v>2021</v>
      </c>
      <c r="C4993">
        <v>375</v>
      </c>
      <c r="D4993">
        <v>36986</v>
      </c>
      <c r="E4993">
        <v>2021</v>
      </c>
      <c r="F4993">
        <v>375</v>
      </c>
      <c r="G4993">
        <v>37249.021294306003</v>
      </c>
    </row>
    <row r="4994" spans="1:7" x14ac:dyDescent="0.25">
      <c r="A4994">
        <v>255</v>
      </c>
      <c r="B4994">
        <v>1971</v>
      </c>
      <c r="C4994">
        <v>35</v>
      </c>
      <c r="D4994">
        <v>21415</v>
      </c>
      <c r="E4994">
        <v>1971</v>
      </c>
      <c r="F4994">
        <v>35</v>
      </c>
      <c r="G4994">
        <v>21415</v>
      </c>
    </row>
    <row r="4995" spans="1:7" x14ac:dyDescent="0.25">
      <c r="A4995">
        <v>255</v>
      </c>
      <c r="B4995">
        <v>1972</v>
      </c>
      <c r="C4995">
        <v>569</v>
      </c>
      <c r="D4995">
        <v>32062</v>
      </c>
      <c r="E4995">
        <v>1972</v>
      </c>
      <c r="F4995">
        <v>569</v>
      </c>
      <c r="G4995">
        <v>32062.695399555501</v>
      </c>
    </row>
    <row r="4996" spans="1:7" x14ac:dyDescent="0.25">
      <c r="A4996">
        <v>255</v>
      </c>
      <c r="B4996">
        <v>1973</v>
      </c>
      <c r="C4996">
        <v>2575</v>
      </c>
      <c r="D4996">
        <v>29983</v>
      </c>
      <c r="E4996">
        <v>1973</v>
      </c>
      <c r="F4996">
        <v>2575</v>
      </c>
      <c r="G4996">
        <v>29999.710123270099</v>
      </c>
    </row>
    <row r="4997" spans="1:7" x14ac:dyDescent="0.25">
      <c r="A4997">
        <v>255</v>
      </c>
      <c r="B4997">
        <v>1974</v>
      </c>
      <c r="C4997">
        <v>33</v>
      </c>
      <c r="D4997">
        <v>80768</v>
      </c>
      <c r="E4997">
        <v>1974</v>
      </c>
      <c r="F4997">
        <v>33</v>
      </c>
      <c r="G4997">
        <v>80768</v>
      </c>
    </row>
    <row r="4998" spans="1:7" x14ac:dyDescent="0.25">
      <c r="A4998">
        <v>255</v>
      </c>
      <c r="B4998">
        <v>1975</v>
      </c>
      <c r="C4998">
        <v>8</v>
      </c>
      <c r="D4998">
        <v>26407</v>
      </c>
      <c r="E4998">
        <v>1975</v>
      </c>
      <c r="F4998">
        <v>8</v>
      </c>
      <c r="G4998">
        <v>26407.839292315799</v>
      </c>
    </row>
    <row r="4999" spans="1:7" x14ac:dyDescent="0.25">
      <c r="A4999">
        <v>255</v>
      </c>
      <c r="B4999">
        <v>1976</v>
      </c>
      <c r="C4999">
        <v>2530</v>
      </c>
      <c r="D4999">
        <v>51251</v>
      </c>
      <c r="E4999">
        <v>1976</v>
      </c>
      <c r="F4999">
        <v>2530</v>
      </c>
      <c r="G4999">
        <v>51251.907217954802</v>
      </c>
    </row>
    <row r="5000" spans="1:7" x14ac:dyDescent="0.25">
      <c r="A5000">
        <v>255</v>
      </c>
      <c r="B5000">
        <v>1977</v>
      </c>
      <c r="C5000">
        <v>0</v>
      </c>
      <c r="D5000">
        <v>34845</v>
      </c>
      <c r="E5000">
        <v>1977</v>
      </c>
      <c r="F5000">
        <v>0</v>
      </c>
      <c r="G5000">
        <v>34845.628598523399</v>
      </c>
    </row>
    <row r="5001" spans="1:7" x14ac:dyDescent="0.25">
      <c r="A5001">
        <v>255</v>
      </c>
      <c r="B5001">
        <v>1978</v>
      </c>
      <c r="C5001">
        <v>1478</v>
      </c>
      <c r="D5001">
        <v>42854</v>
      </c>
      <c r="E5001">
        <v>1978</v>
      </c>
      <c r="F5001">
        <v>1478</v>
      </c>
      <c r="G5001">
        <v>42855.365509921998</v>
      </c>
    </row>
    <row r="5002" spans="1:7" x14ac:dyDescent="0.25">
      <c r="A5002">
        <v>255</v>
      </c>
      <c r="B5002">
        <v>1979</v>
      </c>
      <c r="C5002">
        <v>5974</v>
      </c>
      <c r="D5002">
        <v>73369</v>
      </c>
      <c r="E5002">
        <v>1979</v>
      </c>
      <c r="F5002">
        <v>5974</v>
      </c>
      <c r="G5002">
        <v>73386.627723326994</v>
      </c>
    </row>
    <row r="5003" spans="1:7" x14ac:dyDescent="0.25">
      <c r="A5003">
        <v>255</v>
      </c>
      <c r="B5003">
        <v>1980</v>
      </c>
      <c r="C5003">
        <v>2600</v>
      </c>
      <c r="D5003">
        <v>68070</v>
      </c>
      <c r="E5003">
        <v>1980</v>
      </c>
      <c r="F5003">
        <v>2600</v>
      </c>
      <c r="G5003">
        <v>68189.314827403607</v>
      </c>
    </row>
    <row r="5004" spans="1:7" x14ac:dyDescent="0.25">
      <c r="A5004">
        <v>255</v>
      </c>
      <c r="B5004">
        <v>1981</v>
      </c>
      <c r="C5004">
        <v>150</v>
      </c>
      <c r="D5004">
        <v>30060</v>
      </c>
      <c r="E5004">
        <v>1981</v>
      </c>
      <c r="F5004">
        <v>150</v>
      </c>
      <c r="G5004">
        <v>30087.189889612</v>
      </c>
    </row>
    <row r="5005" spans="1:7" x14ac:dyDescent="0.25">
      <c r="A5005">
        <v>255</v>
      </c>
      <c r="B5005">
        <v>1982</v>
      </c>
      <c r="C5005">
        <v>4000</v>
      </c>
      <c r="D5005">
        <v>30782</v>
      </c>
      <c r="E5005">
        <v>1982</v>
      </c>
      <c r="F5005">
        <v>4000</v>
      </c>
      <c r="G5005">
        <v>32044.108421851499</v>
      </c>
    </row>
    <row r="5006" spans="1:7" x14ac:dyDescent="0.25">
      <c r="A5006">
        <v>255</v>
      </c>
      <c r="B5006">
        <v>1983</v>
      </c>
      <c r="C5006">
        <v>5871</v>
      </c>
      <c r="D5006">
        <v>93361</v>
      </c>
      <c r="E5006">
        <v>1983</v>
      </c>
      <c r="F5006">
        <v>5871</v>
      </c>
      <c r="G5006">
        <v>94702.280369091706</v>
      </c>
    </row>
    <row r="5007" spans="1:7" x14ac:dyDescent="0.25">
      <c r="A5007">
        <v>255</v>
      </c>
      <c r="B5007">
        <v>1984</v>
      </c>
      <c r="C5007">
        <v>2312</v>
      </c>
      <c r="D5007">
        <v>61234</v>
      </c>
      <c r="E5007">
        <v>1984</v>
      </c>
      <c r="F5007">
        <v>2312</v>
      </c>
      <c r="G5007">
        <v>61268.073796140998</v>
      </c>
    </row>
    <row r="5008" spans="1:7" x14ac:dyDescent="0.25">
      <c r="A5008">
        <v>255</v>
      </c>
      <c r="B5008">
        <v>1985</v>
      </c>
      <c r="C5008">
        <v>143</v>
      </c>
      <c r="D5008">
        <v>17493</v>
      </c>
      <c r="E5008">
        <v>1985</v>
      </c>
      <c r="F5008">
        <v>143</v>
      </c>
      <c r="G5008">
        <v>18206.647153135102</v>
      </c>
    </row>
    <row r="5009" spans="1:7" x14ac:dyDescent="0.25">
      <c r="A5009">
        <v>255</v>
      </c>
      <c r="B5009">
        <v>1986</v>
      </c>
      <c r="C5009">
        <v>62</v>
      </c>
      <c r="D5009">
        <v>7076</v>
      </c>
      <c r="E5009">
        <v>1986</v>
      </c>
      <c r="F5009">
        <v>62</v>
      </c>
      <c r="G5009">
        <v>7104.0672652126996</v>
      </c>
    </row>
    <row r="5010" spans="1:7" x14ac:dyDescent="0.25">
      <c r="A5010">
        <v>255</v>
      </c>
      <c r="B5010">
        <v>1987</v>
      </c>
      <c r="C5010">
        <v>1</v>
      </c>
      <c r="D5010">
        <v>24044</v>
      </c>
      <c r="E5010">
        <v>1987</v>
      </c>
      <c r="F5010">
        <v>1</v>
      </c>
      <c r="G5010">
        <v>24232.733847744101</v>
      </c>
    </row>
    <row r="5011" spans="1:7" x14ac:dyDescent="0.25">
      <c r="A5011">
        <v>255</v>
      </c>
      <c r="B5011">
        <v>1988</v>
      </c>
      <c r="C5011">
        <v>11</v>
      </c>
      <c r="D5011">
        <v>16821</v>
      </c>
      <c r="E5011">
        <v>1988</v>
      </c>
      <c r="F5011">
        <v>11</v>
      </c>
      <c r="G5011">
        <v>16927.861072078402</v>
      </c>
    </row>
    <row r="5012" spans="1:7" x14ac:dyDescent="0.25">
      <c r="A5012">
        <v>255</v>
      </c>
      <c r="B5012">
        <v>1989</v>
      </c>
      <c r="C5012">
        <v>270</v>
      </c>
      <c r="D5012">
        <v>78269</v>
      </c>
      <c r="E5012">
        <v>1989</v>
      </c>
      <c r="F5012">
        <v>270</v>
      </c>
      <c r="G5012">
        <v>78271.870965860493</v>
      </c>
    </row>
    <row r="5013" spans="1:7" x14ac:dyDescent="0.25">
      <c r="A5013">
        <v>255</v>
      </c>
      <c r="B5013">
        <v>1990</v>
      </c>
      <c r="C5013">
        <v>6</v>
      </c>
      <c r="D5013">
        <v>46049</v>
      </c>
      <c r="E5013">
        <v>1990</v>
      </c>
      <c r="F5013">
        <v>6</v>
      </c>
      <c r="G5013">
        <v>46050.213911529703</v>
      </c>
    </row>
    <row r="5014" spans="1:7" x14ac:dyDescent="0.25">
      <c r="A5014">
        <v>255</v>
      </c>
      <c r="B5014">
        <v>1991</v>
      </c>
      <c r="C5014">
        <v>1250</v>
      </c>
      <c r="D5014">
        <v>37584</v>
      </c>
      <c r="E5014">
        <v>1991</v>
      </c>
      <c r="F5014">
        <v>1250</v>
      </c>
      <c r="G5014">
        <v>37595.282842662898</v>
      </c>
    </row>
    <row r="5015" spans="1:7" x14ac:dyDescent="0.25">
      <c r="A5015">
        <v>255</v>
      </c>
      <c r="B5015">
        <v>1992</v>
      </c>
      <c r="C5015">
        <v>53</v>
      </c>
      <c r="D5015">
        <v>58142</v>
      </c>
      <c r="E5015">
        <v>1992</v>
      </c>
      <c r="F5015">
        <v>53</v>
      </c>
      <c r="G5015">
        <v>58163.688763333899</v>
      </c>
    </row>
    <row r="5016" spans="1:7" x14ac:dyDescent="0.25">
      <c r="A5016">
        <v>255</v>
      </c>
      <c r="B5016">
        <v>1993</v>
      </c>
      <c r="C5016">
        <v>2232</v>
      </c>
      <c r="D5016">
        <v>101570</v>
      </c>
      <c r="E5016">
        <v>1993</v>
      </c>
      <c r="F5016">
        <v>2232</v>
      </c>
      <c r="G5016">
        <v>101664.36758192</v>
      </c>
    </row>
    <row r="5017" spans="1:7" x14ac:dyDescent="0.25">
      <c r="A5017">
        <v>255</v>
      </c>
      <c r="B5017">
        <v>1994</v>
      </c>
      <c r="C5017">
        <v>382</v>
      </c>
      <c r="D5017">
        <v>63857</v>
      </c>
      <c r="E5017">
        <v>1994</v>
      </c>
      <c r="F5017">
        <v>382</v>
      </c>
      <c r="G5017">
        <v>63857</v>
      </c>
    </row>
    <row r="5018" spans="1:7" x14ac:dyDescent="0.25">
      <c r="A5018">
        <v>255</v>
      </c>
      <c r="B5018">
        <v>1995</v>
      </c>
      <c r="C5018">
        <v>0</v>
      </c>
      <c r="D5018">
        <v>44654</v>
      </c>
      <c r="E5018">
        <v>1995</v>
      </c>
      <c r="F5018">
        <v>0</v>
      </c>
      <c r="G5018">
        <v>44655.284234954597</v>
      </c>
    </row>
    <row r="5019" spans="1:7" x14ac:dyDescent="0.25">
      <c r="A5019">
        <v>255</v>
      </c>
      <c r="B5019">
        <v>1999</v>
      </c>
      <c r="C5019">
        <v>2669</v>
      </c>
      <c r="D5019">
        <v>57025</v>
      </c>
      <c r="E5019">
        <v>1999</v>
      </c>
      <c r="F5019">
        <v>2669</v>
      </c>
      <c r="G5019">
        <v>62029.6012772002</v>
      </c>
    </row>
    <row r="5020" spans="1:7" x14ac:dyDescent="0.25">
      <c r="A5020">
        <v>255</v>
      </c>
      <c r="B5020">
        <v>2000</v>
      </c>
      <c r="C5020">
        <v>153</v>
      </c>
      <c r="D5020">
        <v>39333</v>
      </c>
      <c r="E5020">
        <v>2000</v>
      </c>
      <c r="F5020">
        <v>153</v>
      </c>
      <c r="G5020">
        <v>39422.608238463603</v>
      </c>
    </row>
    <row r="5021" spans="1:7" x14ac:dyDescent="0.25">
      <c r="A5021">
        <v>255</v>
      </c>
      <c r="B5021">
        <v>2001</v>
      </c>
      <c r="C5021">
        <v>382</v>
      </c>
      <c r="D5021">
        <v>48892</v>
      </c>
      <c r="E5021">
        <v>2001</v>
      </c>
      <c r="F5021">
        <v>382</v>
      </c>
      <c r="G5021">
        <v>49102.338479751503</v>
      </c>
    </row>
    <row r="5022" spans="1:7" x14ac:dyDescent="0.25">
      <c r="A5022">
        <v>255</v>
      </c>
      <c r="B5022">
        <v>2002</v>
      </c>
      <c r="C5022">
        <v>1707</v>
      </c>
      <c r="D5022">
        <v>34568</v>
      </c>
      <c r="E5022">
        <v>2002</v>
      </c>
      <c r="F5022">
        <v>1707</v>
      </c>
      <c r="G5022">
        <v>35240.192359238601</v>
      </c>
    </row>
    <row r="5023" spans="1:7" x14ac:dyDescent="0.25">
      <c r="A5023">
        <v>255</v>
      </c>
      <c r="B5023">
        <v>2003</v>
      </c>
      <c r="C5023">
        <v>1143</v>
      </c>
      <c r="D5023">
        <v>18522</v>
      </c>
      <c r="E5023">
        <v>2003</v>
      </c>
      <c r="F5023">
        <v>1143</v>
      </c>
      <c r="G5023">
        <v>19962.915357292699</v>
      </c>
    </row>
    <row r="5024" spans="1:7" x14ac:dyDescent="0.25">
      <c r="A5024">
        <v>255</v>
      </c>
      <c r="B5024">
        <v>2004</v>
      </c>
      <c r="C5024">
        <v>1892</v>
      </c>
      <c r="D5024">
        <v>52969</v>
      </c>
      <c r="E5024">
        <v>2004</v>
      </c>
      <c r="F5024">
        <v>1892</v>
      </c>
      <c r="G5024">
        <v>59392.510968246897</v>
      </c>
    </row>
    <row r="5025" spans="1:7" x14ac:dyDescent="0.25">
      <c r="A5025">
        <v>255</v>
      </c>
      <c r="B5025">
        <v>2005</v>
      </c>
      <c r="C5025">
        <v>425</v>
      </c>
      <c r="D5025">
        <v>18183</v>
      </c>
      <c r="E5025">
        <v>2005</v>
      </c>
      <c r="F5025">
        <v>425</v>
      </c>
      <c r="G5025">
        <v>19126.9990493031</v>
      </c>
    </row>
    <row r="5026" spans="1:7" x14ac:dyDescent="0.25">
      <c r="A5026">
        <v>255</v>
      </c>
      <c r="B5026">
        <v>2006</v>
      </c>
      <c r="C5026">
        <v>588</v>
      </c>
      <c r="D5026">
        <v>29028</v>
      </c>
      <c r="E5026">
        <v>2006</v>
      </c>
      <c r="F5026">
        <v>588</v>
      </c>
      <c r="G5026">
        <v>30048.079144404401</v>
      </c>
    </row>
    <row r="5027" spans="1:7" x14ac:dyDescent="0.25">
      <c r="A5027">
        <v>255</v>
      </c>
      <c r="B5027">
        <v>2007</v>
      </c>
      <c r="C5027">
        <v>0</v>
      </c>
      <c r="D5027">
        <v>9175</v>
      </c>
      <c r="E5027">
        <v>2007</v>
      </c>
      <c r="F5027">
        <v>0</v>
      </c>
      <c r="G5027">
        <v>11858.0155283315</v>
      </c>
    </row>
    <row r="5028" spans="1:7" x14ac:dyDescent="0.25">
      <c r="A5028">
        <v>255</v>
      </c>
      <c r="B5028">
        <v>2008</v>
      </c>
      <c r="C5028">
        <v>217</v>
      </c>
      <c r="D5028">
        <v>36133</v>
      </c>
      <c r="E5028">
        <v>2008</v>
      </c>
      <c r="F5028">
        <v>217</v>
      </c>
      <c r="G5028">
        <v>38026.008075796803</v>
      </c>
    </row>
    <row r="5029" spans="1:7" x14ac:dyDescent="0.25">
      <c r="A5029">
        <v>255</v>
      </c>
      <c r="B5029">
        <v>2009</v>
      </c>
      <c r="C5029">
        <v>28</v>
      </c>
      <c r="D5029">
        <v>107653</v>
      </c>
      <c r="E5029">
        <v>2009</v>
      </c>
      <c r="F5029">
        <v>28</v>
      </c>
      <c r="G5029">
        <v>107783.069353812</v>
      </c>
    </row>
    <row r="5030" spans="1:7" x14ac:dyDescent="0.25">
      <c r="A5030">
        <v>255</v>
      </c>
      <c r="B5030">
        <v>2010</v>
      </c>
      <c r="C5030">
        <v>400</v>
      </c>
      <c r="D5030">
        <v>45103</v>
      </c>
      <c r="E5030">
        <v>2010</v>
      </c>
      <c r="F5030">
        <v>400</v>
      </c>
      <c r="G5030">
        <v>45278.220667050999</v>
      </c>
    </row>
    <row r="5031" spans="1:7" x14ac:dyDescent="0.25">
      <c r="A5031">
        <v>255</v>
      </c>
      <c r="B5031">
        <v>2011</v>
      </c>
      <c r="C5031">
        <v>712</v>
      </c>
      <c r="D5031">
        <v>43800</v>
      </c>
      <c r="E5031">
        <v>2011</v>
      </c>
      <c r="F5031">
        <v>712</v>
      </c>
      <c r="G5031">
        <v>43812.9985538865</v>
      </c>
    </row>
    <row r="5032" spans="1:7" x14ac:dyDescent="0.25">
      <c r="A5032">
        <v>255</v>
      </c>
      <c r="B5032">
        <v>2012</v>
      </c>
      <c r="C5032">
        <v>1224</v>
      </c>
      <c r="D5032">
        <v>83387</v>
      </c>
      <c r="E5032">
        <v>2012</v>
      </c>
      <c r="F5032">
        <v>1224</v>
      </c>
      <c r="G5032">
        <v>83851.693860217201</v>
      </c>
    </row>
    <row r="5033" spans="1:7" x14ac:dyDescent="0.25">
      <c r="A5033">
        <v>255</v>
      </c>
      <c r="B5033">
        <v>2013</v>
      </c>
      <c r="C5033">
        <v>245</v>
      </c>
      <c r="D5033">
        <v>87594</v>
      </c>
      <c r="E5033">
        <v>2013</v>
      </c>
      <c r="F5033">
        <v>245</v>
      </c>
      <c r="G5033">
        <v>88060.509514562495</v>
      </c>
    </row>
    <row r="5034" spans="1:7" x14ac:dyDescent="0.25">
      <c r="A5034">
        <v>255</v>
      </c>
      <c r="B5034">
        <v>2014</v>
      </c>
      <c r="C5034">
        <v>650</v>
      </c>
      <c r="D5034">
        <v>42325</v>
      </c>
      <c r="E5034">
        <v>2014</v>
      </c>
      <c r="F5034">
        <v>650</v>
      </c>
      <c r="G5034">
        <v>42459.500702395198</v>
      </c>
    </row>
    <row r="5035" spans="1:7" x14ac:dyDescent="0.25">
      <c r="A5035">
        <v>255</v>
      </c>
      <c r="B5035">
        <v>2015</v>
      </c>
      <c r="C5035">
        <v>145</v>
      </c>
      <c r="D5035">
        <v>95583</v>
      </c>
      <c r="E5035">
        <v>2015</v>
      </c>
      <c r="F5035">
        <v>145</v>
      </c>
      <c r="G5035">
        <v>99029.583859660401</v>
      </c>
    </row>
    <row r="5036" spans="1:7" x14ac:dyDescent="0.25">
      <c r="A5036">
        <v>255</v>
      </c>
      <c r="B5036">
        <v>2016</v>
      </c>
      <c r="C5036">
        <v>673</v>
      </c>
      <c r="D5036">
        <v>61205</v>
      </c>
      <c r="E5036">
        <v>2016</v>
      </c>
      <c r="F5036">
        <v>673</v>
      </c>
      <c r="G5036">
        <v>62842.705642266199</v>
      </c>
    </row>
    <row r="5037" spans="1:7" x14ac:dyDescent="0.25">
      <c r="A5037">
        <v>255</v>
      </c>
      <c r="B5037">
        <v>2017</v>
      </c>
      <c r="C5037">
        <v>1028</v>
      </c>
      <c r="D5037">
        <v>57938</v>
      </c>
      <c r="E5037">
        <v>2017</v>
      </c>
      <c r="F5037">
        <v>1028</v>
      </c>
      <c r="G5037">
        <v>58013.721847525703</v>
      </c>
    </row>
    <row r="5038" spans="1:7" x14ac:dyDescent="0.25">
      <c r="A5038">
        <v>255</v>
      </c>
      <c r="B5038">
        <v>2018</v>
      </c>
      <c r="C5038">
        <v>988</v>
      </c>
      <c r="D5038">
        <v>71046</v>
      </c>
      <c r="E5038">
        <v>2018</v>
      </c>
      <c r="F5038">
        <v>988</v>
      </c>
      <c r="G5038">
        <v>71077.242303423307</v>
      </c>
    </row>
    <row r="5039" spans="1:7" x14ac:dyDescent="0.25">
      <c r="A5039">
        <v>255</v>
      </c>
      <c r="B5039">
        <v>2019</v>
      </c>
      <c r="C5039">
        <v>106</v>
      </c>
      <c r="D5039">
        <v>117179</v>
      </c>
      <c r="E5039">
        <v>2019</v>
      </c>
      <c r="F5039">
        <v>106</v>
      </c>
      <c r="G5039">
        <v>117218.62183328001</v>
      </c>
    </row>
    <row r="5040" spans="1:7" x14ac:dyDescent="0.25">
      <c r="A5040">
        <v>255</v>
      </c>
      <c r="B5040">
        <v>2020</v>
      </c>
      <c r="C5040">
        <v>15</v>
      </c>
      <c r="D5040">
        <v>36265.526315800002</v>
      </c>
      <c r="E5040">
        <v>2020</v>
      </c>
      <c r="F5040">
        <v>15</v>
      </c>
      <c r="G5040">
        <v>36471.7361454036</v>
      </c>
    </row>
    <row r="5041" spans="1:7" x14ac:dyDescent="0.25">
      <c r="A5041">
        <v>255</v>
      </c>
      <c r="B5041">
        <v>2021</v>
      </c>
      <c r="C5041">
        <v>1710</v>
      </c>
      <c r="D5041">
        <v>38696</v>
      </c>
      <c r="E5041">
        <v>2021</v>
      </c>
      <c r="F5041">
        <v>1710</v>
      </c>
      <c r="G5041">
        <v>38959.021294306003</v>
      </c>
    </row>
    <row r="5042" spans="1:7" x14ac:dyDescent="0.25">
      <c r="A5042">
        <v>256</v>
      </c>
      <c r="B5042">
        <v>1971</v>
      </c>
      <c r="C5042">
        <v>3409</v>
      </c>
      <c r="D5042">
        <v>24824</v>
      </c>
      <c r="E5042">
        <v>1971</v>
      </c>
      <c r="F5042">
        <v>3409</v>
      </c>
      <c r="G5042">
        <v>24824</v>
      </c>
    </row>
    <row r="5043" spans="1:7" x14ac:dyDescent="0.25">
      <c r="A5043">
        <v>256</v>
      </c>
      <c r="B5043">
        <v>1972</v>
      </c>
      <c r="C5043">
        <v>99</v>
      </c>
      <c r="D5043">
        <v>32161</v>
      </c>
      <c r="E5043">
        <v>1972</v>
      </c>
      <c r="F5043">
        <v>99</v>
      </c>
      <c r="G5043">
        <v>32161.695399555501</v>
      </c>
    </row>
    <row r="5044" spans="1:7" x14ac:dyDescent="0.25">
      <c r="A5044">
        <v>256</v>
      </c>
      <c r="B5044">
        <v>1973</v>
      </c>
      <c r="C5044">
        <v>496</v>
      </c>
      <c r="D5044">
        <v>30479</v>
      </c>
      <c r="E5044">
        <v>1973</v>
      </c>
      <c r="F5044">
        <v>496</v>
      </c>
      <c r="G5044">
        <v>30495.710123270099</v>
      </c>
    </row>
    <row r="5045" spans="1:7" x14ac:dyDescent="0.25">
      <c r="A5045">
        <v>256</v>
      </c>
      <c r="B5045">
        <v>1974</v>
      </c>
      <c r="C5045">
        <v>681</v>
      </c>
      <c r="D5045">
        <v>81449</v>
      </c>
      <c r="E5045">
        <v>1974</v>
      </c>
      <c r="F5045">
        <v>681</v>
      </c>
      <c r="G5045">
        <v>81449</v>
      </c>
    </row>
    <row r="5046" spans="1:7" x14ac:dyDescent="0.25">
      <c r="A5046">
        <v>256</v>
      </c>
      <c r="B5046">
        <v>1975</v>
      </c>
      <c r="C5046">
        <v>0</v>
      </c>
      <c r="D5046">
        <v>26407</v>
      </c>
      <c r="E5046">
        <v>1975</v>
      </c>
      <c r="F5046">
        <v>0</v>
      </c>
      <c r="G5046">
        <v>26407.839292315799</v>
      </c>
    </row>
    <row r="5047" spans="1:7" x14ac:dyDescent="0.25">
      <c r="A5047">
        <v>256</v>
      </c>
      <c r="B5047">
        <v>1976</v>
      </c>
      <c r="C5047">
        <v>660</v>
      </c>
      <c r="D5047">
        <v>51911</v>
      </c>
      <c r="E5047">
        <v>1976</v>
      </c>
      <c r="F5047">
        <v>660</v>
      </c>
      <c r="G5047">
        <v>51911.907217954802</v>
      </c>
    </row>
    <row r="5048" spans="1:7" x14ac:dyDescent="0.25">
      <c r="A5048">
        <v>256</v>
      </c>
      <c r="B5048">
        <v>1977</v>
      </c>
      <c r="C5048">
        <v>0</v>
      </c>
      <c r="D5048">
        <v>34845</v>
      </c>
      <c r="E5048">
        <v>1977</v>
      </c>
      <c r="F5048">
        <v>0</v>
      </c>
      <c r="G5048">
        <v>34845.628598523399</v>
      </c>
    </row>
    <row r="5049" spans="1:7" x14ac:dyDescent="0.25">
      <c r="A5049">
        <v>256</v>
      </c>
      <c r="B5049">
        <v>1978</v>
      </c>
      <c r="C5049">
        <v>0</v>
      </c>
      <c r="D5049">
        <v>42854</v>
      </c>
      <c r="E5049">
        <v>1978</v>
      </c>
      <c r="F5049">
        <v>0</v>
      </c>
      <c r="G5049">
        <v>42855.365509921998</v>
      </c>
    </row>
    <row r="5050" spans="1:7" x14ac:dyDescent="0.25">
      <c r="A5050">
        <v>256</v>
      </c>
      <c r="B5050">
        <v>1979</v>
      </c>
      <c r="C5050">
        <v>0</v>
      </c>
      <c r="D5050">
        <v>73369</v>
      </c>
      <c r="E5050">
        <v>1979</v>
      </c>
      <c r="F5050">
        <v>0</v>
      </c>
      <c r="G5050">
        <v>73386.627723326994</v>
      </c>
    </row>
    <row r="5051" spans="1:7" x14ac:dyDescent="0.25">
      <c r="A5051">
        <v>256</v>
      </c>
      <c r="B5051">
        <v>1980</v>
      </c>
      <c r="C5051">
        <v>2830</v>
      </c>
      <c r="D5051">
        <v>70900</v>
      </c>
      <c r="E5051">
        <v>1980</v>
      </c>
      <c r="F5051">
        <v>2830</v>
      </c>
      <c r="G5051">
        <v>71019.314827403607</v>
      </c>
    </row>
    <row r="5052" spans="1:7" x14ac:dyDescent="0.25">
      <c r="A5052">
        <v>256</v>
      </c>
      <c r="B5052">
        <v>1981</v>
      </c>
      <c r="C5052">
        <v>150</v>
      </c>
      <c r="D5052">
        <v>30210</v>
      </c>
      <c r="E5052">
        <v>1981</v>
      </c>
      <c r="F5052">
        <v>150</v>
      </c>
      <c r="G5052">
        <v>30237.189889612</v>
      </c>
    </row>
    <row r="5053" spans="1:7" x14ac:dyDescent="0.25">
      <c r="A5053">
        <v>256</v>
      </c>
      <c r="B5053">
        <v>1982</v>
      </c>
      <c r="C5053">
        <v>12300</v>
      </c>
      <c r="D5053">
        <v>43082</v>
      </c>
      <c r="E5053">
        <v>1982</v>
      </c>
      <c r="F5053">
        <v>12300</v>
      </c>
      <c r="G5053">
        <v>44344.108421851502</v>
      </c>
    </row>
    <row r="5054" spans="1:7" x14ac:dyDescent="0.25">
      <c r="A5054">
        <v>256</v>
      </c>
      <c r="B5054">
        <v>1983</v>
      </c>
      <c r="C5054">
        <v>1636</v>
      </c>
      <c r="D5054">
        <v>94997</v>
      </c>
      <c r="E5054">
        <v>1983</v>
      </c>
      <c r="F5054">
        <v>1636</v>
      </c>
      <c r="G5054">
        <v>96338.280369091706</v>
      </c>
    </row>
    <row r="5055" spans="1:7" x14ac:dyDescent="0.25">
      <c r="A5055">
        <v>256</v>
      </c>
      <c r="B5055">
        <v>1984</v>
      </c>
      <c r="C5055">
        <v>4673</v>
      </c>
      <c r="D5055">
        <v>65907</v>
      </c>
      <c r="E5055">
        <v>1984</v>
      </c>
      <c r="F5055">
        <v>4673</v>
      </c>
      <c r="G5055">
        <v>65941.073796141005</v>
      </c>
    </row>
    <row r="5056" spans="1:7" x14ac:dyDescent="0.25">
      <c r="A5056">
        <v>256</v>
      </c>
      <c r="B5056">
        <v>1985</v>
      </c>
      <c r="C5056">
        <v>698</v>
      </c>
      <c r="D5056">
        <v>18191</v>
      </c>
      <c r="E5056">
        <v>1985</v>
      </c>
      <c r="F5056">
        <v>698</v>
      </c>
      <c r="G5056">
        <v>18904.647153135102</v>
      </c>
    </row>
    <row r="5057" spans="1:7" x14ac:dyDescent="0.25">
      <c r="A5057">
        <v>256</v>
      </c>
      <c r="B5057">
        <v>1986</v>
      </c>
      <c r="C5057">
        <v>963</v>
      </c>
      <c r="D5057">
        <v>8039</v>
      </c>
      <c r="E5057">
        <v>1986</v>
      </c>
      <c r="F5057">
        <v>963</v>
      </c>
      <c r="G5057">
        <v>8067.0672652126996</v>
      </c>
    </row>
    <row r="5058" spans="1:7" x14ac:dyDescent="0.25">
      <c r="A5058">
        <v>256</v>
      </c>
      <c r="B5058">
        <v>1987</v>
      </c>
      <c r="C5058">
        <v>0</v>
      </c>
      <c r="D5058">
        <v>24044</v>
      </c>
      <c r="E5058">
        <v>1987</v>
      </c>
      <c r="F5058">
        <v>0</v>
      </c>
      <c r="G5058">
        <v>24232.733847744101</v>
      </c>
    </row>
    <row r="5059" spans="1:7" x14ac:dyDescent="0.25">
      <c r="A5059">
        <v>256</v>
      </c>
      <c r="B5059">
        <v>1988</v>
      </c>
      <c r="C5059">
        <v>0</v>
      </c>
      <c r="D5059">
        <v>16821</v>
      </c>
      <c r="E5059">
        <v>1988</v>
      </c>
      <c r="F5059">
        <v>0</v>
      </c>
      <c r="G5059">
        <v>16927.861072078402</v>
      </c>
    </row>
    <row r="5060" spans="1:7" x14ac:dyDescent="0.25">
      <c r="A5060">
        <v>256</v>
      </c>
      <c r="B5060">
        <v>1989</v>
      </c>
      <c r="C5060">
        <v>423</v>
      </c>
      <c r="D5060">
        <v>78692</v>
      </c>
      <c r="E5060">
        <v>1989</v>
      </c>
      <c r="F5060">
        <v>423</v>
      </c>
      <c r="G5060">
        <v>78694.870965860493</v>
      </c>
    </row>
    <row r="5061" spans="1:7" x14ac:dyDescent="0.25">
      <c r="A5061">
        <v>256</v>
      </c>
      <c r="B5061">
        <v>1990</v>
      </c>
      <c r="C5061">
        <v>86</v>
      </c>
      <c r="D5061">
        <v>46135</v>
      </c>
      <c r="E5061">
        <v>1990</v>
      </c>
      <c r="F5061">
        <v>86</v>
      </c>
      <c r="G5061">
        <v>46136.213911529703</v>
      </c>
    </row>
    <row r="5062" spans="1:7" x14ac:dyDescent="0.25">
      <c r="A5062">
        <v>256</v>
      </c>
      <c r="B5062">
        <v>1991</v>
      </c>
      <c r="C5062">
        <v>743</v>
      </c>
      <c r="D5062">
        <v>38327</v>
      </c>
      <c r="E5062">
        <v>1991</v>
      </c>
      <c r="F5062">
        <v>743</v>
      </c>
      <c r="G5062">
        <v>38338.282842662898</v>
      </c>
    </row>
    <row r="5063" spans="1:7" x14ac:dyDescent="0.25">
      <c r="A5063">
        <v>256</v>
      </c>
      <c r="B5063">
        <v>1992</v>
      </c>
      <c r="C5063">
        <v>265</v>
      </c>
      <c r="D5063">
        <v>58407</v>
      </c>
      <c r="E5063">
        <v>1992</v>
      </c>
      <c r="F5063">
        <v>265</v>
      </c>
      <c r="G5063">
        <v>58428.688763333899</v>
      </c>
    </row>
    <row r="5064" spans="1:7" x14ac:dyDescent="0.25">
      <c r="A5064">
        <v>256</v>
      </c>
      <c r="B5064">
        <v>1993</v>
      </c>
      <c r="C5064">
        <v>20120</v>
      </c>
      <c r="D5064">
        <v>121690</v>
      </c>
      <c r="E5064">
        <v>1993</v>
      </c>
      <c r="F5064">
        <v>20120</v>
      </c>
      <c r="G5064">
        <v>121784.36758192</v>
      </c>
    </row>
    <row r="5065" spans="1:7" x14ac:dyDescent="0.25">
      <c r="A5065">
        <v>256</v>
      </c>
      <c r="B5065">
        <v>1994</v>
      </c>
      <c r="C5065">
        <v>4695</v>
      </c>
      <c r="D5065">
        <v>68552</v>
      </c>
      <c r="E5065">
        <v>1994</v>
      </c>
      <c r="F5065">
        <v>4695</v>
      </c>
      <c r="G5065">
        <v>68552</v>
      </c>
    </row>
    <row r="5066" spans="1:7" x14ac:dyDescent="0.25">
      <c r="A5066">
        <v>256</v>
      </c>
      <c r="B5066">
        <v>1995</v>
      </c>
      <c r="C5066">
        <v>25</v>
      </c>
      <c r="D5066">
        <v>44679</v>
      </c>
      <c r="E5066">
        <v>1995</v>
      </c>
      <c r="F5066">
        <v>25</v>
      </c>
      <c r="G5066">
        <v>44680.284234954597</v>
      </c>
    </row>
    <row r="5067" spans="1:7" x14ac:dyDescent="0.25">
      <c r="A5067">
        <v>256</v>
      </c>
      <c r="B5067">
        <v>1999</v>
      </c>
      <c r="C5067">
        <v>3404</v>
      </c>
      <c r="D5067">
        <v>60429</v>
      </c>
      <c r="E5067">
        <v>1999</v>
      </c>
      <c r="F5067">
        <v>3404</v>
      </c>
      <c r="G5067">
        <v>65433.6012772002</v>
      </c>
    </row>
    <row r="5068" spans="1:7" x14ac:dyDescent="0.25">
      <c r="A5068">
        <v>256</v>
      </c>
      <c r="B5068">
        <v>2000</v>
      </c>
      <c r="C5068">
        <v>246</v>
      </c>
      <c r="D5068">
        <v>39579</v>
      </c>
      <c r="E5068">
        <v>2000</v>
      </c>
      <c r="F5068">
        <v>246</v>
      </c>
      <c r="G5068">
        <v>39668.608238463603</v>
      </c>
    </row>
    <row r="5069" spans="1:7" x14ac:dyDescent="0.25">
      <c r="A5069">
        <v>256</v>
      </c>
      <c r="B5069">
        <v>2001</v>
      </c>
      <c r="C5069">
        <v>204</v>
      </c>
      <c r="D5069">
        <v>49096</v>
      </c>
      <c r="E5069">
        <v>2001</v>
      </c>
      <c r="F5069">
        <v>204</v>
      </c>
      <c r="G5069">
        <v>49306.338479751503</v>
      </c>
    </row>
    <row r="5070" spans="1:7" x14ac:dyDescent="0.25">
      <c r="A5070">
        <v>256</v>
      </c>
      <c r="B5070">
        <v>2002</v>
      </c>
      <c r="C5070">
        <v>921</v>
      </c>
      <c r="D5070">
        <v>35489</v>
      </c>
      <c r="E5070">
        <v>2002</v>
      </c>
      <c r="F5070">
        <v>921</v>
      </c>
      <c r="G5070">
        <v>36161.192359238601</v>
      </c>
    </row>
    <row r="5071" spans="1:7" x14ac:dyDescent="0.25">
      <c r="A5071">
        <v>256</v>
      </c>
      <c r="B5071">
        <v>2003</v>
      </c>
      <c r="C5071">
        <v>1479</v>
      </c>
      <c r="D5071">
        <v>20001</v>
      </c>
      <c r="E5071">
        <v>2003</v>
      </c>
      <c r="F5071">
        <v>1479</v>
      </c>
      <c r="G5071">
        <v>21441.915357292699</v>
      </c>
    </row>
    <row r="5072" spans="1:7" x14ac:dyDescent="0.25">
      <c r="A5072">
        <v>256</v>
      </c>
      <c r="B5072">
        <v>2004</v>
      </c>
      <c r="C5072">
        <v>1319</v>
      </c>
      <c r="D5072">
        <v>54288</v>
      </c>
      <c r="E5072">
        <v>2004</v>
      </c>
      <c r="F5072">
        <v>1319</v>
      </c>
      <c r="G5072">
        <v>60711.510968246897</v>
      </c>
    </row>
    <row r="5073" spans="1:7" x14ac:dyDescent="0.25">
      <c r="A5073">
        <v>256</v>
      </c>
      <c r="B5073">
        <v>2005</v>
      </c>
      <c r="C5073">
        <v>44</v>
      </c>
      <c r="D5073">
        <v>18227</v>
      </c>
      <c r="E5073">
        <v>2005</v>
      </c>
      <c r="F5073">
        <v>44</v>
      </c>
      <c r="G5073">
        <v>19170.9990493031</v>
      </c>
    </row>
    <row r="5074" spans="1:7" x14ac:dyDescent="0.25">
      <c r="A5074">
        <v>256</v>
      </c>
      <c r="B5074">
        <v>2006</v>
      </c>
      <c r="C5074">
        <v>539</v>
      </c>
      <c r="D5074">
        <v>29567</v>
      </c>
      <c r="E5074">
        <v>2006</v>
      </c>
      <c r="F5074">
        <v>539</v>
      </c>
      <c r="G5074">
        <v>30587.079144404401</v>
      </c>
    </row>
    <row r="5075" spans="1:7" x14ac:dyDescent="0.25">
      <c r="A5075">
        <v>256</v>
      </c>
      <c r="B5075">
        <v>2007</v>
      </c>
      <c r="C5075">
        <v>336</v>
      </c>
      <c r="D5075">
        <v>9511</v>
      </c>
      <c r="E5075">
        <v>2007</v>
      </c>
      <c r="F5075">
        <v>336</v>
      </c>
      <c r="G5075">
        <v>12194.0155283315</v>
      </c>
    </row>
    <row r="5076" spans="1:7" x14ac:dyDescent="0.25">
      <c r="A5076">
        <v>256</v>
      </c>
      <c r="B5076">
        <v>2008</v>
      </c>
      <c r="C5076">
        <v>632</v>
      </c>
      <c r="D5076">
        <v>36765</v>
      </c>
      <c r="E5076">
        <v>2008</v>
      </c>
      <c r="F5076">
        <v>632</v>
      </c>
      <c r="G5076">
        <v>38658.008075796803</v>
      </c>
    </row>
    <row r="5077" spans="1:7" x14ac:dyDescent="0.25">
      <c r="A5077">
        <v>256</v>
      </c>
      <c r="B5077">
        <v>2009</v>
      </c>
      <c r="C5077">
        <v>615</v>
      </c>
      <c r="D5077">
        <v>108268</v>
      </c>
      <c r="E5077">
        <v>2009</v>
      </c>
      <c r="F5077">
        <v>615</v>
      </c>
      <c r="G5077">
        <v>108398.069353812</v>
      </c>
    </row>
    <row r="5078" spans="1:7" x14ac:dyDescent="0.25">
      <c r="A5078">
        <v>256</v>
      </c>
      <c r="B5078">
        <v>2010</v>
      </c>
      <c r="C5078">
        <v>681</v>
      </c>
      <c r="D5078">
        <v>45784</v>
      </c>
      <c r="E5078">
        <v>2010</v>
      </c>
      <c r="F5078">
        <v>681</v>
      </c>
      <c r="G5078">
        <v>45959.220667050999</v>
      </c>
    </row>
    <row r="5079" spans="1:7" x14ac:dyDescent="0.25">
      <c r="A5079">
        <v>256</v>
      </c>
      <c r="B5079">
        <v>2011</v>
      </c>
      <c r="C5079">
        <v>1014</v>
      </c>
      <c r="D5079">
        <v>44814</v>
      </c>
      <c r="E5079">
        <v>2011</v>
      </c>
      <c r="F5079">
        <v>1014</v>
      </c>
      <c r="G5079">
        <v>44826.9985538865</v>
      </c>
    </row>
    <row r="5080" spans="1:7" x14ac:dyDescent="0.25">
      <c r="A5080">
        <v>256</v>
      </c>
      <c r="B5080">
        <v>2012</v>
      </c>
      <c r="C5080">
        <v>1694</v>
      </c>
      <c r="D5080">
        <v>85081</v>
      </c>
      <c r="E5080">
        <v>2012</v>
      </c>
      <c r="F5080">
        <v>1694</v>
      </c>
      <c r="G5080">
        <v>85545.693860217201</v>
      </c>
    </row>
    <row r="5081" spans="1:7" x14ac:dyDescent="0.25">
      <c r="A5081">
        <v>256</v>
      </c>
      <c r="B5081">
        <v>2013</v>
      </c>
      <c r="C5081">
        <v>570</v>
      </c>
      <c r="D5081">
        <v>88164</v>
      </c>
      <c r="E5081">
        <v>2013</v>
      </c>
      <c r="F5081">
        <v>570</v>
      </c>
      <c r="G5081">
        <v>88630.509514562495</v>
      </c>
    </row>
    <row r="5082" spans="1:7" x14ac:dyDescent="0.25">
      <c r="A5082">
        <v>256</v>
      </c>
      <c r="B5082">
        <v>2014</v>
      </c>
      <c r="C5082">
        <v>697</v>
      </c>
      <c r="D5082">
        <v>43022</v>
      </c>
      <c r="E5082">
        <v>2014</v>
      </c>
      <c r="F5082">
        <v>697</v>
      </c>
      <c r="G5082">
        <v>43156.500702395198</v>
      </c>
    </row>
    <row r="5083" spans="1:7" x14ac:dyDescent="0.25">
      <c r="A5083">
        <v>256</v>
      </c>
      <c r="B5083">
        <v>2015</v>
      </c>
      <c r="C5083">
        <v>144</v>
      </c>
      <c r="D5083">
        <v>95727</v>
      </c>
      <c r="E5083">
        <v>2015</v>
      </c>
      <c r="F5083">
        <v>144</v>
      </c>
      <c r="G5083">
        <v>99173.583859660401</v>
      </c>
    </row>
    <row r="5084" spans="1:7" x14ac:dyDescent="0.25">
      <c r="A5084">
        <v>256</v>
      </c>
      <c r="B5084">
        <v>2016</v>
      </c>
      <c r="C5084">
        <v>777</v>
      </c>
      <c r="D5084">
        <v>61982</v>
      </c>
      <c r="E5084">
        <v>2016</v>
      </c>
      <c r="F5084">
        <v>777</v>
      </c>
      <c r="G5084">
        <v>63619.705642266199</v>
      </c>
    </row>
    <row r="5085" spans="1:7" x14ac:dyDescent="0.25">
      <c r="A5085">
        <v>256</v>
      </c>
      <c r="B5085">
        <v>2017</v>
      </c>
      <c r="C5085">
        <v>2944</v>
      </c>
      <c r="D5085">
        <v>60882</v>
      </c>
      <c r="E5085">
        <v>2017</v>
      </c>
      <c r="F5085">
        <v>2944</v>
      </c>
      <c r="G5085">
        <v>60957.721847525703</v>
      </c>
    </row>
    <row r="5086" spans="1:7" x14ac:dyDescent="0.25">
      <c r="A5086">
        <v>256</v>
      </c>
      <c r="B5086">
        <v>2018</v>
      </c>
      <c r="C5086">
        <v>1172</v>
      </c>
      <c r="D5086">
        <v>72218</v>
      </c>
      <c r="E5086">
        <v>2018</v>
      </c>
      <c r="F5086">
        <v>1172</v>
      </c>
      <c r="G5086">
        <v>72249.242303423307</v>
      </c>
    </row>
    <row r="5087" spans="1:7" x14ac:dyDescent="0.25">
      <c r="A5087">
        <v>256</v>
      </c>
      <c r="B5087">
        <v>2019</v>
      </c>
      <c r="C5087">
        <v>141</v>
      </c>
      <c r="D5087">
        <v>117320</v>
      </c>
      <c r="E5087">
        <v>2019</v>
      </c>
      <c r="F5087">
        <v>141</v>
      </c>
      <c r="G5087">
        <v>117359.62183328001</v>
      </c>
    </row>
    <row r="5088" spans="1:7" x14ac:dyDescent="0.25">
      <c r="A5088">
        <v>256</v>
      </c>
      <c r="B5088">
        <v>2020</v>
      </c>
      <c r="C5088">
        <v>689</v>
      </c>
      <c r="D5088">
        <v>36954.526315800002</v>
      </c>
      <c r="E5088">
        <v>2020</v>
      </c>
      <c r="F5088">
        <v>689</v>
      </c>
      <c r="G5088">
        <v>37160.7361454036</v>
      </c>
    </row>
    <row r="5089" spans="1:7" x14ac:dyDescent="0.25">
      <c r="A5089">
        <v>256</v>
      </c>
      <c r="B5089">
        <v>2021</v>
      </c>
      <c r="C5089">
        <v>813</v>
      </c>
      <c r="D5089">
        <v>39509</v>
      </c>
      <c r="E5089">
        <v>2021</v>
      </c>
      <c r="F5089">
        <v>813</v>
      </c>
      <c r="G5089">
        <v>39772.021294306003</v>
      </c>
    </row>
    <row r="5090" spans="1:7" x14ac:dyDescent="0.25">
      <c r="A5090">
        <v>257</v>
      </c>
      <c r="B5090">
        <v>1971</v>
      </c>
      <c r="C5090">
        <v>87</v>
      </c>
      <c r="D5090">
        <v>24911</v>
      </c>
      <c r="E5090">
        <v>1971</v>
      </c>
      <c r="F5090">
        <v>87</v>
      </c>
      <c r="G5090">
        <v>24911</v>
      </c>
    </row>
    <row r="5091" spans="1:7" x14ac:dyDescent="0.25">
      <c r="A5091">
        <v>257</v>
      </c>
      <c r="B5091">
        <v>1972</v>
      </c>
      <c r="C5091">
        <v>226</v>
      </c>
      <c r="D5091">
        <v>32387</v>
      </c>
      <c r="E5091">
        <v>1972</v>
      </c>
      <c r="F5091">
        <v>226</v>
      </c>
      <c r="G5091">
        <v>32387.695399555501</v>
      </c>
    </row>
    <row r="5092" spans="1:7" x14ac:dyDescent="0.25">
      <c r="A5092">
        <v>257</v>
      </c>
      <c r="B5092">
        <v>1973</v>
      </c>
      <c r="C5092">
        <v>346</v>
      </c>
      <c r="D5092">
        <v>30825</v>
      </c>
      <c r="E5092">
        <v>1973</v>
      </c>
      <c r="F5092">
        <v>346</v>
      </c>
      <c r="G5092">
        <v>30841.710123270099</v>
      </c>
    </row>
    <row r="5093" spans="1:7" x14ac:dyDescent="0.25">
      <c r="A5093">
        <v>257</v>
      </c>
      <c r="B5093">
        <v>1974</v>
      </c>
      <c r="C5093">
        <v>0</v>
      </c>
      <c r="D5093">
        <v>81449</v>
      </c>
      <c r="E5093">
        <v>1974</v>
      </c>
      <c r="F5093">
        <v>0</v>
      </c>
      <c r="G5093">
        <v>81449</v>
      </c>
    </row>
    <row r="5094" spans="1:7" x14ac:dyDescent="0.25">
      <c r="A5094">
        <v>257</v>
      </c>
      <c r="B5094">
        <v>1975</v>
      </c>
      <c r="C5094">
        <v>0</v>
      </c>
      <c r="D5094">
        <v>26407</v>
      </c>
      <c r="E5094">
        <v>1975</v>
      </c>
      <c r="F5094">
        <v>0</v>
      </c>
      <c r="G5094">
        <v>26407.839292315799</v>
      </c>
    </row>
    <row r="5095" spans="1:7" x14ac:dyDescent="0.25">
      <c r="A5095">
        <v>257</v>
      </c>
      <c r="B5095">
        <v>1976</v>
      </c>
      <c r="C5095">
        <v>2650</v>
      </c>
      <c r="D5095">
        <v>54561</v>
      </c>
      <c r="E5095">
        <v>1976</v>
      </c>
      <c r="F5095">
        <v>2650</v>
      </c>
      <c r="G5095">
        <v>54561.907217954802</v>
      </c>
    </row>
    <row r="5096" spans="1:7" x14ac:dyDescent="0.25">
      <c r="A5096">
        <v>257</v>
      </c>
      <c r="B5096">
        <v>1977</v>
      </c>
      <c r="C5096">
        <v>0</v>
      </c>
      <c r="D5096">
        <v>34845</v>
      </c>
      <c r="E5096">
        <v>1977</v>
      </c>
      <c r="F5096">
        <v>0</v>
      </c>
      <c r="G5096">
        <v>34845.628598523399</v>
      </c>
    </row>
    <row r="5097" spans="1:7" x14ac:dyDescent="0.25">
      <c r="A5097">
        <v>257</v>
      </c>
      <c r="B5097">
        <v>1978</v>
      </c>
      <c r="C5097">
        <v>1032</v>
      </c>
      <c r="D5097">
        <v>43886</v>
      </c>
      <c r="E5097">
        <v>1978</v>
      </c>
      <c r="F5097">
        <v>1032</v>
      </c>
      <c r="G5097">
        <v>43887.365509921998</v>
      </c>
    </row>
    <row r="5098" spans="1:7" x14ac:dyDescent="0.25">
      <c r="A5098">
        <v>257</v>
      </c>
      <c r="B5098">
        <v>1979</v>
      </c>
      <c r="C5098">
        <v>0</v>
      </c>
      <c r="D5098">
        <v>73369</v>
      </c>
      <c r="E5098">
        <v>1979</v>
      </c>
      <c r="F5098">
        <v>0</v>
      </c>
      <c r="G5098">
        <v>73386.627723326994</v>
      </c>
    </row>
    <row r="5099" spans="1:7" x14ac:dyDescent="0.25">
      <c r="A5099">
        <v>257</v>
      </c>
      <c r="B5099">
        <v>1980</v>
      </c>
      <c r="C5099">
        <v>2541</v>
      </c>
      <c r="D5099">
        <v>73441</v>
      </c>
      <c r="E5099">
        <v>1980</v>
      </c>
      <c r="F5099">
        <v>2541</v>
      </c>
      <c r="G5099">
        <v>73560.314827403607</v>
      </c>
    </row>
    <row r="5100" spans="1:7" x14ac:dyDescent="0.25">
      <c r="A5100">
        <v>257</v>
      </c>
      <c r="B5100">
        <v>1981</v>
      </c>
      <c r="C5100">
        <v>150</v>
      </c>
      <c r="D5100">
        <v>30360</v>
      </c>
      <c r="E5100">
        <v>1981</v>
      </c>
      <c r="F5100">
        <v>150</v>
      </c>
      <c r="G5100">
        <v>30387.189889612</v>
      </c>
    </row>
    <row r="5101" spans="1:7" x14ac:dyDescent="0.25">
      <c r="A5101">
        <v>257</v>
      </c>
      <c r="B5101">
        <v>1982</v>
      </c>
      <c r="C5101">
        <v>1685</v>
      </c>
      <c r="D5101">
        <v>44767</v>
      </c>
      <c r="E5101">
        <v>1982</v>
      </c>
      <c r="F5101">
        <v>1685</v>
      </c>
      <c r="G5101">
        <v>46029.108421851502</v>
      </c>
    </row>
    <row r="5102" spans="1:7" x14ac:dyDescent="0.25">
      <c r="A5102">
        <v>257</v>
      </c>
      <c r="B5102">
        <v>1983</v>
      </c>
      <c r="C5102">
        <v>3781</v>
      </c>
      <c r="D5102">
        <v>98778</v>
      </c>
      <c r="E5102">
        <v>1983</v>
      </c>
      <c r="F5102">
        <v>3781</v>
      </c>
      <c r="G5102">
        <v>100119.28036909099</v>
      </c>
    </row>
    <row r="5103" spans="1:7" x14ac:dyDescent="0.25">
      <c r="A5103">
        <v>257</v>
      </c>
      <c r="B5103">
        <v>1984</v>
      </c>
      <c r="C5103">
        <v>2586</v>
      </c>
      <c r="D5103">
        <v>68493</v>
      </c>
      <c r="E5103">
        <v>1984</v>
      </c>
      <c r="F5103">
        <v>2586</v>
      </c>
      <c r="G5103">
        <v>68527.073796141005</v>
      </c>
    </row>
    <row r="5104" spans="1:7" x14ac:dyDescent="0.25">
      <c r="A5104">
        <v>257</v>
      </c>
      <c r="B5104">
        <v>1985</v>
      </c>
      <c r="C5104">
        <v>260</v>
      </c>
      <c r="D5104">
        <v>18451</v>
      </c>
      <c r="E5104">
        <v>1985</v>
      </c>
      <c r="F5104">
        <v>260</v>
      </c>
      <c r="G5104">
        <v>19164.647153135102</v>
      </c>
    </row>
    <row r="5105" spans="1:7" x14ac:dyDescent="0.25">
      <c r="A5105">
        <v>257</v>
      </c>
      <c r="B5105">
        <v>1986</v>
      </c>
      <c r="C5105">
        <v>383</v>
      </c>
      <c r="D5105">
        <v>8422</v>
      </c>
      <c r="E5105">
        <v>1986</v>
      </c>
      <c r="F5105">
        <v>383</v>
      </c>
      <c r="G5105">
        <v>8450.0672652126996</v>
      </c>
    </row>
    <row r="5106" spans="1:7" x14ac:dyDescent="0.25">
      <c r="A5106">
        <v>257</v>
      </c>
      <c r="B5106">
        <v>1987</v>
      </c>
      <c r="C5106">
        <v>0</v>
      </c>
      <c r="D5106">
        <v>24044</v>
      </c>
      <c r="E5106">
        <v>1987</v>
      </c>
      <c r="F5106">
        <v>0</v>
      </c>
      <c r="G5106">
        <v>24232.733847744101</v>
      </c>
    </row>
    <row r="5107" spans="1:7" x14ac:dyDescent="0.25">
      <c r="A5107">
        <v>257</v>
      </c>
      <c r="B5107">
        <v>1988</v>
      </c>
      <c r="C5107">
        <v>9</v>
      </c>
      <c r="D5107">
        <v>16830</v>
      </c>
      <c r="E5107">
        <v>1988</v>
      </c>
      <c r="F5107">
        <v>9</v>
      </c>
      <c r="G5107">
        <v>16936.861072078402</v>
      </c>
    </row>
    <row r="5108" spans="1:7" x14ac:dyDescent="0.25">
      <c r="A5108">
        <v>257</v>
      </c>
      <c r="B5108">
        <v>1989</v>
      </c>
      <c r="C5108">
        <v>1154</v>
      </c>
      <c r="D5108">
        <v>79846</v>
      </c>
      <c r="E5108">
        <v>1989</v>
      </c>
      <c r="F5108">
        <v>1154</v>
      </c>
      <c r="G5108">
        <v>79848.870965860493</v>
      </c>
    </row>
    <row r="5109" spans="1:7" x14ac:dyDescent="0.25">
      <c r="A5109">
        <v>257</v>
      </c>
      <c r="B5109">
        <v>1990</v>
      </c>
      <c r="C5109">
        <v>6</v>
      </c>
      <c r="D5109">
        <v>46141</v>
      </c>
      <c r="E5109">
        <v>1990</v>
      </c>
      <c r="F5109">
        <v>6</v>
      </c>
      <c r="G5109">
        <v>46142.213911529703</v>
      </c>
    </row>
    <row r="5110" spans="1:7" x14ac:dyDescent="0.25">
      <c r="A5110">
        <v>257</v>
      </c>
      <c r="B5110">
        <v>1991</v>
      </c>
      <c r="C5110">
        <v>255</v>
      </c>
      <c r="D5110">
        <v>38582</v>
      </c>
      <c r="E5110">
        <v>1991</v>
      </c>
      <c r="F5110">
        <v>255</v>
      </c>
      <c r="G5110">
        <v>38593.282842662898</v>
      </c>
    </row>
    <row r="5111" spans="1:7" x14ac:dyDescent="0.25">
      <c r="A5111">
        <v>257</v>
      </c>
      <c r="B5111">
        <v>1992</v>
      </c>
      <c r="C5111">
        <v>323</v>
      </c>
      <c r="D5111">
        <v>58730</v>
      </c>
      <c r="E5111">
        <v>1992</v>
      </c>
      <c r="F5111">
        <v>323</v>
      </c>
      <c r="G5111">
        <v>58751.688763333899</v>
      </c>
    </row>
    <row r="5112" spans="1:7" x14ac:dyDescent="0.25">
      <c r="A5112">
        <v>257</v>
      </c>
      <c r="B5112">
        <v>1993</v>
      </c>
      <c r="C5112">
        <v>20072</v>
      </c>
      <c r="D5112">
        <v>141762</v>
      </c>
      <c r="E5112">
        <v>1993</v>
      </c>
      <c r="F5112">
        <v>20072</v>
      </c>
      <c r="G5112">
        <v>141856.36758192</v>
      </c>
    </row>
    <row r="5113" spans="1:7" x14ac:dyDescent="0.25">
      <c r="A5113">
        <v>257</v>
      </c>
      <c r="B5113">
        <v>1994</v>
      </c>
      <c r="C5113">
        <v>2058</v>
      </c>
      <c r="D5113">
        <v>70610</v>
      </c>
      <c r="E5113">
        <v>1994</v>
      </c>
      <c r="F5113">
        <v>2058</v>
      </c>
      <c r="G5113">
        <v>70610</v>
      </c>
    </row>
    <row r="5114" spans="1:7" x14ac:dyDescent="0.25">
      <c r="A5114">
        <v>257</v>
      </c>
      <c r="B5114">
        <v>1995</v>
      </c>
      <c r="C5114">
        <v>38</v>
      </c>
      <c r="D5114">
        <v>44717</v>
      </c>
      <c r="E5114">
        <v>1995</v>
      </c>
      <c r="F5114">
        <v>38</v>
      </c>
      <c r="G5114">
        <v>44718.284234954597</v>
      </c>
    </row>
    <row r="5115" spans="1:7" x14ac:dyDescent="0.25">
      <c r="A5115">
        <v>257</v>
      </c>
      <c r="B5115">
        <v>1999</v>
      </c>
      <c r="C5115">
        <v>1958</v>
      </c>
      <c r="D5115">
        <v>62387</v>
      </c>
      <c r="E5115">
        <v>1999</v>
      </c>
      <c r="F5115">
        <v>1958</v>
      </c>
      <c r="G5115">
        <v>67391.6012772002</v>
      </c>
    </row>
    <row r="5116" spans="1:7" x14ac:dyDescent="0.25">
      <c r="A5116">
        <v>257</v>
      </c>
      <c r="B5116">
        <v>2000</v>
      </c>
      <c r="C5116">
        <v>2207</v>
      </c>
      <c r="D5116">
        <v>41786</v>
      </c>
      <c r="E5116">
        <v>2000</v>
      </c>
      <c r="F5116">
        <v>2207</v>
      </c>
      <c r="G5116">
        <v>41875.608238463603</v>
      </c>
    </row>
    <row r="5117" spans="1:7" x14ac:dyDescent="0.25">
      <c r="A5117">
        <v>257</v>
      </c>
      <c r="B5117">
        <v>2001</v>
      </c>
      <c r="C5117">
        <v>0</v>
      </c>
      <c r="D5117">
        <v>49096</v>
      </c>
      <c r="E5117">
        <v>2001</v>
      </c>
      <c r="F5117">
        <v>0</v>
      </c>
      <c r="G5117">
        <v>49306.338479751503</v>
      </c>
    </row>
    <row r="5118" spans="1:7" x14ac:dyDescent="0.25">
      <c r="A5118">
        <v>257</v>
      </c>
      <c r="B5118">
        <v>2002</v>
      </c>
      <c r="C5118">
        <v>1629</v>
      </c>
      <c r="D5118">
        <v>37118</v>
      </c>
      <c r="E5118">
        <v>2002</v>
      </c>
      <c r="F5118">
        <v>1629</v>
      </c>
      <c r="G5118">
        <v>37790.192359238601</v>
      </c>
    </row>
    <row r="5119" spans="1:7" x14ac:dyDescent="0.25">
      <c r="A5119">
        <v>257</v>
      </c>
      <c r="B5119">
        <v>2003</v>
      </c>
      <c r="C5119">
        <v>229</v>
      </c>
      <c r="D5119">
        <v>20230</v>
      </c>
      <c r="E5119">
        <v>2003</v>
      </c>
      <c r="F5119">
        <v>229</v>
      </c>
      <c r="G5119">
        <v>21670.915357292699</v>
      </c>
    </row>
    <row r="5120" spans="1:7" x14ac:dyDescent="0.25">
      <c r="A5120">
        <v>257</v>
      </c>
      <c r="B5120">
        <v>2004</v>
      </c>
      <c r="C5120">
        <v>604</v>
      </c>
      <c r="D5120">
        <v>54892</v>
      </c>
      <c r="E5120">
        <v>2004</v>
      </c>
      <c r="F5120">
        <v>604</v>
      </c>
      <c r="G5120">
        <v>61315.510968246897</v>
      </c>
    </row>
    <row r="5121" spans="1:7" x14ac:dyDescent="0.25">
      <c r="A5121">
        <v>257</v>
      </c>
      <c r="B5121">
        <v>2005</v>
      </c>
      <c r="C5121">
        <v>1470</v>
      </c>
      <c r="D5121">
        <v>19697</v>
      </c>
      <c r="E5121">
        <v>2005</v>
      </c>
      <c r="F5121">
        <v>1470</v>
      </c>
      <c r="G5121">
        <v>20640.9990493031</v>
      </c>
    </row>
    <row r="5122" spans="1:7" x14ac:dyDescent="0.25">
      <c r="A5122">
        <v>257</v>
      </c>
      <c r="B5122">
        <v>2006</v>
      </c>
      <c r="C5122">
        <v>605</v>
      </c>
      <c r="D5122">
        <v>30172</v>
      </c>
      <c r="E5122">
        <v>2006</v>
      </c>
      <c r="F5122">
        <v>605</v>
      </c>
      <c r="G5122">
        <v>31192.079144404401</v>
      </c>
    </row>
    <row r="5123" spans="1:7" x14ac:dyDescent="0.25">
      <c r="A5123">
        <v>257</v>
      </c>
      <c r="B5123">
        <v>2007</v>
      </c>
      <c r="C5123">
        <v>74</v>
      </c>
      <c r="D5123">
        <v>9585</v>
      </c>
      <c r="E5123">
        <v>2007</v>
      </c>
      <c r="F5123">
        <v>74</v>
      </c>
      <c r="G5123">
        <v>12268.0155283315</v>
      </c>
    </row>
    <row r="5124" spans="1:7" x14ac:dyDescent="0.25">
      <c r="A5124">
        <v>257</v>
      </c>
      <c r="B5124">
        <v>2008</v>
      </c>
      <c r="C5124">
        <v>578</v>
      </c>
      <c r="D5124">
        <v>37343</v>
      </c>
      <c r="E5124">
        <v>2008</v>
      </c>
      <c r="F5124">
        <v>578</v>
      </c>
      <c r="G5124">
        <v>39236.008075796803</v>
      </c>
    </row>
    <row r="5125" spans="1:7" x14ac:dyDescent="0.25">
      <c r="A5125">
        <v>257</v>
      </c>
      <c r="B5125">
        <v>2009</v>
      </c>
      <c r="C5125">
        <v>276</v>
      </c>
      <c r="D5125">
        <v>108544</v>
      </c>
      <c r="E5125">
        <v>2009</v>
      </c>
      <c r="F5125">
        <v>276</v>
      </c>
      <c r="G5125">
        <v>108674.069353812</v>
      </c>
    </row>
    <row r="5126" spans="1:7" x14ac:dyDescent="0.25">
      <c r="A5126">
        <v>257</v>
      </c>
      <c r="B5126">
        <v>2010</v>
      </c>
      <c r="C5126">
        <v>497</v>
      </c>
      <c r="D5126">
        <v>46281</v>
      </c>
      <c r="E5126">
        <v>2010</v>
      </c>
      <c r="F5126">
        <v>497</v>
      </c>
      <c r="G5126">
        <v>46456.220667050999</v>
      </c>
    </row>
    <row r="5127" spans="1:7" x14ac:dyDescent="0.25">
      <c r="A5127">
        <v>257</v>
      </c>
      <c r="B5127">
        <v>2011</v>
      </c>
      <c r="C5127">
        <v>832</v>
      </c>
      <c r="D5127">
        <v>45646</v>
      </c>
      <c r="E5127">
        <v>2011</v>
      </c>
      <c r="F5127">
        <v>832</v>
      </c>
      <c r="G5127">
        <v>45658.9985538865</v>
      </c>
    </row>
    <row r="5128" spans="1:7" x14ac:dyDescent="0.25">
      <c r="A5128">
        <v>257</v>
      </c>
      <c r="B5128">
        <v>2012</v>
      </c>
      <c r="C5128">
        <v>2191</v>
      </c>
      <c r="D5128">
        <v>87272</v>
      </c>
      <c r="E5128">
        <v>2012</v>
      </c>
      <c r="F5128">
        <v>2191</v>
      </c>
      <c r="G5128">
        <v>87736.693860217201</v>
      </c>
    </row>
    <row r="5129" spans="1:7" x14ac:dyDescent="0.25">
      <c r="A5129">
        <v>257</v>
      </c>
      <c r="B5129">
        <v>2013</v>
      </c>
      <c r="C5129">
        <v>915</v>
      </c>
      <c r="D5129">
        <v>89079</v>
      </c>
      <c r="E5129">
        <v>2013</v>
      </c>
      <c r="F5129">
        <v>915</v>
      </c>
      <c r="G5129">
        <v>89545.509514562495</v>
      </c>
    </row>
    <row r="5130" spans="1:7" x14ac:dyDescent="0.25">
      <c r="A5130">
        <v>257</v>
      </c>
      <c r="B5130">
        <v>2014</v>
      </c>
      <c r="C5130">
        <v>742</v>
      </c>
      <c r="D5130">
        <v>43764</v>
      </c>
      <c r="E5130">
        <v>2014</v>
      </c>
      <c r="F5130">
        <v>742</v>
      </c>
      <c r="G5130">
        <v>43898.500702395198</v>
      </c>
    </row>
    <row r="5131" spans="1:7" x14ac:dyDescent="0.25">
      <c r="A5131">
        <v>257</v>
      </c>
      <c r="B5131">
        <v>2015</v>
      </c>
      <c r="C5131">
        <v>839</v>
      </c>
      <c r="D5131">
        <v>96566</v>
      </c>
      <c r="E5131">
        <v>2015</v>
      </c>
      <c r="F5131">
        <v>839</v>
      </c>
      <c r="G5131">
        <v>100012.58385965999</v>
      </c>
    </row>
    <row r="5132" spans="1:7" x14ac:dyDescent="0.25">
      <c r="A5132">
        <v>257</v>
      </c>
      <c r="B5132">
        <v>2016</v>
      </c>
      <c r="C5132">
        <v>300</v>
      </c>
      <c r="D5132">
        <v>62282</v>
      </c>
      <c r="E5132">
        <v>2016</v>
      </c>
      <c r="F5132">
        <v>300</v>
      </c>
      <c r="G5132">
        <v>63919.705642266199</v>
      </c>
    </row>
    <row r="5133" spans="1:7" x14ac:dyDescent="0.25">
      <c r="A5133">
        <v>257</v>
      </c>
      <c r="B5133">
        <v>2017</v>
      </c>
      <c r="C5133">
        <v>4519</v>
      </c>
      <c r="D5133">
        <v>65401</v>
      </c>
      <c r="E5133">
        <v>2017</v>
      </c>
      <c r="F5133">
        <v>4519</v>
      </c>
      <c r="G5133">
        <v>65476.721847525703</v>
      </c>
    </row>
    <row r="5134" spans="1:7" x14ac:dyDescent="0.25">
      <c r="A5134">
        <v>257</v>
      </c>
      <c r="B5134">
        <v>2018</v>
      </c>
      <c r="C5134">
        <v>809</v>
      </c>
      <c r="D5134">
        <v>73027</v>
      </c>
      <c r="E5134">
        <v>2018</v>
      </c>
      <c r="F5134">
        <v>809</v>
      </c>
      <c r="G5134">
        <v>73058.242303423307</v>
      </c>
    </row>
    <row r="5135" spans="1:7" x14ac:dyDescent="0.25">
      <c r="A5135">
        <v>257</v>
      </c>
      <c r="B5135">
        <v>2019</v>
      </c>
      <c r="C5135">
        <v>-72</v>
      </c>
      <c r="D5135">
        <v>117248</v>
      </c>
      <c r="E5135">
        <v>2019</v>
      </c>
      <c r="F5135">
        <v>-72</v>
      </c>
      <c r="G5135">
        <v>117287.62183328001</v>
      </c>
    </row>
    <row r="5136" spans="1:7" x14ac:dyDescent="0.25">
      <c r="A5136">
        <v>257</v>
      </c>
      <c r="B5136">
        <v>2020</v>
      </c>
      <c r="C5136">
        <v>35</v>
      </c>
      <c r="D5136">
        <v>36989.526315800002</v>
      </c>
      <c r="E5136">
        <v>2020</v>
      </c>
      <c r="F5136">
        <v>35</v>
      </c>
      <c r="G5136">
        <v>37195.7361454036</v>
      </c>
    </row>
    <row r="5137" spans="1:7" x14ac:dyDescent="0.25">
      <c r="A5137">
        <v>257</v>
      </c>
      <c r="B5137">
        <v>2021</v>
      </c>
      <c r="C5137">
        <v>886</v>
      </c>
      <c r="D5137">
        <v>40395</v>
      </c>
      <c r="E5137">
        <v>2021</v>
      </c>
      <c r="F5137">
        <v>886</v>
      </c>
      <c r="G5137">
        <v>40658.021294306003</v>
      </c>
    </row>
    <row r="5138" spans="1:7" x14ac:dyDescent="0.25">
      <c r="A5138">
        <v>258</v>
      </c>
      <c r="B5138">
        <v>1971</v>
      </c>
      <c r="C5138">
        <v>0</v>
      </c>
      <c r="D5138">
        <v>24911</v>
      </c>
      <c r="E5138">
        <v>1971</v>
      </c>
      <c r="F5138">
        <v>0</v>
      </c>
      <c r="G5138">
        <v>24911</v>
      </c>
    </row>
    <row r="5139" spans="1:7" x14ac:dyDescent="0.25">
      <c r="A5139">
        <v>258</v>
      </c>
      <c r="B5139">
        <v>1972</v>
      </c>
      <c r="C5139">
        <v>69</v>
      </c>
      <c r="D5139">
        <v>32456</v>
      </c>
      <c r="E5139">
        <v>1972</v>
      </c>
      <c r="F5139">
        <v>69</v>
      </c>
      <c r="G5139">
        <v>32456.695399555501</v>
      </c>
    </row>
    <row r="5140" spans="1:7" x14ac:dyDescent="0.25">
      <c r="A5140">
        <v>258</v>
      </c>
      <c r="B5140">
        <v>1973</v>
      </c>
      <c r="C5140">
        <v>3998</v>
      </c>
      <c r="D5140">
        <v>34823</v>
      </c>
      <c r="E5140">
        <v>1973</v>
      </c>
      <c r="F5140">
        <v>3998</v>
      </c>
      <c r="G5140">
        <v>34839.710123270102</v>
      </c>
    </row>
    <row r="5141" spans="1:7" x14ac:dyDescent="0.25">
      <c r="A5141">
        <v>258</v>
      </c>
      <c r="B5141">
        <v>1974</v>
      </c>
      <c r="C5141">
        <v>0</v>
      </c>
      <c r="D5141">
        <v>81449</v>
      </c>
      <c r="E5141">
        <v>1974</v>
      </c>
      <c r="F5141">
        <v>0</v>
      </c>
      <c r="G5141">
        <v>81449</v>
      </c>
    </row>
    <row r="5142" spans="1:7" x14ac:dyDescent="0.25">
      <c r="A5142">
        <v>258</v>
      </c>
      <c r="B5142">
        <v>1975</v>
      </c>
      <c r="C5142">
        <v>0</v>
      </c>
      <c r="D5142">
        <v>26407</v>
      </c>
      <c r="E5142">
        <v>1975</v>
      </c>
      <c r="F5142">
        <v>0</v>
      </c>
      <c r="G5142">
        <v>26407.839292315799</v>
      </c>
    </row>
    <row r="5143" spans="1:7" x14ac:dyDescent="0.25">
      <c r="A5143">
        <v>258</v>
      </c>
      <c r="B5143">
        <v>1976</v>
      </c>
      <c r="C5143">
        <v>3</v>
      </c>
      <c r="D5143">
        <v>54564</v>
      </c>
      <c r="E5143">
        <v>1976</v>
      </c>
      <c r="F5143">
        <v>3</v>
      </c>
      <c r="G5143">
        <v>54564.907217954802</v>
      </c>
    </row>
    <row r="5144" spans="1:7" x14ac:dyDescent="0.25">
      <c r="A5144">
        <v>258</v>
      </c>
      <c r="B5144">
        <v>1977</v>
      </c>
      <c r="C5144">
        <v>0</v>
      </c>
      <c r="D5144">
        <v>34845</v>
      </c>
      <c r="E5144">
        <v>1977</v>
      </c>
      <c r="F5144">
        <v>0</v>
      </c>
      <c r="G5144">
        <v>34845.628598523399</v>
      </c>
    </row>
    <row r="5145" spans="1:7" x14ac:dyDescent="0.25">
      <c r="A5145">
        <v>258</v>
      </c>
      <c r="B5145">
        <v>1978</v>
      </c>
      <c r="C5145">
        <v>0</v>
      </c>
      <c r="D5145">
        <v>43886</v>
      </c>
      <c r="E5145">
        <v>1978</v>
      </c>
      <c r="F5145">
        <v>0</v>
      </c>
      <c r="G5145">
        <v>43887.365509921998</v>
      </c>
    </row>
    <row r="5146" spans="1:7" x14ac:dyDescent="0.25">
      <c r="A5146">
        <v>258</v>
      </c>
      <c r="B5146">
        <v>1979</v>
      </c>
      <c r="C5146">
        <v>0</v>
      </c>
      <c r="D5146">
        <v>73369</v>
      </c>
      <c r="E5146">
        <v>1979</v>
      </c>
      <c r="F5146">
        <v>0</v>
      </c>
      <c r="G5146">
        <v>73386.627723326994</v>
      </c>
    </row>
    <row r="5147" spans="1:7" x14ac:dyDescent="0.25">
      <c r="A5147">
        <v>258</v>
      </c>
      <c r="B5147">
        <v>1980</v>
      </c>
      <c r="C5147">
        <v>3062</v>
      </c>
      <c r="D5147">
        <v>76503</v>
      </c>
      <c r="E5147">
        <v>1980</v>
      </c>
      <c r="F5147">
        <v>3062</v>
      </c>
      <c r="G5147">
        <v>76622.314827403607</v>
      </c>
    </row>
    <row r="5148" spans="1:7" x14ac:dyDescent="0.25">
      <c r="A5148">
        <v>258</v>
      </c>
      <c r="B5148">
        <v>1981</v>
      </c>
      <c r="C5148">
        <v>150</v>
      </c>
      <c r="D5148">
        <v>30510</v>
      </c>
      <c r="E5148">
        <v>1981</v>
      </c>
      <c r="F5148">
        <v>150</v>
      </c>
      <c r="G5148">
        <v>30537.189889612</v>
      </c>
    </row>
    <row r="5149" spans="1:7" x14ac:dyDescent="0.25">
      <c r="A5149">
        <v>258</v>
      </c>
      <c r="B5149">
        <v>1982</v>
      </c>
      <c r="C5149">
        <v>150</v>
      </c>
      <c r="D5149">
        <v>44917</v>
      </c>
      <c r="E5149">
        <v>1982</v>
      </c>
      <c r="F5149">
        <v>150</v>
      </c>
      <c r="G5149">
        <v>46179.108421851502</v>
      </c>
    </row>
    <row r="5150" spans="1:7" x14ac:dyDescent="0.25">
      <c r="A5150">
        <v>258</v>
      </c>
      <c r="B5150">
        <v>1983</v>
      </c>
      <c r="C5150">
        <v>1754</v>
      </c>
      <c r="D5150">
        <v>100532</v>
      </c>
      <c r="E5150">
        <v>1983</v>
      </c>
      <c r="F5150">
        <v>1754</v>
      </c>
      <c r="G5150">
        <v>101873.28036909099</v>
      </c>
    </row>
    <row r="5151" spans="1:7" x14ac:dyDescent="0.25">
      <c r="A5151">
        <v>258</v>
      </c>
      <c r="B5151">
        <v>1984</v>
      </c>
      <c r="C5151">
        <v>2241</v>
      </c>
      <c r="D5151">
        <v>70734</v>
      </c>
      <c r="E5151">
        <v>1984</v>
      </c>
      <c r="F5151">
        <v>2241</v>
      </c>
      <c r="G5151">
        <v>70768.073796141005</v>
      </c>
    </row>
    <row r="5152" spans="1:7" x14ac:dyDescent="0.25">
      <c r="A5152">
        <v>258</v>
      </c>
      <c r="B5152">
        <v>1985</v>
      </c>
      <c r="C5152">
        <v>20</v>
      </c>
      <c r="D5152">
        <v>18471</v>
      </c>
      <c r="E5152">
        <v>1985</v>
      </c>
      <c r="F5152">
        <v>20</v>
      </c>
      <c r="G5152">
        <v>19184.647153135102</v>
      </c>
    </row>
    <row r="5153" spans="1:7" x14ac:dyDescent="0.25">
      <c r="A5153">
        <v>258</v>
      </c>
      <c r="B5153">
        <v>1986</v>
      </c>
      <c r="C5153">
        <v>1254</v>
      </c>
      <c r="D5153">
        <v>9676</v>
      </c>
      <c r="E5153">
        <v>1986</v>
      </c>
      <c r="F5153">
        <v>1254</v>
      </c>
      <c r="G5153">
        <v>9704.0672652126996</v>
      </c>
    </row>
    <row r="5154" spans="1:7" x14ac:dyDescent="0.25">
      <c r="A5154">
        <v>258</v>
      </c>
      <c r="B5154">
        <v>1987</v>
      </c>
      <c r="C5154">
        <v>0</v>
      </c>
      <c r="D5154">
        <v>24044</v>
      </c>
      <c r="E5154">
        <v>1987</v>
      </c>
      <c r="F5154">
        <v>0</v>
      </c>
      <c r="G5154">
        <v>24232.733847744101</v>
      </c>
    </row>
    <row r="5155" spans="1:7" x14ac:dyDescent="0.25">
      <c r="A5155">
        <v>258</v>
      </c>
      <c r="B5155">
        <v>1988</v>
      </c>
      <c r="C5155">
        <v>1158</v>
      </c>
      <c r="D5155">
        <v>17988</v>
      </c>
      <c r="E5155">
        <v>1988</v>
      </c>
      <c r="F5155">
        <v>1158</v>
      </c>
      <c r="G5155">
        <v>18094.861072078402</v>
      </c>
    </row>
    <row r="5156" spans="1:7" x14ac:dyDescent="0.25">
      <c r="A5156">
        <v>258</v>
      </c>
      <c r="B5156">
        <v>1989</v>
      </c>
      <c r="C5156">
        <v>9063</v>
      </c>
      <c r="D5156">
        <v>88909</v>
      </c>
      <c r="E5156">
        <v>1989</v>
      </c>
      <c r="F5156">
        <v>9063</v>
      </c>
      <c r="G5156">
        <v>88911.870965860493</v>
      </c>
    </row>
    <row r="5157" spans="1:7" x14ac:dyDescent="0.25">
      <c r="A5157">
        <v>258</v>
      </c>
      <c r="B5157">
        <v>1990</v>
      </c>
      <c r="C5157">
        <v>0</v>
      </c>
      <c r="D5157">
        <v>46141</v>
      </c>
      <c r="E5157">
        <v>1990</v>
      </c>
      <c r="F5157">
        <v>0</v>
      </c>
      <c r="G5157">
        <v>46142.213911529703</v>
      </c>
    </row>
    <row r="5158" spans="1:7" x14ac:dyDescent="0.25">
      <c r="A5158">
        <v>258</v>
      </c>
      <c r="B5158">
        <v>1991</v>
      </c>
      <c r="C5158">
        <v>1021</v>
      </c>
      <c r="D5158">
        <v>39603</v>
      </c>
      <c r="E5158">
        <v>1991</v>
      </c>
      <c r="F5158">
        <v>1021</v>
      </c>
      <c r="G5158">
        <v>39614.282842662898</v>
      </c>
    </row>
    <row r="5159" spans="1:7" x14ac:dyDescent="0.25">
      <c r="A5159">
        <v>258</v>
      </c>
      <c r="B5159">
        <v>1992</v>
      </c>
      <c r="C5159">
        <v>924</v>
      </c>
      <c r="D5159">
        <v>59654</v>
      </c>
      <c r="E5159">
        <v>1992</v>
      </c>
      <c r="F5159">
        <v>924</v>
      </c>
      <c r="G5159">
        <v>59675.688763333899</v>
      </c>
    </row>
    <row r="5160" spans="1:7" x14ac:dyDescent="0.25">
      <c r="A5160">
        <v>258</v>
      </c>
      <c r="B5160">
        <v>1993</v>
      </c>
      <c r="C5160">
        <v>7405</v>
      </c>
      <c r="D5160">
        <v>149167</v>
      </c>
      <c r="E5160">
        <v>1993</v>
      </c>
      <c r="F5160">
        <v>7405</v>
      </c>
      <c r="G5160">
        <v>149261.36758192</v>
      </c>
    </row>
    <row r="5161" spans="1:7" x14ac:dyDescent="0.25">
      <c r="A5161">
        <v>258</v>
      </c>
      <c r="B5161">
        <v>1994</v>
      </c>
      <c r="C5161">
        <v>0</v>
      </c>
      <c r="D5161">
        <v>70610</v>
      </c>
      <c r="E5161">
        <v>1994</v>
      </c>
      <c r="F5161">
        <v>0</v>
      </c>
      <c r="G5161">
        <v>70610</v>
      </c>
    </row>
    <row r="5162" spans="1:7" x14ac:dyDescent="0.25">
      <c r="A5162">
        <v>258</v>
      </c>
      <c r="B5162">
        <v>1995</v>
      </c>
      <c r="C5162">
        <v>28</v>
      </c>
      <c r="D5162">
        <v>44745</v>
      </c>
      <c r="E5162">
        <v>1995</v>
      </c>
      <c r="F5162">
        <v>28</v>
      </c>
      <c r="G5162">
        <v>44746.284234954597</v>
      </c>
    </row>
    <row r="5163" spans="1:7" x14ac:dyDescent="0.25">
      <c r="A5163">
        <v>258</v>
      </c>
      <c r="B5163">
        <v>1999</v>
      </c>
      <c r="C5163">
        <v>1155</v>
      </c>
      <c r="D5163">
        <v>63542</v>
      </c>
      <c r="E5163">
        <v>1999</v>
      </c>
      <c r="F5163">
        <v>1155</v>
      </c>
      <c r="G5163">
        <v>68546.6012772002</v>
      </c>
    </row>
    <row r="5164" spans="1:7" x14ac:dyDescent="0.25">
      <c r="A5164">
        <v>258</v>
      </c>
      <c r="B5164">
        <v>2000</v>
      </c>
      <c r="C5164">
        <v>17</v>
      </c>
      <c r="D5164">
        <v>41803</v>
      </c>
      <c r="E5164">
        <v>2000</v>
      </c>
      <c r="F5164">
        <v>17</v>
      </c>
      <c r="G5164">
        <v>41892.608238463603</v>
      </c>
    </row>
    <row r="5165" spans="1:7" x14ac:dyDescent="0.25">
      <c r="A5165">
        <v>258</v>
      </c>
      <c r="B5165">
        <v>2001</v>
      </c>
      <c r="C5165">
        <v>0</v>
      </c>
      <c r="D5165">
        <v>49096</v>
      </c>
      <c r="E5165">
        <v>2001</v>
      </c>
      <c r="F5165">
        <v>0</v>
      </c>
      <c r="G5165">
        <v>49306.338479751503</v>
      </c>
    </row>
    <row r="5166" spans="1:7" x14ac:dyDescent="0.25">
      <c r="A5166">
        <v>258</v>
      </c>
      <c r="B5166">
        <v>2002</v>
      </c>
      <c r="C5166">
        <v>866</v>
      </c>
      <c r="D5166">
        <v>37984</v>
      </c>
      <c r="E5166">
        <v>2002</v>
      </c>
      <c r="F5166">
        <v>866</v>
      </c>
      <c r="G5166">
        <v>38656.192359238601</v>
      </c>
    </row>
    <row r="5167" spans="1:7" x14ac:dyDescent="0.25">
      <c r="A5167">
        <v>258</v>
      </c>
      <c r="B5167">
        <v>2003</v>
      </c>
      <c r="C5167">
        <v>2840</v>
      </c>
      <c r="D5167">
        <v>23070</v>
      </c>
      <c r="E5167">
        <v>2003</v>
      </c>
      <c r="F5167">
        <v>2840</v>
      </c>
      <c r="G5167">
        <v>24510.915357292699</v>
      </c>
    </row>
    <row r="5168" spans="1:7" x14ac:dyDescent="0.25">
      <c r="A5168">
        <v>258</v>
      </c>
      <c r="B5168">
        <v>2004</v>
      </c>
      <c r="C5168">
        <v>2283</v>
      </c>
      <c r="D5168">
        <v>57175</v>
      </c>
      <c r="E5168">
        <v>2004</v>
      </c>
      <c r="F5168">
        <v>2283</v>
      </c>
      <c r="G5168">
        <v>63598.510968246897</v>
      </c>
    </row>
    <row r="5169" spans="1:7" x14ac:dyDescent="0.25">
      <c r="A5169">
        <v>258</v>
      </c>
      <c r="B5169">
        <v>2005</v>
      </c>
      <c r="C5169">
        <v>332</v>
      </c>
      <c r="D5169">
        <v>20029</v>
      </c>
      <c r="E5169">
        <v>2005</v>
      </c>
      <c r="F5169">
        <v>332</v>
      </c>
      <c r="G5169">
        <v>20972.9990493031</v>
      </c>
    </row>
    <row r="5170" spans="1:7" x14ac:dyDescent="0.25">
      <c r="A5170">
        <v>258</v>
      </c>
      <c r="B5170">
        <v>2006</v>
      </c>
      <c r="C5170">
        <v>852</v>
      </c>
      <c r="D5170">
        <v>31024</v>
      </c>
      <c r="E5170">
        <v>2006</v>
      </c>
      <c r="F5170">
        <v>852</v>
      </c>
      <c r="G5170">
        <v>32044.079144404401</v>
      </c>
    </row>
    <row r="5171" spans="1:7" x14ac:dyDescent="0.25">
      <c r="A5171">
        <v>258</v>
      </c>
      <c r="B5171">
        <v>2007</v>
      </c>
      <c r="C5171">
        <v>0</v>
      </c>
      <c r="D5171">
        <v>9585</v>
      </c>
      <c r="E5171">
        <v>2007</v>
      </c>
      <c r="F5171">
        <v>0</v>
      </c>
      <c r="G5171">
        <v>12268.0155283315</v>
      </c>
    </row>
    <row r="5172" spans="1:7" x14ac:dyDescent="0.25">
      <c r="A5172">
        <v>258</v>
      </c>
      <c r="B5172">
        <v>2008</v>
      </c>
      <c r="C5172">
        <v>668</v>
      </c>
      <c r="D5172">
        <v>38011</v>
      </c>
      <c r="E5172">
        <v>2008</v>
      </c>
      <c r="F5172">
        <v>668</v>
      </c>
      <c r="G5172">
        <v>39904.008075796803</v>
      </c>
    </row>
    <row r="5173" spans="1:7" x14ac:dyDescent="0.25">
      <c r="A5173">
        <v>258</v>
      </c>
      <c r="B5173">
        <v>2009</v>
      </c>
      <c r="C5173">
        <v>882</v>
      </c>
      <c r="D5173">
        <v>109426</v>
      </c>
      <c r="E5173">
        <v>2009</v>
      </c>
      <c r="F5173">
        <v>882</v>
      </c>
      <c r="G5173">
        <v>109556.069353812</v>
      </c>
    </row>
    <row r="5174" spans="1:7" x14ac:dyDescent="0.25">
      <c r="A5174">
        <v>258</v>
      </c>
      <c r="B5174">
        <v>2010</v>
      </c>
      <c r="C5174">
        <v>684</v>
      </c>
      <c r="D5174">
        <v>46965</v>
      </c>
      <c r="E5174">
        <v>2010</v>
      </c>
      <c r="F5174">
        <v>684</v>
      </c>
      <c r="G5174">
        <v>47140.220667050999</v>
      </c>
    </row>
    <row r="5175" spans="1:7" x14ac:dyDescent="0.25">
      <c r="A5175">
        <v>258</v>
      </c>
      <c r="B5175">
        <v>2011</v>
      </c>
      <c r="C5175">
        <v>196</v>
      </c>
      <c r="D5175">
        <v>45842</v>
      </c>
      <c r="E5175">
        <v>2011</v>
      </c>
      <c r="F5175">
        <v>196</v>
      </c>
      <c r="G5175">
        <v>45854.9985538865</v>
      </c>
    </row>
    <row r="5176" spans="1:7" x14ac:dyDescent="0.25">
      <c r="A5176">
        <v>258</v>
      </c>
      <c r="B5176">
        <v>2012</v>
      </c>
      <c r="C5176">
        <v>2575</v>
      </c>
      <c r="D5176">
        <v>89847</v>
      </c>
      <c r="E5176">
        <v>2012</v>
      </c>
      <c r="F5176">
        <v>2575</v>
      </c>
      <c r="G5176">
        <v>90311.693860217201</v>
      </c>
    </row>
    <row r="5177" spans="1:7" x14ac:dyDescent="0.25">
      <c r="A5177">
        <v>258</v>
      </c>
      <c r="B5177">
        <v>2013</v>
      </c>
      <c r="C5177">
        <v>689</v>
      </c>
      <c r="D5177">
        <v>89768</v>
      </c>
      <c r="E5177">
        <v>2013</v>
      </c>
      <c r="F5177">
        <v>689</v>
      </c>
      <c r="G5177">
        <v>90234.509514562495</v>
      </c>
    </row>
    <row r="5178" spans="1:7" x14ac:dyDescent="0.25">
      <c r="A5178">
        <v>258</v>
      </c>
      <c r="B5178">
        <v>2014</v>
      </c>
      <c r="C5178">
        <v>665</v>
      </c>
      <c r="D5178">
        <v>44429</v>
      </c>
      <c r="E5178">
        <v>2014</v>
      </c>
      <c r="F5178">
        <v>665</v>
      </c>
      <c r="G5178">
        <v>44563.500702395198</v>
      </c>
    </row>
    <row r="5179" spans="1:7" x14ac:dyDescent="0.25">
      <c r="A5179">
        <v>258</v>
      </c>
      <c r="B5179">
        <v>2015</v>
      </c>
      <c r="C5179">
        <v>1364</v>
      </c>
      <c r="D5179">
        <v>97930</v>
      </c>
      <c r="E5179">
        <v>2015</v>
      </c>
      <c r="F5179">
        <v>1364</v>
      </c>
      <c r="G5179">
        <v>101376.58385965999</v>
      </c>
    </row>
    <row r="5180" spans="1:7" x14ac:dyDescent="0.25">
      <c r="A5180">
        <v>258</v>
      </c>
      <c r="B5180">
        <v>2016</v>
      </c>
      <c r="C5180">
        <v>872</v>
      </c>
      <c r="D5180">
        <v>63154</v>
      </c>
      <c r="E5180">
        <v>2016</v>
      </c>
      <c r="F5180">
        <v>872</v>
      </c>
      <c r="G5180">
        <v>64791.705642266199</v>
      </c>
    </row>
    <row r="5181" spans="1:7" x14ac:dyDescent="0.25">
      <c r="A5181">
        <v>258</v>
      </c>
      <c r="B5181">
        <v>2017</v>
      </c>
      <c r="C5181">
        <v>5181</v>
      </c>
      <c r="D5181">
        <v>70582</v>
      </c>
      <c r="E5181">
        <v>2017</v>
      </c>
      <c r="F5181">
        <v>5181</v>
      </c>
      <c r="G5181">
        <v>70657.721847525696</v>
      </c>
    </row>
    <row r="5182" spans="1:7" x14ac:dyDescent="0.25">
      <c r="A5182">
        <v>258</v>
      </c>
      <c r="B5182">
        <v>2018</v>
      </c>
      <c r="C5182">
        <v>843</v>
      </c>
      <c r="D5182">
        <v>73870</v>
      </c>
      <c r="E5182">
        <v>2018</v>
      </c>
      <c r="F5182">
        <v>843</v>
      </c>
      <c r="G5182">
        <v>73901.242303423307</v>
      </c>
    </row>
    <row r="5183" spans="1:7" x14ac:dyDescent="0.25">
      <c r="A5183">
        <v>258</v>
      </c>
      <c r="B5183">
        <v>2019</v>
      </c>
      <c r="C5183">
        <v>-109</v>
      </c>
      <c r="D5183">
        <v>117139</v>
      </c>
      <c r="E5183">
        <v>2019</v>
      </c>
      <c r="F5183">
        <v>-109</v>
      </c>
      <c r="G5183">
        <v>117178.62183328001</v>
      </c>
    </row>
    <row r="5184" spans="1:7" x14ac:dyDescent="0.25">
      <c r="A5184">
        <v>258</v>
      </c>
      <c r="B5184">
        <v>2020</v>
      </c>
      <c r="C5184">
        <v>398</v>
      </c>
      <c r="D5184">
        <v>37387.526315800002</v>
      </c>
      <c r="E5184">
        <v>2020</v>
      </c>
      <c r="F5184">
        <v>398</v>
      </c>
      <c r="G5184">
        <v>37593.7361454036</v>
      </c>
    </row>
    <row r="5185" spans="1:7" x14ac:dyDescent="0.25">
      <c r="A5185">
        <v>258</v>
      </c>
      <c r="B5185">
        <v>2021</v>
      </c>
      <c r="C5185">
        <v>1471</v>
      </c>
      <c r="D5185">
        <v>41866</v>
      </c>
      <c r="E5185">
        <v>2021</v>
      </c>
      <c r="F5185">
        <v>1471</v>
      </c>
      <c r="G5185">
        <v>42129.021294306003</v>
      </c>
    </row>
    <row r="5186" spans="1:7" x14ac:dyDescent="0.25">
      <c r="A5186">
        <v>259</v>
      </c>
      <c r="B5186">
        <v>1971</v>
      </c>
      <c r="C5186">
        <v>11</v>
      </c>
      <c r="D5186">
        <v>24922</v>
      </c>
      <c r="E5186">
        <v>1971</v>
      </c>
      <c r="F5186">
        <v>11</v>
      </c>
      <c r="G5186">
        <v>24922</v>
      </c>
    </row>
    <row r="5187" spans="1:7" x14ac:dyDescent="0.25">
      <c r="A5187">
        <v>259</v>
      </c>
      <c r="B5187">
        <v>1972</v>
      </c>
      <c r="C5187">
        <v>42</v>
      </c>
      <c r="D5187">
        <v>32498</v>
      </c>
      <c r="E5187">
        <v>1972</v>
      </c>
      <c r="F5187">
        <v>42</v>
      </c>
      <c r="G5187">
        <v>32498.695399555501</v>
      </c>
    </row>
    <row r="5188" spans="1:7" x14ac:dyDescent="0.25">
      <c r="A5188">
        <v>259</v>
      </c>
      <c r="B5188">
        <v>1973</v>
      </c>
      <c r="C5188">
        <v>5</v>
      </c>
      <c r="D5188">
        <v>34828</v>
      </c>
      <c r="E5188">
        <v>1973</v>
      </c>
      <c r="F5188">
        <v>5</v>
      </c>
      <c r="G5188">
        <v>34844.710123270102</v>
      </c>
    </row>
    <row r="5189" spans="1:7" x14ac:dyDescent="0.25">
      <c r="A5189">
        <v>259</v>
      </c>
      <c r="B5189">
        <v>1974</v>
      </c>
      <c r="C5189">
        <v>0</v>
      </c>
      <c r="D5189">
        <v>81449</v>
      </c>
      <c r="E5189">
        <v>1974</v>
      </c>
      <c r="F5189">
        <v>0</v>
      </c>
      <c r="G5189">
        <v>81449</v>
      </c>
    </row>
    <row r="5190" spans="1:7" x14ac:dyDescent="0.25">
      <c r="A5190">
        <v>259</v>
      </c>
      <c r="B5190">
        <v>1975</v>
      </c>
      <c r="C5190">
        <v>10</v>
      </c>
      <c r="D5190">
        <v>26417</v>
      </c>
      <c r="E5190">
        <v>1975</v>
      </c>
      <c r="F5190">
        <v>10</v>
      </c>
      <c r="G5190">
        <v>26417.839292315799</v>
      </c>
    </row>
    <row r="5191" spans="1:7" x14ac:dyDescent="0.25">
      <c r="A5191">
        <v>259</v>
      </c>
      <c r="B5191">
        <v>1976</v>
      </c>
      <c r="C5191">
        <v>30</v>
      </c>
      <c r="D5191">
        <v>54594</v>
      </c>
      <c r="E5191">
        <v>1976</v>
      </c>
      <c r="F5191">
        <v>30</v>
      </c>
      <c r="G5191">
        <v>54594.907217954802</v>
      </c>
    </row>
    <row r="5192" spans="1:7" x14ac:dyDescent="0.25">
      <c r="A5192">
        <v>259</v>
      </c>
      <c r="B5192">
        <v>1977</v>
      </c>
      <c r="C5192">
        <v>0</v>
      </c>
      <c r="D5192">
        <v>34845</v>
      </c>
      <c r="E5192">
        <v>1977</v>
      </c>
      <c r="F5192">
        <v>0</v>
      </c>
      <c r="G5192">
        <v>34845.628598523399</v>
      </c>
    </row>
    <row r="5193" spans="1:7" x14ac:dyDescent="0.25">
      <c r="A5193">
        <v>259</v>
      </c>
      <c r="B5193">
        <v>1978</v>
      </c>
      <c r="C5193">
        <v>1</v>
      </c>
      <c r="D5193">
        <v>43887</v>
      </c>
      <c r="E5193">
        <v>1978</v>
      </c>
      <c r="F5193">
        <v>1</v>
      </c>
      <c r="G5193">
        <v>43888.365509921998</v>
      </c>
    </row>
    <row r="5194" spans="1:7" x14ac:dyDescent="0.25">
      <c r="A5194">
        <v>259</v>
      </c>
      <c r="B5194">
        <v>1979</v>
      </c>
      <c r="C5194">
        <v>0</v>
      </c>
      <c r="D5194">
        <v>73369</v>
      </c>
      <c r="E5194">
        <v>1979</v>
      </c>
      <c r="F5194">
        <v>0</v>
      </c>
      <c r="G5194">
        <v>73386.627723326994</v>
      </c>
    </row>
    <row r="5195" spans="1:7" x14ac:dyDescent="0.25">
      <c r="A5195">
        <v>259</v>
      </c>
      <c r="B5195">
        <v>1980</v>
      </c>
      <c r="C5195">
        <v>4169</v>
      </c>
      <c r="D5195">
        <v>80672</v>
      </c>
      <c r="E5195">
        <v>1980</v>
      </c>
      <c r="F5195">
        <v>4169</v>
      </c>
      <c r="G5195">
        <v>80791.314827403607</v>
      </c>
    </row>
    <row r="5196" spans="1:7" x14ac:dyDescent="0.25">
      <c r="A5196">
        <v>259</v>
      </c>
      <c r="B5196">
        <v>1981</v>
      </c>
      <c r="C5196">
        <v>213</v>
      </c>
      <c r="D5196">
        <v>30723</v>
      </c>
      <c r="E5196">
        <v>1981</v>
      </c>
      <c r="F5196">
        <v>213</v>
      </c>
      <c r="G5196">
        <v>30750.189889612</v>
      </c>
    </row>
    <row r="5197" spans="1:7" x14ac:dyDescent="0.25">
      <c r="A5197">
        <v>259</v>
      </c>
      <c r="B5197">
        <v>1982</v>
      </c>
      <c r="C5197">
        <v>178</v>
      </c>
      <c r="D5197">
        <v>45095</v>
      </c>
      <c r="E5197">
        <v>1982</v>
      </c>
      <c r="F5197">
        <v>178</v>
      </c>
      <c r="G5197">
        <v>46357.108421851502</v>
      </c>
    </row>
    <row r="5198" spans="1:7" x14ac:dyDescent="0.25">
      <c r="A5198">
        <v>259</v>
      </c>
      <c r="B5198">
        <v>1983</v>
      </c>
      <c r="C5198">
        <v>1185</v>
      </c>
      <c r="D5198">
        <v>101717</v>
      </c>
      <c r="E5198">
        <v>1983</v>
      </c>
      <c r="F5198">
        <v>1185</v>
      </c>
      <c r="G5198">
        <v>103058.28036909099</v>
      </c>
    </row>
    <row r="5199" spans="1:7" x14ac:dyDescent="0.25">
      <c r="A5199">
        <v>259</v>
      </c>
      <c r="B5199">
        <v>1984</v>
      </c>
      <c r="C5199">
        <v>3243</v>
      </c>
      <c r="D5199">
        <v>73977</v>
      </c>
      <c r="E5199">
        <v>1984</v>
      </c>
      <c r="F5199">
        <v>3243</v>
      </c>
      <c r="G5199">
        <v>74011.073796141005</v>
      </c>
    </row>
    <row r="5200" spans="1:7" x14ac:dyDescent="0.25">
      <c r="A5200">
        <v>259</v>
      </c>
      <c r="B5200">
        <v>1985</v>
      </c>
      <c r="C5200">
        <v>501</v>
      </c>
      <c r="D5200">
        <v>18972</v>
      </c>
      <c r="E5200">
        <v>1985</v>
      </c>
      <c r="F5200">
        <v>501</v>
      </c>
      <c r="G5200">
        <v>19685.647153135102</v>
      </c>
    </row>
    <row r="5201" spans="1:7" x14ac:dyDescent="0.25">
      <c r="A5201">
        <v>259</v>
      </c>
      <c r="B5201">
        <v>1986</v>
      </c>
      <c r="C5201">
        <v>485</v>
      </c>
      <c r="D5201">
        <v>10161</v>
      </c>
      <c r="E5201">
        <v>1986</v>
      </c>
      <c r="F5201">
        <v>485</v>
      </c>
      <c r="G5201">
        <v>10189.0672652127</v>
      </c>
    </row>
    <row r="5202" spans="1:7" x14ac:dyDescent="0.25">
      <c r="A5202">
        <v>259</v>
      </c>
      <c r="B5202">
        <v>1987</v>
      </c>
      <c r="C5202">
        <v>0</v>
      </c>
      <c r="D5202">
        <v>24044</v>
      </c>
      <c r="E5202">
        <v>1987</v>
      </c>
      <c r="F5202">
        <v>0</v>
      </c>
      <c r="G5202">
        <v>24232.733847744101</v>
      </c>
    </row>
    <row r="5203" spans="1:7" x14ac:dyDescent="0.25">
      <c r="A5203">
        <v>259</v>
      </c>
      <c r="B5203">
        <v>1988</v>
      </c>
      <c r="C5203">
        <v>808</v>
      </c>
      <c r="D5203">
        <v>18796</v>
      </c>
      <c r="E5203">
        <v>1988</v>
      </c>
      <c r="F5203">
        <v>808</v>
      </c>
      <c r="G5203">
        <v>18902.861072078402</v>
      </c>
    </row>
    <row r="5204" spans="1:7" x14ac:dyDescent="0.25">
      <c r="A5204">
        <v>259</v>
      </c>
      <c r="B5204">
        <v>1989</v>
      </c>
      <c r="C5204">
        <v>4109</v>
      </c>
      <c r="D5204">
        <v>93018</v>
      </c>
      <c r="E5204">
        <v>1989</v>
      </c>
      <c r="F5204">
        <v>4109</v>
      </c>
      <c r="G5204">
        <v>93020.870965860493</v>
      </c>
    </row>
    <row r="5205" spans="1:7" x14ac:dyDescent="0.25">
      <c r="A5205">
        <v>259</v>
      </c>
      <c r="B5205">
        <v>1990</v>
      </c>
      <c r="C5205">
        <v>0</v>
      </c>
      <c r="D5205">
        <v>46141</v>
      </c>
      <c r="E5205">
        <v>1990</v>
      </c>
      <c r="F5205">
        <v>0</v>
      </c>
      <c r="G5205">
        <v>46142.213911529703</v>
      </c>
    </row>
    <row r="5206" spans="1:7" x14ac:dyDescent="0.25">
      <c r="A5206">
        <v>259</v>
      </c>
      <c r="B5206">
        <v>1991</v>
      </c>
      <c r="C5206">
        <v>546</v>
      </c>
      <c r="D5206">
        <v>40149</v>
      </c>
      <c r="E5206">
        <v>1991</v>
      </c>
      <c r="F5206">
        <v>546</v>
      </c>
      <c r="G5206">
        <v>40160.282842662898</v>
      </c>
    </row>
    <row r="5207" spans="1:7" x14ac:dyDescent="0.25">
      <c r="A5207">
        <v>259</v>
      </c>
      <c r="B5207">
        <v>1992</v>
      </c>
      <c r="C5207">
        <v>484</v>
      </c>
      <c r="D5207">
        <v>60138</v>
      </c>
      <c r="E5207">
        <v>1992</v>
      </c>
      <c r="F5207">
        <v>484</v>
      </c>
      <c r="G5207">
        <v>60159.688763333899</v>
      </c>
    </row>
    <row r="5208" spans="1:7" x14ac:dyDescent="0.25">
      <c r="A5208">
        <v>259</v>
      </c>
      <c r="B5208">
        <v>1993</v>
      </c>
      <c r="C5208">
        <v>5556</v>
      </c>
      <c r="D5208">
        <v>154723</v>
      </c>
      <c r="E5208">
        <v>1993</v>
      </c>
      <c r="F5208">
        <v>5556</v>
      </c>
      <c r="G5208">
        <v>154817.36758192</v>
      </c>
    </row>
    <row r="5209" spans="1:7" x14ac:dyDescent="0.25">
      <c r="A5209">
        <v>259</v>
      </c>
      <c r="B5209">
        <v>1994</v>
      </c>
      <c r="C5209">
        <v>0</v>
      </c>
      <c r="D5209">
        <v>70610</v>
      </c>
      <c r="E5209">
        <v>1994</v>
      </c>
      <c r="F5209">
        <v>0</v>
      </c>
      <c r="G5209">
        <v>70610</v>
      </c>
    </row>
    <row r="5210" spans="1:7" x14ac:dyDescent="0.25">
      <c r="A5210">
        <v>259</v>
      </c>
      <c r="B5210">
        <v>1995</v>
      </c>
      <c r="C5210">
        <v>292</v>
      </c>
      <c r="D5210">
        <v>45037</v>
      </c>
      <c r="E5210">
        <v>1995</v>
      </c>
      <c r="F5210">
        <v>292</v>
      </c>
      <c r="G5210">
        <v>45038.284234954597</v>
      </c>
    </row>
    <row r="5211" spans="1:7" x14ac:dyDescent="0.25">
      <c r="A5211">
        <v>259</v>
      </c>
      <c r="B5211">
        <v>1999</v>
      </c>
      <c r="C5211">
        <v>2865</v>
      </c>
      <c r="D5211">
        <v>66407</v>
      </c>
      <c r="E5211">
        <v>1999</v>
      </c>
      <c r="F5211">
        <v>2865</v>
      </c>
      <c r="G5211">
        <v>71411.6012772002</v>
      </c>
    </row>
    <row r="5212" spans="1:7" x14ac:dyDescent="0.25">
      <c r="A5212">
        <v>259</v>
      </c>
      <c r="B5212">
        <v>2000</v>
      </c>
      <c r="C5212">
        <v>692</v>
      </c>
      <c r="D5212">
        <v>42495</v>
      </c>
      <c r="E5212">
        <v>2000</v>
      </c>
      <c r="F5212">
        <v>692</v>
      </c>
      <c r="G5212">
        <v>42584.608238463603</v>
      </c>
    </row>
    <row r="5213" spans="1:7" x14ac:dyDescent="0.25">
      <c r="A5213">
        <v>259</v>
      </c>
      <c r="B5213">
        <v>2001</v>
      </c>
      <c r="C5213">
        <v>0</v>
      </c>
      <c r="D5213">
        <v>49096</v>
      </c>
      <c r="E5213">
        <v>2001</v>
      </c>
      <c r="F5213">
        <v>0</v>
      </c>
      <c r="G5213">
        <v>49306.338479751503</v>
      </c>
    </row>
    <row r="5214" spans="1:7" x14ac:dyDescent="0.25">
      <c r="A5214">
        <v>259</v>
      </c>
      <c r="B5214">
        <v>2002</v>
      </c>
      <c r="C5214">
        <v>2774</v>
      </c>
      <c r="D5214">
        <v>40758</v>
      </c>
      <c r="E5214">
        <v>2002</v>
      </c>
      <c r="F5214">
        <v>2774</v>
      </c>
      <c r="G5214">
        <v>41430.192359238601</v>
      </c>
    </row>
    <row r="5215" spans="1:7" x14ac:dyDescent="0.25">
      <c r="A5215">
        <v>259</v>
      </c>
      <c r="B5215">
        <v>2003</v>
      </c>
      <c r="C5215">
        <v>3666</v>
      </c>
      <c r="D5215">
        <v>26736</v>
      </c>
      <c r="E5215">
        <v>2003</v>
      </c>
      <c r="F5215">
        <v>3666</v>
      </c>
      <c r="G5215">
        <v>28176.915357292699</v>
      </c>
    </row>
    <row r="5216" spans="1:7" x14ac:dyDescent="0.25">
      <c r="A5216">
        <v>259</v>
      </c>
      <c r="B5216">
        <v>2004</v>
      </c>
      <c r="C5216">
        <v>700</v>
      </c>
      <c r="D5216">
        <v>57875</v>
      </c>
      <c r="E5216">
        <v>2004</v>
      </c>
      <c r="F5216">
        <v>700</v>
      </c>
      <c r="G5216">
        <v>64298.510968246897</v>
      </c>
    </row>
    <row r="5217" spans="1:7" x14ac:dyDescent="0.25">
      <c r="A5217">
        <v>259</v>
      </c>
      <c r="B5217">
        <v>2005</v>
      </c>
      <c r="C5217">
        <v>334</v>
      </c>
      <c r="D5217">
        <v>20363</v>
      </c>
      <c r="E5217">
        <v>2005</v>
      </c>
      <c r="F5217">
        <v>334</v>
      </c>
      <c r="G5217">
        <v>21306.9990493031</v>
      </c>
    </row>
    <row r="5218" spans="1:7" x14ac:dyDescent="0.25">
      <c r="A5218">
        <v>259</v>
      </c>
      <c r="B5218">
        <v>2006</v>
      </c>
      <c r="C5218">
        <v>1660</v>
      </c>
      <c r="D5218">
        <v>32684</v>
      </c>
      <c r="E5218">
        <v>2006</v>
      </c>
      <c r="F5218">
        <v>1660</v>
      </c>
      <c r="G5218">
        <v>33704.079144404401</v>
      </c>
    </row>
    <row r="5219" spans="1:7" x14ac:dyDescent="0.25">
      <c r="A5219">
        <v>259</v>
      </c>
      <c r="B5219">
        <v>2007</v>
      </c>
      <c r="C5219">
        <v>0</v>
      </c>
      <c r="D5219">
        <v>9585</v>
      </c>
      <c r="E5219">
        <v>2007</v>
      </c>
      <c r="F5219">
        <v>0</v>
      </c>
      <c r="G5219">
        <v>12268.0155283315</v>
      </c>
    </row>
    <row r="5220" spans="1:7" x14ac:dyDescent="0.25">
      <c r="A5220">
        <v>259</v>
      </c>
      <c r="B5220">
        <v>2008</v>
      </c>
      <c r="C5220">
        <v>819</v>
      </c>
      <c r="D5220">
        <v>38830</v>
      </c>
      <c r="E5220">
        <v>2008</v>
      </c>
      <c r="F5220">
        <v>819</v>
      </c>
      <c r="G5220">
        <v>40723.008075796803</v>
      </c>
    </row>
    <row r="5221" spans="1:7" x14ac:dyDescent="0.25">
      <c r="A5221">
        <v>259</v>
      </c>
      <c r="B5221">
        <v>2009</v>
      </c>
      <c r="C5221">
        <v>1158</v>
      </c>
      <c r="D5221">
        <v>110584</v>
      </c>
      <c r="E5221">
        <v>2009</v>
      </c>
      <c r="F5221">
        <v>1158</v>
      </c>
      <c r="G5221">
        <v>110714.069353812</v>
      </c>
    </row>
    <row r="5222" spans="1:7" x14ac:dyDescent="0.25">
      <c r="A5222">
        <v>259</v>
      </c>
      <c r="B5222">
        <v>2010</v>
      </c>
      <c r="C5222">
        <v>246</v>
      </c>
      <c r="D5222">
        <v>47211</v>
      </c>
      <c r="E5222">
        <v>2010</v>
      </c>
      <c r="F5222">
        <v>246</v>
      </c>
      <c r="G5222">
        <v>47386.220667050999</v>
      </c>
    </row>
    <row r="5223" spans="1:7" x14ac:dyDescent="0.25">
      <c r="A5223">
        <v>259</v>
      </c>
      <c r="B5223">
        <v>2011</v>
      </c>
      <c r="C5223">
        <v>942</v>
      </c>
      <c r="D5223">
        <v>46784</v>
      </c>
      <c r="E5223">
        <v>2011</v>
      </c>
      <c r="F5223">
        <v>942</v>
      </c>
      <c r="G5223">
        <v>46796.9985538865</v>
      </c>
    </row>
    <row r="5224" spans="1:7" x14ac:dyDescent="0.25">
      <c r="A5224">
        <v>259</v>
      </c>
      <c r="B5224">
        <v>2012</v>
      </c>
      <c r="C5224">
        <v>2135</v>
      </c>
      <c r="D5224">
        <v>91982</v>
      </c>
      <c r="E5224">
        <v>2012</v>
      </c>
      <c r="F5224">
        <v>2135</v>
      </c>
      <c r="G5224">
        <v>92446.693860217201</v>
      </c>
    </row>
    <row r="5225" spans="1:7" x14ac:dyDescent="0.25">
      <c r="A5225">
        <v>259</v>
      </c>
      <c r="B5225">
        <v>2013</v>
      </c>
      <c r="C5225">
        <v>243</v>
      </c>
      <c r="D5225">
        <v>90011</v>
      </c>
      <c r="E5225">
        <v>2013</v>
      </c>
      <c r="F5225">
        <v>243</v>
      </c>
      <c r="G5225">
        <v>90477.509514562495</v>
      </c>
    </row>
    <row r="5226" spans="1:7" x14ac:dyDescent="0.25">
      <c r="A5226">
        <v>259</v>
      </c>
      <c r="B5226">
        <v>2014</v>
      </c>
      <c r="C5226">
        <v>0</v>
      </c>
      <c r="D5226">
        <v>44429</v>
      </c>
      <c r="E5226">
        <v>2014</v>
      </c>
      <c r="F5226">
        <v>0</v>
      </c>
      <c r="G5226">
        <v>44563.500702395198</v>
      </c>
    </row>
    <row r="5227" spans="1:7" x14ac:dyDescent="0.25">
      <c r="A5227">
        <v>259</v>
      </c>
      <c r="B5227">
        <v>2015</v>
      </c>
      <c r="C5227">
        <v>653</v>
      </c>
      <c r="D5227">
        <v>98583</v>
      </c>
      <c r="E5227">
        <v>2015</v>
      </c>
      <c r="F5227">
        <v>653</v>
      </c>
      <c r="G5227">
        <v>102029.58385965999</v>
      </c>
    </row>
    <row r="5228" spans="1:7" x14ac:dyDescent="0.25">
      <c r="A5228">
        <v>259</v>
      </c>
      <c r="B5228">
        <v>2016</v>
      </c>
      <c r="C5228">
        <v>246</v>
      </c>
      <c r="D5228">
        <v>63400</v>
      </c>
      <c r="E5228">
        <v>2016</v>
      </c>
      <c r="F5228">
        <v>246</v>
      </c>
      <c r="G5228">
        <v>65037.705642266199</v>
      </c>
    </row>
    <row r="5229" spans="1:7" x14ac:dyDescent="0.25">
      <c r="A5229">
        <v>259</v>
      </c>
      <c r="B5229">
        <v>2017</v>
      </c>
      <c r="C5229">
        <v>4818</v>
      </c>
      <c r="D5229">
        <v>75400</v>
      </c>
      <c r="E5229">
        <v>2017</v>
      </c>
      <c r="F5229">
        <v>4818</v>
      </c>
      <c r="G5229">
        <v>75475.721847525696</v>
      </c>
    </row>
    <row r="5230" spans="1:7" x14ac:dyDescent="0.25">
      <c r="A5230">
        <v>259</v>
      </c>
      <c r="B5230">
        <v>2018</v>
      </c>
      <c r="C5230">
        <v>1370</v>
      </c>
      <c r="D5230">
        <v>75240</v>
      </c>
      <c r="E5230">
        <v>2018</v>
      </c>
      <c r="F5230">
        <v>1370</v>
      </c>
      <c r="G5230">
        <v>75271.242303423307</v>
      </c>
    </row>
    <row r="5231" spans="1:7" x14ac:dyDescent="0.25">
      <c r="A5231">
        <v>259</v>
      </c>
      <c r="B5231">
        <v>2019</v>
      </c>
      <c r="C5231">
        <v>-143</v>
      </c>
      <c r="D5231">
        <v>116996</v>
      </c>
      <c r="E5231">
        <v>2019</v>
      </c>
      <c r="F5231">
        <v>-143</v>
      </c>
      <c r="G5231">
        <v>117035.62183328001</v>
      </c>
    </row>
    <row r="5232" spans="1:7" x14ac:dyDescent="0.25">
      <c r="A5232">
        <v>259</v>
      </c>
      <c r="B5232">
        <v>2020</v>
      </c>
      <c r="C5232">
        <v>1064</v>
      </c>
      <c r="D5232">
        <v>38451.526315800002</v>
      </c>
      <c r="E5232">
        <v>2020</v>
      </c>
      <c r="F5232">
        <v>1064</v>
      </c>
      <c r="G5232">
        <v>38657.7361454036</v>
      </c>
    </row>
    <row r="5233" spans="1:7" x14ac:dyDescent="0.25">
      <c r="A5233">
        <v>259</v>
      </c>
      <c r="B5233">
        <v>2021</v>
      </c>
      <c r="C5233">
        <v>1390</v>
      </c>
      <c r="D5233">
        <v>43256</v>
      </c>
      <c r="E5233">
        <v>2021</v>
      </c>
      <c r="F5233">
        <v>1390</v>
      </c>
      <c r="G5233">
        <v>43519.021294306003</v>
      </c>
    </row>
    <row r="5234" spans="1:7" x14ac:dyDescent="0.25">
      <c r="A5234">
        <v>260</v>
      </c>
      <c r="B5234">
        <v>1971</v>
      </c>
      <c r="C5234">
        <v>1481</v>
      </c>
      <c r="D5234">
        <v>26403</v>
      </c>
      <c r="E5234">
        <v>1971</v>
      </c>
      <c r="F5234">
        <v>1481</v>
      </c>
      <c r="G5234">
        <v>26403</v>
      </c>
    </row>
    <row r="5235" spans="1:7" x14ac:dyDescent="0.25">
      <c r="A5235">
        <v>260</v>
      </c>
      <c r="B5235">
        <v>1972</v>
      </c>
      <c r="C5235">
        <v>95</v>
      </c>
      <c r="D5235">
        <v>32593</v>
      </c>
      <c r="E5235">
        <v>1972</v>
      </c>
      <c r="F5235">
        <v>95</v>
      </c>
      <c r="G5235">
        <v>32593.695399555501</v>
      </c>
    </row>
    <row r="5236" spans="1:7" x14ac:dyDescent="0.25">
      <c r="A5236">
        <v>260</v>
      </c>
      <c r="B5236">
        <v>1973</v>
      </c>
      <c r="C5236">
        <v>3609</v>
      </c>
      <c r="D5236">
        <v>38437</v>
      </c>
      <c r="E5236">
        <v>1973</v>
      </c>
      <c r="F5236">
        <v>3609</v>
      </c>
      <c r="G5236">
        <v>38453.710123270102</v>
      </c>
    </row>
    <row r="5237" spans="1:7" x14ac:dyDescent="0.25">
      <c r="A5237">
        <v>260</v>
      </c>
      <c r="B5237">
        <v>1974</v>
      </c>
      <c r="C5237">
        <v>0</v>
      </c>
      <c r="D5237">
        <v>81449</v>
      </c>
      <c r="E5237">
        <v>1974</v>
      </c>
      <c r="F5237">
        <v>0</v>
      </c>
      <c r="G5237">
        <v>81449</v>
      </c>
    </row>
    <row r="5238" spans="1:7" x14ac:dyDescent="0.25">
      <c r="A5238">
        <v>260</v>
      </c>
      <c r="B5238">
        <v>1975</v>
      </c>
      <c r="C5238">
        <v>0</v>
      </c>
      <c r="D5238">
        <v>26417</v>
      </c>
      <c r="E5238">
        <v>1975</v>
      </c>
      <c r="F5238">
        <v>0</v>
      </c>
      <c r="G5238">
        <v>26417.839292315799</v>
      </c>
    </row>
    <row r="5239" spans="1:7" x14ac:dyDescent="0.25">
      <c r="A5239">
        <v>260</v>
      </c>
      <c r="B5239">
        <v>1976</v>
      </c>
      <c r="C5239">
        <v>22</v>
      </c>
      <c r="D5239">
        <v>54616</v>
      </c>
      <c r="E5239">
        <v>1976</v>
      </c>
      <c r="F5239">
        <v>22</v>
      </c>
      <c r="G5239">
        <v>54616.907217954802</v>
      </c>
    </row>
    <row r="5240" spans="1:7" x14ac:dyDescent="0.25">
      <c r="A5240">
        <v>260</v>
      </c>
      <c r="B5240">
        <v>1977</v>
      </c>
      <c r="C5240">
        <v>144</v>
      </c>
      <c r="D5240">
        <v>34989</v>
      </c>
      <c r="E5240">
        <v>1977</v>
      </c>
      <c r="F5240">
        <v>144</v>
      </c>
      <c r="G5240">
        <v>34989.628598523399</v>
      </c>
    </row>
    <row r="5241" spans="1:7" x14ac:dyDescent="0.25">
      <c r="A5241">
        <v>260</v>
      </c>
      <c r="B5241">
        <v>1978</v>
      </c>
      <c r="C5241">
        <v>0</v>
      </c>
      <c r="D5241">
        <v>43887</v>
      </c>
      <c r="E5241">
        <v>1978</v>
      </c>
      <c r="F5241">
        <v>0</v>
      </c>
      <c r="G5241">
        <v>43888.365509921998</v>
      </c>
    </row>
    <row r="5242" spans="1:7" x14ac:dyDescent="0.25">
      <c r="A5242">
        <v>260</v>
      </c>
      <c r="B5242">
        <v>1979</v>
      </c>
      <c r="C5242">
        <v>0</v>
      </c>
      <c r="D5242">
        <v>73369</v>
      </c>
      <c r="E5242">
        <v>1979</v>
      </c>
      <c r="F5242">
        <v>0</v>
      </c>
      <c r="G5242">
        <v>73386.627723326994</v>
      </c>
    </row>
    <row r="5243" spans="1:7" x14ac:dyDescent="0.25">
      <c r="A5243">
        <v>260</v>
      </c>
      <c r="B5243">
        <v>1980</v>
      </c>
      <c r="C5243">
        <v>657</v>
      </c>
      <c r="D5243">
        <v>81329</v>
      </c>
      <c r="E5243">
        <v>1980</v>
      </c>
      <c r="F5243">
        <v>657</v>
      </c>
      <c r="G5243">
        <v>81448.314827403607</v>
      </c>
    </row>
    <row r="5244" spans="1:7" x14ac:dyDescent="0.25">
      <c r="A5244">
        <v>260</v>
      </c>
      <c r="B5244">
        <v>1981</v>
      </c>
      <c r="C5244">
        <v>32</v>
      </c>
      <c r="D5244">
        <v>30755</v>
      </c>
      <c r="E5244">
        <v>1981</v>
      </c>
      <c r="F5244">
        <v>32</v>
      </c>
      <c r="G5244">
        <v>30782.189889612</v>
      </c>
    </row>
    <row r="5245" spans="1:7" x14ac:dyDescent="0.25">
      <c r="A5245">
        <v>260</v>
      </c>
      <c r="B5245">
        <v>1982</v>
      </c>
      <c r="C5245">
        <v>0</v>
      </c>
      <c r="D5245">
        <v>45095</v>
      </c>
      <c r="E5245">
        <v>1982</v>
      </c>
      <c r="F5245">
        <v>0</v>
      </c>
      <c r="G5245">
        <v>46357.108421851502</v>
      </c>
    </row>
    <row r="5246" spans="1:7" x14ac:dyDescent="0.25">
      <c r="A5246">
        <v>260</v>
      </c>
      <c r="B5246">
        <v>1983</v>
      </c>
      <c r="C5246">
        <v>1151</v>
      </c>
      <c r="D5246">
        <v>102868</v>
      </c>
      <c r="E5246">
        <v>1983</v>
      </c>
      <c r="F5246">
        <v>1151</v>
      </c>
      <c r="G5246">
        <v>104209.28036909099</v>
      </c>
    </row>
    <row r="5247" spans="1:7" x14ac:dyDescent="0.25">
      <c r="A5247">
        <v>260</v>
      </c>
      <c r="B5247">
        <v>1984</v>
      </c>
      <c r="C5247">
        <v>913</v>
      </c>
      <c r="D5247">
        <v>74890</v>
      </c>
      <c r="E5247">
        <v>1984</v>
      </c>
      <c r="F5247">
        <v>913</v>
      </c>
      <c r="G5247">
        <v>74924.073796141005</v>
      </c>
    </row>
    <row r="5248" spans="1:7" x14ac:dyDescent="0.25">
      <c r="A5248">
        <v>260</v>
      </c>
      <c r="B5248">
        <v>1985</v>
      </c>
      <c r="C5248">
        <v>1043</v>
      </c>
      <c r="D5248">
        <v>20015</v>
      </c>
      <c r="E5248">
        <v>1985</v>
      </c>
      <c r="F5248">
        <v>1043</v>
      </c>
      <c r="G5248">
        <v>20728.647153135102</v>
      </c>
    </row>
    <row r="5249" spans="1:7" x14ac:dyDescent="0.25">
      <c r="A5249">
        <v>260</v>
      </c>
      <c r="B5249">
        <v>1986</v>
      </c>
      <c r="C5249">
        <v>540</v>
      </c>
      <c r="D5249">
        <v>10701</v>
      </c>
      <c r="E5249">
        <v>1986</v>
      </c>
      <c r="F5249">
        <v>540</v>
      </c>
      <c r="G5249">
        <v>10729.0672652127</v>
      </c>
    </row>
    <row r="5250" spans="1:7" x14ac:dyDescent="0.25">
      <c r="A5250">
        <v>260</v>
      </c>
      <c r="B5250">
        <v>1987</v>
      </c>
      <c r="C5250">
        <v>0</v>
      </c>
      <c r="D5250">
        <v>24044</v>
      </c>
      <c r="E5250">
        <v>1987</v>
      </c>
      <c r="F5250">
        <v>0</v>
      </c>
      <c r="G5250">
        <v>24232.733847744101</v>
      </c>
    </row>
    <row r="5251" spans="1:7" x14ac:dyDescent="0.25">
      <c r="A5251">
        <v>260</v>
      </c>
      <c r="B5251">
        <v>1988</v>
      </c>
      <c r="C5251">
        <v>177</v>
      </c>
      <c r="D5251">
        <v>18973</v>
      </c>
      <c r="E5251">
        <v>1988</v>
      </c>
      <c r="F5251">
        <v>177</v>
      </c>
      <c r="G5251">
        <v>19079.861072078402</v>
      </c>
    </row>
    <row r="5252" spans="1:7" x14ac:dyDescent="0.25">
      <c r="A5252">
        <v>260</v>
      </c>
      <c r="B5252">
        <v>1989</v>
      </c>
      <c r="C5252">
        <v>9178</v>
      </c>
      <c r="D5252">
        <v>102196</v>
      </c>
      <c r="E5252">
        <v>1989</v>
      </c>
      <c r="F5252">
        <v>9178</v>
      </c>
      <c r="G5252">
        <v>102198.87096586</v>
      </c>
    </row>
    <row r="5253" spans="1:7" x14ac:dyDescent="0.25">
      <c r="A5253">
        <v>260</v>
      </c>
      <c r="B5253">
        <v>1990</v>
      </c>
      <c r="C5253">
        <v>138</v>
      </c>
      <c r="D5253">
        <v>46279</v>
      </c>
      <c r="E5253">
        <v>1990</v>
      </c>
      <c r="F5253">
        <v>138</v>
      </c>
      <c r="G5253">
        <v>46280.213911529703</v>
      </c>
    </row>
    <row r="5254" spans="1:7" x14ac:dyDescent="0.25">
      <c r="A5254">
        <v>260</v>
      </c>
      <c r="B5254">
        <v>1991</v>
      </c>
      <c r="C5254">
        <v>1591</v>
      </c>
      <c r="D5254">
        <v>41740</v>
      </c>
      <c r="E5254">
        <v>1991</v>
      </c>
      <c r="F5254">
        <v>1591</v>
      </c>
      <c r="G5254">
        <v>41751.282842662898</v>
      </c>
    </row>
    <row r="5255" spans="1:7" x14ac:dyDescent="0.25">
      <c r="A5255">
        <v>260</v>
      </c>
      <c r="B5255">
        <v>1992</v>
      </c>
      <c r="C5255">
        <v>579</v>
      </c>
      <c r="D5255">
        <v>60717</v>
      </c>
      <c r="E5255">
        <v>1992</v>
      </c>
      <c r="F5255">
        <v>579</v>
      </c>
      <c r="G5255">
        <v>60738.688763333899</v>
      </c>
    </row>
    <row r="5256" spans="1:7" x14ac:dyDescent="0.25">
      <c r="A5256">
        <v>260</v>
      </c>
      <c r="B5256">
        <v>1993</v>
      </c>
      <c r="C5256">
        <v>521</v>
      </c>
      <c r="D5256">
        <v>155244</v>
      </c>
      <c r="E5256">
        <v>1993</v>
      </c>
      <c r="F5256">
        <v>521</v>
      </c>
      <c r="G5256">
        <v>155338.36758192</v>
      </c>
    </row>
    <row r="5257" spans="1:7" x14ac:dyDescent="0.25">
      <c r="A5257">
        <v>260</v>
      </c>
      <c r="B5257">
        <v>1994</v>
      </c>
      <c r="C5257">
        <v>0</v>
      </c>
      <c r="D5257">
        <v>70610</v>
      </c>
      <c r="E5257">
        <v>1994</v>
      </c>
      <c r="F5257">
        <v>0</v>
      </c>
      <c r="G5257">
        <v>70610</v>
      </c>
    </row>
    <row r="5258" spans="1:7" x14ac:dyDescent="0.25">
      <c r="A5258">
        <v>260</v>
      </c>
      <c r="B5258">
        <v>1995</v>
      </c>
      <c r="C5258">
        <v>2268</v>
      </c>
      <c r="D5258">
        <v>47305</v>
      </c>
      <c r="E5258">
        <v>1995</v>
      </c>
      <c r="F5258">
        <v>2268</v>
      </c>
      <c r="G5258">
        <v>47306.284234954597</v>
      </c>
    </row>
    <row r="5259" spans="1:7" x14ac:dyDescent="0.25">
      <c r="A5259">
        <v>260</v>
      </c>
      <c r="B5259">
        <v>1999</v>
      </c>
      <c r="C5259">
        <v>1871</v>
      </c>
      <c r="D5259">
        <v>68278</v>
      </c>
      <c r="E5259">
        <v>1999</v>
      </c>
      <c r="F5259">
        <v>1871</v>
      </c>
      <c r="G5259">
        <v>73282.6012772002</v>
      </c>
    </row>
    <row r="5260" spans="1:7" x14ac:dyDescent="0.25">
      <c r="A5260">
        <v>260</v>
      </c>
      <c r="B5260">
        <v>2000</v>
      </c>
      <c r="C5260">
        <v>45</v>
      </c>
      <c r="D5260">
        <v>42540</v>
      </c>
      <c r="E5260">
        <v>2000</v>
      </c>
      <c r="F5260">
        <v>45</v>
      </c>
      <c r="G5260">
        <v>42629.608238463603</v>
      </c>
    </row>
    <row r="5261" spans="1:7" x14ac:dyDescent="0.25">
      <c r="A5261">
        <v>260</v>
      </c>
      <c r="B5261">
        <v>2001</v>
      </c>
      <c r="C5261">
        <v>18</v>
      </c>
      <c r="D5261">
        <v>49114</v>
      </c>
      <c r="E5261">
        <v>2001</v>
      </c>
      <c r="F5261">
        <v>18</v>
      </c>
      <c r="G5261">
        <v>49324.338479751503</v>
      </c>
    </row>
    <row r="5262" spans="1:7" x14ac:dyDescent="0.25">
      <c r="A5262">
        <v>260</v>
      </c>
      <c r="B5262">
        <v>2002</v>
      </c>
      <c r="C5262">
        <v>202</v>
      </c>
      <c r="D5262">
        <v>40960</v>
      </c>
      <c r="E5262">
        <v>2002</v>
      </c>
      <c r="F5262">
        <v>202</v>
      </c>
      <c r="G5262">
        <v>41632.192359238601</v>
      </c>
    </row>
    <row r="5263" spans="1:7" x14ac:dyDescent="0.25">
      <c r="A5263">
        <v>260</v>
      </c>
      <c r="B5263">
        <v>2003</v>
      </c>
      <c r="C5263">
        <v>3468</v>
      </c>
      <c r="D5263">
        <v>30204</v>
      </c>
      <c r="E5263">
        <v>2003</v>
      </c>
      <c r="F5263">
        <v>3468</v>
      </c>
      <c r="G5263">
        <v>31644.915357292699</v>
      </c>
    </row>
    <row r="5264" spans="1:7" x14ac:dyDescent="0.25">
      <c r="A5264">
        <v>260</v>
      </c>
      <c r="B5264">
        <v>2004</v>
      </c>
      <c r="C5264">
        <v>1978</v>
      </c>
      <c r="D5264">
        <v>59853</v>
      </c>
      <c r="E5264">
        <v>2004</v>
      </c>
      <c r="F5264">
        <v>1978</v>
      </c>
      <c r="G5264">
        <v>66276.510968246905</v>
      </c>
    </row>
    <row r="5265" spans="1:7" x14ac:dyDescent="0.25">
      <c r="A5265">
        <v>260</v>
      </c>
      <c r="B5265">
        <v>2005</v>
      </c>
      <c r="C5265">
        <v>0</v>
      </c>
      <c r="D5265">
        <v>20363</v>
      </c>
      <c r="E5265">
        <v>2005</v>
      </c>
      <c r="F5265">
        <v>0</v>
      </c>
      <c r="G5265">
        <v>21306.9990493031</v>
      </c>
    </row>
    <row r="5266" spans="1:7" x14ac:dyDescent="0.25">
      <c r="A5266">
        <v>260</v>
      </c>
      <c r="B5266">
        <v>2006</v>
      </c>
      <c r="C5266">
        <v>431</v>
      </c>
      <c r="D5266">
        <v>33115</v>
      </c>
      <c r="E5266">
        <v>2006</v>
      </c>
      <c r="F5266">
        <v>431</v>
      </c>
      <c r="G5266">
        <v>34135.079144404401</v>
      </c>
    </row>
    <row r="5267" spans="1:7" x14ac:dyDescent="0.25">
      <c r="A5267">
        <v>260</v>
      </c>
      <c r="B5267">
        <v>2007</v>
      </c>
      <c r="C5267">
        <v>108</v>
      </c>
      <c r="D5267">
        <v>9693</v>
      </c>
      <c r="E5267">
        <v>2007</v>
      </c>
      <c r="F5267">
        <v>108</v>
      </c>
      <c r="G5267">
        <v>12376.0155283315</v>
      </c>
    </row>
    <row r="5268" spans="1:7" x14ac:dyDescent="0.25">
      <c r="A5268">
        <v>260</v>
      </c>
      <c r="B5268">
        <v>2008</v>
      </c>
      <c r="C5268">
        <v>751</v>
      </c>
      <c r="D5268">
        <v>39581</v>
      </c>
      <c r="E5268">
        <v>2008</v>
      </c>
      <c r="F5268">
        <v>751</v>
      </c>
      <c r="G5268">
        <v>41474.008075796803</v>
      </c>
    </row>
    <row r="5269" spans="1:7" x14ac:dyDescent="0.25">
      <c r="A5269">
        <v>260</v>
      </c>
      <c r="B5269">
        <v>2009</v>
      </c>
      <c r="C5269">
        <v>674</v>
      </c>
      <c r="D5269">
        <v>111258</v>
      </c>
      <c r="E5269">
        <v>2009</v>
      </c>
      <c r="F5269">
        <v>674</v>
      </c>
      <c r="G5269">
        <v>111388.069353812</v>
      </c>
    </row>
    <row r="5270" spans="1:7" x14ac:dyDescent="0.25">
      <c r="A5270">
        <v>260</v>
      </c>
      <c r="B5270">
        <v>2010</v>
      </c>
      <c r="C5270">
        <v>579</v>
      </c>
      <c r="D5270">
        <v>47790</v>
      </c>
      <c r="E5270">
        <v>2010</v>
      </c>
      <c r="F5270">
        <v>579</v>
      </c>
      <c r="G5270">
        <v>47965.220667050999</v>
      </c>
    </row>
    <row r="5271" spans="1:7" x14ac:dyDescent="0.25">
      <c r="A5271">
        <v>260</v>
      </c>
      <c r="B5271">
        <v>2011</v>
      </c>
      <c r="C5271">
        <v>938</v>
      </c>
      <c r="D5271">
        <v>47722</v>
      </c>
      <c r="E5271">
        <v>2011</v>
      </c>
      <c r="F5271">
        <v>938</v>
      </c>
      <c r="G5271">
        <v>47734.9985538865</v>
      </c>
    </row>
    <row r="5272" spans="1:7" x14ac:dyDescent="0.25">
      <c r="A5272">
        <v>260</v>
      </c>
      <c r="B5272">
        <v>2012</v>
      </c>
      <c r="C5272">
        <v>2219</v>
      </c>
      <c r="D5272">
        <v>94201</v>
      </c>
      <c r="E5272">
        <v>2012</v>
      </c>
      <c r="F5272">
        <v>2219</v>
      </c>
      <c r="G5272">
        <v>94665.693860217201</v>
      </c>
    </row>
    <row r="5273" spans="1:7" x14ac:dyDescent="0.25">
      <c r="A5273">
        <v>260</v>
      </c>
      <c r="B5273">
        <v>2013</v>
      </c>
      <c r="C5273">
        <v>763</v>
      </c>
      <c r="D5273">
        <v>90774</v>
      </c>
      <c r="E5273">
        <v>2013</v>
      </c>
      <c r="F5273">
        <v>763</v>
      </c>
      <c r="G5273">
        <v>91240.509514562495</v>
      </c>
    </row>
    <row r="5274" spans="1:7" x14ac:dyDescent="0.25">
      <c r="A5274">
        <v>260</v>
      </c>
      <c r="B5274">
        <v>2014</v>
      </c>
      <c r="C5274">
        <v>678</v>
      </c>
      <c r="D5274">
        <v>45107</v>
      </c>
      <c r="E5274">
        <v>2014</v>
      </c>
      <c r="F5274">
        <v>678</v>
      </c>
      <c r="G5274">
        <v>45241.500702395198</v>
      </c>
    </row>
    <row r="5275" spans="1:7" x14ac:dyDescent="0.25">
      <c r="A5275">
        <v>260</v>
      </c>
      <c r="B5275">
        <v>2015</v>
      </c>
      <c r="C5275">
        <v>521</v>
      </c>
      <c r="D5275">
        <v>99104</v>
      </c>
      <c r="E5275">
        <v>2015</v>
      </c>
      <c r="F5275">
        <v>521</v>
      </c>
      <c r="G5275">
        <v>102550.58385965999</v>
      </c>
    </row>
    <row r="5276" spans="1:7" x14ac:dyDescent="0.25">
      <c r="A5276">
        <v>260</v>
      </c>
      <c r="B5276">
        <v>2016</v>
      </c>
      <c r="C5276">
        <v>12</v>
      </c>
      <c r="D5276">
        <v>63412</v>
      </c>
      <c r="E5276">
        <v>2016</v>
      </c>
      <c r="F5276">
        <v>12</v>
      </c>
      <c r="G5276">
        <v>65049.705642266199</v>
      </c>
    </row>
    <row r="5277" spans="1:7" x14ac:dyDescent="0.25">
      <c r="A5277">
        <v>260</v>
      </c>
      <c r="B5277">
        <v>2017</v>
      </c>
      <c r="C5277">
        <v>3147</v>
      </c>
      <c r="D5277">
        <v>78547</v>
      </c>
      <c r="E5277">
        <v>2017</v>
      </c>
      <c r="F5277">
        <v>3147</v>
      </c>
      <c r="G5277">
        <v>78622.721847525696</v>
      </c>
    </row>
    <row r="5278" spans="1:7" x14ac:dyDescent="0.25">
      <c r="A5278">
        <v>260</v>
      </c>
      <c r="B5278">
        <v>2018</v>
      </c>
      <c r="C5278">
        <v>1285</v>
      </c>
      <c r="D5278">
        <v>76525</v>
      </c>
      <c r="E5278">
        <v>2018</v>
      </c>
      <c r="F5278">
        <v>1285</v>
      </c>
      <c r="G5278">
        <v>76556.242303423307</v>
      </c>
    </row>
    <row r="5279" spans="1:7" x14ac:dyDescent="0.25">
      <c r="A5279">
        <v>260</v>
      </c>
      <c r="B5279">
        <v>2019</v>
      </c>
      <c r="C5279">
        <v>283</v>
      </c>
      <c r="D5279">
        <v>117279</v>
      </c>
      <c r="E5279">
        <v>2019</v>
      </c>
      <c r="F5279">
        <v>283</v>
      </c>
      <c r="G5279">
        <v>117318.62183328001</v>
      </c>
    </row>
    <row r="5280" spans="1:7" x14ac:dyDescent="0.25">
      <c r="A5280">
        <v>260</v>
      </c>
      <c r="B5280">
        <v>2020</v>
      </c>
      <c r="C5280">
        <v>1430</v>
      </c>
      <c r="D5280">
        <v>39881.526315800002</v>
      </c>
      <c r="E5280">
        <v>2020</v>
      </c>
      <c r="F5280">
        <v>1430</v>
      </c>
      <c r="G5280">
        <v>40087.7361454036</v>
      </c>
    </row>
    <row r="5281" spans="1:7" x14ac:dyDescent="0.25">
      <c r="A5281">
        <v>260</v>
      </c>
      <c r="B5281">
        <v>2021</v>
      </c>
      <c r="C5281">
        <v>1057</v>
      </c>
      <c r="D5281">
        <v>44313</v>
      </c>
      <c r="E5281">
        <v>2021</v>
      </c>
      <c r="F5281">
        <v>1057</v>
      </c>
      <c r="G5281">
        <v>44576.021294306003</v>
      </c>
    </row>
    <row r="5282" spans="1:7" x14ac:dyDescent="0.25">
      <c r="A5282">
        <v>261</v>
      </c>
      <c r="B5282">
        <v>1971</v>
      </c>
      <c r="C5282">
        <v>1303</v>
      </c>
      <c r="D5282">
        <v>27706</v>
      </c>
      <c r="E5282">
        <v>1971</v>
      </c>
      <c r="F5282">
        <v>1303</v>
      </c>
      <c r="G5282">
        <v>27706</v>
      </c>
    </row>
    <row r="5283" spans="1:7" x14ac:dyDescent="0.25">
      <c r="A5283">
        <v>261</v>
      </c>
      <c r="B5283">
        <v>1972</v>
      </c>
      <c r="C5283">
        <v>1385</v>
      </c>
      <c r="D5283">
        <v>33978</v>
      </c>
      <c r="E5283">
        <v>1972</v>
      </c>
      <c r="F5283">
        <v>1385</v>
      </c>
      <c r="G5283">
        <v>33978.695399555501</v>
      </c>
    </row>
    <row r="5284" spans="1:7" x14ac:dyDescent="0.25">
      <c r="A5284">
        <v>261</v>
      </c>
      <c r="B5284">
        <v>1973</v>
      </c>
      <c r="C5284">
        <v>523</v>
      </c>
      <c r="D5284">
        <v>38960</v>
      </c>
      <c r="E5284">
        <v>1973</v>
      </c>
      <c r="F5284">
        <v>523</v>
      </c>
      <c r="G5284">
        <v>38976.710123270102</v>
      </c>
    </row>
    <row r="5285" spans="1:7" x14ac:dyDescent="0.25">
      <c r="A5285">
        <v>261</v>
      </c>
      <c r="B5285">
        <v>1974</v>
      </c>
      <c r="C5285">
        <v>2</v>
      </c>
      <c r="D5285">
        <v>81451</v>
      </c>
      <c r="E5285">
        <v>1974</v>
      </c>
      <c r="F5285">
        <v>2</v>
      </c>
      <c r="G5285">
        <v>81451</v>
      </c>
    </row>
    <row r="5286" spans="1:7" x14ac:dyDescent="0.25">
      <c r="A5286">
        <v>261</v>
      </c>
      <c r="B5286">
        <v>1975</v>
      </c>
      <c r="C5286">
        <v>1</v>
      </c>
      <c r="D5286">
        <v>26418</v>
      </c>
      <c r="E5286">
        <v>1975</v>
      </c>
      <c r="F5286">
        <v>1</v>
      </c>
      <c r="G5286">
        <v>26418.839292315799</v>
      </c>
    </row>
    <row r="5287" spans="1:7" x14ac:dyDescent="0.25">
      <c r="A5287">
        <v>261</v>
      </c>
      <c r="B5287">
        <v>1976</v>
      </c>
      <c r="C5287">
        <v>5950</v>
      </c>
      <c r="D5287">
        <v>60566</v>
      </c>
      <c r="E5287">
        <v>1976</v>
      </c>
      <c r="F5287">
        <v>5950</v>
      </c>
      <c r="G5287">
        <v>60566.907217954802</v>
      </c>
    </row>
    <row r="5288" spans="1:7" x14ac:dyDescent="0.25">
      <c r="A5288">
        <v>261</v>
      </c>
      <c r="B5288">
        <v>1977</v>
      </c>
      <c r="C5288">
        <v>0</v>
      </c>
      <c r="D5288">
        <v>34989</v>
      </c>
      <c r="E5288">
        <v>1977</v>
      </c>
      <c r="F5288">
        <v>0</v>
      </c>
      <c r="G5288">
        <v>34989.628598523399</v>
      </c>
    </row>
    <row r="5289" spans="1:7" x14ac:dyDescent="0.25">
      <c r="A5289">
        <v>261</v>
      </c>
      <c r="B5289">
        <v>1978</v>
      </c>
      <c r="C5289">
        <v>0</v>
      </c>
      <c r="D5289">
        <v>43887</v>
      </c>
      <c r="E5289">
        <v>1978</v>
      </c>
      <c r="F5289">
        <v>0</v>
      </c>
      <c r="G5289">
        <v>43888.365509921998</v>
      </c>
    </row>
    <row r="5290" spans="1:7" x14ac:dyDescent="0.25">
      <c r="A5290">
        <v>261</v>
      </c>
      <c r="B5290">
        <v>1979</v>
      </c>
      <c r="C5290">
        <v>0</v>
      </c>
      <c r="D5290">
        <v>73369</v>
      </c>
      <c r="E5290">
        <v>1979</v>
      </c>
      <c r="F5290">
        <v>0</v>
      </c>
      <c r="G5290">
        <v>73386.627723326994</v>
      </c>
    </row>
    <row r="5291" spans="1:7" x14ac:dyDescent="0.25">
      <c r="A5291">
        <v>261</v>
      </c>
      <c r="B5291">
        <v>1980</v>
      </c>
      <c r="C5291">
        <v>792</v>
      </c>
      <c r="D5291">
        <v>82121</v>
      </c>
      <c r="E5291">
        <v>1980</v>
      </c>
      <c r="F5291">
        <v>792</v>
      </c>
      <c r="G5291">
        <v>82240.314827403607</v>
      </c>
    </row>
    <row r="5292" spans="1:7" x14ac:dyDescent="0.25">
      <c r="A5292">
        <v>261</v>
      </c>
      <c r="B5292">
        <v>1981</v>
      </c>
      <c r="C5292">
        <v>53</v>
      </c>
      <c r="D5292">
        <v>30808</v>
      </c>
      <c r="E5292">
        <v>1981</v>
      </c>
      <c r="F5292">
        <v>53</v>
      </c>
      <c r="G5292">
        <v>30835.189889612</v>
      </c>
    </row>
    <row r="5293" spans="1:7" x14ac:dyDescent="0.25">
      <c r="A5293">
        <v>261</v>
      </c>
      <c r="B5293">
        <v>1982</v>
      </c>
      <c r="C5293">
        <v>2065</v>
      </c>
      <c r="D5293">
        <v>47160</v>
      </c>
      <c r="E5293">
        <v>1982</v>
      </c>
      <c r="F5293">
        <v>2065</v>
      </c>
      <c r="G5293">
        <v>48422.108421851502</v>
      </c>
    </row>
    <row r="5294" spans="1:7" x14ac:dyDescent="0.25">
      <c r="A5294">
        <v>261</v>
      </c>
      <c r="B5294">
        <v>1983</v>
      </c>
      <c r="C5294">
        <v>594</v>
      </c>
      <c r="D5294">
        <v>103462</v>
      </c>
      <c r="E5294">
        <v>1983</v>
      </c>
      <c r="F5294">
        <v>594</v>
      </c>
      <c r="G5294">
        <v>104803.28036909099</v>
      </c>
    </row>
    <row r="5295" spans="1:7" x14ac:dyDescent="0.25">
      <c r="A5295">
        <v>261</v>
      </c>
      <c r="B5295">
        <v>1984</v>
      </c>
      <c r="C5295">
        <v>905</v>
      </c>
      <c r="D5295">
        <v>75795</v>
      </c>
      <c r="E5295">
        <v>1984</v>
      </c>
      <c r="F5295">
        <v>905</v>
      </c>
      <c r="G5295">
        <v>75829.073796141005</v>
      </c>
    </row>
    <row r="5296" spans="1:7" x14ac:dyDescent="0.25">
      <c r="A5296">
        <v>261</v>
      </c>
      <c r="B5296">
        <v>1985</v>
      </c>
      <c r="C5296">
        <v>912</v>
      </c>
      <c r="D5296">
        <v>20927</v>
      </c>
      <c r="E5296">
        <v>1985</v>
      </c>
      <c r="F5296">
        <v>912</v>
      </c>
      <c r="G5296">
        <v>21640.647153135102</v>
      </c>
    </row>
    <row r="5297" spans="1:7" x14ac:dyDescent="0.25">
      <c r="A5297">
        <v>261</v>
      </c>
      <c r="B5297">
        <v>1986</v>
      </c>
      <c r="C5297">
        <v>1649</v>
      </c>
      <c r="D5297">
        <v>12350</v>
      </c>
      <c r="E5297">
        <v>1986</v>
      </c>
      <c r="F5297">
        <v>1649</v>
      </c>
      <c r="G5297">
        <v>12378.0672652127</v>
      </c>
    </row>
    <row r="5298" spans="1:7" x14ac:dyDescent="0.25">
      <c r="A5298">
        <v>261</v>
      </c>
      <c r="B5298">
        <v>1987</v>
      </c>
      <c r="C5298">
        <v>156</v>
      </c>
      <c r="D5298">
        <v>24200</v>
      </c>
      <c r="E5298">
        <v>1987</v>
      </c>
      <c r="F5298">
        <v>156</v>
      </c>
      <c r="G5298">
        <v>24388.733847744101</v>
      </c>
    </row>
    <row r="5299" spans="1:7" x14ac:dyDescent="0.25">
      <c r="A5299">
        <v>261</v>
      </c>
      <c r="B5299">
        <v>1988</v>
      </c>
      <c r="C5299">
        <v>91</v>
      </c>
      <c r="D5299">
        <v>19064</v>
      </c>
      <c r="E5299">
        <v>1988</v>
      </c>
      <c r="F5299">
        <v>91</v>
      </c>
      <c r="G5299">
        <v>19170.861072078402</v>
      </c>
    </row>
    <row r="5300" spans="1:7" x14ac:dyDescent="0.25">
      <c r="A5300">
        <v>261</v>
      </c>
      <c r="B5300">
        <v>1989</v>
      </c>
      <c r="C5300">
        <v>10774</v>
      </c>
      <c r="D5300">
        <v>112970</v>
      </c>
      <c r="E5300">
        <v>1989</v>
      </c>
      <c r="F5300">
        <v>10774</v>
      </c>
      <c r="G5300">
        <v>112972.87096586</v>
      </c>
    </row>
    <row r="5301" spans="1:7" x14ac:dyDescent="0.25">
      <c r="A5301">
        <v>261</v>
      </c>
      <c r="B5301">
        <v>1990</v>
      </c>
      <c r="C5301">
        <v>410</v>
      </c>
      <c r="D5301">
        <v>46689</v>
      </c>
      <c r="E5301">
        <v>1990</v>
      </c>
      <c r="F5301">
        <v>410</v>
      </c>
      <c r="G5301">
        <v>46690.213911529703</v>
      </c>
    </row>
    <row r="5302" spans="1:7" x14ac:dyDescent="0.25">
      <c r="A5302">
        <v>261</v>
      </c>
      <c r="B5302">
        <v>1991</v>
      </c>
      <c r="C5302">
        <v>71</v>
      </c>
      <c r="D5302">
        <v>41811</v>
      </c>
      <c r="E5302">
        <v>1991</v>
      </c>
      <c r="F5302">
        <v>71</v>
      </c>
      <c r="G5302">
        <v>41822.282842662898</v>
      </c>
    </row>
    <row r="5303" spans="1:7" x14ac:dyDescent="0.25">
      <c r="A5303">
        <v>261</v>
      </c>
      <c r="B5303">
        <v>1992</v>
      </c>
      <c r="C5303">
        <v>1440</v>
      </c>
      <c r="D5303">
        <v>62157</v>
      </c>
      <c r="E5303">
        <v>1992</v>
      </c>
      <c r="F5303">
        <v>1440</v>
      </c>
      <c r="G5303">
        <v>62178.688763333899</v>
      </c>
    </row>
    <row r="5304" spans="1:7" x14ac:dyDescent="0.25">
      <c r="A5304">
        <v>261</v>
      </c>
      <c r="B5304">
        <v>1993</v>
      </c>
      <c r="C5304">
        <v>5316</v>
      </c>
      <c r="D5304">
        <v>160560</v>
      </c>
      <c r="E5304">
        <v>1993</v>
      </c>
      <c r="F5304">
        <v>5316</v>
      </c>
      <c r="G5304">
        <v>160654.36758192</v>
      </c>
    </row>
    <row r="5305" spans="1:7" x14ac:dyDescent="0.25">
      <c r="A5305">
        <v>261</v>
      </c>
      <c r="B5305">
        <v>1994</v>
      </c>
      <c r="C5305">
        <v>0</v>
      </c>
      <c r="D5305">
        <v>70610</v>
      </c>
      <c r="E5305">
        <v>1994</v>
      </c>
      <c r="F5305">
        <v>0</v>
      </c>
      <c r="G5305">
        <v>70610</v>
      </c>
    </row>
    <row r="5306" spans="1:7" x14ac:dyDescent="0.25">
      <c r="A5306">
        <v>261</v>
      </c>
      <c r="B5306">
        <v>1995</v>
      </c>
      <c r="C5306">
        <v>2839</v>
      </c>
      <c r="D5306">
        <v>50144</v>
      </c>
      <c r="E5306">
        <v>1995</v>
      </c>
      <c r="F5306">
        <v>2839</v>
      </c>
      <c r="G5306">
        <v>50145.284234954597</v>
      </c>
    </row>
    <row r="5307" spans="1:7" x14ac:dyDescent="0.25">
      <c r="A5307">
        <v>261</v>
      </c>
      <c r="B5307">
        <v>1999</v>
      </c>
      <c r="C5307">
        <v>1424</v>
      </c>
      <c r="D5307">
        <v>69702</v>
      </c>
      <c r="E5307">
        <v>1999</v>
      </c>
      <c r="F5307">
        <v>1424</v>
      </c>
      <c r="G5307">
        <v>74706.6012772002</v>
      </c>
    </row>
    <row r="5308" spans="1:7" x14ac:dyDescent="0.25">
      <c r="A5308">
        <v>261</v>
      </c>
      <c r="B5308">
        <v>2000</v>
      </c>
      <c r="C5308">
        <v>136</v>
      </c>
      <c r="D5308">
        <v>42676</v>
      </c>
      <c r="E5308">
        <v>2000</v>
      </c>
      <c r="F5308">
        <v>136</v>
      </c>
      <c r="G5308">
        <v>42765.608238463603</v>
      </c>
    </row>
    <row r="5309" spans="1:7" x14ac:dyDescent="0.25">
      <c r="A5309">
        <v>261</v>
      </c>
      <c r="B5309">
        <v>2001</v>
      </c>
      <c r="C5309">
        <v>50</v>
      </c>
      <c r="D5309">
        <v>49164</v>
      </c>
      <c r="E5309">
        <v>2001</v>
      </c>
      <c r="F5309">
        <v>50</v>
      </c>
      <c r="G5309">
        <v>49374.338479751503</v>
      </c>
    </row>
    <row r="5310" spans="1:7" x14ac:dyDescent="0.25">
      <c r="A5310">
        <v>261</v>
      </c>
      <c r="B5310">
        <v>2002</v>
      </c>
      <c r="C5310">
        <v>196</v>
      </c>
      <c r="D5310">
        <v>41156</v>
      </c>
      <c r="E5310">
        <v>2002</v>
      </c>
      <c r="F5310">
        <v>196</v>
      </c>
      <c r="G5310">
        <v>41828.192359238601</v>
      </c>
    </row>
    <row r="5311" spans="1:7" x14ac:dyDescent="0.25">
      <c r="A5311">
        <v>261</v>
      </c>
      <c r="B5311">
        <v>2003</v>
      </c>
      <c r="C5311">
        <v>2616</v>
      </c>
      <c r="D5311">
        <v>32820</v>
      </c>
      <c r="E5311">
        <v>2003</v>
      </c>
      <c r="F5311">
        <v>2616</v>
      </c>
      <c r="G5311">
        <v>34260.915357292703</v>
      </c>
    </row>
    <row r="5312" spans="1:7" x14ac:dyDescent="0.25">
      <c r="A5312">
        <v>261</v>
      </c>
      <c r="B5312">
        <v>2004</v>
      </c>
      <c r="C5312">
        <v>1303</v>
      </c>
      <c r="D5312">
        <v>61156</v>
      </c>
      <c r="E5312">
        <v>2004</v>
      </c>
      <c r="F5312">
        <v>1303</v>
      </c>
      <c r="G5312">
        <v>67579.510968246905</v>
      </c>
    </row>
    <row r="5313" spans="1:7" x14ac:dyDescent="0.25">
      <c r="A5313">
        <v>261</v>
      </c>
      <c r="B5313">
        <v>2005</v>
      </c>
      <c r="C5313">
        <v>0</v>
      </c>
      <c r="D5313">
        <v>20363</v>
      </c>
      <c r="E5313">
        <v>2005</v>
      </c>
      <c r="F5313">
        <v>0</v>
      </c>
      <c r="G5313">
        <v>21306.9990493031</v>
      </c>
    </row>
    <row r="5314" spans="1:7" x14ac:dyDescent="0.25">
      <c r="A5314">
        <v>261</v>
      </c>
      <c r="B5314">
        <v>2006</v>
      </c>
      <c r="C5314">
        <v>1430</v>
      </c>
      <c r="D5314">
        <v>34545</v>
      </c>
      <c r="E5314">
        <v>2006</v>
      </c>
      <c r="F5314">
        <v>1430</v>
      </c>
      <c r="G5314">
        <v>35565.079144404401</v>
      </c>
    </row>
    <row r="5315" spans="1:7" x14ac:dyDescent="0.25">
      <c r="A5315">
        <v>261</v>
      </c>
      <c r="B5315">
        <v>2007</v>
      </c>
      <c r="C5315">
        <v>39</v>
      </c>
      <c r="D5315">
        <v>9732</v>
      </c>
      <c r="E5315">
        <v>2007</v>
      </c>
      <c r="F5315">
        <v>39</v>
      </c>
      <c r="G5315">
        <v>12415.0155283315</v>
      </c>
    </row>
    <row r="5316" spans="1:7" x14ac:dyDescent="0.25">
      <c r="A5316">
        <v>261</v>
      </c>
      <c r="B5316">
        <v>2008</v>
      </c>
      <c r="C5316">
        <v>482</v>
      </c>
      <c r="D5316">
        <v>40063</v>
      </c>
      <c r="E5316">
        <v>2008</v>
      </c>
      <c r="F5316">
        <v>482</v>
      </c>
      <c r="G5316">
        <v>41956.008075796803</v>
      </c>
    </row>
    <row r="5317" spans="1:7" x14ac:dyDescent="0.25">
      <c r="A5317">
        <v>261</v>
      </c>
      <c r="B5317">
        <v>2009</v>
      </c>
      <c r="C5317">
        <v>42</v>
      </c>
      <c r="D5317">
        <v>111300</v>
      </c>
      <c r="E5317">
        <v>2009</v>
      </c>
      <c r="F5317">
        <v>42</v>
      </c>
      <c r="G5317">
        <v>111430.069353812</v>
      </c>
    </row>
    <row r="5318" spans="1:7" x14ac:dyDescent="0.25">
      <c r="A5318">
        <v>261</v>
      </c>
      <c r="B5318">
        <v>2010</v>
      </c>
      <c r="C5318">
        <v>479</v>
      </c>
      <c r="D5318">
        <v>48269</v>
      </c>
      <c r="E5318">
        <v>2010</v>
      </c>
      <c r="F5318">
        <v>479</v>
      </c>
      <c r="G5318">
        <v>48444.220667050999</v>
      </c>
    </row>
    <row r="5319" spans="1:7" x14ac:dyDescent="0.25">
      <c r="A5319">
        <v>261</v>
      </c>
      <c r="B5319">
        <v>2011</v>
      </c>
      <c r="C5319">
        <v>186</v>
      </c>
      <c r="D5319">
        <v>47908</v>
      </c>
      <c r="E5319">
        <v>2011</v>
      </c>
      <c r="F5319">
        <v>186</v>
      </c>
      <c r="G5319">
        <v>47920.9985538865</v>
      </c>
    </row>
    <row r="5320" spans="1:7" x14ac:dyDescent="0.25">
      <c r="A5320">
        <v>261</v>
      </c>
      <c r="B5320">
        <v>2012</v>
      </c>
      <c r="C5320">
        <v>1452</v>
      </c>
      <c r="D5320">
        <v>95653</v>
      </c>
      <c r="E5320">
        <v>2012</v>
      </c>
      <c r="F5320">
        <v>1452</v>
      </c>
      <c r="G5320">
        <v>96117.693860217201</v>
      </c>
    </row>
    <row r="5321" spans="1:7" x14ac:dyDescent="0.25">
      <c r="A5321">
        <v>261</v>
      </c>
      <c r="B5321">
        <v>2013</v>
      </c>
      <c r="C5321">
        <v>1185</v>
      </c>
      <c r="D5321">
        <v>91959</v>
      </c>
      <c r="E5321">
        <v>2013</v>
      </c>
      <c r="F5321">
        <v>1185</v>
      </c>
      <c r="G5321">
        <v>92425.509514562495</v>
      </c>
    </row>
    <row r="5322" spans="1:7" x14ac:dyDescent="0.25">
      <c r="A5322">
        <v>261</v>
      </c>
      <c r="B5322">
        <v>2014</v>
      </c>
      <c r="C5322">
        <v>441</v>
      </c>
      <c r="D5322">
        <v>45548</v>
      </c>
      <c r="E5322">
        <v>2014</v>
      </c>
      <c r="F5322">
        <v>441</v>
      </c>
      <c r="G5322">
        <v>45682.500702395198</v>
      </c>
    </row>
    <row r="5323" spans="1:7" x14ac:dyDescent="0.25">
      <c r="A5323">
        <v>261</v>
      </c>
      <c r="B5323">
        <v>2015</v>
      </c>
      <c r="C5323">
        <v>764</v>
      </c>
      <c r="D5323">
        <v>99868</v>
      </c>
      <c r="E5323">
        <v>2015</v>
      </c>
      <c r="F5323">
        <v>764</v>
      </c>
      <c r="G5323">
        <v>103314.58385965999</v>
      </c>
    </row>
    <row r="5324" spans="1:7" x14ac:dyDescent="0.25">
      <c r="A5324">
        <v>261</v>
      </c>
      <c r="B5324">
        <v>2016</v>
      </c>
      <c r="C5324">
        <v>75</v>
      </c>
      <c r="D5324">
        <v>63487</v>
      </c>
      <c r="E5324">
        <v>2016</v>
      </c>
      <c r="F5324">
        <v>75</v>
      </c>
      <c r="G5324">
        <v>65124.705642266199</v>
      </c>
    </row>
    <row r="5325" spans="1:7" x14ac:dyDescent="0.25">
      <c r="A5325">
        <v>261</v>
      </c>
      <c r="B5325">
        <v>2017</v>
      </c>
      <c r="C5325">
        <v>2271</v>
      </c>
      <c r="D5325">
        <v>80818</v>
      </c>
      <c r="E5325">
        <v>2017</v>
      </c>
      <c r="F5325">
        <v>2271</v>
      </c>
      <c r="G5325">
        <v>80893.721847525696</v>
      </c>
    </row>
    <row r="5326" spans="1:7" x14ac:dyDescent="0.25">
      <c r="A5326">
        <v>261</v>
      </c>
      <c r="B5326">
        <v>2018</v>
      </c>
      <c r="C5326">
        <v>2459</v>
      </c>
      <c r="D5326">
        <v>78984</v>
      </c>
      <c r="E5326">
        <v>2018</v>
      </c>
      <c r="F5326">
        <v>2459</v>
      </c>
      <c r="G5326">
        <v>79015.242303423307</v>
      </c>
    </row>
    <row r="5327" spans="1:7" x14ac:dyDescent="0.25">
      <c r="A5327">
        <v>261</v>
      </c>
      <c r="B5327">
        <v>2019</v>
      </c>
      <c r="C5327">
        <v>787</v>
      </c>
      <c r="D5327">
        <v>118066</v>
      </c>
      <c r="E5327">
        <v>2019</v>
      </c>
      <c r="F5327">
        <v>787</v>
      </c>
      <c r="G5327">
        <v>118105.62183328001</v>
      </c>
    </row>
    <row r="5328" spans="1:7" x14ac:dyDescent="0.25">
      <c r="A5328">
        <v>261</v>
      </c>
      <c r="B5328">
        <v>2020</v>
      </c>
      <c r="C5328">
        <v>2138</v>
      </c>
      <c r="D5328">
        <v>42019.526315800002</v>
      </c>
      <c r="E5328">
        <v>2020</v>
      </c>
      <c r="F5328">
        <v>2138</v>
      </c>
      <c r="G5328">
        <v>42225.7361454036</v>
      </c>
    </row>
    <row r="5329" spans="1:7" x14ac:dyDescent="0.25">
      <c r="A5329">
        <v>261</v>
      </c>
      <c r="B5329">
        <v>2021</v>
      </c>
      <c r="C5329">
        <v>783</v>
      </c>
      <c r="D5329">
        <v>45096</v>
      </c>
      <c r="E5329">
        <v>2021</v>
      </c>
      <c r="F5329">
        <v>783</v>
      </c>
      <c r="G5329">
        <v>45359.021294306003</v>
      </c>
    </row>
    <row r="5330" spans="1:7" x14ac:dyDescent="0.25">
      <c r="A5330">
        <v>262</v>
      </c>
      <c r="B5330">
        <v>1971</v>
      </c>
      <c r="C5330">
        <v>503</v>
      </c>
      <c r="D5330">
        <v>28209</v>
      </c>
      <c r="E5330">
        <v>1971</v>
      </c>
      <c r="F5330">
        <v>503</v>
      </c>
      <c r="G5330">
        <v>28209</v>
      </c>
    </row>
    <row r="5331" spans="1:7" x14ac:dyDescent="0.25">
      <c r="A5331">
        <v>262</v>
      </c>
      <c r="B5331">
        <v>1972</v>
      </c>
      <c r="C5331">
        <v>7068</v>
      </c>
      <c r="D5331">
        <v>41046</v>
      </c>
      <c r="E5331">
        <v>1972</v>
      </c>
      <c r="F5331">
        <v>7068</v>
      </c>
      <c r="G5331">
        <v>41046.695399555501</v>
      </c>
    </row>
    <row r="5332" spans="1:7" x14ac:dyDescent="0.25">
      <c r="A5332">
        <v>262</v>
      </c>
      <c r="B5332">
        <v>1973</v>
      </c>
      <c r="C5332">
        <v>296</v>
      </c>
      <c r="D5332">
        <v>39256</v>
      </c>
      <c r="E5332">
        <v>1973</v>
      </c>
      <c r="F5332">
        <v>296</v>
      </c>
      <c r="G5332">
        <v>39272.710123270102</v>
      </c>
    </row>
    <row r="5333" spans="1:7" x14ac:dyDescent="0.25">
      <c r="A5333">
        <v>262</v>
      </c>
      <c r="B5333">
        <v>1974</v>
      </c>
      <c r="C5333">
        <v>0</v>
      </c>
      <c r="D5333">
        <v>81451</v>
      </c>
      <c r="E5333">
        <v>1974</v>
      </c>
      <c r="F5333">
        <v>0</v>
      </c>
      <c r="G5333">
        <v>81451</v>
      </c>
    </row>
    <row r="5334" spans="1:7" x14ac:dyDescent="0.25">
      <c r="A5334">
        <v>262</v>
      </c>
      <c r="B5334">
        <v>1975</v>
      </c>
      <c r="C5334">
        <v>38</v>
      </c>
      <c r="D5334">
        <v>26456</v>
      </c>
      <c r="E5334">
        <v>1975</v>
      </c>
      <c r="F5334">
        <v>38</v>
      </c>
      <c r="G5334">
        <v>26456.839292315799</v>
      </c>
    </row>
    <row r="5335" spans="1:7" x14ac:dyDescent="0.25">
      <c r="A5335">
        <v>262</v>
      </c>
      <c r="B5335">
        <v>1976</v>
      </c>
      <c r="C5335">
        <v>340</v>
      </c>
      <c r="D5335">
        <v>60906</v>
      </c>
      <c r="E5335">
        <v>1976</v>
      </c>
      <c r="F5335">
        <v>340</v>
      </c>
      <c r="G5335">
        <v>60906.907217954802</v>
      </c>
    </row>
    <row r="5336" spans="1:7" x14ac:dyDescent="0.25">
      <c r="A5336">
        <v>262</v>
      </c>
      <c r="B5336">
        <v>1977</v>
      </c>
      <c r="C5336">
        <v>607</v>
      </c>
      <c r="D5336">
        <v>35596</v>
      </c>
      <c r="E5336">
        <v>1977</v>
      </c>
      <c r="F5336">
        <v>607</v>
      </c>
      <c r="G5336">
        <v>35596.628598523399</v>
      </c>
    </row>
    <row r="5337" spans="1:7" x14ac:dyDescent="0.25">
      <c r="A5337">
        <v>262</v>
      </c>
      <c r="B5337">
        <v>1978</v>
      </c>
      <c r="C5337">
        <v>0</v>
      </c>
      <c r="D5337">
        <v>43887</v>
      </c>
      <c r="E5337">
        <v>1978</v>
      </c>
      <c r="F5337">
        <v>0</v>
      </c>
      <c r="G5337">
        <v>43888.365509921998</v>
      </c>
    </row>
    <row r="5338" spans="1:7" x14ac:dyDescent="0.25">
      <c r="A5338">
        <v>262</v>
      </c>
      <c r="B5338">
        <v>1979</v>
      </c>
      <c r="C5338">
        <v>0</v>
      </c>
      <c r="D5338">
        <v>73369</v>
      </c>
      <c r="E5338">
        <v>1979</v>
      </c>
      <c r="F5338">
        <v>0</v>
      </c>
      <c r="G5338">
        <v>73386.627723326994</v>
      </c>
    </row>
    <row r="5339" spans="1:7" x14ac:dyDescent="0.25">
      <c r="A5339">
        <v>262</v>
      </c>
      <c r="B5339">
        <v>1980</v>
      </c>
      <c r="C5339">
        <v>651</v>
      </c>
      <c r="D5339">
        <v>82772</v>
      </c>
      <c r="E5339">
        <v>1980</v>
      </c>
      <c r="F5339">
        <v>651</v>
      </c>
      <c r="G5339">
        <v>82891.314827403607</v>
      </c>
    </row>
    <row r="5340" spans="1:7" x14ac:dyDescent="0.25">
      <c r="A5340">
        <v>262</v>
      </c>
      <c r="B5340">
        <v>1981</v>
      </c>
      <c r="C5340">
        <v>120</v>
      </c>
      <c r="D5340">
        <v>30928</v>
      </c>
      <c r="E5340">
        <v>1981</v>
      </c>
      <c r="F5340">
        <v>120</v>
      </c>
      <c r="G5340">
        <v>30955.189889612</v>
      </c>
    </row>
    <row r="5341" spans="1:7" x14ac:dyDescent="0.25">
      <c r="A5341">
        <v>262</v>
      </c>
      <c r="B5341">
        <v>1982</v>
      </c>
      <c r="C5341">
        <v>6529</v>
      </c>
      <c r="D5341">
        <v>53689</v>
      </c>
      <c r="E5341">
        <v>1982</v>
      </c>
      <c r="F5341">
        <v>6529</v>
      </c>
      <c r="G5341">
        <v>54951.108421851502</v>
      </c>
    </row>
    <row r="5342" spans="1:7" x14ac:dyDescent="0.25">
      <c r="A5342">
        <v>262</v>
      </c>
      <c r="B5342">
        <v>1983</v>
      </c>
      <c r="C5342">
        <v>4872</v>
      </c>
      <c r="D5342">
        <v>108334</v>
      </c>
      <c r="E5342">
        <v>1983</v>
      </c>
      <c r="F5342">
        <v>4872</v>
      </c>
      <c r="G5342">
        <v>109675.28036909099</v>
      </c>
    </row>
    <row r="5343" spans="1:7" x14ac:dyDescent="0.25">
      <c r="A5343">
        <v>262</v>
      </c>
      <c r="B5343">
        <v>1984</v>
      </c>
      <c r="C5343">
        <v>4553</v>
      </c>
      <c r="D5343">
        <v>80348</v>
      </c>
      <c r="E5343">
        <v>1984</v>
      </c>
      <c r="F5343">
        <v>4553</v>
      </c>
      <c r="G5343">
        <v>80382.073796141005</v>
      </c>
    </row>
    <row r="5344" spans="1:7" x14ac:dyDescent="0.25">
      <c r="A5344">
        <v>262</v>
      </c>
      <c r="B5344">
        <v>1985</v>
      </c>
      <c r="C5344">
        <v>0</v>
      </c>
      <c r="D5344">
        <v>20927</v>
      </c>
      <c r="E5344">
        <v>1985</v>
      </c>
      <c r="F5344">
        <v>0</v>
      </c>
      <c r="G5344">
        <v>21640.647153135102</v>
      </c>
    </row>
    <row r="5345" spans="1:7" x14ac:dyDescent="0.25">
      <c r="A5345">
        <v>262</v>
      </c>
      <c r="B5345">
        <v>1986</v>
      </c>
      <c r="C5345">
        <v>668</v>
      </c>
      <c r="D5345">
        <v>13018</v>
      </c>
      <c r="E5345">
        <v>1986</v>
      </c>
      <c r="F5345">
        <v>668</v>
      </c>
      <c r="G5345">
        <v>13046.0672652127</v>
      </c>
    </row>
    <row r="5346" spans="1:7" x14ac:dyDescent="0.25">
      <c r="A5346">
        <v>262</v>
      </c>
      <c r="B5346">
        <v>1987</v>
      </c>
      <c r="C5346">
        <v>103</v>
      </c>
      <c r="D5346">
        <v>24303</v>
      </c>
      <c r="E5346">
        <v>1987</v>
      </c>
      <c r="F5346">
        <v>103</v>
      </c>
      <c r="G5346">
        <v>24491.733847744101</v>
      </c>
    </row>
    <row r="5347" spans="1:7" x14ac:dyDescent="0.25">
      <c r="A5347">
        <v>262</v>
      </c>
      <c r="B5347">
        <v>1988</v>
      </c>
      <c r="C5347">
        <v>218</v>
      </c>
      <c r="D5347">
        <v>19282</v>
      </c>
      <c r="E5347">
        <v>1988</v>
      </c>
      <c r="F5347">
        <v>218</v>
      </c>
      <c r="G5347">
        <v>19388.861072078402</v>
      </c>
    </row>
    <row r="5348" spans="1:7" x14ac:dyDescent="0.25">
      <c r="A5348">
        <v>262</v>
      </c>
      <c r="B5348">
        <v>1989</v>
      </c>
      <c r="C5348">
        <v>7053</v>
      </c>
      <c r="D5348">
        <v>120023</v>
      </c>
      <c r="E5348">
        <v>1989</v>
      </c>
      <c r="F5348">
        <v>7053</v>
      </c>
      <c r="G5348">
        <v>120025.87096586</v>
      </c>
    </row>
    <row r="5349" spans="1:7" x14ac:dyDescent="0.25">
      <c r="A5349">
        <v>262</v>
      </c>
      <c r="B5349">
        <v>1990</v>
      </c>
      <c r="C5349">
        <v>116</v>
      </c>
      <c r="D5349">
        <v>46805</v>
      </c>
      <c r="E5349">
        <v>1990</v>
      </c>
      <c r="F5349">
        <v>116</v>
      </c>
      <c r="G5349">
        <v>46806.213911529703</v>
      </c>
    </row>
    <row r="5350" spans="1:7" x14ac:dyDescent="0.25">
      <c r="A5350">
        <v>262</v>
      </c>
      <c r="B5350">
        <v>1991</v>
      </c>
      <c r="C5350">
        <v>0</v>
      </c>
      <c r="D5350">
        <v>41811</v>
      </c>
      <c r="E5350">
        <v>1991</v>
      </c>
      <c r="F5350">
        <v>0</v>
      </c>
      <c r="G5350">
        <v>41822.282842662898</v>
      </c>
    </row>
    <row r="5351" spans="1:7" x14ac:dyDescent="0.25">
      <c r="A5351">
        <v>262</v>
      </c>
      <c r="B5351">
        <v>1992</v>
      </c>
      <c r="C5351">
        <v>840</v>
      </c>
      <c r="D5351">
        <v>62997</v>
      </c>
      <c r="E5351">
        <v>1992</v>
      </c>
      <c r="F5351">
        <v>840</v>
      </c>
      <c r="G5351">
        <v>63018.688763333899</v>
      </c>
    </row>
    <row r="5352" spans="1:7" x14ac:dyDescent="0.25">
      <c r="A5352">
        <v>262</v>
      </c>
      <c r="B5352">
        <v>1993</v>
      </c>
      <c r="C5352">
        <v>2510</v>
      </c>
      <c r="D5352">
        <v>163070</v>
      </c>
      <c r="E5352">
        <v>1993</v>
      </c>
      <c r="F5352">
        <v>2510</v>
      </c>
      <c r="G5352">
        <v>163164.36758192</v>
      </c>
    </row>
    <row r="5353" spans="1:7" x14ac:dyDescent="0.25">
      <c r="A5353">
        <v>262</v>
      </c>
      <c r="B5353">
        <v>1994</v>
      </c>
      <c r="C5353">
        <v>0</v>
      </c>
      <c r="D5353">
        <v>70610</v>
      </c>
      <c r="E5353">
        <v>1994</v>
      </c>
      <c r="F5353">
        <v>0</v>
      </c>
      <c r="G5353">
        <v>70610</v>
      </c>
    </row>
    <row r="5354" spans="1:7" x14ac:dyDescent="0.25">
      <c r="A5354">
        <v>262</v>
      </c>
      <c r="B5354">
        <v>1995</v>
      </c>
      <c r="C5354">
        <v>1972</v>
      </c>
      <c r="D5354">
        <v>52116</v>
      </c>
      <c r="E5354">
        <v>1995</v>
      </c>
      <c r="F5354">
        <v>1972</v>
      </c>
      <c r="G5354">
        <v>52117.284234954597</v>
      </c>
    </row>
    <row r="5355" spans="1:7" x14ac:dyDescent="0.25">
      <c r="A5355">
        <v>262</v>
      </c>
      <c r="B5355">
        <v>1999</v>
      </c>
      <c r="C5355">
        <v>107</v>
      </c>
      <c r="D5355">
        <v>69809</v>
      </c>
      <c r="E5355">
        <v>1999</v>
      </c>
      <c r="F5355">
        <v>107</v>
      </c>
      <c r="G5355">
        <v>74813.6012772002</v>
      </c>
    </row>
    <row r="5356" spans="1:7" x14ac:dyDescent="0.25">
      <c r="A5356">
        <v>262</v>
      </c>
      <c r="B5356">
        <v>2000</v>
      </c>
      <c r="C5356">
        <v>372</v>
      </c>
      <c r="D5356">
        <v>43048</v>
      </c>
      <c r="E5356">
        <v>2000</v>
      </c>
      <c r="F5356">
        <v>372</v>
      </c>
      <c r="G5356">
        <v>43137.608238463603</v>
      </c>
    </row>
    <row r="5357" spans="1:7" x14ac:dyDescent="0.25">
      <c r="A5357">
        <v>262</v>
      </c>
      <c r="B5357">
        <v>2001</v>
      </c>
      <c r="C5357">
        <v>31</v>
      </c>
      <c r="D5357">
        <v>49195</v>
      </c>
      <c r="E5357">
        <v>2001</v>
      </c>
      <c r="F5357">
        <v>31</v>
      </c>
      <c r="G5357">
        <v>49405.338479751503</v>
      </c>
    </row>
    <row r="5358" spans="1:7" x14ac:dyDescent="0.25">
      <c r="A5358">
        <v>262</v>
      </c>
      <c r="B5358">
        <v>2002</v>
      </c>
      <c r="C5358">
        <v>1061</v>
      </c>
      <c r="D5358">
        <v>42217</v>
      </c>
      <c r="E5358">
        <v>2002</v>
      </c>
      <c r="F5358">
        <v>1061</v>
      </c>
      <c r="G5358">
        <v>42889.192359238601</v>
      </c>
    </row>
    <row r="5359" spans="1:7" x14ac:dyDescent="0.25">
      <c r="A5359">
        <v>262</v>
      </c>
      <c r="B5359">
        <v>2003</v>
      </c>
      <c r="C5359">
        <v>4003</v>
      </c>
      <c r="D5359">
        <v>36823</v>
      </c>
      <c r="E5359">
        <v>2003</v>
      </c>
      <c r="F5359">
        <v>4003</v>
      </c>
      <c r="G5359">
        <v>38263.915357292703</v>
      </c>
    </row>
    <row r="5360" spans="1:7" x14ac:dyDescent="0.25">
      <c r="A5360">
        <v>262</v>
      </c>
      <c r="B5360">
        <v>2004</v>
      </c>
      <c r="C5360">
        <v>1333</v>
      </c>
      <c r="D5360">
        <v>62489</v>
      </c>
      <c r="E5360">
        <v>2004</v>
      </c>
      <c r="F5360">
        <v>1333</v>
      </c>
      <c r="G5360">
        <v>68912.510968246905</v>
      </c>
    </row>
    <row r="5361" spans="1:7" x14ac:dyDescent="0.25">
      <c r="A5361">
        <v>262</v>
      </c>
      <c r="B5361">
        <v>2005</v>
      </c>
      <c r="C5361">
        <v>0</v>
      </c>
      <c r="D5361">
        <v>20363</v>
      </c>
      <c r="E5361">
        <v>2005</v>
      </c>
      <c r="F5361">
        <v>0</v>
      </c>
      <c r="G5361">
        <v>21306.9990493031</v>
      </c>
    </row>
    <row r="5362" spans="1:7" x14ac:dyDescent="0.25">
      <c r="A5362">
        <v>262</v>
      </c>
      <c r="B5362">
        <v>2006</v>
      </c>
      <c r="C5362">
        <v>200</v>
      </c>
      <c r="D5362">
        <v>34745</v>
      </c>
      <c r="E5362">
        <v>2006</v>
      </c>
      <c r="F5362">
        <v>200</v>
      </c>
      <c r="G5362">
        <v>35765.079144404401</v>
      </c>
    </row>
    <row r="5363" spans="1:7" x14ac:dyDescent="0.25">
      <c r="A5363">
        <v>262</v>
      </c>
      <c r="B5363">
        <v>2007</v>
      </c>
      <c r="C5363">
        <v>667</v>
      </c>
      <c r="D5363">
        <v>10399</v>
      </c>
      <c r="E5363">
        <v>2007</v>
      </c>
      <c r="F5363">
        <v>667</v>
      </c>
      <c r="G5363">
        <v>13082.0155283315</v>
      </c>
    </row>
    <row r="5364" spans="1:7" x14ac:dyDescent="0.25">
      <c r="A5364">
        <v>262</v>
      </c>
      <c r="B5364">
        <v>2008</v>
      </c>
      <c r="C5364">
        <v>75</v>
      </c>
      <c r="D5364">
        <v>40138</v>
      </c>
      <c r="E5364">
        <v>2008</v>
      </c>
      <c r="F5364">
        <v>75</v>
      </c>
      <c r="G5364">
        <v>42031.008075796803</v>
      </c>
    </row>
    <row r="5365" spans="1:7" x14ac:dyDescent="0.25">
      <c r="A5365">
        <v>262</v>
      </c>
      <c r="B5365">
        <v>2009</v>
      </c>
      <c r="C5365">
        <v>953</v>
      </c>
      <c r="D5365">
        <v>112253</v>
      </c>
      <c r="E5365">
        <v>2009</v>
      </c>
      <c r="F5365">
        <v>953</v>
      </c>
      <c r="G5365">
        <v>112383.069353812</v>
      </c>
    </row>
    <row r="5366" spans="1:7" x14ac:dyDescent="0.25">
      <c r="A5366">
        <v>262</v>
      </c>
      <c r="B5366">
        <v>2010</v>
      </c>
      <c r="C5366">
        <v>374</v>
      </c>
      <c r="D5366">
        <v>48643</v>
      </c>
      <c r="E5366">
        <v>2010</v>
      </c>
      <c r="F5366">
        <v>374</v>
      </c>
      <c r="G5366">
        <v>48818.220667050999</v>
      </c>
    </row>
    <row r="5367" spans="1:7" x14ac:dyDescent="0.25">
      <c r="A5367">
        <v>262</v>
      </c>
      <c r="B5367">
        <v>2011</v>
      </c>
      <c r="C5367">
        <v>1105</v>
      </c>
      <c r="D5367">
        <v>49013</v>
      </c>
      <c r="E5367">
        <v>2011</v>
      </c>
      <c r="F5367">
        <v>1105</v>
      </c>
      <c r="G5367">
        <v>49025.9985538865</v>
      </c>
    </row>
    <row r="5368" spans="1:7" x14ac:dyDescent="0.25">
      <c r="A5368">
        <v>262</v>
      </c>
      <c r="B5368">
        <v>2012</v>
      </c>
      <c r="C5368">
        <v>537</v>
      </c>
      <c r="D5368">
        <v>96190</v>
      </c>
      <c r="E5368">
        <v>2012</v>
      </c>
      <c r="F5368">
        <v>537</v>
      </c>
      <c r="G5368">
        <v>96654.693860217201</v>
      </c>
    </row>
    <row r="5369" spans="1:7" x14ac:dyDescent="0.25">
      <c r="A5369">
        <v>262</v>
      </c>
      <c r="B5369">
        <v>2013</v>
      </c>
      <c r="C5369">
        <v>1216</v>
      </c>
      <c r="D5369">
        <v>93175</v>
      </c>
      <c r="E5369">
        <v>2013</v>
      </c>
      <c r="F5369">
        <v>1216</v>
      </c>
      <c r="G5369">
        <v>93641.509514562495</v>
      </c>
    </row>
    <row r="5370" spans="1:7" x14ac:dyDescent="0.25">
      <c r="A5370">
        <v>262</v>
      </c>
      <c r="B5370">
        <v>2014</v>
      </c>
      <c r="C5370">
        <v>379</v>
      </c>
      <c r="D5370">
        <v>45927</v>
      </c>
      <c r="E5370">
        <v>2014</v>
      </c>
      <c r="F5370">
        <v>379</v>
      </c>
      <c r="G5370">
        <v>46061.500702395198</v>
      </c>
    </row>
    <row r="5371" spans="1:7" x14ac:dyDescent="0.25">
      <c r="A5371">
        <v>262</v>
      </c>
      <c r="B5371">
        <v>2015</v>
      </c>
      <c r="C5371">
        <v>2785</v>
      </c>
      <c r="D5371">
        <v>102653</v>
      </c>
      <c r="E5371">
        <v>2015</v>
      </c>
      <c r="F5371">
        <v>2785</v>
      </c>
      <c r="G5371">
        <v>106099.58385965999</v>
      </c>
    </row>
    <row r="5372" spans="1:7" x14ac:dyDescent="0.25">
      <c r="A5372">
        <v>262</v>
      </c>
      <c r="B5372">
        <v>2016</v>
      </c>
      <c r="C5372">
        <v>886</v>
      </c>
      <c r="D5372">
        <v>64373</v>
      </c>
      <c r="E5372">
        <v>2016</v>
      </c>
      <c r="F5372">
        <v>886</v>
      </c>
      <c r="G5372">
        <v>66010.705642266199</v>
      </c>
    </row>
    <row r="5373" spans="1:7" x14ac:dyDescent="0.25">
      <c r="A5373">
        <v>262</v>
      </c>
      <c r="B5373">
        <v>2017</v>
      </c>
      <c r="C5373">
        <v>240</v>
      </c>
      <c r="D5373">
        <v>81058</v>
      </c>
      <c r="E5373">
        <v>2017</v>
      </c>
      <c r="F5373">
        <v>240</v>
      </c>
      <c r="G5373">
        <v>81133.721847525696</v>
      </c>
    </row>
    <row r="5374" spans="1:7" x14ac:dyDescent="0.25">
      <c r="A5374">
        <v>262</v>
      </c>
      <c r="B5374">
        <v>2018</v>
      </c>
      <c r="C5374">
        <v>1595</v>
      </c>
      <c r="D5374">
        <v>80579</v>
      </c>
      <c r="E5374">
        <v>2018</v>
      </c>
      <c r="F5374">
        <v>1595</v>
      </c>
      <c r="G5374">
        <v>80610.242303423307</v>
      </c>
    </row>
    <row r="5375" spans="1:7" x14ac:dyDescent="0.25">
      <c r="A5375">
        <v>262</v>
      </c>
      <c r="B5375">
        <v>2019</v>
      </c>
      <c r="C5375">
        <v>325</v>
      </c>
      <c r="D5375">
        <v>118391</v>
      </c>
      <c r="E5375">
        <v>2019</v>
      </c>
      <c r="F5375">
        <v>325</v>
      </c>
      <c r="G5375">
        <v>118430.62183328001</v>
      </c>
    </row>
    <row r="5376" spans="1:7" x14ac:dyDescent="0.25">
      <c r="A5376">
        <v>262</v>
      </c>
      <c r="B5376">
        <v>2020</v>
      </c>
      <c r="C5376">
        <v>1306</v>
      </c>
      <c r="D5376">
        <v>43325.526315800002</v>
      </c>
      <c r="E5376">
        <v>2020</v>
      </c>
      <c r="F5376">
        <v>1306</v>
      </c>
      <c r="G5376">
        <v>43531.7361454036</v>
      </c>
    </row>
    <row r="5377" spans="1:7" x14ac:dyDescent="0.25">
      <c r="A5377">
        <v>262</v>
      </c>
      <c r="B5377">
        <v>2021</v>
      </c>
      <c r="C5377">
        <v>1400</v>
      </c>
      <c r="D5377">
        <v>46496</v>
      </c>
      <c r="E5377">
        <v>2021</v>
      </c>
      <c r="F5377">
        <v>1400</v>
      </c>
      <c r="G5377">
        <v>46759.021294306003</v>
      </c>
    </row>
    <row r="5378" spans="1:7" x14ac:dyDescent="0.25">
      <c r="A5378">
        <v>263</v>
      </c>
      <c r="B5378">
        <v>1971</v>
      </c>
      <c r="C5378">
        <v>600</v>
      </c>
      <c r="D5378">
        <v>28809</v>
      </c>
      <c r="E5378">
        <v>1971</v>
      </c>
      <c r="F5378">
        <v>600</v>
      </c>
      <c r="G5378">
        <v>28809</v>
      </c>
    </row>
    <row r="5379" spans="1:7" x14ac:dyDescent="0.25">
      <c r="A5379">
        <v>263</v>
      </c>
      <c r="B5379">
        <v>1972</v>
      </c>
      <c r="C5379">
        <v>0</v>
      </c>
      <c r="D5379">
        <v>41046</v>
      </c>
      <c r="E5379">
        <v>1972</v>
      </c>
      <c r="F5379">
        <v>0</v>
      </c>
      <c r="G5379">
        <v>41046.695399555501</v>
      </c>
    </row>
    <row r="5380" spans="1:7" x14ac:dyDescent="0.25">
      <c r="A5380">
        <v>263</v>
      </c>
      <c r="B5380">
        <v>1973</v>
      </c>
      <c r="C5380">
        <v>3367</v>
      </c>
      <c r="D5380">
        <v>42623</v>
      </c>
      <c r="E5380">
        <v>1973</v>
      </c>
      <c r="F5380">
        <v>3367</v>
      </c>
      <c r="G5380">
        <v>42639.710123270102</v>
      </c>
    </row>
    <row r="5381" spans="1:7" x14ac:dyDescent="0.25">
      <c r="A5381">
        <v>263</v>
      </c>
      <c r="B5381">
        <v>1974</v>
      </c>
      <c r="C5381">
        <v>2</v>
      </c>
      <c r="D5381">
        <v>81453</v>
      </c>
      <c r="E5381">
        <v>1974</v>
      </c>
      <c r="F5381">
        <v>2</v>
      </c>
      <c r="G5381">
        <v>81453</v>
      </c>
    </row>
    <row r="5382" spans="1:7" x14ac:dyDescent="0.25">
      <c r="A5382">
        <v>263</v>
      </c>
      <c r="B5382">
        <v>1975</v>
      </c>
      <c r="C5382">
        <v>386</v>
      </c>
      <c r="D5382">
        <v>26842</v>
      </c>
      <c r="E5382">
        <v>1975</v>
      </c>
      <c r="F5382">
        <v>386</v>
      </c>
      <c r="G5382">
        <v>26842.839292315799</v>
      </c>
    </row>
    <row r="5383" spans="1:7" x14ac:dyDescent="0.25">
      <c r="A5383">
        <v>263</v>
      </c>
      <c r="B5383">
        <v>1976</v>
      </c>
      <c r="C5383">
        <v>14</v>
      </c>
      <c r="D5383">
        <v>60920</v>
      </c>
      <c r="E5383">
        <v>1976</v>
      </c>
      <c r="F5383">
        <v>14</v>
      </c>
      <c r="G5383">
        <v>60920.907217954802</v>
      </c>
    </row>
    <row r="5384" spans="1:7" x14ac:dyDescent="0.25">
      <c r="A5384">
        <v>263</v>
      </c>
      <c r="B5384">
        <v>1977</v>
      </c>
      <c r="C5384">
        <v>1482</v>
      </c>
      <c r="D5384">
        <v>37078</v>
      </c>
      <c r="E5384">
        <v>1977</v>
      </c>
      <c r="F5384">
        <v>1482</v>
      </c>
      <c r="G5384">
        <v>37078.628598523399</v>
      </c>
    </row>
    <row r="5385" spans="1:7" x14ac:dyDescent="0.25">
      <c r="A5385">
        <v>263</v>
      </c>
      <c r="B5385">
        <v>1978</v>
      </c>
      <c r="C5385">
        <v>347</v>
      </c>
      <c r="D5385">
        <v>44234</v>
      </c>
      <c r="E5385">
        <v>1978</v>
      </c>
      <c r="F5385">
        <v>347</v>
      </c>
      <c r="G5385">
        <v>44235.365509921998</v>
      </c>
    </row>
    <row r="5386" spans="1:7" x14ac:dyDescent="0.25">
      <c r="A5386">
        <v>263</v>
      </c>
      <c r="B5386">
        <v>1979</v>
      </c>
      <c r="C5386">
        <v>0</v>
      </c>
      <c r="D5386">
        <v>73369</v>
      </c>
      <c r="E5386">
        <v>1979</v>
      </c>
      <c r="F5386">
        <v>0</v>
      </c>
      <c r="G5386">
        <v>73386.627723326994</v>
      </c>
    </row>
    <row r="5387" spans="1:7" x14ac:dyDescent="0.25">
      <c r="A5387">
        <v>263</v>
      </c>
      <c r="B5387">
        <v>1980</v>
      </c>
      <c r="C5387">
        <v>704</v>
      </c>
      <c r="D5387">
        <v>83476</v>
      </c>
      <c r="E5387">
        <v>1980</v>
      </c>
      <c r="F5387">
        <v>704</v>
      </c>
      <c r="G5387">
        <v>83595.314827403607</v>
      </c>
    </row>
    <row r="5388" spans="1:7" x14ac:dyDescent="0.25">
      <c r="A5388">
        <v>263</v>
      </c>
      <c r="B5388">
        <v>1981</v>
      </c>
      <c r="C5388">
        <v>280</v>
      </c>
      <c r="D5388">
        <v>31208</v>
      </c>
      <c r="E5388">
        <v>1981</v>
      </c>
      <c r="F5388">
        <v>280</v>
      </c>
      <c r="G5388">
        <v>31235.189889612</v>
      </c>
    </row>
    <row r="5389" spans="1:7" x14ac:dyDescent="0.25">
      <c r="A5389">
        <v>263</v>
      </c>
      <c r="B5389">
        <v>1982</v>
      </c>
      <c r="C5389">
        <v>1479</v>
      </c>
      <c r="D5389">
        <v>55168</v>
      </c>
      <c r="E5389">
        <v>1982</v>
      </c>
      <c r="F5389">
        <v>1479</v>
      </c>
      <c r="G5389">
        <v>56430.108421851502</v>
      </c>
    </row>
    <row r="5390" spans="1:7" x14ac:dyDescent="0.25">
      <c r="A5390">
        <v>263</v>
      </c>
      <c r="B5390">
        <v>1983</v>
      </c>
      <c r="C5390">
        <v>3785</v>
      </c>
      <c r="D5390">
        <v>112119</v>
      </c>
      <c r="E5390">
        <v>1983</v>
      </c>
      <c r="F5390">
        <v>3785</v>
      </c>
      <c r="G5390">
        <v>113460.28036909099</v>
      </c>
    </row>
    <row r="5391" spans="1:7" x14ac:dyDescent="0.25">
      <c r="A5391">
        <v>263</v>
      </c>
      <c r="B5391">
        <v>1984</v>
      </c>
      <c r="C5391">
        <v>2058</v>
      </c>
      <c r="D5391">
        <v>82406</v>
      </c>
      <c r="E5391">
        <v>1984</v>
      </c>
      <c r="F5391">
        <v>2058</v>
      </c>
      <c r="G5391">
        <v>82440.073796141005</v>
      </c>
    </row>
    <row r="5392" spans="1:7" x14ac:dyDescent="0.25">
      <c r="A5392">
        <v>263</v>
      </c>
      <c r="B5392">
        <v>1985</v>
      </c>
      <c r="C5392">
        <v>2061</v>
      </c>
      <c r="D5392">
        <v>22988</v>
      </c>
      <c r="E5392">
        <v>1985</v>
      </c>
      <c r="F5392">
        <v>2061</v>
      </c>
      <c r="G5392">
        <v>23701.647153135102</v>
      </c>
    </row>
    <row r="5393" spans="1:7" x14ac:dyDescent="0.25">
      <c r="A5393">
        <v>263</v>
      </c>
      <c r="B5393">
        <v>1986</v>
      </c>
      <c r="C5393">
        <v>1964</v>
      </c>
      <c r="D5393">
        <v>14982</v>
      </c>
      <c r="E5393">
        <v>1986</v>
      </c>
      <c r="F5393">
        <v>1964</v>
      </c>
      <c r="G5393">
        <v>15010.0672652127</v>
      </c>
    </row>
    <row r="5394" spans="1:7" x14ac:dyDescent="0.25">
      <c r="A5394">
        <v>263</v>
      </c>
      <c r="B5394">
        <v>1987</v>
      </c>
      <c r="C5394">
        <v>765</v>
      </c>
      <c r="D5394">
        <v>25068</v>
      </c>
      <c r="E5394">
        <v>1987</v>
      </c>
      <c r="F5394">
        <v>765</v>
      </c>
      <c r="G5394">
        <v>25256.733847744101</v>
      </c>
    </row>
    <row r="5395" spans="1:7" x14ac:dyDescent="0.25">
      <c r="A5395">
        <v>263</v>
      </c>
      <c r="B5395">
        <v>1988</v>
      </c>
      <c r="C5395">
        <v>732</v>
      </c>
      <c r="D5395">
        <v>20014</v>
      </c>
      <c r="E5395">
        <v>1988</v>
      </c>
      <c r="F5395">
        <v>732</v>
      </c>
      <c r="G5395">
        <v>20120.861072078402</v>
      </c>
    </row>
    <row r="5396" spans="1:7" x14ac:dyDescent="0.25">
      <c r="A5396">
        <v>263</v>
      </c>
      <c r="B5396">
        <v>1989</v>
      </c>
      <c r="C5396">
        <v>5321</v>
      </c>
      <c r="D5396">
        <v>125344</v>
      </c>
      <c r="E5396">
        <v>1989</v>
      </c>
      <c r="F5396">
        <v>5321</v>
      </c>
      <c r="G5396">
        <v>125346.87096586</v>
      </c>
    </row>
    <row r="5397" spans="1:7" x14ac:dyDescent="0.25">
      <c r="A5397">
        <v>263</v>
      </c>
      <c r="B5397">
        <v>1990</v>
      </c>
      <c r="C5397">
        <v>0</v>
      </c>
      <c r="D5397">
        <v>46805</v>
      </c>
      <c r="E5397">
        <v>1990</v>
      </c>
      <c r="F5397">
        <v>0</v>
      </c>
      <c r="G5397">
        <v>46806.213911529703</v>
      </c>
    </row>
    <row r="5398" spans="1:7" x14ac:dyDescent="0.25">
      <c r="A5398">
        <v>263</v>
      </c>
      <c r="B5398">
        <v>1991</v>
      </c>
      <c r="C5398">
        <v>8</v>
      </c>
      <c r="D5398">
        <v>41819</v>
      </c>
      <c r="E5398">
        <v>1991</v>
      </c>
      <c r="F5398">
        <v>8</v>
      </c>
      <c r="G5398">
        <v>41830.282842662898</v>
      </c>
    </row>
    <row r="5399" spans="1:7" x14ac:dyDescent="0.25">
      <c r="A5399">
        <v>263</v>
      </c>
      <c r="B5399">
        <v>1992</v>
      </c>
      <c r="C5399">
        <v>4189</v>
      </c>
      <c r="D5399">
        <v>67186</v>
      </c>
      <c r="E5399">
        <v>1992</v>
      </c>
      <c r="F5399">
        <v>4189</v>
      </c>
      <c r="G5399">
        <v>67207.688763333907</v>
      </c>
    </row>
    <row r="5400" spans="1:7" x14ac:dyDescent="0.25">
      <c r="A5400">
        <v>263</v>
      </c>
      <c r="B5400">
        <v>1993</v>
      </c>
      <c r="C5400">
        <v>11637</v>
      </c>
      <c r="D5400">
        <v>174707</v>
      </c>
      <c r="E5400">
        <v>1993</v>
      </c>
      <c r="F5400">
        <v>11637</v>
      </c>
      <c r="G5400">
        <v>174801.36758192</v>
      </c>
    </row>
    <row r="5401" spans="1:7" x14ac:dyDescent="0.25">
      <c r="A5401">
        <v>263</v>
      </c>
      <c r="B5401">
        <v>1994</v>
      </c>
      <c r="C5401">
        <v>0</v>
      </c>
      <c r="D5401">
        <v>70610</v>
      </c>
      <c r="E5401">
        <v>1994</v>
      </c>
      <c r="F5401">
        <v>0</v>
      </c>
      <c r="G5401">
        <v>70610</v>
      </c>
    </row>
    <row r="5402" spans="1:7" x14ac:dyDescent="0.25">
      <c r="A5402">
        <v>263</v>
      </c>
      <c r="B5402">
        <v>1995</v>
      </c>
      <c r="C5402">
        <v>1983</v>
      </c>
      <c r="D5402">
        <v>54099</v>
      </c>
      <c r="E5402">
        <v>1995</v>
      </c>
      <c r="F5402">
        <v>1983</v>
      </c>
      <c r="G5402">
        <v>54100.284234954597</v>
      </c>
    </row>
    <row r="5403" spans="1:7" x14ac:dyDescent="0.25">
      <c r="A5403">
        <v>263</v>
      </c>
      <c r="B5403">
        <v>1999</v>
      </c>
      <c r="C5403">
        <v>1355</v>
      </c>
      <c r="D5403">
        <v>71164</v>
      </c>
      <c r="E5403">
        <v>1999</v>
      </c>
      <c r="F5403">
        <v>1355</v>
      </c>
      <c r="G5403">
        <v>76168.6012772002</v>
      </c>
    </row>
    <row r="5404" spans="1:7" x14ac:dyDescent="0.25">
      <c r="A5404">
        <v>263</v>
      </c>
      <c r="B5404">
        <v>2000</v>
      </c>
      <c r="C5404">
        <v>54</v>
      </c>
      <c r="D5404">
        <v>43102</v>
      </c>
      <c r="E5404">
        <v>2000</v>
      </c>
      <c r="F5404">
        <v>54</v>
      </c>
      <c r="G5404">
        <v>43191.608238463603</v>
      </c>
    </row>
    <row r="5405" spans="1:7" x14ac:dyDescent="0.25">
      <c r="A5405">
        <v>263</v>
      </c>
      <c r="B5405">
        <v>2001</v>
      </c>
      <c r="C5405">
        <v>12</v>
      </c>
      <c r="D5405">
        <v>49207</v>
      </c>
      <c r="E5405">
        <v>2001</v>
      </c>
      <c r="F5405">
        <v>12</v>
      </c>
      <c r="G5405">
        <v>49417.338479751503</v>
      </c>
    </row>
    <row r="5406" spans="1:7" x14ac:dyDescent="0.25">
      <c r="A5406">
        <v>263</v>
      </c>
      <c r="B5406">
        <v>2002</v>
      </c>
      <c r="C5406">
        <v>2760</v>
      </c>
      <c r="D5406">
        <v>44977</v>
      </c>
      <c r="E5406">
        <v>2002</v>
      </c>
      <c r="F5406">
        <v>2760</v>
      </c>
      <c r="G5406">
        <v>45649.192359238601</v>
      </c>
    </row>
    <row r="5407" spans="1:7" x14ac:dyDescent="0.25">
      <c r="A5407">
        <v>263</v>
      </c>
      <c r="B5407">
        <v>2003</v>
      </c>
      <c r="C5407">
        <v>883</v>
      </c>
      <c r="D5407">
        <v>37706</v>
      </c>
      <c r="E5407">
        <v>2003</v>
      </c>
      <c r="F5407">
        <v>883</v>
      </c>
      <c r="G5407">
        <v>39146.915357292703</v>
      </c>
    </row>
    <row r="5408" spans="1:7" x14ac:dyDescent="0.25">
      <c r="A5408">
        <v>263</v>
      </c>
      <c r="B5408">
        <v>2004</v>
      </c>
      <c r="C5408">
        <v>1636</v>
      </c>
      <c r="D5408">
        <v>64125</v>
      </c>
      <c r="E5408">
        <v>2004</v>
      </c>
      <c r="F5408">
        <v>1636</v>
      </c>
      <c r="G5408">
        <v>70548.510968246905</v>
      </c>
    </row>
    <row r="5409" spans="1:7" x14ac:dyDescent="0.25">
      <c r="A5409">
        <v>263</v>
      </c>
      <c r="B5409">
        <v>2005</v>
      </c>
      <c r="C5409">
        <v>0</v>
      </c>
      <c r="D5409">
        <v>20363</v>
      </c>
      <c r="E5409">
        <v>2005</v>
      </c>
      <c r="F5409">
        <v>0</v>
      </c>
      <c r="G5409">
        <v>21306.9990493031</v>
      </c>
    </row>
    <row r="5410" spans="1:7" x14ac:dyDescent="0.25">
      <c r="A5410">
        <v>263</v>
      </c>
      <c r="B5410">
        <v>2006</v>
      </c>
      <c r="C5410">
        <v>62</v>
      </c>
      <c r="D5410">
        <v>34807</v>
      </c>
      <c r="E5410">
        <v>2006</v>
      </c>
      <c r="F5410">
        <v>62</v>
      </c>
      <c r="G5410">
        <v>35827.079144404401</v>
      </c>
    </row>
    <row r="5411" spans="1:7" x14ac:dyDescent="0.25">
      <c r="A5411">
        <v>263</v>
      </c>
      <c r="B5411">
        <v>2007</v>
      </c>
      <c r="C5411">
        <v>789</v>
      </c>
      <c r="D5411">
        <v>11188</v>
      </c>
      <c r="E5411">
        <v>2007</v>
      </c>
      <c r="F5411">
        <v>789</v>
      </c>
      <c r="G5411">
        <v>13871.0155283315</v>
      </c>
    </row>
    <row r="5412" spans="1:7" x14ac:dyDescent="0.25">
      <c r="A5412">
        <v>263</v>
      </c>
      <c r="B5412">
        <v>2008</v>
      </c>
      <c r="C5412">
        <v>672</v>
      </c>
      <c r="D5412">
        <v>40810</v>
      </c>
      <c r="E5412">
        <v>2008</v>
      </c>
      <c r="F5412">
        <v>672</v>
      </c>
      <c r="G5412">
        <v>42703.008075796803</v>
      </c>
    </row>
    <row r="5413" spans="1:7" x14ac:dyDescent="0.25">
      <c r="A5413">
        <v>263</v>
      </c>
      <c r="B5413">
        <v>2009</v>
      </c>
      <c r="C5413">
        <v>1605</v>
      </c>
      <c r="D5413">
        <v>113858</v>
      </c>
      <c r="E5413">
        <v>2009</v>
      </c>
      <c r="F5413">
        <v>1605</v>
      </c>
      <c r="G5413">
        <v>113988.069353812</v>
      </c>
    </row>
    <row r="5414" spans="1:7" x14ac:dyDescent="0.25">
      <c r="A5414">
        <v>263</v>
      </c>
      <c r="B5414">
        <v>2010</v>
      </c>
      <c r="C5414">
        <v>119</v>
      </c>
      <c r="D5414">
        <v>48762</v>
      </c>
      <c r="E5414">
        <v>2010</v>
      </c>
      <c r="F5414">
        <v>119</v>
      </c>
      <c r="G5414">
        <v>48937.220667050999</v>
      </c>
    </row>
    <row r="5415" spans="1:7" x14ac:dyDescent="0.25">
      <c r="A5415">
        <v>263</v>
      </c>
      <c r="B5415">
        <v>2011</v>
      </c>
      <c r="C5415">
        <v>724</v>
      </c>
      <c r="D5415">
        <v>49737</v>
      </c>
      <c r="E5415">
        <v>2011</v>
      </c>
      <c r="F5415">
        <v>724</v>
      </c>
      <c r="G5415">
        <v>49749.9985538865</v>
      </c>
    </row>
    <row r="5416" spans="1:7" x14ac:dyDescent="0.25">
      <c r="A5416">
        <v>263</v>
      </c>
      <c r="B5416">
        <v>2012</v>
      </c>
      <c r="C5416">
        <v>1143</v>
      </c>
      <c r="D5416">
        <v>97333</v>
      </c>
      <c r="E5416">
        <v>2012</v>
      </c>
      <c r="F5416">
        <v>1143</v>
      </c>
      <c r="G5416">
        <v>97797.693860217201</v>
      </c>
    </row>
    <row r="5417" spans="1:7" x14ac:dyDescent="0.25">
      <c r="A5417">
        <v>263</v>
      </c>
      <c r="B5417">
        <v>2013</v>
      </c>
      <c r="C5417">
        <v>26</v>
      </c>
      <c r="D5417">
        <v>93201</v>
      </c>
      <c r="E5417">
        <v>2013</v>
      </c>
      <c r="F5417">
        <v>26</v>
      </c>
      <c r="G5417">
        <v>93667.509514562495</v>
      </c>
    </row>
    <row r="5418" spans="1:7" x14ac:dyDescent="0.25">
      <c r="A5418">
        <v>263</v>
      </c>
      <c r="B5418">
        <v>2014</v>
      </c>
      <c r="C5418">
        <v>296</v>
      </c>
      <c r="D5418">
        <v>46223</v>
      </c>
      <c r="E5418">
        <v>2014</v>
      </c>
      <c r="F5418">
        <v>296</v>
      </c>
      <c r="G5418">
        <v>46357.500702395198</v>
      </c>
    </row>
    <row r="5419" spans="1:7" x14ac:dyDescent="0.25">
      <c r="A5419">
        <v>263</v>
      </c>
      <c r="B5419">
        <v>2015</v>
      </c>
      <c r="C5419">
        <v>3381</v>
      </c>
      <c r="D5419">
        <v>106034</v>
      </c>
      <c r="E5419">
        <v>2015</v>
      </c>
      <c r="F5419">
        <v>3381</v>
      </c>
      <c r="G5419">
        <v>109480.58385965999</v>
      </c>
    </row>
    <row r="5420" spans="1:7" x14ac:dyDescent="0.25">
      <c r="A5420">
        <v>263</v>
      </c>
      <c r="B5420">
        <v>2016</v>
      </c>
      <c r="C5420">
        <v>663</v>
      </c>
      <c r="D5420">
        <v>65036</v>
      </c>
      <c r="E5420">
        <v>2016</v>
      </c>
      <c r="F5420">
        <v>663</v>
      </c>
      <c r="G5420">
        <v>66673.705642266199</v>
      </c>
    </row>
    <row r="5421" spans="1:7" x14ac:dyDescent="0.25">
      <c r="A5421">
        <v>263</v>
      </c>
      <c r="B5421">
        <v>2017</v>
      </c>
      <c r="C5421">
        <v>559</v>
      </c>
      <c r="D5421">
        <v>81617</v>
      </c>
      <c r="E5421">
        <v>2017</v>
      </c>
      <c r="F5421">
        <v>559</v>
      </c>
      <c r="G5421">
        <v>81692.721847525696</v>
      </c>
    </row>
    <row r="5422" spans="1:7" x14ac:dyDescent="0.25">
      <c r="A5422">
        <v>263</v>
      </c>
      <c r="B5422">
        <v>2018</v>
      </c>
      <c r="C5422">
        <v>2149</v>
      </c>
      <c r="D5422">
        <v>82728</v>
      </c>
      <c r="E5422">
        <v>2018</v>
      </c>
      <c r="F5422">
        <v>2149</v>
      </c>
      <c r="G5422">
        <v>82759.242303423307</v>
      </c>
    </row>
    <row r="5423" spans="1:7" x14ac:dyDescent="0.25">
      <c r="A5423">
        <v>263</v>
      </c>
      <c r="B5423">
        <v>2019</v>
      </c>
      <c r="C5423">
        <v>489</v>
      </c>
      <c r="D5423">
        <v>118880</v>
      </c>
      <c r="E5423">
        <v>2019</v>
      </c>
      <c r="F5423">
        <v>489</v>
      </c>
      <c r="G5423">
        <v>118919.62183328001</v>
      </c>
    </row>
    <row r="5424" spans="1:7" x14ac:dyDescent="0.25">
      <c r="A5424">
        <v>263</v>
      </c>
      <c r="B5424">
        <v>2020</v>
      </c>
      <c r="C5424">
        <v>797</v>
      </c>
      <c r="D5424">
        <v>44122.526315800002</v>
      </c>
      <c r="E5424">
        <v>2020</v>
      </c>
      <c r="F5424">
        <v>797</v>
      </c>
      <c r="G5424">
        <v>44328.7361454036</v>
      </c>
    </row>
    <row r="5425" spans="1:7" x14ac:dyDescent="0.25">
      <c r="A5425">
        <v>263</v>
      </c>
      <c r="B5425">
        <v>2021</v>
      </c>
      <c r="C5425">
        <v>1553</v>
      </c>
      <c r="D5425">
        <v>48049</v>
      </c>
      <c r="E5425">
        <v>2021</v>
      </c>
      <c r="F5425">
        <v>1553</v>
      </c>
      <c r="G5425">
        <v>48312.021294306003</v>
      </c>
    </row>
    <row r="5426" spans="1:7" x14ac:dyDescent="0.25">
      <c r="A5426">
        <v>264</v>
      </c>
      <c r="B5426">
        <v>1971</v>
      </c>
      <c r="C5426">
        <v>533</v>
      </c>
      <c r="D5426">
        <v>29342</v>
      </c>
      <c r="E5426">
        <v>1971</v>
      </c>
      <c r="F5426">
        <v>533</v>
      </c>
      <c r="G5426">
        <v>29342</v>
      </c>
    </row>
    <row r="5427" spans="1:7" x14ac:dyDescent="0.25">
      <c r="A5427">
        <v>264</v>
      </c>
      <c r="B5427">
        <v>1972</v>
      </c>
      <c r="C5427">
        <v>590</v>
      </c>
      <c r="D5427">
        <v>41636</v>
      </c>
      <c r="E5427">
        <v>1972</v>
      </c>
      <c r="F5427">
        <v>590</v>
      </c>
      <c r="G5427">
        <v>41636.695399555501</v>
      </c>
    </row>
    <row r="5428" spans="1:7" x14ac:dyDescent="0.25">
      <c r="A5428">
        <v>264</v>
      </c>
      <c r="B5428">
        <v>1973</v>
      </c>
      <c r="C5428">
        <v>91</v>
      </c>
      <c r="D5428">
        <v>42714</v>
      </c>
      <c r="E5428">
        <v>1973</v>
      </c>
      <c r="F5428">
        <v>91</v>
      </c>
      <c r="G5428">
        <v>42730.710123270102</v>
      </c>
    </row>
    <row r="5429" spans="1:7" x14ac:dyDescent="0.25">
      <c r="A5429">
        <v>264</v>
      </c>
      <c r="B5429">
        <v>1974</v>
      </c>
      <c r="C5429">
        <v>1</v>
      </c>
      <c r="D5429">
        <v>81454</v>
      </c>
      <c r="E5429">
        <v>1974</v>
      </c>
      <c r="F5429">
        <v>1</v>
      </c>
      <c r="G5429">
        <v>81454</v>
      </c>
    </row>
    <row r="5430" spans="1:7" x14ac:dyDescent="0.25">
      <c r="A5430">
        <v>264</v>
      </c>
      <c r="B5430">
        <v>1975</v>
      </c>
      <c r="C5430">
        <v>424</v>
      </c>
      <c r="D5430">
        <v>27266</v>
      </c>
      <c r="E5430">
        <v>1975</v>
      </c>
      <c r="F5430">
        <v>424</v>
      </c>
      <c r="G5430">
        <v>27266.839292315799</v>
      </c>
    </row>
    <row r="5431" spans="1:7" x14ac:dyDescent="0.25">
      <c r="A5431">
        <v>264</v>
      </c>
      <c r="B5431">
        <v>1976</v>
      </c>
      <c r="C5431">
        <v>0</v>
      </c>
      <c r="D5431">
        <v>60920</v>
      </c>
      <c r="E5431">
        <v>1976</v>
      </c>
      <c r="F5431">
        <v>0</v>
      </c>
      <c r="G5431">
        <v>60920.907217954802</v>
      </c>
    </row>
    <row r="5432" spans="1:7" x14ac:dyDescent="0.25">
      <c r="A5432">
        <v>264</v>
      </c>
      <c r="B5432">
        <v>1977</v>
      </c>
      <c r="C5432">
        <v>0</v>
      </c>
      <c r="D5432">
        <v>37078</v>
      </c>
      <c r="E5432">
        <v>1977</v>
      </c>
      <c r="F5432">
        <v>0</v>
      </c>
      <c r="G5432">
        <v>37078.628598523399</v>
      </c>
    </row>
    <row r="5433" spans="1:7" x14ac:dyDescent="0.25">
      <c r="A5433">
        <v>264</v>
      </c>
      <c r="B5433">
        <v>1978</v>
      </c>
      <c r="C5433">
        <v>3754</v>
      </c>
      <c r="D5433">
        <v>47988</v>
      </c>
      <c r="E5433">
        <v>1978</v>
      </c>
      <c r="F5433">
        <v>3754</v>
      </c>
      <c r="G5433">
        <v>47989.365509921998</v>
      </c>
    </row>
    <row r="5434" spans="1:7" x14ac:dyDescent="0.25">
      <c r="A5434">
        <v>264</v>
      </c>
      <c r="B5434">
        <v>1979</v>
      </c>
      <c r="C5434">
        <v>0</v>
      </c>
      <c r="D5434">
        <v>73369</v>
      </c>
      <c r="E5434">
        <v>1979</v>
      </c>
      <c r="F5434">
        <v>0</v>
      </c>
      <c r="G5434">
        <v>73386.627723326994</v>
      </c>
    </row>
    <row r="5435" spans="1:7" x14ac:dyDescent="0.25">
      <c r="A5435">
        <v>264</v>
      </c>
      <c r="B5435">
        <v>1980</v>
      </c>
      <c r="C5435">
        <v>704</v>
      </c>
      <c r="D5435">
        <v>84180</v>
      </c>
      <c r="E5435">
        <v>1980</v>
      </c>
      <c r="F5435">
        <v>704</v>
      </c>
      <c r="G5435">
        <v>84299.314827403607</v>
      </c>
    </row>
    <row r="5436" spans="1:7" x14ac:dyDescent="0.25">
      <c r="A5436">
        <v>264</v>
      </c>
      <c r="B5436">
        <v>1981</v>
      </c>
      <c r="C5436">
        <v>311</v>
      </c>
      <c r="D5436">
        <v>31519</v>
      </c>
      <c r="E5436">
        <v>1981</v>
      </c>
      <c r="F5436">
        <v>311</v>
      </c>
      <c r="G5436">
        <v>31546.189889612</v>
      </c>
    </row>
    <row r="5437" spans="1:7" x14ac:dyDescent="0.25">
      <c r="A5437">
        <v>264</v>
      </c>
      <c r="B5437">
        <v>1982</v>
      </c>
      <c r="C5437">
        <v>132</v>
      </c>
      <c r="D5437">
        <v>55300</v>
      </c>
      <c r="E5437">
        <v>1982</v>
      </c>
      <c r="F5437">
        <v>132</v>
      </c>
      <c r="G5437">
        <v>56562.108421851502</v>
      </c>
    </row>
    <row r="5438" spans="1:7" x14ac:dyDescent="0.25">
      <c r="A5438">
        <v>264</v>
      </c>
      <c r="B5438">
        <v>1983</v>
      </c>
      <c r="C5438">
        <v>12</v>
      </c>
      <c r="D5438">
        <v>112131</v>
      </c>
      <c r="E5438">
        <v>1983</v>
      </c>
      <c r="F5438">
        <v>12</v>
      </c>
      <c r="G5438">
        <v>113472.28036909099</v>
      </c>
    </row>
    <row r="5439" spans="1:7" x14ac:dyDescent="0.25">
      <c r="A5439">
        <v>264</v>
      </c>
      <c r="B5439">
        <v>1984</v>
      </c>
      <c r="C5439">
        <v>4210</v>
      </c>
      <c r="D5439">
        <v>86616</v>
      </c>
      <c r="E5439">
        <v>1984</v>
      </c>
      <c r="F5439">
        <v>4210</v>
      </c>
      <c r="G5439">
        <v>86650.073796141005</v>
      </c>
    </row>
    <row r="5440" spans="1:7" x14ac:dyDescent="0.25">
      <c r="A5440">
        <v>264</v>
      </c>
      <c r="B5440">
        <v>1985</v>
      </c>
      <c r="C5440">
        <v>8102</v>
      </c>
      <c r="D5440">
        <v>31090</v>
      </c>
      <c r="E5440">
        <v>1985</v>
      </c>
      <c r="F5440">
        <v>8102</v>
      </c>
      <c r="G5440">
        <v>31803.647153135102</v>
      </c>
    </row>
    <row r="5441" spans="1:7" x14ac:dyDescent="0.25">
      <c r="A5441">
        <v>264</v>
      </c>
      <c r="B5441">
        <v>1986</v>
      </c>
      <c r="C5441">
        <v>625</v>
      </c>
      <c r="D5441">
        <v>15607</v>
      </c>
      <c r="E5441">
        <v>1986</v>
      </c>
      <c r="F5441">
        <v>625</v>
      </c>
      <c r="G5441">
        <v>15635.0672652127</v>
      </c>
    </row>
    <row r="5442" spans="1:7" x14ac:dyDescent="0.25">
      <c r="A5442">
        <v>264</v>
      </c>
      <c r="B5442">
        <v>1987</v>
      </c>
      <c r="C5442">
        <v>1213</v>
      </c>
      <c r="D5442">
        <v>26281</v>
      </c>
      <c r="E5442">
        <v>1987</v>
      </c>
      <c r="F5442">
        <v>1213</v>
      </c>
      <c r="G5442">
        <v>26469.733847744101</v>
      </c>
    </row>
    <row r="5443" spans="1:7" x14ac:dyDescent="0.25">
      <c r="A5443">
        <v>264</v>
      </c>
      <c r="B5443">
        <v>1988</v>
      </c>
      <c r="C5443">
        <v>95</v>
      </c>
      <c r="D5443">
        <v>20109</v>
      </c>
      <c r="E5443">
        <v>1988</v>
      </c>
      <c r="F5443">
        <v>95</v>
      </c>
      <c r="G5443">
        <v>20215.861072078402</v>
      </c>
    </row>
    <row r="5444" spans="1:7" x14ac:dyDescent="0.25">
      <c r="A5444">
        <v>264</v>
      </c>
      <c r="B5444">
        <v>1989</v>
      </c>
      <c r="C5444">
        <v>1829</v>
      </c>
      <c r="D5444">
        <v>127173</v>
      </c>
      <c r="E5444">
        <v>1989</v>
      </c>
      <c r="F5444">
        <v>1829</v>
      </c>
      <c r="G5444">
        <v>127175.87096586</v>
      </c>
    </row>
    <row r="5445" spans="1:7" x14ac:dyDescent="0.25">
      <c r="A5445">
        <v>264</v>
      </c>
      <c r="B5445">
        <v>1990</v>
      </c>
      <c r="C5445">
        <v>48</v>
      </c>
      <c r="D5445">
        <v>46853</v>
      </c>
      <c r="E5445">
        <v>1990</v>
      </c>
      <c r="F5445">
        <v>48</v>
      </c>
      <c r="G5445">
        <v>46854.213911529703</v>
      </c>
    </row>
    <row r="5446" spans="1:7" x14ac:dyDescent="0.25">
      <c r="A5446">
        <v>264</v>
      </c>
      <c r="B5446">
        <v>1991</v>
      </c>
      <c r="C5446">
        <v>27</v>
      </c>
      <c r="D5446">
        <v>41846</v>
      </c>
      <c r="E5446">
        <v>1991</v>
      </c>
      <c r="F5446">
        <v>27</v>
      </c>
      <c r="G5446">
        <v>41857.282842662898</v>
      </c>
    </row>
    <row r="5447" spans="1:7" x14ac:dyDescent="0.25">
      <c r="A5447">
        <v>264</v>
      </c>
      <c r="B5447">
        <v>1992</v>
      </c>
      <c r="C5447">
        <v>10420</v>
      </c>
      <c r="D5447">
        <v>77606</v>
      </c>
      <c r="E5447">
        <v>1992</v>
      </c>
      <c r="F5447">
        <v>10420</v>
      </c>
      <c r="G5447">
        <v>77627.688763333907</v>
      </c>
    </row>
    <row r="5448" spans="1:7" x14ac:dyDescent="0.25">
      <c r="A5448">
        <v>264</v>
      </c>
      <c r="B5448">
        <v>1993</v>
      </c>
      <c r="C5448">
        <v>4355</v>
      </c>
      <c r="D5448">
        <v>179062</v>
      </c>
      <c r="E5448">
        <v>1993</v>
      </c>
      <c r="F5448">
        <v>4355</v>
      </c>
      <c r="G5448">
        <v>179156.36758192</v>
      </c>
    </row>
    <row r="5449" spans="1:7" x14ac:dyDescent="0.25">
      <c r="A5449">
        <v>264</v>
      </c>
      <c r="B5449">
        <v>1994</v>
      </c>
      <c r="C5449">
        <v>0</v>
      </c>
      <c r="D5449">
        <v>70610</v>
      </c>
      <c r="E5449">
        <v>1994</v>
      </c>
      <c r="F5449">
        <v>0</v>
      </c>
      <c r="G5449">
        <v>70610</v>
      </c>
    </row>
    <row r="5450" spans="1:7" x14ac:dyDescent="0.25">
      <c r="A5450">
        <v>264</v>
      </c>
      <c r="B5450">
        <v>1995</v>
      </c>
      <c r="C5450">
        <v>203</v>
      </c>
      <c r="D5450">
        <v>54302</v>
      </c>
      <c r="E5450">
        <v>1995</v>
      </c>
      <c r="F5450">
        <v>203</v>
      </c>
      <c r="G5450">
        <v>54303.284234954597</v>
      </c>
    </row>
    <row r="5451" spans="1:7" x14ac:dyDescent="0.25">
      <c r="A5451">
        <v>264</v>
      </c>
      <c r="B5451">
        <v>1999</v>
      </c>
      <c r="C5451">
        <v>1240</v>
      </c>
      <c r="D5451">
        <v>72404</v>
      </c>
      <c r="E5451">
        <v>1999</v>
      </c>
      <c r="F5451">
        <v>1240</v>
      </c>
      <c r="G5451">
        <v>77408.6012772002</v>
      </c>
    </row>
    <row r="5452" spans="1:7" x14ac:dyDescent="0.25">
      <c r="A5452">
        <v>264</v>
      </c>
      <c r="B5452">
        <v>2000</v>
      </c>
      <c r="C5452">
        <v>35</v>
      </c>
      <c r="D5452">
        <v>43137</v>
      </c>
      <c r="E5452">
        <v>2000</v>
      </c>
      <c r="F5452">
        <v>35</v>
      </c>
      <c r="G5452">
        <v>43226.608238463603</v>
      </c>
    </row>
    <row r="5453" spans="1:7" x14ac:dyDescent="0.25">
      <c r="A5453">
        <v>264</v>
      </c>
      <c r="B5453">
        <v>2001</v>
      </c>
      <c r="C5453">
        <v>16</v>
      </c>
      <c r="D5453">
        <v>49223</v>
      </c>
      <c r="E5453">
        <v>2001</v>
      </c>
      <c r="F5453">
        <v>16</v>
      </c>
      <c r="G5453">
        <v>49433.338479751503</v>
      </c>
    </row>
    <row r="5454" spans="1:7" x14ac:dyDescent="0.25">
      <c r="A5454">
        <v>264</v>
      </c>
      <c r="B5454">
        <v>2002</v>
      </c>
      <c r="C5454">
        <v>2777</v>
      </c>
      <c r="D5454">
        <v>47754</v>
      </c>
      <c r="E5454">
        <v>2002</v>
      </c>
      <c r="F5454">
        <v>2777</v>
      </c>
      <c r="G5454">
        <v>48426.192359238601</v>
      </c>
    </row>
    <row r="5455" spans="1:7" x14ac:dyDescent="0.25">
      <c r="A5455">
        <v>264</v>
      </c>
      <c r="B5455">
        <v>2003</v>
      </c>
      <c r="C5455">
        <v>310</v>
      </c>
      <c r="D5455">
        <v>38016</v>
      </c>
      <c r="E5455">
        <v>2003</v>
      </c>
      <c r="F5455">
        <v>310</v>
      </c>
      <c r="G5455">
        <v>39456.915357292703</v>
      </c>
    </row>
    <row r="5456" spans="1:7" x14ac:dyDescent="0.25">
      <c r="A5456">
        <v>264</v>
      </c>
      <c r="B5456">
        <v>2004</v>
      </c>
      <c r="C5456">
        <v>213</v>
      </c>
      <c r="D5456">
        <v>64338</v>
      </c>
      <c r="E5456">
        <v>2004</v>
      </c>
      <c r="F5456">
        <v>213</v>
      </c>
      <c r="G5456">
        <v>70761.510968246905</v>
      </c>
    </row>
    <row r="5457" spans="1:7" x14ac:dyDescent="0.25">
      <c r="A5457">
        <v>264</v>
      </c>
      <c r="B5457">
        <v>2005</v>
      </c>
      <c r="C5457">
        <v>197</v>
      </c>
      <c r="D5457">
        <v>20560</v>
      </c>
      <c r="E5457">
        <v>2005</v>
      </c>
      <c r="F5457">
        <v>197</v>
      </c>
      <c r="G5457">
        <v>21503.9990493031</v>
      </c>
    </row>
    <row r="5458" spans="1:7" x14ac:dyDescent="0.25">
      <c r="A5458">
        <v>264</v>
      </c>
      <c r="B5458">
        <v>2006</v>
      </c>
      <c r="C5458">
        <v>614</v>
      </c>
      <c r="D5458">
        <v>35421</v>
      </c>
      <c r="E5458">
        <v>2006</v>
      </c>
      <c r="F5458">
        <v>614</v>
      </c>
      <c r="G5458">
        <v>36441.079144404401</v>
      </c>
    </row>
    <row r="5459" spans="1:7" x14ac:dyDescent="0.25">
      <c r="A5459">
        <v>264</v>
      </c>
      <c r="B5459">
        <v>2007</v>
      </c>
      <c r="C5459">
        <v>708</v>
      </c>
      <c r="D5459">
        <v>11896</v>
      </c>
      <c r="E5459">
        <v>2007</v>
      </c>
      <c r="F5459">
        <v>708</v>
      </c>
      <c r="G5459">
        <v>14579.0155283315</v>
      </c>
    </row>
    <row r="5460" spans="1:7" x14ac:dyDescent="0.25">
      <c r="A5460">
        <v>264</v>
      </c>
      <c r="B5460">
        <v>2008</v>
      </c>
      <c r="C5460">
        <v>291</v>
      </c>
      <c r="D5460">
        <v>41101</v>
      </c>
      <c r="E5460">
        <v>2008</v>
      </c>
      <c r="F5460">
        <v>291</v>
      </c>
      <c r="G5460">
        <v>42994.008075796803</v>
      </c>
    </row>
    <row r="5461" spans="1:7" x14ac:dyDescent="0.25">
      <c r="A5461">
        <v>264</v>
      </c>
      <c r="B5461">
        <v>2009</v>
      </c>
      <c r="C5461">
        <v>65</v>
      </c>
      <c r="D5461">
        <v>113923</v>
      </c>
      <c r="E5461">
        <v>2009</v>
      </c>
      <c r="F5461">
        <v>65</v>
      </c>
      <c r="G5461">
        <v>114053.069353812</v>
      </c>
    </row>
    <row r="5462" spans="1:7" x14ac:dyDescent="0.25">
      <c r="A5462">
        <v>264</v>
      </c>
      <c r="B5462">
        <v>2010</v>
      </c>
      <c r="C5462">
        <v>262</v>
      </c>
      <c r="D5462">
        <v>49024</v>
      </c>
      <c r="E5462">
        <v>2010</v>
      </c>
      <c r="F5462">
        <v>262</v>
      </c>
      <c r="G5462">
        <v>49199.220667050999</v>
      </c>
    </row>
    <row r="5463" spans="1:7" x14ac:dyDescent="0.25">
      <c r="A5463">
        <v>264</v>
      </c>
      <c r="B5463">
        <v>2011</v>
      </c>
      <c r="C5463">
        <v>31</v>
      </c>
      <c r="D5463">
        <v>49768</v>
      </c>
      <c r="E5463">
        <v>2011</v>
      </c>
      <c r="F5463">
        <v>31</v>
      </c>
      <c r="G5463">
        <v>49780.9985538865</v>
      </c>
    </row>
    <row r="5464" spans="1:7" x14ac:dyDescent="0.25">
      <c r="A5464">
        <v>264</v>
      </c>
      <c r="B5464">
        <v>2012</v>
      </c>
      <c r="C5464">
        <v>830</v>
      </c>
      <c r="D5464">
        <v>98163</v>
      </c>
      <c r="E5464">
        <v>2012</v>
      </c>
      <c r="F5464">
        <v>830</v>
      </c>
      <c r="G5464">
        <v>98627.693860217201</v>
      </c>
    </row>
    <row r="5465" spans="1:7" x14ac:dyDescent="0.25">
      <c r="A5465">
        <v>264</v>
      </c>
      <c r="B5465">
        <v>2013</v>
      </c>
      <c r="C5465">
        <v>619</v>
      </c>
      <c r="D5465">
        <v>93820</v>
      </c>
      <c r="E5465">
        <v>2013</v>
      </c>
      <c r="F5465">
        <v>619</v>
      </c>
      <c r="G5465">
        <v>94286.509514562495</v>
      </c>
    </row>
    <row r="5466" spans="1:7" x14ac:dyDescent="0.25">
      <c r="A5466">
        <v>264</v>
      </c>
      <c r="B5466">
        <v>2014</v>
      </c>
      <c r="C5466">
        <v>193</v>
      </c>
      <c r="D5466">
        <v>46416</v>
      </c>
      <c r="E5466">
        <v>2014</v>
      </c>
      <c r="F5466">
        <v>193</v>
      </c>
      <c r="G5466">
        <v>46550.500702395198</v>
      </c>
    </row>
    <row r="5467" spans="1:7" x14ac:dyDescent="0.25">
      <c r="A5467">
        <v>264</v>
      </c>
      <c r="B5467">
        <v>2015</v>
      </c>
      <c r="C5467">
        <v>5995</v>
      </c>
      <c r="D5467">
        <v>112029</v>
      </c>
      <c r="E5467">
        <v>2015</v>
      </c>
      <c r="F5467">
        <v>5995</v>
      </c>
      <c r="G5467">
        <v>115475.58385965999</v>
      </c>
    </row>
    <row r="5468" spans="1:7" x14ac:dyDescent="0.25">
      <c r="A5468">
        <v>264</v>
      </c>
      <c r="B5468">
        <v>2016</v>
      </c>
      <c r="C5468">
        <v>263</v>
      </c>
      <c r="D5468">
        <v>65299</v>
      </c>
      <c r="E5468">
        <v>2016</v>
      </c>
      <c r="F5468">
        <v>263</v>
      </c>
      <c r="G5468">
        <v>66936.705642266199</v>
      </c>
    </row>
    <row r="5469" spans="1:7" x14ac:dyDescent="0.25">
      <c r="A5469">
        <v>264</v>
      </c>
      <c r="B5469">
        <v>2017</v>
      </c>
      <c r="C5469">
        <v>234</v>
      </c>
      <c r="D5469">
        <v>81851</v>
      </c>
      <c r="E5469">
        <v>2017</v>
      </c>
      <c r="F5469">
        <v>234</v>
      </c>
      <c r="G5469">
        <v>81926.721847525696</v>
      </c>
    </row>
    <row r="5470" spans="1:7" x14ac:dyDescent="0.25">
      <c r="A5470">
        <v>264</v>
      </c>
      <c r="B5470">
        <v>2018</v>
      </c>
      <c r="C5470">
        <v>2525</v>
      </c>
      <c r="D5470">
        <v>85253</v>
      </c>
      <c r="E5470">
        <v>2018</v>
      </c>
      <c r="F5470">
        <v>2525</v>
      </c>
      <c r="G5470">
        <v>85284.242303423307</v>
      </c>
    </row>
    <row r="5471" spans="1:7" x14ac:dyDescent="0.25">
      <c r="A5471">
        <v>264</v>
      </c>
      <c r="B5471">
        <v>2019</v>
      </c>
      <c r="C5471">
        <v>-18</v>
      </c>
      <c r="D5471">
        <v>118862</v>
      </c>
      <c r="E5471">
        <v>2019</v>
      </c>
      <c r="F5471">
        <v>-18</v>
      </c>
      <c r="G5471">
        <v>118901.62183328001</v>
      </c>
    </row>
    <row r="5472" spans="1:7" x14ac:dyDescent="0.25">
      <c r="A5472">
        <v>264</v>
      </c>
      <c r="B5472">
        <v>2020</v>
      </c>
      <c r="C5472">
        <v>1531</v>
      </c>
      <c r="D5472">
        <v>45653.526315800002</v>
      </c>
      <c r="E5472">
        <v>2020</v>
      </c>
      <c r="F5472">
        <v>1531</v>
      </c>
      <c r="G5472">
        <v>45859.7361454036</v>
      </c>
    </row>
    <row r="5473" spans="1:7" x14ac:dyDescent="0.25">
      <c r="A5473">
        <v>264</v>
      </c>
      <c r="B5473">
        <v>2021</v>
      </c>
      <c r="C5473">
        <v>209</v>
      </c>
      <c r="D5473">
        <v>48258</v>
      </c>
      <c r="E5473">
        <v>2021</v>
      </c>
      <c r="F5473">
        <v>209</v>
      </c>
      <c r="G5473">
        <v>48521.021294306003</v>
      </c>
    </row>
    <row r="5474" spans="1:7" x14ac:dyDescent="0.25">
      <c r="A5474">
        <v>265</v>
      </c>
      <c r="B5474">
        <v>1971</v>
      </c>
      <c r="C5474">
        <v>87</v>
      </c>
      <c r="D5474">
        <v>29429</v>
      </c>
      <c r="E5474">
        <v>1971</v>
      </c>
      <c r="F5474">
        <v>87</v>
      </c>
      <c r="G5474">
        <v>29429</v>
      </c>
    </row>
    <row r="5475" spans="1:7" x14ac:dyDescent="0.25">
      <c r="A5475">
        <v>265</v>
      </c>
      <c r="B5475">
        <v>1972</v>
      </c>
      <c r="C5475">
        <v>563</v>
      </c>
      <c r="D5475">
        <v>42199</v>
      </c>
      <c r="E5475">
        <v>1972</v>
      </c>
      <c r="F5475">
        <v>563</v>
      </c>
      <c r="G5475">
        <v>42199.695399555501</v>
      </c>
    </row>
    <row r="5476" spans="1:7" x14ac:dyDescent="0.25">
      <c r="A5476">
        <v>265</v>
      </c>
      <c r="B5476">
        <v>1973</v>
      </c>
      <c r="C5476">
        <v>1499</v>
      </c>
      <c r="D5476">
        <v>44213</v>
      </c>
      <c r="E5476">
        <v>1973</v>
      </c>
      <c r="F5476">
        <v>1499</v>
      </c>
      <c r="G5476">
        <v>44229.710123270102</v>
      </c>
    </row>
    <row r="5477" spans="1:7" x14ac:dyDescent="0.25">
      <c r="A5477">
        <v>265</v>
      </c>
      <c r="B5477">
        <v>1974</v>
      </c>
      <c r="C5477">
        <v>0</v>
      </c>
      <c r="D5477">
        <v>81454</v>
      </c>
      <c r="E5477">
        <v>1974</v>
      </c>
      <c r="F5477">
        <v>0</v>
      </c>
      <c r="G5477">
        <v>81454</v>
      </c>
    </row>
    <row r="5478" spans="1:7" x14ac:dyDescent="0.25">
      <c r="A5478">
        <v>265</v>
      </c>
      <c r="B5478">
        <v>1975</v>
      </c>
      <c r="C5478">
        <v>357</v>
      </c>
      <c r="D5478">
        <v>27623</v>
      </c>
      <c r="E5478">
        <v>1975</v>
      </c>
      <c r="F5478">
        <v>357</v>
      </c>
      <c r="G5478">
        <v>27623.839292315799</v>
      </c>
    </row>
    <row r="5479" spans="1:7" x14ac:dyDescent="0.25">
      <c r="A5479">
        <v>265</v>
      </c>
      <c r="B5479">
        <v>1976</v>
      </c>
      <c r="C5479">
        <v>2760</v>
      </c>
      <c r="D5479">
        <v>63680</v>
      </c>
      <c r="E5479">
        <v>1976</v>
      </c>
      <c r="F5479">
        <v>2760</v>
      </c>
      <c r="G5479">
        <v>63680.907217954802</v>
      </c>
    </row>
    <row r="5480" spans="1:7" x14ac:dyDescent="0.25">
      <c r="A5480">
        <v>265</v>
      </c>
      <c r="B5480">
        <v>1977</v>
      </c>
      <c r="C5480">
        <v>734</v>
      </c>
      <c r="D5480">
        <v>37812</v>
      </c>
      <c r="E5480">
        <v>1977</v>
      </c>
      <c r="F5480">
        <v>734</v>
      </c>
      <c r="G5480">
        <v>37812.628598523399</v>
      </c>
    </row>
    <row r="5481" spans="1:7" x14ac:dyDescent="0.25">
      <c r="A5481">
        <v>265</v>
      </c>
      <c r="B5481">
        <v>1978</v>
      </c>
      <c r="C5481">
        <v>3285</v>
      </c>
      <c r="D5481">
        <v>51273</v>
      </c>
      <c r="E5481">
        <v>1978</v>
      </c>
      <c r="F5481">
        <v>3285</v>
      </c>
      <c r="G5481">
        <v>51274.365509921998</v>
      </c>
    </row>
    <row r="5482" spans="1:7" x14ac:dyDescent="0.25">
      <c r="A5482">
        <v>265</v>
      </c>
      <c r="B5482">
        <v>1979</v>
      </c>
      <c r="C5482">
        <v>12</v>
      </c>
      <c r="D5482">
        <v>73381</v>
      </c>
      <c r="E5482">
        <v>1979</v>
      </c>
      <c r="F5482">
        <v>12</v>
      </c>
      <c r="G5482">
        <v>73398.627723326994</v>
      </c>
    </row>
    <row r="5483" spans="1:7" x14ac:dyDescent="0.25">
      <c r="A5483">
        <v>265</v>
      </c>
      <c r="B5483">
        <v>1980</v>
      </c>
      <c r="C5483">
        <v>704</v>
      </c>
      <c r="D5483">
        <v>84884</v>
      </c>
      <c r="E5483">
        <v>1980</v>
      </c>
      <c r="F5483">
        <v>704</v>
      </c>
      <c r="G5483">
        <v>85003.314827403607</v>
      </c>
    </row>
    <row r="5484" spans="1:7" x14ac:dyDescent="0.25">
      <c r="A5484">
        <v>265</v>
      </c>
      <c r="B5484">
        <v>1981</v>
      </c>
      <c r="C5484">
        <v>537</v>
      </c>
      <c r="D5484">
        <v>32056</v>
      </c>
      <c r="E5484">
        <v>1981</v>
      </c>
      <c r="F5484">
        <v>537</v>
      </c>
      <c r="G5484">
        <v>32083.189889612</v>
      </c>
    </row>
    <row r="5485" spans="1:7" x14ac:dyDescent="0.25">
      <c r="A5485">
        <v>265</v>
      </c>
      <c r="B5485">
        <v>1982</v>
      </c>
      <c r="C5485">
        <v>169</v>
      </c>
      <c r="D5485">
        <v>55469</v>
      </c>
      <c r="E5485">
        <v>1982</v>
      </c>
      <c r="F5485">
        <v>169</v>
      </c>
      <c r="G5485">
        <v>56731.108421851502</v>
      </c>
    </row>
    <row r="5486" spans="1:7" x14ac:dyDescent="0.25">
      <c r="A5486">
        <v>265</v>
      </c>
      <c r="B5486">
        <v>1983</v>
      </c>
      <c r="C5486">
        <v>175</v>
      </c>
      <c r="D5486">
        <v>112306</v>
      </c>
      <c r="E5486">
        <v>1983</v>
      </c>
      <c r="F5486">
        <v>175</v>
      </c>
      <c r="G5486">
        <v>113647.28036909099</v>
      </c>
    </row>
    <row r="5487" spans="1:7" x14ac:dyDescent="0.25">
      <c r="A5487">
        <v>265</v>
      </c>
      <c r="B5487">
        <v>1984</v>
      </c>
      <c r="C5487">
        <v>3657</v>
      </c>
      <c r="D5487">
        <v>90273</v>
      </c>
      <c r="E5487">
        <v>1984</v>
      </c>
      <c r="F5487">
        <v>3657</v>
      </c>
      <c r="G5487">
        <v>90307.073796141005</v>
      </c>
    </row>
    <row r="5488" spans="1:7" x14ac:dyDescent="0.25">
      <c r="A5488">
        <v>265</v>
      </c>
      <c r="B5488">
        <v>1985</v>
      </c>
      <c r="C5488">
        <v>12370</v>
      </c>
      <c r="D5488">
        <v>43460</v>
      </c>
      <c r="E5488">
        <v>1985</v>
      </c>
      <c r="F5488">
        <v>12370</v>
      </c>
      <c r="G5488">
        <v>44173.647153135098</v>
      </c>
    </row>
    <row r="5489" spans="1:7" x14ac:dyDescent="0.25">
      <c r="A5489">
        <v>265</v>
      </c>
      <c r="B5489">
        <v>1986</v>
      </c>
      <c r="C5489">
        <v>600</v>
      </c>
      <c r="D5489">
        <v>16207</v>
      </c>
      <c r="E5489">
        <v>1986</v>
      </c>
      <c r="F5489">
        <v>600</v>
      </c>
      <c r="G5489">
        <v>16235.0672652127</v>
      </c>
    </row>
    <row r="5490" spans="1:7" x14ac:dyDescent="0.25">
      <c r="A5490">
        <v>265</v>
      </c>
      <c r="B5490">
        <v>1987</v>
      </c>
      <c r="C5490">
        <v>2862</v>
      </c>
      <c r="D5490">
        <v>29143</v>
      </c>
      <c r="E5490">
        <v>1987</v>
      </c>
      <c r="F5490">
        <v>2862</v>
      </c>
      <c r="G5490">
        <v>29331.733847744101</v>
      </c>
    </row>
    <row r="5491" spans="1:7" x14ac:dyDescent="0.25">
      <c r="A5491">
        <v>265</v>
      </c>
      <c r="B5491">
        <v>1988</v>
      </c>
      <c r="C5491">
        <v>43</v>
      </c>
      <c r="D5491">
        <v>20152</v>
      </c>
      <c r="E5491">
        <v>1988</v>
      </c>
      <c r="F5491">
        <v>43</v>
      </c>
      <c r="G5491">
        <v>20258.861072078402</v>
      </c>
    </row>
    <row r="5492" spans="1:7" x14ac:dyDescent="0.25">
      <c r="A5492">
        <v>265</v>
      </c>
      <c r="B5492">
        <v>1989</v>
      </c>
      <c r="C5492">
        <v>0</v>
      </c>
      <c r="D5492">
        <v>127173</v>
      </c>
      <c r="E5492">
        <v>1989</v>
      </c>
      <c r="F5492">
        <v>0</v>
      </c>
      <c r="G5492">
        <v>127175.87096586</v>
      </c>
    </row>
    <row r="5493" spans="1:7" x14ac:dyDescent="0.25">
      <c r="A5493">
        <v>265</v>
      </c>
      <c r="B5493">
        <v>1990</v>
      </c>
      <c r="C5493">
        <v>0</v>
      </c>
      <c r="D5493">
        <v>46853</v>
      </c>
      <c r="E5493">
        <v>1990</v>
      </c>
      <c r="F5493">
        <v>0</v>
      </c>
      <c r="G5493">
        <v>46854.213911529703</v>
      </c>
    </row>
    <row r="5494" spans="1:7" x14ac:dyDescent="0.25">
      <c r="A5494">
        <v>265</v>
      </c>
      <c r="B5494">
        <v>1991</v>
      </c>
      <c r="C5494">
        <v>15</v>
      </c>
      <c r="D5494">
        <v>41861</v>
      </c>
      <c r="E5494">
        <v>1991</v>
      </c>
      <c r="F5494">
        <v>15</v>
      </c>
      <c r="G5494">
        <v>41872.282842662898</v>
      </c>
    </row>
    <row r="5495" spans="1:7" x14ac:dyDescent="0.25">
      <c r="A5495">
        <v>265</v>
      </c>
      <c r="B5495">
        <v>1992</v>
      </c>
      <c r="C5495">
        <v>6641</v>
      </c>
      <c r="D5495">
        <v>84247</v>
      </c>
      <c r="E5495">
        <v>1992</v>
      </c>
      <c r="F5495">
        <v>6641</v>
      </c>
      <c r="G5495">
        <v>84268.688763333907</v>
      </c>
    </row>
    <row r="5496" spans="1:7" x14ac:dyDescent="0.25">
      <c r="A5496">
        <v>265</v>
      </c>
      <c r="B5496">
        <v>1993</v>
      </c>
      <c r="C5496">
        <v>10183</v>
      </c>
      <c r="D5496">
        <v>189245</v>
      </c>
      <c r="E5496">
        <v>1993</v>
      </c>
      <c r="F5496">
        <v>10183</v>
      </c>
      <c r="G5496">
        <v>189339.36758192</v>
      </c>
    </row>
    <row r="5497" spans="1:7" x14ac:dyDescent="0.25">
      <c r="A5497">
        <v>265</v>
      </c>
      <c r="B5497">
        <v>1994</v>
      </c>
      <c r="C5497">
        <v>2</v>
      </c>
      <c r="D5497">
        <v>70612</v>
      </c>
      <c r="E5497">
        <v>1994</v>
      </c>
      <c r="F5497">
        <v>2</v>
      </c>
      <c r="G5497">
        <v>70612</v>
      </c>
    </row>
    <row r="5498" spans="1:7" x14ac:dyDescent="0.25">
      <c r="A5498">
        <v>265</v>
      </c>
      <c r="B5498">
        <v>1995</v>
      </c>
      <c r="C5498">
        <v>11</v>
      </c>
      <c r="D5498">
        <v>54313</v>
      </c>
      <c r="E5498">
        <v>1995</v>
      </c>
      <c r="F5498">
        <v>11</v>
      </c>
      <c r="G5498">
        <v>54314.284234954597</v>
      </c>
    </row>
    <row r="5499" spans="1:7" x14ac:dyDescent="0.25">
      <c r="A5499">
        <v>265</v>
      </c>
      <c r="B5499">
        <v>1999</v>
      </c>
      <c r="C5499">
        <v>0</v>
      </c>
      <c r="D5499">
        <v>72404</v>
      </c>
      <c r="E5499">
        <v>1999</v>
      </c>
      <c r="F5499">
        <v>0</v>
      </c>
      <c r="G5499">
        <v>77408.6012772002</v>
      </c>
    </row>
    <row r="5500" spans="1:7" x14ac:dyDescent="0.25">
      <c r="A5500">
        <v>265</v>
      </c>
      <c r="B5500">
        <v>2000</v>
      </c>
      <c r="C5500">
        <v>71</v>
      </c>
      <c r="D5500">
        <v>43208</v>
      </c>
      <c r="E5500">
        <v>2000</v>
      </c>
      <c r="F5500">
        <v>71</v>
      </c>
      <c r="G5500">
        <v>43297.608238463603</v>
      </c>
    </row>
    <row r="5501" spans="1:7" x14ac:dyDescent="0.25">
      <c r="A5501">
        <v>265</v>
      </c>
      <c r="B5501">
        <v>2001</v>
      </c>
      <c r="C5501">
        <v>79</v>
      </c>
      <c r="D5501">
        <v>49302</v>
      </c>
      <c r="E5501">
        <v>2001</v>
      </c>
      <c r="F5501">
        <v>79</v>
      </c>
      <c r="G5501">
        <v>49512.338479751503</v>
      </c>
    </row>
    <row r="5502" spans="1:7" x14ac:dyDescent="0.25">
      <c r="A5502">
        <v>265</v>
      </c>
      <c r="B5502">
        <v>2002</v>
      </c>
      <c r="C5502">
        <v>1979</v>
      </c>
      <c r="D5502">
        <v>49733</v>
      </c>
      <c r="E5502">
        <v>2002</v>
      </c>
      <c r="F5502">
        <v>1979</v>
      </c>
      <c r="G5502">
        <v>50405.192359238601</v>
      </c>
    </row>
    <row r="5503" spans="1:7" x14ac:dyDescent="0.25">
      <c r="A5503">
        <v>265</v>
      </c>
      <c r="B5503">
        <v>2003</v>
      </c>
      <c r="C5503">
        <v>3198</v>
      </c>
      <c r="D5503">
        <v>41214</v>
      </c>
      <c r="E5503">
        <v>2003</v>
      </c>
      <c r="F5503">
        <v>3198</v>
      </c>
      <c r="G5503">
        <v>42654.915357292703</v>
      </c>
    </row>
    <row r="5504" spans="1:7" x14ac:dyDescent="0.25">
      <c r="A5504">
        <v>265</v>
      </c>
      <c r="B5504">
        <v>2004</v>
      </c>
      <c r="C5504">
        <v>1226</v>
      </c>
      <c r="D5504">
        <v>65564</v>
      </c>
      <c r="E5504">
        <v>2004</v>
      </c>
      <c r="F5504">
        <v>1226</v>
      </c>
      <c r="G5504">
        <v>71987.510968246905</v>
      </c>
    </row>
    <row r="5505" spans="1:7" x14ac:dyDescent="0.25">
      <c r="A5505">
        <v>265</v>
      </c>
      <c r="B5505">
        <v>2005</v>
      </c>
      <c r="C5505">
        <v>1449</v>
      </c>
      <c r="D5505">
        <v>22009</v>
      </c>
      <c r="E5505">
        <v>2005</v>
      </c>
      <c r="F5505">
        <v>1449</v>
      </c>
      <c r="G5505">
        <v>22952.9990493031</v>
      </c>
    </row>
    <row r="5506" spans="1:7" x14ac:dyDescent="0.25">
      <c r="A5506">
        <v>265</v>
      </c>
      <c r="B5506">
        <v>2006</v>
      </c>
      <c r="C5506">
        <v>201</v>
      </c>
      <c r="D5506">
        <v>35622</v>
      </c>
      <c r="E5506">
        <v>2006</v>
      </c>
      <c r="F5506">
        <v>201</v>
      </c>
      <c r="G5506">
        <v>36642.079144404401</v>
      </c>
    </row>
    <row r="5507" spans="1:7" x14ac:dyDescent="0.25">
      <c r="A5507">
        <v>265</v>
      </c>
      <c r="B5507">
        <v>2007</v>
      </c>
      <c r="C5507">
        <v>1019</v>
      </c>
      <c r="D5507">
        <v>12915</v>
      </c>
      <c r="E5507">
        <v>2007</v>
      </c>
      <c r="F5507">
        <v>1019</v>
      </c>
      <c r="G5507">
        <v>15598.0155283315</v>
      </c>
    </row>
    <row r="5508" spans="1:7" x14ac:dyDescent="0.25">
      <c r="A5508">
        <v>265</v>
      </c>
      <c r="B5508">
        <v>2008</v>
      </c>
      <c r="C5508">
        <v>439</v>
      </c>
      <c r="D5508">
        <v>41540</v>
      </c>
      <c r="E5508">
        <v>2008</v>
      </c>
      <c r="F5508">
        <v>439</v>
      </c>
      <c r="G5508">
        <v>43433.008075796803</v>
      </c>
    </row>
    <row r="5509" spans="1:7" x14ac:dyDescent="0.25">
      <c r="A5509">
        <v>265</v>
      </c>
      <c r="B5509">
        <v>2009</v>
      </c>
      <c r="C5509">
        <v>343</v>
      </c>
      <c r="D5509">
        <v>114266</v>
      </c>
      <c r="E5509">
        <v>2009</v>
      </c>
      <c r="F5509">
        <v>343</v>
      </c>
      <c r="G5509">
        <v>114396.069353812</v>
      </c>
    </row>
    <row r="5510" spans="1:7" x14ac:dyDescent="0.25">
      <c r="A5510">
        <v>265</v>
      </c>
      <c r="B5510">
        <v>2010</v>
      </c>
      <c r="C5510">
        <v>307</v>
      </c>
      <c r="D5510">
        <v>49331</v>
      </c>
      <c r="E5510">
        <v>2010</v>
      </c>
      <c r="F5510">
        <v>307</v>
      </c>
      <c r="G5510">
        <v>49506.220667050999</v>
      </c>
    </row>
    <row r="5511" spans="1:7" x14ac:dyDescent="0.25">
      <c r="A5511">
        <v>265</v>
      </c>
      <c r="B5511">
        <v>2011</v>
      </c>
      <c r="C5511">
        <v>438</v>
      </c>
      <c r="D5511">
        <v>50206</v>
      </c>
      <c r="E5511">
        <v>2011</v>
      </c>
      <c r="F5511">
        <v>438</v>
      </c>
      <c r="G5511">
        <v>50218.9985538865</v>
      </c>
    </row>
    <row r="5512" spans="1:7" x14ac:dyDescent="0.25">
      <c r="A5512">
        <v>265</v>
      </c>
      <c r="B5512">
        <v>2012</v>
      </c>
      <c r="C5512">
        <v>2084</v>
      </c>
      <c r="D5512">
        <v>100247</v>
      </c>
      <c r="E5512">
        <v>2012</v>
      </c>
      <c r="F5512">
        <v>2084</v>
      </c>
      <c r="G5512">
        <v>100711.693860217</v>
      </c>
    </row>
    <row r="5513" spans="1:7" x14ac:dyDescent="0.25">
      <c r="A5513">
        <v>265</v>
      </c>
      <c r="B5513">
        <v>2013</v>
      </c>
      <c r="C5513">
        <v>556</v>
      </c>
      <c r="D5513">
        <v>94376</v>
      </c>
      <c r="E5513">
        <v>2013</v>
      </c>
      <c r="F5513">
        <v>556</v>
      </c>
      <c r="G5513">
        <v>94842.509514562495</v>
      </c>
    </row>
    <row r="5514" spans="1:7" x14ac:dyDescent="0.25">
      <c r="A5514">
        <v>265</v>
      </c>
      <c r="B5514">
        <v>2014</v>
      </c>
      <c r="C5514">
        <v>43</v>
      </c>
      <c r="D5514">
        <v>46459</v>
      </c>
      <c r="E5514">
        <v>2014</v>
      </c>
      <c r="F5514">
        <v>43</v>
      </c>
      <c r="G5514">
        <v>46593.500702395198</v>
      </c>
    </row>
    <row r="5515" spans="1:7" x14ac:dyDescent="0.25">
      <c r="A5515">
        <v>265</v>
      </c>
      <c r="B5515">
        <v>2015</v>
      </c>
      <c r="C5515">
        <v>5665</v>
      </c>
      <c r="D5515">
        <v>117694</v>
      </c>
      <c r="E5515">
        <v>2015</v>
      </c>
      <c r="F5515">
        <v>5665</v>
      </c>
      <c r="G5515">
        <v>121140.58385965999</v>
      </c>
    </row>
    <row r="5516" spans="1:7" x14ac:dyDescent="0.25">
      <c r="A5516">
        <v>265</v>
      </c>
      <c r="B5516">
        <v>2016</v>
      </c>
      <c r="C5516">
        <v>1026</v>
      </c>
      <c r="D5516">
        <v>66325</v>
      </c>
      <c r="E5516">
        <v>2016</v>
      </c>
      <c r="F5516">
        <v>1026</v>
      </c>
      <c r="G5516">
        <v>67962.705642266199</v>
      </c>
    </row>
    <row r="5517" spans="1:7" x14ac:dyDescent="0.25">
      <c r="A5517">
        <v>265</v>
      </c>
      <c r="B5517">
        <v>2017</v>
      </c>
      <c r="C5517">
        <v>183</v>
      </c>
      <c r="D5517">
        <v>82034</v>
      </c>
      <c r="E5517">
        <v>2017</v>
      </c>
      <c r="F5517">
        <v>183</v>
      </c>
      <c r="G5517">
        <v>82109.721847525696</v>
      </c>
    </row>
    <row r="5518" spans="1:7" x14ac:dyDescent="0.25">
      <c r="A5518">
        <v>265</v>
      </c>
      <c r="B5518">
        <v>2018</v>
      </c>
      <c r="C5518">
        <v>2991</v>
      </c>
      <c r="D5518">
        <v>88244</v>
      </c>
      <c r="E5518">
        <v>2018</v>
      </c>
      <c r="F5518">
        <v>2991</v>
      </c>
      <c r="G5518">
        <v>88275.242303423307</v>
      </c>
    </row>
    <row r="5519" spans="1:7" x14ac:dyDescent="0.25">
      <c r="A5519">
        <v>265</v>
      </c>
      <c r="B5519">
        <v>2019</v>
      </c>
      <c r="C5519">
        <v>194</v>
      </c>
      <c r="D5519">
        <v>119056</v>
      </c>
      <c r="E5519">
        <v>2019</v>
      </c>
      <c r="F5519">
        <v>194</v>
      </c>
      <c r="G5519">
        <v>119095.62183328001</v>
      </c>
    </row>
    <row r="5520" spans="1:7" x14ac:dyDescent="0.25">
      <c r="A5520">
        <v>265</v>
      </c>
      <c r="B5520">
        <v>2020</v>
      </c>
      <c r="C5520">
        <v>1101</v>
      </c>
      <c r="D5520">
        <v>46754.526315800002</v>
      </c>
      <c r="E5520">
        <v>2020</v>
      </c>
      <c r="F5520">
        <v>1101</v>
      </c>
      <c r="G5520">
        <v>46960.7361454036</v>
      </c>
    </row>
    <row r="5521" spans="1:7" x14ac:dyDescent="0.25">
      <c r="A5521">
        <v>265</v>
      </c>
      <c r="B5521">
        <v>2021</v>
      </c>
      <c r="C5521">
        <v>-3</v>
      </c>
      <c r="D5521">
        <v>48255</v>
      </c>
      <c r="E5521">
        <v>2021</v>
      </c>
      <c r="F5521">
        <v>-3</v>
      </c>
      <c r="G5521">
        <v>48518.021294306003</v>
      </c>
    </row>
    <row r="5522" spans="1:7" x14ac:dyDescent="0.25">
      <c r="A5522">
        <v>266</v>
      </c>
      <c r="B5522">
        <v>1971</v>
      </c>
      <c r="C5522">
        <v>170</v>
      </c>
      <c r="D5522">
        <v>29599</v>
      </c>
      <c r="E5522">
        <v>1971</v>
      </c>
      <c r="F5522">
        <v>170</v>
      </c>
      <c r="G5522">
        <v>29599</v>
      </c>
    </row>
    <row r="5523" spans="1:7" x14ac:dyDescent="0.25">
      <c r="A5523">
        <v>266</v>
      </c>
      <c r="B5523">
        <v>1972</v>
      </c>
      <c r="C5523">
        <v>1451</v>
      </c>
      <c r="D5523">
        <v>43650</v>
      </c>
      <c r="E5523">
        <v>1972</v>
      </c>
      <c r="F5523">
        <v>1451</v>
      </c>
      <c r="G5523">
        <v>43650.695399555501</v>
      </c>
    </row>
    <row r="5524" spans="1:7" x14ac:dyDescent="0.25">
      <c r="A5524">
        <v>266</v>
      </c>
      <c r="B5524">
        <v>1973</v>
      </c>
      <c r="C5524">
        <v>504</v>
      </c>
      <c r="D5524">
        <v>44717</v>
      </c>
      <c r="E5524">
        <v>1973</v>
      </c>
      <c r="F5524">
        <v>504</v>
      </c>
      <c r="G5524">
        <v>44733.710123270102</v>
      </c>
    </row>
    <row r="5525" spans="1:7" x14ac:dyDescent="0.25">
      <c r="A5525">
        <v>266</v>
      </c>
      <c r="B5525">
        <v>1974</v>
      </c>
      <c r="C5525">
        <v>536</v>
      </c>
      <c r="D5525">
        <v>81990</v>
      </c>
      <c r="E5525">
        <v>1974</v>
      </c>
      <c r="F5525">
        <v>536</v>
      </c>
      <c r="G5525">
        <v>81990</v>
      </c>
    </row>
    <row r="5526" spans="1:7" x14ac:dyDescent="0.25">
      <c r="A5526">
        <v>266</v>
      </c>
      <c r="B5526">
        <v>1975</v>
      </c>
      <c r="C5526">
        <v>578</v>
      </c>
      <c r="D5526">
        <v>28201</v>
      </c>
      <c r="E5526">
        <v>1975</v>
      </c>
      <c r="F5526">
        <v>578</v>
      </c>
      <c r="G5526">
        <v>28201.839292315799</v>
      </c>
    </row>
    <row r="5527" spans="1:7" x14ac:dyDescent="0.25">
      <c r="A5527">
        <v>266</v>
      </c>
      <c r="B5527">
        <v>1976</v>
      </c>
      <c r="C5527">
        <v>370</v>
      </c>
      <c r="D5527">
        <v>64050</v>
      </c>
      <c r="E5527">
        <v>1976</v>
      </c>
      <c r="F5527">
        <v>370</v>
      </c>
      <c r="G5527">
        <v>64050.907217954802</v>
      </c>
    </row>
    <row r="5528" spans="1:7" x14ac:dyDescent="0.25">
      <c r="A5528">
        <v>266</v>
      </c>
      <c r="B5528">
        <v>1977</v>
      </c>
      <c r="C5528">
        <v>1996</v>
      </c>
      <c r="D5528">
        <v>39808</v>
      </c>
      <c r="E5528">
        <v>1977</v>
      </c>
      <c r="F5528">
        <v>1996</v>
      </c>
      <c r="G5528">
        <v>39808.628598523399</v>
      </c>
    </row>
    <row r="5529" spans="1:7" x14ac:dyDescent="0.25">
      <c r="A5529">
        <v>266</v>
      </c>
      <c r="B5529">
        <v>1978</v>
      </c>
      <c r="C5529">
        <v>361</v>
      </c>
      <c r="D5529">
        <v>51634</v>
      </c>
      <c r="E5529">
        <v>1978</v>
      </c>
      <c r="F5529">
        <v>361</v>
      </c>
      <c r="G5529">
        <v>51635.365509921998</v>
      </c>
    </row>
    <row r="5530" spans="1:7" x14ac:dyDescent="0.25">
      <c r="A5530">
        <v>266</v>
      </c>
      <c r="B5530">
        <v>1979</v>
      </c>
      <c r="C5530">
        <v>68</v>
      </c>
      <c r="D5530">
        <v>73449</v>
      </c>
      <c r="E5530">
        <v>1979</v>
      </c>
      <c r="F5530">
        <v>68</v>
      </c>
      <c r="G5530">
        <v>73466.627723326994</v>
      </c>
    </row>
    <row r="5531" spans="1:7" x14ac:dyDescent="0.25">
      <c r="A5531">
        <v>266</v>
      </c>
      <c r="B5531">
        <v>1980</v>
      </c>
      <c r="C5531">
        <v>704</v>
      </c>
      <c r="D5531">
        <v>85588</v>
      </c>
      <c r="E5531">
        <v>1980</v>
      </c>
      <c r="F5531">
        <v>704</v>
      </c>
      <c r="G5531">
        <v>85707.314827403607</v>
      </c>
    </row>
    <row r="5532" spans="1:7" x14ac:dyDescent="0.25">
      <c r="A5532">
        <v>266</v>
      </c>
      <c r="B5532">
        <v>1981</v>
      </c>
      <c r="C5532">
        <v>4801</v>
      </c>
      <c r="D5532">
        <v>36857</v>
      </c>
      <c r="E5532">
        <v>1981</v>
      </c>
      <c r="F5532">
        <v>4801</v>
      </c>
      <c r="G5532">
        <v>36884.189889611996</v>
      </c>
    </row>
    <row r="5533" spans="1:7" x14ac:dyDescent="0.25">
      <c r="A5533">
        <v>266</v>
      </c>
      <c r="B5533">
        <v>1982</v>
      </c>
      <c r="C5533">
        <v>9104</v>
      </c>
      <c r="D5533">
        <v>64573</v>
      </c>
      <c r="E5533">
        <v>1982</v>
      </c>
      <c r="F5533">
        <v>9104</v>
      </c>
      <c r="G5533">
        <v>65835.108421851502</v>
      </c>
    </row>
    <row r="5534" spans="1:7" x14ac:dyDescent="0.25">
      <c r="A5534">
        <v>266</v>
      </c>
      <c r="B5534">
        <v>1983</v>
      </c>
      <c r="C5534">
        <v>17</v>
      </c>
      <c r="D5534">
        <v>112323</v>
      </c>
      <c r="E5534">
        <v>1983</v>
      </c>
      <c r="F5534">
        <v>17</v>
      </c>
      <c r="G5534">
        <v>113664.28036909099</v>
      </c>
    </row>
    <row r="5535" spans="1:7" x14ac:dyDescent="0.25">
      <c r="A5535">
        <v>266</v>
      </c>
      <c r="B5535">
        <v>1984</v>
      </c>
      <c r="C5535">
        <v>4810</v>
      </c>
      <c r="D5535">
        <v>95083</v>
      </c>
      <c r="E5535">
        <v>1984</v>
      </c>
      <c r="F5535">
        <v>4810</v>
      </c>
      <c r="G5535">
        <v>95117.073796141005</v>
      </c>
    </row>
    <row r="5536" spans="1:7" x14ac:dyDescent="0.25">
      <c r="A5536">
        <v>266</v>
      </c>
      <c r="B5536">
        <v>1985</v>
      </c>
      <c r="C5536">
        <v>115</v>
      </c>
      <c r="D5536">
        <v>43575</v>
      </c>
      <c r="E5536">
        <v>1985</v>
      </c>
      <c r="F5536">
        <v>115</v>
      </c>
      <c r="G5536">
        <v>44288.647153135098</v>
      </c>
    </row>
    <row r="5537" spans="1:7" x14ac:dyDescent="0.25">
      <c r="A5537">
        <v>266</v>
      </c>
      <c r="B5537">
        <v>1986</v>
      </c>
      <c r="C5537">
        <v>414</v>
      </c>
      <c r="D5537">
        <v>16621</v>
      </c>
      <c r="E5537">
        <v>1986</v>
      </c>
      <c r="F5537">
        <v>414</v>
      </c>
      <c r="G5537">
        <v>16649.0672652127</v>
      </c>
    </row>
    <row r="5538" spans="1:7" x14ac:dyDescent="0.25">
      <c r="A5538">
        <v>266</v>
      </c>
      <c r="B5538">
        <v>1987</v>
      </c>
      <c r="C5538">
        <v>6621</v>
      </c>
      <c r="D5538">
        <v>35764</v>
      </c>
      <c r="E5538">
        <v>1987</v>
      </c>
      <c r="F5538">
        <v>6621</v>
      </c>
      <c r="G5538">
        <v>35952.733847744101</v>
      </c>
    </row>
    <row r="5539" spans="1:7" x14ac:dyDescent="0.25">
      <c r="A5539">
        <v>266</v>
      </c>
      <c r="B5539">
        <v>1988</v>
      </c>
      <c r="C5539">
        <v>36</v>
      </c>
      <c r="D5539">
        <v>20188</v>
      </c>
      <c r="E5539">
        <v>1988</v>
      </c>
      <c r="F5539">
        <v>36</v>
      </c>
      <c r="G5539">
        <v>20294.861072078402</v>
      </c>
    </row>
    <row r="5540" spans="1:7" x14ac:dyDescent="0.25">
      <c r="A5540">
        <v>266</v>
      </c>
      <c r="B5540">
        <v>1989</v>
      </c>
      <c r="C5540">
        <v>0</v>
      </c>
      <c r="D5540">
        <v>127173</v>
      </c>
      <c r="E5540">
        <v>1989</v>
      </c>
      <c r="F5540">
        <v>0</v>
      </c>
      <c r="G5540">
        <v>127175.87096586</v>
      </c>
    </row>
    <row r="5541" spans="1:7" x14ac:dyDescent="0.25">
      <c r="A5541">
        <v>266</v>
      </c>
      <c r="B5541">
        <v>1990</v>
      </c>
      <c r="C5541">
        <v>0</v>
      </c>
      <c r="D5541">
        <v>46853</v>
      </c>
      <c r="E5541">
        <v>1990</v>
      </c>
      <c r="F5541">
        <v>0</v>
      </c>
      <c r="G5541">
        <v>46854.213911529703</v>
      </c>
    </row>
    <row r="5542" spans="1:7" x14ac:dyDescent="0.25">
      <c r="A5542">
        <v>266</v>
      </c>
      <c r="B5542">
        <v>1991</v>
      </c>
      <c r="C5542">
        <v>11</v>
      </c>
      <c r="D5542">
        <v>41872</v>
      </c>
      <c r="E5542">
        <v>1991</v>
      </c>
      <c r="F5542">
        <v>11</v>
      </c>
      <c r="G5542">
        <v>41883.282842662898</v>
      </c>
    </row>
    <row r="5543" spans="1:7" x14ac:dyDescent="0.25">
      <c r="A5543">
        <v>266</v>
      </c>
      <c r="B5543">
        <v>1992</v>
      </c>
      <c r="C5543">
        <v>2203</v>
      </c>
      <c r="D5543">
        <v>86450</v>
      </c>
      <c r="E5543">
        <v>1992</v>
      </c>
      <c r="F5543">
        <v>2203</v>
      </c>
      <c r="G5543">
        <v>86471.688763333907</v>
      </c>
    </row>
    <row r="5544" spans="1:7" x14ac:dyDescent="0.25">
      <c r="A5544">
        <v>266</v>
      </c>
      <c r="B5544">
        <v>1993</v>
      </c>
      <c r="C5544">
        <v>1539</v>
      </c>
      <c r="D5544">
        <v>190784</v>
      </c>
      <c r="E5544">
        <v>1993</v>
      </c>
      <c r="F5544">
        <v>1539</v>
      </c>
      <c r="G5544">
        <v>190878.36758192</v>
      </c>
    </row>
    <row r="5545" spans="1:7" x14ac:dyDescent="0.25">
      <c r="A5545">
        <v>266</v>
      </c>
      <c r="B5545">
        <v>1994</v>
      </c>
      <c r="C5545">
        <v>5</v>
      </c>
      <c r="D5545">
        <v>70617</v>
      </c>
      <c r="E5545">
        <v>1994</v>
      </c>
      <c r="F5545">
        <v>5</v>
      </c>
      <c r="G5545">
        <v>70617</v>
      </c>
    </row>
    <row r="5546" spans="1:7" x14ac:dyDescent="0.25">
      <c r="A5546">
        <v>266</v>
      </c>
      <c r="B5546">
        <v>1995</v>
      </c>
      <c r="C5546">
        <v>46</v>
      </c>
      <c r="D5546">
        <v>54359</v>
      </c>
      <c r="E5546">
        <v>1995</v>
      </c>
      <c r="F5546">
        <v>46</v>
      </c>
      <c r="G5546">
        <v>54360.284234954597</v>
      </c>
    </row>
    <row r="5547" spans="1:7" x14ac:dyDescent="0.25">
      <c r="A5547">
        <v>266</v>
      </c>
      <c r="B5547">
        <v>1999</v>
      </c>
      <c r="C5547">
        <v>0</v>
      </c>
      <c r="D5547">
        <v>72404</v>
      </c>
      <c r="E5547">
        <v>1999</v>
      </c>
      <c r="F5547">
        <v>0</v>
      </c>
      <c r="G5547">
        <v>77408.6012772002</v>
      </c>
    </row>
    <row r="5548" spans="1:7" x14ac:dyDescent="0.25">
      <c r="A5548">
        <v>266</v>
      </c>
      <c r="B5548">
        <v>2000</v>
      </c>
      <c r="C5548">
        <v>35</v>
      </c>
      <c r="D5548">
        <v>43243</v>
      </c>
      <c r="E5548">
        <v>2000</v>
      </c>
      <c r="F5548">
        <v>35</v>
      </c>
      <c r="G5548">
        <v>43332.608238463603</v>
      </c>
    </row>
    <row r="5549" spans="1:7" x14ac:dyDescent="0.25">
      <c r="A5549">
        <v>266</v>
      </c>
      <c r="B5549">
        <v>2001</v>
      </c>
      <c r="C5549">
        <v>87</v>
      </c>
      <c r="D5549">
        <v>49389</v>
      </c>
      <c r="E5549">
        <v>2001</v>
      </c>
      <c r="F5549">
        <v>87</v>
      </c>
      <c r="G5549">
        <v>49599.338479751503</v>
      </c>
    </row>
    <row r="5550" spans="1:7" x14ac:dyDescent="0.25">
      <c r="A5550">
        <v>266</v>
      </c>
      <c r="B5550">
        <v>2002</v>
      </c>
      <c r="C5550">
        <v>1512</v>
      </c>
      <c r="D5550">
        <v>51245</v>
      </c>
      <c r="E5550">
        <v>2002</v>
      </c>
      <c r="F5550">
        <v>1512</v>
      </c>
      <c r="G5550">
        <v>51917.192359238601</v>
      </c>
    </row>
    <row r="5551" spans="1:7" x14ac:dyDescent="0.25">
      <c r="A5551">
        <v>266</v>
      </c>
      <c r="B5551">
        <v>2003</v>
      </c>
      <c r="C5551">
        <v>1897</v>
      </c>
      <c r="D5551">
        <v>43111</v>
      </c>
      <c r="E5551">
        <v>2003</v>
      </c>
      <c r="F5551">
        <v>1897</v>
      </c>
      <c r="G5551">
        <v>44551.915357292703</v>
      </c>
    </row>
    <row r="5552" spans="1:7" x14ac:dyDescent="0.25">
      <c r="A5552">
        <v>266</v>
      </c>
      <c r="B5552">
        <v>2004</v>
      </c>
      <c r="C5552">
        <v>2147</v>
      </c>
      <c r="D5552">
        <v>67711</v>
      </c>
      <c r="E5552">
        <v>2004</v>
      </c>
      <c r="F5552">
        <v>2147</v>
      </c>
      <c r="G5552">
        <v>74134.510968246905</v>
      </c>
    </row>
    <row r="5553" spans="1:7" x14ac:dyDescent="0.25">
      <c r="A5553">
        <v>266</v>
      </c>
      <c r="B5553">
        <v>2005</v>
      </c>
      <c r="C5553">
        <v>771</v>
      </c>
      <c r="D5553">
        <v>22780</v>
      </c>
      <c r="E5553">
        <v>2005</v>
      </c>
      <c r="F5553">
        <v>771</v>
      </c>
      <c r="G5553">
        <v>23723.9990493031</v>
      </c>
    </row>
    <row r="5554" spans="1:7" x14ac:dyDescent="0.25">
      <c r="A5554">
        <v>266</v>
      </c>
      <c r="B5554">
        <v>2006</v>
      </c>
      <c r="C5554">
        <v>157</v>
      </c>
      <c r="D5554">
        <v>35779</v>
      </c>
      <c r="E5554">
        <v>2006</v>
      </c>
      <c r="F5554">
        <v>157</v>
      </c>
      <c r="G5554">
        <v>36799.079144404401</v>
      </c>
    </row>
    <row r="5555" spans="1:7" x14ac:dyDescent="0.25">
      <c r="A5555">
        <v>266</v>
      </c>
      <c r="B5555">
        <v>2007</v>
      </c>
      <c r="C5555">
        <v>306</v>
      </c>
      <c r="D5555">
        <v>13221</v>
      </c>
      <c r="E5555">
        <v>2007</v>
      </c>
      <c r="F5555">
        <v>306</v>
      </c>
      <c r="G5555">
        <v>15904.0155283315</v>
      </c>
    </row>
    <row r="5556" spans="1:7" x14ac:dyDescent="0.25">
      <c r="A5556">
        <v>266</v>
      </c>
      <c r="B5556">
        <v>2008</v>
      </c>
      <c r="C5556">
        <v>1377</v>
      </c>
      <c r="D5556">
        <v>42917</v>
      </c>
      <c r="E5556">
        <v>2008</v>
      </c>
      <c r="F5556">
        <v>1377</v>
      </c>
      <c r="G5556">
        <v>44810.008075796803</v>
      </c>
    </row>
    <row r="5557" spans="1:7" x14ac:dyDescent="0.25">
      <c r="A5557">
        <v>266</v>
      </c>
      <c r="B5557">
        <v>2009</v>
      </c>
      <c r="C5557">
        <v>222</v>
      </c>
      <c r="D5557">
        <v>114488</v>
      </c>
      <c r="E5557">
        <v>2009</v>
      </c>
      <c r="F5557">
        <v>222</v>
      </c>
      <c r="G5557">
        <v>114618.069353812</v>
      </c>
    </row>
    <row r="5558" spans="1:7" x14ac:dyDescent="0.25">
      <c r="A5558">
        <v>266</v>
      </c>
      <c r="B5558">
        <v>2010</v>
      </c>
      <c r="C5558">
        <v>577</v>
      </c>
      <c r="D5558">
        <v>49908</v>
      </c>
      <c r="E5558">
        <v>2010</v>
      </c>
      <c r="F5558">
        <v>577</v>
      </c>
      <c r="G5558">
        <v>50083.220667050999</v>
      </c>
    </row>
    <row r="5559" spans="1:7" x14ac:dyDescent="0.25">
      <c r="A5559">
        <v>266</v>
      </c>
      <c r="B5559">
        <v>2011</v>
      </c>
      <c r="C5559">
        <v>739</v>
      </c>
      <c r="D5559">
        <v>50945</v>
      </c>
      <c r="E5559">
        <v>2011</v>
      </c>
      <c r="F5559">
        <v>739</v>
      </c>
      <c r="G5559">
        <v>50957.9985538865</v>
      </c>
    </row>
    <row r="5560" spans="1:7" x14ac:dyDescent="0.25">
      <c r="A5560">
        <v>266</v>
      </c>
      <c r="B5560">
        <v>2012</v>
      </c>
      <c r="C5560">
        <v>2677</v>
      </c>
      <c r="D5560">
        <v>102924</v>
      </c>
      <c r="E5560">
        <v>2012</v>
      </c>
      <c r="F5560">
        <v>2677</v>
      </c>
      <c r="G5560">
        <v>103388.693860217</v>
      </c>
    </row>
    <row r="5561" spans="1:7" x14ac:dyDescent="0.25">
      <c r="A5561">
        <v>266</v>
      </c>
      <c r="B5561">
        <v>2013</v>
      </c>
      <c r="C5561">
        <v>1098</v>
      </c>
      <c r="D5561">
        <v>95474</v>
      </c>
      <c r="E5561">
        <v>2013</v>
      </c>
      <c r="F5561">
        <v>1098</v>
      </c>
      <c r="G5561">
        <v>95940.509514562495</v>
      </c>
    </row>
    <row r="5562" spans="1:7" x14ac:dyDescent="0.25">
      <c r="A5562">
        <v>266</v>
      </c>
      <c r="B5562">
        <v>2014</v>
      </c>
      <c r="C5562">
        <v>675</v>
      </c>
      <c r="D5562">
        <v>47134</v>
      </c>
      <c r="E5562">
        <v>2014</v>
      </c>
      <c r="F5562">
        <v>675</v>
      </c>
      <c r="G5562">
        <v>47268.500702395198</v>
      </c>
    </row>
    <row r="5563" spans="1:7" x14ac:dyDescent="0.25">
      <c r="A5563">
        <v>266</v>
      </c>
      <c r="B5563">
        <v>2015</v>
      </c>
      <c r="C5563">
        <v>4043</v>
      </c>
      <c r="D5563">
        <v>121737</v>
      </c>
      <c r="E5563">
        <v>2015</v>
      </c>
      <c r="F5563">
        <v>4043</v>
      </c>
      <c r="G5563">
        <v>125183.58385965999</v>
      </c>
    </row>
    <row r="5564" spans="1:7" x14ac:dyDescent="0.25">
      <c r="A5564">
        <v>266</v>
      </c>
      <c r="B5564">
        <v>2016</v>
      </c>
      <c r="C5564">
        <v>894</v>
      </c>
      <c r="D5564">
        <v>67219</v>
      </c>
      <c r="E5564">
        <v>2016</v>
      </c>
      <c r="F5564">
        <v>894</v>
      </c>
      <c r="G5564">
        <v>68856.705642266199</v>
      </c>
    </row>
    <row r="5565" spans="1:7" x14ac:dyDescent="0.25">
      <c r="A5565">
        <v>266</v>
      </c>
      <c r="B5565">
        <v>2017</v>
      </c>
      <c r="C5565">
        <v>13</v>
      </c>
      <c r="D5565">
        <v>82047</v>
      </c>
      <c r="E5565">
        <v>2017</v>
      </c>
      <c r="F5565">
        <v>13</v>
      </c>
      <c r="G5565">
        <v>82122.721847525696</v>
      </c>
    </row>
    <row r="5566" spans="1:7" x14ac:dyDescent="0.25">
      <c r="A5566">
        <v>266</v>
      </c>
      <c r="B5566">
        <v>2018</v>
      </c>
      <c r="C5566">
        <v>1263</v>
      </c>
      <c r="D5566">
        <v>89507</v>
      </c>
      <c r="E5566">
        <v>2018</v>
      </c>
      <c r="F5566">
        <v>1263</v>
      </c>
      <c r="G5566">
        <v>89538.242303423307</v>
      </c>
    </row>
    <row r="5567" spans="1:7" x14ac:dyDescent="0.25">
      <c r="A5567">
        <v>266</v>
      </c>
      <c r="B5567">
        <v>2019</v>
      </c>
      <c r="C5567">
        <v>1372</v>
      </c>
      <c r="D5567">
        <v>120428</v>
      </c>
      <c r="E5567">
        <v>2019</v>
      </c>
      <c r="F5567">
        <v>1372</v>
      </c>
      <c r="G5567">
        <v>120467.62183328001</v>
      </c>
    </row>
    <row r="5568" spans="1:7" x14ac:dyDescent="0.25">
      <c r="A5568">
        <v>266</v>
      </c>
      <c r="B5568">
        <v>2020</v>
      </c>
      <c r="C5568">
        <v>895</v>
      </c>
      <c r="D5568">
        <v>47649.526315800002</v>
      </c>
      <c r="E5568">
        <v>2020</v>
      </c>
      <c r="F5568">
        <v>895</v>
      </c>
      <c r="G5568">
        <v>47855.7361454036</v>
      </c>
    </row>
    <row r="5569" spans="1:7" x14ac:dyDescent="0.25">
      <c r="A5569">
        <v>266</v>
      </c>
      <c r="B5569">
        <v>2021</v>
      </c>
      <c r="C5569">
        <v>295</v>
      </c>
      <c r="D5569">
        <v>48550</v>
      </c>
      <c r="E5569">
        <v>2021</v>
      </c>
      <c r="F5569">
        <v>295</v>
      </c>
      <c r="G5569">
        <v>48813.021294306003</v>
      </c>
    </row>
    <row r="5570" spans="1:7" x14ac:dyDescent="0.25">
      <c r="A5570">
        <v>267</v>
      </c>
      <c r="B5570">
        <v>1971</v>
      </c>
      <c r="C5570">
        <v>59</v>
      </c>
      <c r="D5570">
        <v>29658</v>
      </c>
      <c r="E5570">
        <v>1971</v>
      </c>
      <c r="F5570">
        <v>59</v>
      </c>
      <c r="G5570">
        <v>29658</v>
      </c>
    </row>
    <row r="5571" spans="1:7" x14ac:dyDescent="0.25">
      <c r="A5571">
        <v>267</v>
      </c>
      <c r="B5571">
        <v>1972</v>
      </c>
      <c r="C5571">
        <v>54</v>
      </c>
      <c r="D5571">
        <v>43704</v>
      </c>
      <c r="E5571">
        <v>1972</v>
      </c>
      <c r="F5571">
        <v>54</v>
      </c>
      <c r="G5571">
        <v>43704.695399555501</v>
      </c>
    </row>
    <row r="5572" spans="1:7" x14ac:dyDescent="0.25">
      <c r="A5572">
        <v>267</v>
      </c>
      <c r="B5572">
        <v>1973</v>
      </c>
      <c r="C5572">
        <v>3432</v>
      </c>
      <c r="D5572">
        <v>48149</v>
      </c>
      <c r="E5572">
        <v>1973</v>
      </c>
      <c r="F5572">
        <v>3432</v>
      </c>
      <c r="G5572">
        <v>48165.710123270102</v>
      </c>
    </row>
    <row r="5573" spans="1:7" x14ac:dyDescent="0.25">
      <c r="A5573">
        <v>267</v>
      </c>
      <c r="B5573">
        <v>1974</v>
      </c>
      <c r="C5573">
        <v>172</v>
      </c>
      <c r="D5573">
        <v>82162</v>
      </c>
      <c r="E5573">
        <v>1974</v>
      </c>
      <c r="F5573">
        <v>172</v>
      </c>
      <c r="G5573">
        <v>82162</v>
      </c>
    </row>
    <row r="5574" spans="1:7" x14ac:dyDescent="0.25">
      <c r="A5574">
        <v>267</v>
      </c>
      <c r="B5574">
        <v>1975</v>
      </c>
      <c r="C5574">
        <v>15</v>
      </c>
      <c r="D5574">
        <v>28216</v>
      </c>
      <c r="E5574">
        <v>1975</v>
      </c>
      <c r="F5574">
        <v>15</v>
      </c>
      <c r="G5574">
        <v>28216.839292315799</v>
      </c>
    </row>
    <row r="5575" spans="1:7" x14ac:dyDescent="0.25">
      <c r="A5575">
        <v>267</v>
      </c>
      <c r="B5575">
        <v>1976</v>
      </c>
      <c r="C5575">
        <v>2440</v>
      </c>
      <c r="D5575">
        <v>66490</v>
      </c>
      <c r="E5575">
        <v>1976</v>
      </c>
      <c r="F5575">
        <v>2440</v>
      </c>
      <c r="G5575">
        <v>66490.907217954795</v>
      </c>
    </row>
    <row r="5576" spans="1:7" x14ac:dyDescent="0.25">
      <c r="A5576">
        <v>267</v>
      </c>
      <c r="B5576">
        <v>1977</v>
      </c>
      <c r="C5576">
        <v>1002</v>
      </c>
      <c r="D5576">
        <v>40810</v>
      </c>
      <c r="E5576">
        <v>1977</v>
      </c>
      <c r="F5576">
        <v>1002</v>
      </c>
      <c r="G5576">
        <v>40810.628598523399</v>
      </c>
    </row>
    <row r="5577" spans="1:7" x14ac:dyDescent="0.25">
      <c r="A5577">
        <v>267</v>
      </c>
      <c r="B5577">
        <v>1978</v>
      </c>
      <c r="C5577">
        <v>698</v>
      </c>
      <c r="D5577">
        <v>52332</v>
      </c>
      <c r="E5577">
        <v>1978</v>
      </c>
      <c r="F5577">
        <v>698</v>
      </c>
      <c r="G5577">
        <v>52333.365509921998</v>
      </c>
    </row>
    <row r="5578" spans="1:7" x14ac:dyDescent="0.25">
      <c r="A5578">
        <v>267</v>
      </c>
      <c r="B5578">
        <v>1979</v>
      </c>
      <c r="C5578">
        <v>18</v>
      </c>
      <c r="D5578">
        <v>73467</v>
      </c>
      <c r="E5578">
        <v>1979</v>
      </c>
      <c r="F5578">
        <v>18</v>
      </c>
      <c r="G5578">
        <v>73484.627723326994</v>
      </c>
    </row>
    <row r="5579" spans="1:7" x14ac:dyDescent="0.25">
      <c r="A5579">
        <v>267</v>
      </c>
      <c r="B5579">
        <v>1980</v>
      </c>
      <c r="C5579">
        <v>230</v>
      </c>
      <c r="D5579">
        <v>85818</v>
      </c>
      <c r="E5579">
        <v>1980</v>
      </c>
      <c r="F5579">
        <v>230</v>
      </c>
      <c r="G5579">
        <v>85937.314827403607</v>
      </c>
    </row>
    <row r="5580" spans="1:7" x14ac:dyDescent="0.25">
      <c r="A5580">
        <v>267</v>
      </c>
      <c r="B5580">
        <v>1981</v>
      </c>
      <c r="C5580">
        <v>2751</v>
      </c>
      <c r="D5580">
        <v>39608</v>
      </c>
      <c r="E5580">
        <v>1981</v>
      </c>
      <c r="F5580">
        <v>2751</v>
      </c>
      <c r="G5580">
        <v>39635.189889611996</v>
      </c>
    </row>
    <row r="5581" spans="1:7" x14ac:dyDescent="0.25">
      <c r="A5581">
        <v>267</v>
      </c>
      <c r="B5581">
        <v>1982</v>
      </c>
      <c r="C5581">
        <v>4832</v>
      </c>
      <c r="D5581">
        <v>69405</v>
      </c>
      <c r="E5581">
        <v>1982</v>
      </c>
      <c r="F5581">
        <v>4832</v>
      </c>
      <c r="G5581">
        <v>70667.108421851502</v>
      </c>
    </row>
    <row r="5582" spans="1:7" x14ac:dyDescent="0.25">
      <c r="A5582">
        <v>267</v>
      </c>
      <c r="B5582">
        <v>1983</v>
      </c>
      <c r="C5582">
        <v>0</v>
      </c>
      <c r="D5582">
        <v>112323</v>
      </c>
      <c r="E5582">
        <v>1983</v>
      </c>
      <c r="F5582">
        <v>0</v>
      </c>
      <c r="G5582">
        <v>113664.28036909099</v>
      </c>
    </row>
    <row r="5583" spans="1:7" x14ac:dyDescent="0.25">
      <c r="A5583">
        <v>267</v>
      </c>
      <c r="B5583">
        <v>1984</v>
      </c>
      <c r="C5583">
        <v>6619</v>
      </c>
      <c r="D5583">
        <v>101702</v>
      </c>
      <c r="E5583">
        <v>1984</v>
      </c>
      <c r="F5583">
        <v>6619</v>
      </c>
      <c r="G5583">
        <v>101736.07379614101</v>
      </c>
    </row>
    <row r="5584" spans="1:7" x14ac:dyDescent="0.25">
      <c r="A5584">
        <v>267</v>
      </c>
      <c r="B5584">
        <v>1985</v>
      </c>
      <c r="C5584">
        <v>2683</v>
      </c>
      <c r="D5584">
        <v>46258</v>
      </c>
      <c r="E5584">
        <v>1985</v>
      </c>
      <c r="F5584">
        <v>2683</v>
      </c>
      <c r="G5584">
        <v>46971.647153135098</v>
      </c>
    </row>
    <row r="5585" spans="1:7" x14ac:dyDescent="0.25">
      <c r="A5585">
        <v>267</v>
      </c>
      <c r="B5585">
        <v>1986</v>
      </c>
      <c r="C5585">
        <v>833</v>
      </c>
      <c r="D5585">
        <v>17454</v>
      </c>
      <c r="E5585">
        <v>1986</v>
      </c>
      <c r="F5585">
        <v>833</v>
      </c>
      <c r="G5585">
        <v>17482.0672652127</v>
      </c>
    </row>
    <row r="5586" spans="1:7" x14ac:dyDescent="0.25">
      <c r="A5586">
        <v>267</v>
      </c>
      <c r="B5586">
        <v>1987</v>
      </c>
      <c r="C5586">
        <v>4052</v>
      </c>
      <c r="D5586">
        <v>39816</v>
      </c>
      <c r="E5586">
        <v>1987</v>
      </c>
      <c r="F5586">
        <v>4052</v>
      </c>
      <c r="G5586">
        <v>40004.733847744101</v>
      </c>
    </row>
    <row r="5587" spans="1:7" x14ac:dyDescent="0.25">
      <c r="A5587">
        <v>267</v>
      </c>
      <c r="B5587">
        <v>1988</v>
      </c>
      <c r="C5587">
        <v>1609</v>
      </c>
      <c r="D5587">
        <v>21797</v>
      </c>
      <c r="E5587">
        <v>1988</v>
      </c>
      <c r="F5587">
        <v>1609</v>
      </c>
      <c r="G5587">
        <v>21903.861072078402</v>
      </c>
    </row>
    <row r="5588" spans="1:7" x14ac:dyDescent="0.25">
      <c r="A5588">
        <v>267</v>
      </c>
      <c r="B5588">
        <v>1989</v>
      </c>
      <c r="C5588">
        <v>0</v>
      </c>
      <c r="D5588">
        <v>127173</v>
      </c>
      <c r="E5588">
        <v>1989</v>
      </c>
      <c r="F5588">
        <v>0</v>
      </c>
      <c r="G5588">
        <v>127175.87096586</v>
      </c>
    </row>
    <row r="5589" spans="1:7" x14ac:dyDescent="0.25">
      <c r="A5589">
        <v>267</v>
      </c>
      <c r="B5589">
        <v>1990</v>
      </c>
      <c r="C5589">
        <v>0</v>
      </c>
      <c r="D5589">
        <v>46853</v>
      </c>
      <c r="E5589">
        <v>1990</v>
      </c>
      <c r="F5589">
        <v>0</v>
      </c>
      <c r="G5589">
        <v>46854.213911529703</v>
      </c>
    </row>
    <row r="5590" spans="1:7" x14ac:dyDescent="0.25">
      <c r="A5590">
        <v>267</v>
      </c>
      <c r="B5590">
        <v>1991</v>
      </c>
      <c r="C5590">
        <v>234</v>
      </c>
      <c r="D5590">
        <v>42106</v>
      </c>
      <c r="E5590">
        <v>1991</v>
      </c>
      <c r="F5590">
        <v>234</v>
      </c>
      <c r="G5590">
        <v>42117.282842662898</v>
      </c>
    </row>
    <row r="5591" spans="1:7" x14ac:dyDescent="0.25">
      <c r="A5591">
        <v>267</v>
      </c>
      <c r="B5591">
        <v>1992</v>
      </c>
      <c r="C5591">
        <v>206</v>
      </c>
      <c r="D5591">
        <v>86656</v>
      </c>
      <c r="E5591">
        <v>1992</v>
      </c>
      <c r="F5591">
        <v>206</v>
      </c>
      <c r="G5591">
        <v>86677.688763333907</v>
      </c>
    </row>
    <row r="5592" spans="1:7" x14ac:dyDescent="0.25">
      <c r="A5592">
        <v>267</v>
      </c>
      <c r="B5592">
        <v>1993</v>
      </c>
      <c r="C5592">
        <v>1626</v>
      </c>
      <c r="D5592">
        <v>192410</v>
      </c>
      <c r="E5592">
        <v>1993</v>
      </c>
      <c r="F5592">
        <v>1626</v>
      </c>
      <c r="G5592">
        <v>192504.36758192</v>
      </c>
    </row>
    <row r="5593" spans="1:7" x14ac:dyDescent="0.25">
      <c r="A5593">
        <v>267</v>
      </c>
      <c r="B5593">
        <v>1994</v>
      </c>
      <c r="C5593">
        <v>197</v>
      </c>
      <c r="D5593">
        <v>70814</v>
      </c>
      <c r="E5593">
        <v>1994</v>
      </c>
      <c r="F5593">
        <v>197</v>
      </c>
      <c r="G5593">
        <v>70814</v>
      </c>
    </row>
    <row r="5594" spans="1:7" x14ac:dyDescent="0.25">
      <c r="A5594">
        <v>267</v>
      </c>
      <c r="B5594">
        <v>1995</v>
      </c>
      <c r="C5594">
        <v>55</v>
      </c>
      <c r="D5594">
        <v>54414</v>
      </c>
      <c r="E5594">
        <v>1995</v>
      </c>
      <c r="F5594">
        <v>55</v>
      </c>
      <c r="G5594">
        <v>54415.284234954597</v>
      </c>
    </row>
    <row r="5595" spans="1:7" x14ac:dyDescent="0.25">
      <c r="A5595">
        <v>267</v>
      </c>
      <c r="B5595">
        <v>1999</v>
      </c>
      <c r="C5595">
        <v>880</v>
      </c>
      <c r="D5595">
        <v>73284</v>
      </c>
      <c r="E5595">
        <v>1999</v>
      </c>
      <c r="F5595">
        <v>880</v>
      </c>
      <c r="G5595">
        <v>78288.6012772002</v>
      </c>
    </row>
    <row r="5596" spans="1:7" x14ac:dyDescent="0.25">
      <c r="A5596">
        <v>267</v>
      </c>
      <c r="B5596">
        <v>2000</v>
      </c>
      <c r="C5596">
        <v>988</v>
      </c>
      <c r="D5596">
        <v>44231</v>
      </c>
      <c r="E5596">
        <v>2000</v>
      </c>
      <c r="F5596">
        <v>988</v>
      </c>
      <c r="G5596">
        <v>44320.608238463603</v>
      </c>
    </row>
    <row r="5597" spans="1:7" x14ac:dyDescent="0.25">
      <c r="A5597">
        <v>267</v>
      </c>
      <c r="B5597">
        <v>2001</v>
      </c>
      <c r="C5597">
        <v>26</v>
      </c>
      <c r="D5597">
        <v>49415</v>
      </c>
      <c r="E5597">
        <v>2001</v>
      </c>
      <c r="F5597">
        <v>26</v>
      </c>
      <c r="G5597">
        <v>49625.338479751503</v>
      </c>
    </row>
    <row r="5598" spans="1:7" x14ac:dyDescent="0.25">
      <c r="A5598">
        <v>267</v>
      </c>
      <c r="B5598">
        <v>2002</v>
      </c>
      <c r="C5598">
        <v>1604</v>
      </c>
      <c r="D5598">
        <v>52849</v>
      </c>
      <c r="E5598">
        <v>2002</v>
      </c>
      <c r="F5598">
        <v>1604</v>
      </c>
      <c r="G5598">
        <v>53521.192359238601</v>
      </c>
    </row>
    <row r="5599" spans="1:7" x14ac:dyDescent="0.25">
      <c r="A5599">
        <v>267</v>
      </c>
      <c r="B5599">
        <v>2003</v>
      </c>
      <c r="C5599">
        <v>8</v>
      </c>
      <c r="D5599">
        <v>43119</v>
      </c>
      <c r="E5599">
        <v>2003</v>
      </c>
      <c r="F5599">
        <v>8</v>
      </c>
      <c r="G5599">
        <v>44559.915357292703</v>
      </c>
    </row>
    <row r="5600" spans="1:7" x14ac:dyDescent="0.25">
      <c r="A5600">
        <v>267</v>
      </c>
      <c r="B5600">
        <v>2004</v>
      </c>
      <c r="C5600">
        <v>171</v>
      </c>
      <c r="D5600">
        <v>67882</v>
      </c>
      <c r="E5600">
        <v>2004</v>
      </c>
      <c r="F5600">
        <v>171</v>
      </c>
      <c r="G5600">
        <v>74305.510968246905</v>
      </c>
    </row>
    <row r="5601" spans="1:7" x14ac:dyDescent="0.25">
      <c r="A5601">
        <v>267</v>
      </c>
      <c r="B5601">
        <v>2005</v>
      </c>
      <c r="C5601">
        <v>677</v>
      </c>
      <c r="D5601">
        <v>23457</v>
      </c>
      <c r="E5601">
        <v>2005</v>
      </c>
      <c r="F5601">
        <v>677</v>
      </c>
      <c r="G5601">
        <v>24400.9990493031</v>
      </c>
    </row>
    <row r="5602" spans="1:7" x14ac:dyDescent="0.25">
      <c r="A5602">
        <v>267</v>
      </c>
      <c r="B5602">
        <v>2006</v>
      </c>
      <c r="C5602">
        <v>243</v>
      </c>
      <c r="D5602">
        <v>36022</v>
      </c>
      <c r="E5602">
        <v>2006</v>
      </c>
      <c r="F5602">
        <v>243</v>
      </c>
      <c r="G5602">
        <v>37042.079144404401</v>
      </c>
    </row>
    <row r="5603" spans="1:7" x14ac:dyDescent="0.25">
      <c r="A5603">
        <v>267</v>
      </c>
      <c r="B5603">
        <v>2007</v>
      </c>
      <c r="C5603">
        <v>381</v>
      </c>
      <c r="D5603">
        <v>13602</v>
      </c>
      <c r="E5603">
        <v>2007</v>
      </c>
      <c r="F5603">
        <v>381</v>
      </c>
      <c r="G5603">
        <v>16285.0155283315</v>
      </c>
    </row>
    <row r="5604" spans="1:7" x14ac:dyDescent="0.25">
      <c r="A5604">
        <v>267</v>
      </c>
      <c r="B5604">
        <v>2008</v>
      </c>
      <c r="C5604">
        <v>34</v>
      </c>
      <c r="D5604">
        <v>42951</v>
      </c>
      <c r="E5604">
        <v>2008</v>
      </c>
      <c r="F5604">
        <v>34</v>
      </c>
      <c r="G5604">
        <v>44844.008075796803</v>
      </c>
    </row>
    <row r="5605" spans="1:7" x14ac:dyDescent="0.25">
      <c r="A5605">
        <v>267</v>
      </c>
      <c r="B5605">
        <v>2009</v>
      </c>
      <c r="C5605">
        <v>531</v>
      </c>
      <c r="D5605">
        <v>115019</v>
      </c>
      <c r="E5605">
        <v>2009</v>
      </c>
      <c r="F5605">
        <v>531</v>
      </c>
      <c r="G5605">
        <v>115149.069353812</v>
      </c>
    </row>
    <row r="5606" spans="1:7" x14ac:dyDescent="0.25">
      <c r="A5606">
        <v>267</v>
      </c>
      <c r="B5606">
        <v>2010</v>
      </c>
      <c r="C5606">
        <v>1098</v>
      </c>
      <c r="D5606">
        <v>51006</v>
      </c>
      <c r="E5606">
        <v>2010</v>
      </c>
      <c r="F5606">
        <v>1098</v>
      </c>
      <c r="G5606">
        <v>51181.220667050999</v>
      </c>
    </row>
    <row r="5607" spans="1:7" x14ac:dyDescent="0.25">
      <c r="A5607">
        <v>267</v>
      </c>
      <c r="B5607">
        <v>2011</v>
      </c>
      <c r="C5607">
        <v>1363</v>
      </c>
      <c r="D5607">
        <v>52308</v>
      </c>
      <c r="E5607">
        <v>2011</v>
      </c>
      <c r="F5607">
        <v>1363</v>
      </c>
      <c r="G5607">
        <v>52320.9985538865</v>
      </c>
    </row>
    <row r="5608" spans="1:7" x14ac:dyDescent="0.25">
      <c r="A5608">
        <v>267</v>
      </c>
      <c r="B5608">
        <v>2012</v>
      </c>
      <c r="C5608">
        <v>1150</v>
      </c>
      <c r="D5608">
        <v>104074</v>
      </c>
      <c r="E5608">
        <v>2012</v>
      </c>
      <c r="F5608">
        <v>1150</v>
      </c>
      <c r="G5608">
        <v>104538.693860217</v>
      </c>
    </row>
    <row r="5609" spans="1:7" x14ac:dyDescent="0.25">
      <c r="A5609">
        <v>267</v>
      </c>
      <c r="B5609">
        <v>2013</v>
      </c>
      <c r="C5609">
        <v>1015</v>
      </c>
      <c r="D5609">
        <v>96489</v>
      </c>
      <c r="E5609">
        <v>2013</v>
      </c>
      <c r="F5609">
        <v>1015</v>
      </c>
      <c r="G5609">
        <v>96955.509514562495</v>
      </c>
    </row>
    <row r="5610" spans="1:7" x14ac:dyDescent="0.25">
      <c r="A5610">
        <v>267</v>
      </c>
      <c r="B5610">
        <v>2014</v>
      </c>
      <c r="C5610">
        <v>790</v>
      </c>
      <c r="D5610">
        <v>47924</v>
      </c>
      <c r="E5610">
        <v>2014</v>
      </c>
      <c r="F5610">
        <v>790</v>
      </c>
      <c r="G5610">
        <v>48058.500702395198</v>
      </c>
    </row>
    <row r="5611" spans="1:7" x14ac:dyDescent="0.25">
      <c r="A5611">
        <v>267</v>
      </c>
      <c r="B5611">
        <v>2015</v>
      </c>
      <c r="C5611">
        <v>4390</v>
      </c>
      <c r="D5611">
        <v>126127</v>
      </c>
      <c r="E5611">
        <v>2015</v>
      </c>
      <c r="F5611">
        <v>4390</v>
      </c>
      <c r="G5611">
        <v>129573.58385965999</v>
      </c>
    </row>
    <row r="5612" spans="1:7" x14ac:dyDescent="0.25">
      <c r="A5612">
        <v>267</v>
      </c>
      <c r="B5612">
        <v>2016</v>
      </c>
      <c r="C5612">
        <v>1598</v>
      </c>
      <c r="D5612">
        <v>68817</v>
      </c>
      <c r="E5612">
        <v>2016</v>
      </c>
      <c r="F5612">
        <v>1598</v>
      </c>
      <c r="G5612">
        <v>70454.705642266199</v>
      </c>
    </row>
    <row r="5613" spans="1:7" x14ac:dyDescent="0.25">
      <c r="A5613">
        <v>267</v>
      </c>
      <c r="B5613">
        <v>2017</v>
      </c>
      <c r="C5613">
        <v>324</v>
      </c>
      <c r="D5613">
        <v>82371</v>
      </c>
      <c r="E5613">
        <v>2017</v>
      </c>
      <c r="F5613">
        <v>324</v>
      </c>
      <c r="G5613">
        <v>82446.721847525696</v>
      </c>
    </row>
    <row r="5614" spans="1:7" x14ac:dyDescent="0.25">
      <c r="A5614">
        <v>267</v>
      </c>
      <c r="B5614">
        <v>2018</v>
      </c>
      <c r="C5614">
        <v>3878</v>
      </c>
      <c r="D5614">
        <v>93385</v>
      </c>
      <c r="E5614">
        <v>2018</v>
      </c>
      <c r="F5614">
        <v>3878</v>
      </c>
      <c r="G5614">
        <v>93416.242303423307</v>
      </c>
    </row>
    <row r="5615" spans="1:7" x14ac:dyDescent="0.25">
      <c r="A5615">
        <v>267</v>
      </c>
      <c r="B5615">
        <v>2019</v>
      </c>
      <c r="C5615">
        <v>1078</v>
      </c>
      <c r="D5615">
        <v>121506</v>
      </c>
      <c r="E5615">
        <v>2019</v>
      </c>
      <c r="F5615">
        <v>1078</v>
      </c>
      <c r="G5615">
        <v>121545.62183328001</v>
      </c>
    </row>
    <row r="5616" spans="1:7" x14ac:dyDescent="0.25">
      <c r="A5616">
        <v>267</v>
      </c>
      <c r="B5616">
        <v>2020</v>
      </c>
      <c r="C5616">
        <v>197</v>
      </c>
      <c r="D5616">
        <v>47846.526315800002</v>
      </c>
      <c r="E5616">
        <v>2020</v>
      </c>
      <c r="F5616">
        <v>197</v>
      </c>
      <c r="G5616">
        <v>48052.7361454036</v>
      </c>
    </row>
    <row r="5617" spans="1:7" x14ac:dyDescent="0.25">
      <c r="A5617">
        <v>267</v>
      </c>
      <c r="B5617">
        <v>2021</v>
      </c>
      <c r="C5617">
        <v>97</v>
      </c>
      <c r="D5617">
        <v>48647</v>
      </c>
      <c r="E5617">
        <v>2021</v>
      </c>
      <c r="F5617">
        <v>97</v>
      </c>
      <c r="G5617">
        <v>48910.021294306003</v>
      </c>
    </row>
    <row r="5618" spans="1:7" x14ac:dyDescent="0.25">
      <c r="A5618">
        <v>268</v>
      </c>
      <c r="B5618">
        <v>1971</v>
      </c>
      <c r="C5618">
        <v>3364</v>
      </c>
      <c r="D5618">
        <v>33022</v>
      </c>
      <c r="E5618">
        <v>1971</v>
      </c>
      <c r="F5618">
        <v>3364</v>
      </c>
      <c r="G5618">
        <v>33022</v>
      </c>
    </row>
    <row r="5619" spans="1:7" x14ac:dyDescent="0.25">
      <c r="A5619">
        <v>268</v>
      </c>
      <c r="B5619">
        <v>1972</v>
      </c>
      <c r="C5619">
        <v>246</v>
      </c>
      <c r="D5619">
        <v>43950</v>
      </c>
      <c r="E5619">
        <v>1972</v>
      </c>
      <c r="F5619">
        <v>246</v>
      </c>
      <c r="G5619">
        <v>43950.695399555501</v>
      </c>
    </row>
    <row r="5620" spans="1:7" x14ac:dyDescent="0.25">
      <c r="A5620">
        <v>268</v>
      </c>
      <c r="B5620">
        <v>1973</v>
      </c>
      <c r="C5620">
        <v>0</v>
      </c>
      <c r="D5620">
        <v>48149</v>
      </c>
      <c r="E5620">
        <v>1973</v>
      </c>
      <c r="F5620">
        <v>0</v>
      </c>
      <c r="G5620">
        <v>48165.710123270102</v>
      </c>
    </row>
    <row r="5621" spans="1:7" x14ac:dyDescent="0.25">
      <c r="A5621">
        <v>268</v>
      </c>
      <c r="B5621">
        <v>1974</v>
      </c>
      <c r="C5621">
        <v>1</v>
      </c>
      <c r="D5621">
        <v>82163</v>
      </c>
      <c r="E5621">
        <v>1974</v>
      </c>
      <c r="F5621">
        <v>1</v>
      </c>
      <c r="G5621">
        <v>82163</v>
      </c>
    </row>
    <row r="5622" spans="1:7" x14ac:dyDescent="0.25">
      <c r="A5622">
        <v>268</v>
      </c>
      <c r="B5622">
        <v>1975</v>
      </c>
      <c r="C5622">
        <v>690</v>
      </c>
      <c r="D5622">
        <v>28906</v>
      </c>
      <c r="E5622">
        <v>1975</v>
      </c>
      <c r="F5622">
        <v>690</v>
      </c>
      <c r="G5622">
        <v>28906.839292315799</v>
      </c>
    </row>
    <row r="5623" spans="1:7" x14ac:dyDescent="0.25">
      <c r="A5623">
        <v>268</v>
      </c>
      <c r="B5623">
        <v>1976</v>
      </c>
      <c r="C5623">
        <v>0</v>
      </c>
      <c r="D5623">
        <v>66490</v>
      </c>
      <c r="E5623">
        <v>1976</v>
      </c>
      <c r="F5623">
        <v>0</v>
      </c>
      <c r="G5623">
        <v>66490.907217954795</v>
      </c>
    </row>
    <row r="5624" spans="1:7" x14ac:dyDescent="0.25">
      <c r="A5624">
        <v>268</v>
      </c>
      <c r="B5624">
        <v>1977</v>
      </c>
      <c r="C5624">
        <v>187</v>
      </c>
      <c r="D5624">
        <v>40997</v>
      </c>
      <c r="E5624">
        <v>1977</v>
      </c>
      <c r="F5624">
        <v>187</v>
      </c>
      <c r="G5624">
        <v>40997.628598523399</v>
      </c>
    </row>
    <row r="5625" spans="1:7" x14ac:dyDescent="0.25">
      <c r="A5625">
        <v>268</v>
      </c>
      <c r="B5625">
        <v>1978</v>
      </c>
      <c r="C5625">
        <v>1859</v>
      </c>
      <c r="D5625">
        <v>54191</v>
      </c>
      <c r="E5625">
        <v>1978</v>
      </c>
      <c r="F5625">
        <v>1859</v>
      </c>
      <c r="G5625">
        <v>54192.365509921998</v>
      </c>
    </row>
    <row r="5626" spans="1:7" x14ac:dyDescent="0.25">
      <c r="A5626">
        <v>268</v>
      </c>
      <c r="B5626">
        <v>1979</v>
      </c>
      <c r="C5626">
        <v>0</v>
      </c>
      <c r="D5626">
        <v>73467</v>
      </c>
      <c r="E5626">
        <v>1979</v>
      </c>
      <c r="F5626">
        <v>0</v>
      </c>
      <c r="G5626">
        <v>73484.627723326994</v>
      </c>
    </row>
    <row r="5627" spans="1:7" x14ac:dyDescent="0.25">
      <c r="A5627">
        <v>268</v>
      </c>
      <c r="B5627">
        <v>1980</v>
      </c>
      <c r="C5627">
        <v>835</v>
      </c>
      <c r="D5627">
        <v>86653</v>
      </c>
      <c r="E5627">
        <v>1980</v>
      </c>
      <c r="F5627">
        <v>835</v>
      </c>
      <c r="G5627">
        <v>86772.314827403607</v>
      </c>
    </row>
    <row r="5628" spans="1:7" x14ac:dyDescent="0.25">
      <c r="A5628">
        <v>268</v>
      </c>
      <c r="B5628">
        <v>1981</v>
      </c>
      <c r="C5628">
        <v>7409</v>
      </c>
      <c r="D5628">
        <v>47017</v>
      </c>
      <c r="E5628">
        <v>1981</v>
      </c>
      <c r="F5628">
        <v>7409</v>
      </c>
      <c r="G5628">
        <v>47044.189889611996</v>
      </c>
    </row>
    <row r="5629" spans="1:7" x14ac:dyDescent="0.25">
      <c r="A5629">
        <v>268</v>
      </c>
      <c r="B5629">
        <v>1982</v>
      </c>
      <c r="C5629">
        <v>3271</v>
      </c>
      <c r="D5629">
        <v>72676</v>
      </c>
      <c r="E5629">
        <v>1982</v>
      </c>
      <c r="F5629">
        <v>3271</v>
      </c>
      <c r="G5629">
        <v>73938.108421851502</v>
      </c>
    </row>
    <row r="5630" spans="1:7" x14ac:dyDescent="0.25">
      <c r="A5630">
        <v>268</v>
      </c>
      <c r="B5630">
        <v>1983</v>
      </c>
      <c r="C5630">
        <v>891</v>
      </c>
      <c r="D5630">
        <v>113214</v>
      </c>
      <c r="E5630">
        <v>1983</v>
      </c>
      <c r="F5630">
        <v>891</v>
      </c>
      <c r="G5630">
        <v>114555.28036909099</v>
      </c>
    </row>
    <row r="5631" spans="1:7" x14ac:dyDescent="0.25">
      <c r="A5631">
        <v>268</v>
      </c>
      <c r="B5631">
        <v>1984</v>
      </c>
      <c r="C5631">
        <v>1922</v>
      </c>
      <c r="D5631">
        <v>103624</v>
      </c>
      <c r="E5631">
        <v>1984</v>
      </c>
      <c r="F5631">
        <v>1922</v>
      </c>
      <c r="G5631">
        <v>103658.07379614101</v>
      </c>
    </row>
    <row r="5632" spans="1:7" x14ac:dyDescent="0.25">
      <c r="A5632">
        <v>268</v>
      </c>
      <c r="B5632">
        <v>1985</v>
      </c>
      <c r="C5632">
        <v>1673</v>
      </c>
      <c r="D5632">
        <v>47931</v>
      </c>
      <c r="E5632">
        <v>1985</v>
      </c>
      <c r="F5632">
        <v>1673</v>
      </c>
      <c r="G5632">
        <v>48644.647153135098</v>
      </c>
    </row>
    <row r="5633" spans="1:7" x14ac:dyDescent="0.25">
      <c r="A5633">
        <v>268</v>
      </c>
      <c r="B5633">
        <v>1986</v>
      </c>
      <c r="C5633">
        <v>913</v>
      </c>
      <c r="D5633">
        <v>18367</v>
      </c>
      <c r="E5633">
        <v>1986</v>
      </c>
      <c r="F5633">
        <v>913</v>
      </c>
      <c r="G5633">
        <v>18395.0672652127</v>
      </c>
    </row>
    <row r="5634" spans="1:7" x14ac:dyDescent="0.25">
      <c r="A5634">
        <v>268</v>
      </c>
      <c r="B5634">
        <v>1987</v>
      </c>
      <c r="C5634">
        <v>2352</v>
      </c>
      <c r="D5634">
        <v>42168</v>
      </c>
      <c r="E5634">
        <v>1987</v>
      </c>
      <c r="F5634">
        <v>2352</v>
      </c>
      <c r="G5634">
        <v>42356.733847744101</v>
      </c>
    </row>
    <row r="5635" spans="1:7" x14ac:dyDescent="0.25">
      <c r="A5635">
        <v>268</v>
      </c>
      <c r="B5635">
        <v>1988</v>
      </c>
      <c r="C5635">
        <v>14</v>
      </c>
      <c r="D5635">
        <v>21811</v>
      </c>
      <c r="E5635">
        <v>1988</v>
      </c>
      <c r="F5635">
        <v>14</v>
      </c>
      <c r="G5635">
        <v>21917.861072078402</v>
      </c>
    </row>
    <row r="5636" spans="1:7" x14ac:dyDescent="0.25">
      <c r="A5636">
        <v>268</v>
      </c>
      <c r="B5636">
        <v>1989</v>
      </c>
      <c r="C5636">
        <v>0</v>
      </c>
      <c r="D5636">
        <v>127173</v>
      </c>
      <c r="E5636">
        <v>1989</v>
      </c>
      <c r="F5636">
        <v>0</v>
      </c>
      <c r="G5636">
        <v>127175.87096586</v>
      </c>
    </row>
    <row r="5637" spans="1:7" x14ac:dyDescent="0.25">
      <c r="A5637">
        <v>268</v>
      </c>
      <c r="B5637">
        <v>1990</v>
      </c>
      <c r="C5637">
        <v>893</v>
      </c>
      <c r="D5637">
        <v>47746</v>
      </c>
      <c r="E5637">
        <v>1990</v>
      </c>
      <c r="F5637">
        <v>893</v>
      </c>
      <c r="G5637">
        <v>47747.213911529703</v>
      </c>
    </row>
    <row r="5638" spans="1:7" x14ac:dyDescent="0.25">
      <c r="A5638">
        <v>268</v>
      </c>
      <c r="B5638">
        <v>1991</v>
      </c>
      <c r="C5638">
        <v>751</v>
      </c>
      <c r="D5638">
        <v>42857</v>
      </c>
      <c r="E5638">
        <v>1991</v>
      </c>
      <c r="F5638">
        <v>751</v>
      </c>
      <c r="G5638">
        <v>42868.282842662898</v>
      </c>
    </row>
    <row r="5639" spans="1:7" x14ac:dyDescent="0.25">
      <c r="A5639">
        <v>268</v>
      </c>
      <c r="B5639">
        <v>1992</v>
      </c>
      <c r="C5639">
        <v>206</v>
      </c>
      <c r="D5639">
        <v>86862</v>
      </c>
      <c r="E5639">
        <v>1992</v>
      </c>
      <c r="F5639">
        <v>206</v>
      </c>
      <c r="G5639">
        <v>86883.688763333907</v>
      </c>
    </row>
    <row r="5640" spans="1:7" x14ac:dyDescent="0.25">
      <c r="A5640">
        <v>268</v>
      </c>
      <c r="B5640">
        <v>1993</v>
      </c>
      <c r="C5640">
        <v>473</v>
      </c>
      <c r="D5640">
        <v>192883</v>
      </c>
      <c r="E5640">
        <v>1993</v>
      </c>
      <c r="F5640">
        <v>473</v>
      </c>
      <c r="G5640">
        <v>192977.36758192</v>
      </c>
    </row>
    <row r="5641" spans="1:7" x14ac:dyDescent="0.25">
      <c r="A5641">
        <v>268</v>
      </c>
      <c r="B5641">
        <v>1994</v>
      </c>
      <c r="C5641">
        <v>22</v>
      </c>
      <c r="D5641">
        <v>70836</v>
      </c>
      <c r="E5641">
        <v>1994</v>
      </c>
      <c r="F5641">
        <v>22</v>
      </c>
      <c r="G5641">
        <v>70836</v>
      </c>
    </row>
    <row r="5642" spans="1:7" x14ac:dyDescent="0.25">
      <c r="A5642">
        <v>268</v>
      </c>
      <c r="B5642">
        <v>1995</v>
      </c>
      <c r="C5642">
        <v>146</v>
      </c>
      <c r="D5642">
        <v>54560</v>
      </c>
      <c r="E5642">
        <v>1995</v>
      </c>
      <c r="F5642">
        <v>146</v>
      </c>
      <c r="G5642">
        <v>54561.284234954597</v>
      </c>
    </row>
    <row r="5643" spans="1:7" x14ac:dyDescent="0.25">
      <c r="A5643">
        <v>268</v>
      </c>
      <c r="B5643">
        <v>1999</v>
      </c>
      <c r="C5643">
        <v>750</v>
      </c>
      <c r="D5643">
        <v>74034</v>
      </c>
      <c r="E5643">
        <v>1999</v>
      </c>
      <c r="F5643">
        <v>750</v>
      </c>
      <c r="G5643">
        <v>79038.6012772002</v>
      </c>
    </row>
    <row r="5644" spans="1:7" x14ac:dyDescent="0.25">
      <c r="A5644">
        <v>268</v>
      </c>
      <c r="B5644">
        <v>2000</v>
      </c>
      <c r="C5644">
        <v>468</v>
      </c>
      <c r="D5644">
        <v>44699</v>
      </c>
      <c r="E5644">
        <v>2000</v>
      </c>
      <c r="F5644">
        <v>468</v>
      </c>
      <c r="G5644">
        <v>44788.608238463603</v>
      </c>
    </row>
    <row r="5645" spans="1:7" x14ac:dyDescent="0.25">
      <c r="A5645">
        <v>268</v>
      </c>
      <c r="B5645">
        <v>2001</v>
      </c>
      <c r="C5645">
        <v>3</v>
      </c>
      <c r="D5645">
        <v>49418</v>
      </c>
      <c r="E5645">
        <v>2001</v>
      </c>
      <c r="F5645">
        <v>3</v>
      </c>
      <c r="G5645">
        <v>49628.338479751503</v>
      </c>
    </row>
    <row r="5646" spans="1:7" x14ac:dyDescent="0.25">
      <c r="A5646">
        <v>268</v>
      </c>
      <c r="B5646">
        <v>2002</v>
      </c>
      <c r="C5646">
        <v>2586</v>
      </c>
      <c r="D5646">
        <v>55435</v>
      </c>
      <c r="E5646">
        <v>2002</v>
      </c>
      <c r="F5646">
        <v>2586</v>
      </c>
      <c r="G5646">
        <v>56107.192359238601</v>
      </c>
    </row>
    <row r="5647" spans="1:7" x14ac:dyDescent="0.25">
      <c r="A5647">
        <v>268</v>
      </c>
      <c r="B5647">
        <v>2003</v>
      </c>
      <c r="C5647">
        <v>1178</v>
      </c>
      <c r="D5647">
        <v>44297</v>
      </c>
      <c r="E5647">
        <v>2003</v>
      </c>
      <c r="F5647">
        <v>1178</v>
      </c>
      <c r="G5647">
        <v>45737.915357292703</v>
      </c>
    </row>
    <row r="5648" spans="1:7" x14ac:dyDescent="0.25">
      <c r="A5648">
        <v>268</v>
      </c>
      <c r="B5648">
        <v>2004</v>
      </c>
      <c r="C5648">
        <v>768</v>
      </c>
      <c r="D5648">
        <v>68650</v>
      </c>
      <c r="E5648">
        <v>2004</v>
      </c>
      <c r="F5648">
        <v>768</v>
      </c>
      <c r="G5648">
        <v>75073.510968246905</v>
      </c>
    </row>
    <row r="5649" spans="1:7" x14ac:dyDescent="0.25">
      <c r="A5649">
        <v>268</v>
      </c>
      <c r="B5649">
        <v>2005</v>
      </c>
      <c r="C5649">
        <v>1994</v>
      </c>
      <c r="D5649">
        <v>25451</v>
      </c>
      <c r="E5649">
        <v>2005</v>
      </c>
      <c r="F5649">
        <v>1994</v>
      </c>
      <c r="G5649">
        <v>26394.9990493031</v>
      </c>
    </row>
    <row r="5650" spans="1:7" x14ac:dyDescent="0.25">
      <c r="A5650">
        <v>268</v>
      </c>
      <c r="B5650">
        <v>2006</v>
      </c>
      <c r="C5650">
        <v>129</v>
      </c>
      <c r="D5650">
        <v>36151</v>
      </c>
      <c r="E5650">
        <v>2006</v>
      </c>
      <c r="F5650">
        <v>129</v>
      </c>
      <c r="G5650">
        <v>37171.079144404401</v>
      </c>
    </row>
    <row r="5651" spans="1:7" x14ac:dyDescent="0.25">
      <c r="A5651">
        <v>268</v>
      </c>
      <c r="B5651">
        <v>2007</v>
      </c>
      <c r="C5651">
        <v>145</v>
      </c>
      <c r="D5651">
        <v>13747</v>
      </c>
      <c r="E5651">
        <v>2007</v>
      </c>
      <c r="F5651">
        <v>145</v>
      </c>
      <c r="G5651">
        <v>16430.0155283315</v>
      </c>
    </row>
    <row r="5652" spans="1:7" x14ac:dyDescent="0.25">
      <c r="A5652">
        <v>268</v>
      </c>
      <c r="B5652">
        <v>2008</v>
      </c>
      <c r="C5652">
        <v>19</v>
      </c>
      <c r="D5652">
        <v>42970</v>
      </c>
      <c r="E5652">
        <v>2008</v>
      </c>
      <c r="F5652">
        <v>19</v>
      </c>
      <c r="G5652">
        <v>44863.008075796803</v>
      </c>
    </row>
    <row r="5653" spans="1:7" x14ac:dyDescent="0.25">
      <c r="A5653">
        <v>268</v>
      </c>
      <c r="B5653">
        <v>2009</v>
      </c>
      <c r="C5653">
        <v>731</v>
      </c>
      <c r="D5653">
        <v>115750</v>
      </c>
      <c r="E5653">
        <v>2009</v>
      </c>
      <c r="F5653">
        <v>731</v>
      </c>
      <c r="G5653">
        <v>115880.069353812</v>
      </c>
    </row>
    <row r="5654" spans="1:7" x14ac:dyDescent="0.25">
      <c r="A5654">
        <v>268</v>
      </c>
      <c r="B5654">
        <v>2010</v>
      </c>
      <c r="C5654">
        <v>302</v>
      </c>
      <c r="D5654">
        <v>51308</v>
      </c>
      <c r="E5654">
        <v>2010</v>
      </c>
      <c r="F5654">
        <v>302</v>
      </c>
      <c r="G5654">
        <v>51483.220667050999</v>
      </c>
    </row>
    <row r="5655" spans="1:7" x14ac:dyDescent="0.25">
      <c r="A5655">
        <v>268</v>
      </c>
      <c r="B5655">
        <v>2011</v>
      </c>
      <c r="C5655">
        <v>743</v>
      </c>
      <c r="D5655">
        <v>53051</v>
      </c>
      <c r="E5655">
        <v>2011</v>
      </c>
      <c r="F5655">
        <v>743</v>
      </c>
      <c r="G5655">
        <v>53063.9985538865</v>
      </c>
    </row>
    <row r="5656" spans="1:7" x14ac:dyDescent="0.25">
      <c r="A5656">
        <v>268</v>
      </c>
      <c r="B5656">
        <v>2012</v>
      </c>
      <c r="C5656">
        <v>602</v>
      </c>
      <c r="D5656">
        <v>104676</v>
      </c>
      <c r="E5656">
        <v>2012</v>
      </c>
      <c r="F5656">
        <v>602</v>
      </c>
      <c r="G5656">
        <v>105140.693860217</v>
      </c>
    </row>
    <row r="5657" spans="1:7" x14ac:dyDescent="0.25">
      <c r="A5657">
        <v>268</v>
      </c>
      <c r="B5657">
        <v>2013</v>
      </c>
      <c r="C5657">
        <v>1547</v>
      </c>
      <c r="D5657">
        <v>98036</v>
      </c>
      <c r="E5657">
        <v>2013</v>
      </c>
      <c r="F5657">
        <v>1547</v>
      </c>
      <c r="G5657">
        <v>98502.509514562495</v>
      </c>
    </row>
    <row r="5658" spans="1:7" x14ac:dyDescent="0.25">
      <c r="A5658">
        <v>268</v>
      </c>
      <c r="B5658">
        <v>2014</v>
      </c>
      <c r="C5658">
        <v>717</v>
      </c>
      <c r="D5658">
        <v>48641</v>
      </c>
      <c r="E5658">
        <v>2014</v>
      </c>
      <c r="F5658">
        <v>717</v>
      </c>
      <c r="G5658">
        <v>48775.500702395198</v>
      </c>
    </row>
    <row r="5659" spans="1:7" x14ac:dyDescent="0.25">
      <c r="A5659">
        <v>268</v>
      </c>
      <c r="B5659">
        <v>2015</v>
      </c>
      <c r="C5659">
        <v>2665</v>
      </c>
      <c r="D5659">
        <v>128792</v>
      </c>
      <c r="E5659">
        <v>2015</v>
      </c>
      <c r="F5659">
        <v>2665</v>
      </c>
      <c r="G5659">
        <v>132238.58385965999</v>
      </c>
    </row>
    <row r="5660" spans="1:7" x14ac:dyDescent="0.25">
      <c r="A5660">
        <v>268</v>
      </c>
      <c r="B5660">
        <v>2016</v>
      </c>
      <c r="C5660">
        <v>1925</v>
      </c>
      <c r="D5660">
        <v>70742</v>
      </c>
      <c r="E5660">
        <v>2016</v>
      </c>
      <c r="F5660">
        <v>1925</v>
      </c>
      <c r="G5660">
        <v>72379.705642266199</v>
      </c>
    </row>
    <row r="5661" spans="1:7" x14ac:dyDescent="0.25">
      <c r="A5661">
        <v>268</v>
      </c>
      <c r="B5661">
        <v>2017</v>
      </c>
      <c r="C5661">
        <v>696</v>
      </c>
      <c r="D5661">
        <v>83067</v>
      </c>
      <c r="E5661">
        <v>2017</v>
      </c>
      <c r="F5661">
        <v>696</v>
      </c>
      <c r="G5661">
        <v>83142.721847525696</v>
      </c>
    </row>
    <row r="5662" spans="1:7" x14ac:dyDescent="0.25">
      <c r="A5662">
        <v>268</v>
      </c>
      <c r="B5662">
        <v>2018</v>
      </c>
      <c r="C5662">
        <v>2901</v>
      </c>
      <c r="D5662">
        <v>96286</v>
      </c>
      <c r="E5662">
        <v>2018</v>
      </c>
      <c r="F5662">
        <v>2901</v>
      </c>
      <c r="G5662">
        <v>96317.242303423307</v>
      </c>
    </row>
    <row r="5663" spans="1:7" x14ac:dyDescent="0.25">
      <c r="A5663">
        <v>268</v>
      </c>
      <c r="B5663">
        <v>2019</v>
      </c>
      <c r="C5663">
        <v>1112</v>
      </c>
      <c r="D5663">
        <v>122618</v>
      </c>
      <c r="E5663">
        <v>2019</v>
      </c>
      <c r="F5663">
        <v>1112</v>
      </c>
      <c r="G5663">
        <v>122657.62183328001</v>
      </c>
    </row>
    <row r="5664" spans="1:7" x14ac:dyDescent="0.25">
      <c r="A5664">
        <v>268</v>
      </c>
      <c r="B5664">
        <v>2020</v>
      </c>
      <c r="C5664">
        <v>195</v>
      </c>
      <c r="D5664">
        <v>48041.526315800002</v>
      </c>
      <c r="E5664">
        <v>2020</v>
      </c>
      <c r="F5664">
        <v>195</v>
      </c>
      <c r="G5664">
        <v>48247.7361454036</v>
      </c>
    </row>
    <row r="5665" spans="1:7" x14ac:dyDescent="0.25">
      <c r="A5665">
        <v>268</v>
      </c>
      <c r="B5665">
        <v>2021</v>
      </c>
      <c r="C5665">
        <v>781</v>
      </c>
      <c r="D5665">
        <v>49428</v>
      </c>
      <c r="E5665">
        <v>2021</v>
      </c>
      <c r="F5665">
        <v>781</v>
      </c>
      <c r="G5665">
        <v>49691.021294306003</v>
      </c>
    </row>
    <row r="5666" spans="1:7" x14ac:dyDescent="0.25">
      <c r="A5666">
        <v>269</v>
      </c>
      <c r="B5666">
        <v>1971</v>
      </c>
      <c r="C5666">
        <v>35</v>
      </c>
      <c r="D5666">
        <v>33057</v>
      </c>
      <c r="E5666">
        <v>1971</v>
      </c>
      <c r="F5666">
        <v>35</v>
      </c>
      <c r="G5666">
        <v>33057</v>
      </c>
    </row>
    <row r="5667" spans="1:7" x14ac:dyDescent="0.25">
      <c r="A5667">
        <v>269</v>
      </c>
      <c r="B5667">
        <v>1972</v>
      </c>
      <c r="C5667">
        <v>1468</v>
      </c>
      <c r="D5667">
        <v>45418</v>
      </c>
      <c r="E5667">
        <v>1972</v>
      </c>
      <c r="F5667">
        <v>1468</v>
      </c>
      <c r="G5667">
        <v>45418.695399555501</v>
      </c>
    </row>
    <row r="5668" spans="1:7" x14ac:dyDescent="0.25">
      <c r="A5668">
        <v>269</v>
      </c>
      <c r="B5668">
        <v>1973</v>
      </c>
      <c r="C5668">
        <v>0</v>
      </c>
      <c r="D5668">
        <v>48149</v>
      </c>
      <c r="E5668">
        <v>1973</v>
      </c>
      <c r="F5668">
        <v>0</v>
      </c>
      <c r="G5668">
        <v>48165.710123270102</v>
      </c>
    </row>
    <row r="5669" spans="1:7" x14ac:dyDescent="0.25">
      <c r="A5669">
        <v>269</v>
      </c>
      <c r="B5669">
        <v>1974</v>
      </c>
      <c r="C5669">
        <v>0</v>
      </c>
      <c r="D5669">
        <v>82163</v>
      </c>
      <c r="E5669">
        <v>1974</v>
      </c>
      <c r="F5669">
        <v>0</v>
      </c>
      <c r="G5669">
        <v>82163</v>
      </c>
    </row>
    <row r="5670" spans="1:7" x14ac:dyDescent="0.25">
      <c r="A5670">
        <v>269</v>
      </c>
      <c r="B5670">
        <v>1975</v>
      </c>
      <c r="C5670">
        <v>15</v>
      </c>
      <c r="D5670">
        <v>28921</v>
      </c>
      <c r="E5670">
        <v>1975</v>
      </c>
      <c r="F5670">
        <v>15</v>
      </c>
      <c r="G5670">
        <v>28921.839292315799</v>
      </c>
    </row>
    <row r="5671" spans="1:7" x14ac:dyDescent="0.25">
      <c r="A5671">
        <v>269</v>
      </c>
      <c r="B5671">
        <v>1976</v>
      </c>
      <c r="C5671">
        <v>0</v>
      </c>
      <c r="D5671">
        <v>66490</v>
      </c>
      <c r="E5671">
        <v>1976</v>
      </c>
      <c r="F5671">
        <v>0</v>
      </c>
      <c r="G5671">
        <v>66490.907217954795</v>
      </c>
    </row>
    <row r="5672" spans="1:7" x14ac:dyDescent="0.25">
      <c r="A5672">
        <v>269</v>
      </c>
      <c r="B5672">
        <v>1977</v>
      </c>
      <c r="C5672">
        <v>47</v>
      </c>
      <c r="D5672">
        <v>41044</v>
      </c>
      <c r="E5672">
        <v>1977</v>
      </c>
      <c r="F5672">
        <v>47</v>
      </c>
      <c r="G5672">
        <v>41044.628598523399</v>
      </c>
    </row>
    <row r="5673" spans="1:7" x14ac:dyDescent="0.25">
      <c r="A5673">
        <v>269</v>
      </c>
      <c r="B5673">
        <v>1978</v>
      </c>
      <c r="C5673">
        <v>1077</v>
      </c>
      <c r="D5673">
        <v>55268</v>
      </c>
      <c r="E5673">
        <v>1978</v>
      </c>
      <c r="F5673">
        <v>1077</v>
      </c>
      <c r="G5673">
        <v>55269.365509921998</v>
      </c>
    </row>
    <row r="5674" spans="1:7" x14ac:dyDescent="0.25">
      <c r="A5674">
        <v>269</v>
      </c>
      <c r="B5674">
        <v>1979</v>
      </c>
      <c r="C5674">
        <v>1398</v>
      </c>
      <c r="D5674">
        <v>74865</v>
      </c>
      <c r="E5674">
        <v>1979</v>
      </c>
      <c r="F5674">
        <v>1398</v>
      </c>
      <c r="G5674">
        <v>74882.627723326994</v>
      </c>
    </row>
    <row r="5675" spans="1:7" x14ac:dyDescent="0.25">
      <c r="A5675">
        <v>269</v>
      </c>
      <c r="B5675">
        <v>1980</v>
      </c>
      <c r="C5675">
        <v>836</v>
      </c>
      <c r="D5675">
        <v>87489</v>
      </c>
      <c r="E5675">
        <v>1980</v>
      </c>
      <c r="F5675">
        <v>836</v>
      </c>
      <c r="G5675">
        <v>87608.314827403607</v>
      </c>
    </row>
    <row r="5676" spans="1:7" x14ac:dyDescent="0.25">
      <c r="A5676">
        <v>269</v>
      </c>
      <c r="B5676">
        <v>1981</v>
      </c>
      <c r="C5676">
        <v>5016</v>
      </c>
      <c r="D5676">
        <v>52033</v>
      </c>
      <c r="E5676">
        <v>1981</v>
      </c>
      <c r="F5676">
        <v>5016</v>
      </c>
      <c r="G5676">
        <v>52060.189889611996</v>
      </c>
    </row>
    <row r="5677" spans="1:7" x14ac:dyDescent="0.25">
      <c r="A5677">
        <v>269</v>
      </c>
      <c r="B5677">
        <v>1982</v>
      </c>
      <c r="C5677">
        <v>4086</v>
      </c>
      <c r="D5677">
        <v>76762</v>
      </c>
      <c r="E5677">
        <v>1982</v>
      </c>
      <c r="F5677">
        <v>4086</v>
      </c>
      <c r="G5677">
        <v>78024.108421851502</v>
      </c>
    </row>
    <row r="5678" spans="1:7" x14ac:dyDescent="0.25">
      <c r="A5678">
        <v>269</v>
      </c>
      <c r="B5678">
        <v>1983</v>
      </c>
      <c r="C5678">
        <v>1785</v>
      </c>
      <c r="D5678">
        <v>114999</v>
      </c>
      <c r="E5678">
        <v>1983</v>
      </c>
      <c r="F5678">
        <v>1785</v>
      </c>
      <c r="G5678">
        <v>116340.28036909099</v>
      </c>
    </row>
    <row r="5679" spans="1:7" x14ac:dyDescent="0.25">
      <c r="A5679">
        <v>269</v>
      </c>
      <c r="B5679">
        <v>1984</v>
      </c>
      <c r="C5679">
        <v>3097</v>
      </c>
      <c r="D5679">
        <v>106721</v>
      </c>
      <c r="E5679">
        <v>1984</v>
      </c>
      <c r="F5679">
        <v>3097</v>
      </c>
      <c r="G5679">
        <v>106755.07379614101</v>
      </c>
    </row>
    <row r="5680" spans="1:7" x14ac:dyDescent="0.25">
      <c r="A5680">
        <v>269</v>
      </c>
      <c r="B5680">
        <v>1985</v>
      </c>
      <c r="C5680">
        <v>127</v>
      </c>
      <c r="D5680">
        <v>48058</v>
      </c>
      <c r="E5680">
        <v>1985</v>
      </c>
      <c r="F5680">
        <v>127</v>
      </c>
      <c r="G5680">
        <v>48771.647153135098</v>
      </c>
    </row>
    <row r="5681" spans="1:7" x14ac:dyDescent="0.25">
      <c r="A5681">
        <v>269</v>
      </c>
      <c r="B5681">
        <v>1986</v>
      </c>
      <c r="C5681">
        <v>411</v>
      </c>
      <c r="D5681">
        <v>18778</v>
      </c>
      <c r="E5681">
        <v>1986</v>
      </c>
      <c r="F5681">
        <v>411</v>
      </c>
      <c r="G5681">
        <v>18806.0672652127</v>
      </c>
    </row>
    <row r="5682" spans="1:7" x14ac:dyDescent="0.25">
      <c r="A5682">
        <v>269</v>
      </c>
      <c r="B5682">
        <v>1987</v>
      </c>
      <c r="C5682">
        <v>178</v>
      </c>
      <c r="D5682">
        <v>42346</v>
      </c>
      <c r="E5682">
        <v>1987</v>
      </c>
      <c r="F5682">
        <v>178</v>
      </c>
      <c r="G5682">
        <v>42534.733847744101</v>
      </c>
    </row>
    <row r="5683" spans="1:7" x14ac:dyDescent="0.25">
      <c r="A5683">
        <v>269</v>
      </c>
      <c r="B5683">
        <v>1988</v>
      </c>
      <c r="C5683">
        <v>1343</v>
      </c>
      <c r="D5683">
        <v>23154</v>
      </c>
      <c r="E5683">
        <v>1988</v>
      </c>
      <c r="F5683">
        <v>1343</v>
      </c>
      <c r="G5683">
        <v>23260.861072078402</v>
      </c>
    </row>
    <row r="5684" spans="1:7" x14ac:dyDescent="0.25">
      <c r="A5684">
        <v>269</v>
      </c>
      <c r="B5684">
        <v>1989</v>
      </c>
      <c r="C5684">
        <v>0</v>
      </c>
      <c r="D5684">
        <v>127173</v>
      </c>
      <c r="E5684">
        <v>1989</v>
      </c>
      <c r="F5684">
        <v>0</v>
      </c>
      <c r="G5684">
        <v>127175.87096586</v>
      </c>
    </row>
    <row r="5685" spans="1:7" x14ac:dyDescent="0.25">
      <c r="A5685">
        <v>269</v>
      </c>
      <c r="B5685">
        <v>1990</v>
      </c>
      <c r="C5685">
        <v>893</v>
      </c>
      <c r="D5685">
        <v>48639</v>
      </c>
      <c r="E5685">
        <v>1990</v>
      </c>
      <c r="F5685">
        <v>893</v>
      </c>
      <c r="G5685">
        <v>48640.213911529703</v>
      </c>
    </row>
    <row r="5686" spans="1:7" x14ac:dyDescent="0.25">
      <c r="A5686">
        <v>269</v>
      </c>
      <c r="B5686">
        <v>1991</v>
      </c>
      <c r="C5686">
        <v>853</v>
      </c>
      <c r="D5686">
        <v>43710</v>
      </c>
      <c r="E5686">
        <v>1991</v>
      </c>
      <c r="F5686">
        <v>853</v>
      </c>
      <c r="G5686">
        <v>43721.282842662898</v>
      </c>
    </row>
    <row r="5687" spans="1:7" x14ac:dyDescent="0.25">
      <c r="A5687">
        <v>269</v>
      </c>
      <c r="B5687">
        <v>1992</v>
      </c>
      <c r="C5687">
        <v>254</v>
      </c>
      <c r="D5687">
        <v>87116</v>
      </c>
      <c r="E5687">
        <v>1992</v>
      </c>
      <c r="F5687">
        <v>254</v>
      </c>
      <c r="G5687">
        <v>87137.688763333907</v>
      </c>
    </row>
    <row r="5688" spans="1:7" x14ac:dyDescent="0.25">
      <c r="A5688">
        <v>269</v>
      </c>
      <c r="B5688">
        <v>1993</v>
      </c>
      <c r="C5688">
        <v>98</v>
      </c>
      <c r="D5688">
        <v>192981</v>
      </c>
      <c r="E5688">
        <v>1993</v>
      </c>
      <c r="F5688">
        <v>98</v>
      </c>
      <c r="G5688">
        <v>193075.36758192</v>
      </c>
    </row>
    <row r="5689" spans="1:7" x14ac:dyDescent="0.25">
      <c r="A5689">
        <v>269</v>
      </c>
      <c r="B5689">
        <v>1994</v>
      </c>
      <c r="C5689">
        <v>168</v>
      </c>
      <c r="D5689">
        <v>71004</v>
      </c>
      <c r="E5689">
        <v>1994</v>
      </c>
      <c r="F5689">
        <v>168</v>
      </c>
      <c r="G5689">
        <v>71004</v>
      </c>
    </row>
    <row r="5690" spans="1:7" x14ac:dyDescent="0.25">
      <c r="A5690">
        <v>269</v>
      </c>
      <c r="B5690">
        <v>1995</v>
      </c>
      <c r="C5690">
        <v>112</v>
      </c>
      <c r="D5690">
        <v>54672</v>
      </c>
      <c r="E5690">
        <v>1995</v>
      </c>
      <c r="F5690">
        <v>112</v>
      </c>
      <c r="G5690">
        <v>54673.284234954597</v>
      </c>
    </row>
    <row r="5691" spans="1:7" x14ac:dyDescent="0.25">
      <c r="A5691">
        <v>269</v>
      </c>
      <c r="B5691">
        <v>1999</v>
      </c>
      <c r="C5691">
        <v>551</v>
      </c>
      <c r="D5691">
        <v>74585</v>
      </c>
      <c r="E5691">
        <v>1999</v>
      </c>
      <c r="F5691">
        <v>551</v>
      </c>
      <c r="G5691">
        <v>79589.6012772002</v>
      </c>
    </row>
    <row r="5692" spans="1:7" x14ac:dyDescent="0.25">
      <c r="A5692">
        <v>269</v>
      </c>
      <c r="B5692">
        <v>2000</v>
      </c>
      <c r="C5692">
        <v>598</v>
      </c>
      <c r="D5692">
        <v>45297</v>
      </c>
      <c r="E5692">
        <v>2000</v>
      </c>
      <c r="F5692">
        <v>598</v>
      </c>
      <c r="G5692">
        <v>45386.608238463603</v>
      </c>
    </row>
    <row r="5693" spans="1:7" x14ac:dyDescent="0.25">
      <c r="A5693">
        <v>269</v>
      </c>
      <c r="B5693">
        <v>2001</v>
      </c>
      <c r="C5693">
        <v>60</v>
      </c>
      <c r="D5693">
        <v>49478</v>
      </c>
      <c r="E5693">
        <v>2001</v>
      </c>
      <c r="F5693">
        <v>60</v>
      </c>
      <c r="G5693">
        <v>49688.338479751503</v>
      </c>
    </row>
    <row r="5694" spans="1:7" x14ac:dyDescent="0.25">
      <c r="A5694">
        <v>269</v>
      </c>
      <c r="B5694">
        <v>2002</v>
      </c>
      <c r="C5694">
        <v>765</v>
      </c>
      <c r="D5694">
        <v>56200</v>
      </c>
      <c r="E5694">
        <v>2002</v>
      </c>
      <c r="F5694">
        <v>765</v>
      </c>
      <c r="G5694">
        <v>56872.192359238601</v>
      </c>
    </row>
    <row r="5695" spans="1:7" x14ac:dyDescent="0.25">
      <c r="A5695">
        <v>269</v>
      </c>
      <c r="B5695">
        <v>2003</v>
      </c>
      <c r="C5695">
        <v>1697</v>
      </c>
      <c r="D5695">
        <v>45994</v>
      </c>
      <c r="E5695">
        <v>2003</v>
      </c>
      <c r="F5695">
        <v>1697</v>
      </c>
      <c r="G5695">
        <v>47434.915357292703</v>
      </c>
    </row>
    <row r="5696" spans="1:7" x14ac:dyDescent="0.25">
      <c r="A5696">
        <v>269</v>
      </c>
      <c r="B5696">
        <v>2004</v>
      </c>
      <c r="C5696">
        <v>919</v>
      </c>
      <c r="D5696">
        <v>69569</v>
      </c>
      <c r="E5696">
        <v>2004</v>
      </c>
      <c r="F5696">
        <v>919</v>
      </c>
      <c r="G5696">
        <v>75992.510968246905</v>
      </c>
    </row>
    <row r="5697" spans="1:7" x14ac:dyDescent="0.25">
      <c r="A5697">
        <v>269</v>
      </c>
      <c r="B5697">
        <v>2005</v>
      </c>
      <c r="C5697">
        <v>585</v>
      </c>
      <c r="D5697">
        <v>26036</v>
      </c>
      <c r="E5697">
        <v>2005</v>
      </c>
      <c r="F5697">
        <v>585</v>
      </c>
      <c r="G5697">
        <v>26979.9990493031</v>
      </c>
    </row>
    <row r="5698" spans="1:7" x14ac:dyDescent="0.25">
      <c r="A5698">
        <v>269</v>
      </c>
      <c r="B5698">
        <v>2006</v>
      </c>
      <c r="C5698">
        <v>588</v>
      </c>
      <c r="D5698">
        <v>36739</v>
      </c>
      <c r="E5698">
        <v>2006</v>
      </c>
      <c r="F5698">
        <v>588</v>
      </c>
      <c r="G5698">
        <v>37759.079144404401</v>
      </c>
    </row>
    <row r="5699" spans="1:7" x14ac:dyDescent="0.25">
      <c r="A5699">
        <v>269</v>
      </c>
      <c r="B5699">
        <v>2007</v>
      </c>
      <c r="C5699">
        <v>1212</v>
      </c>
      <c r="D5699">
        <v>14959</v>
      </c>
      <c r="E5699">
        <v>2007</v>
      </c>
      <c r="F5699">
        <v>1212</v>
      </c>
      <c r="G5699">
        <v>17642.0155283315</v>
      </c>
    </row>
    <row r="5700" spans="1:7" x14ac:dyDescent="0.25">
      <c r="A5700">
        <v>269</v>
      </c>
      <c r="B5700">
        <v>2008</v>
      </c>
      <c r="C5700">
        <v>1803</v>
      </c>
      <c r="D5700">
        <v>44773</v>
      </c>
      <c r="E5700">
        <v>2008</v>
      </c>
      <c r="F5700">
        <v>1803</v>
      </c>
      <c r="G5700">
        <v>46666.008075796803</v>
      </c>
    </row>
    <row r="5701" spans="1:7" x14ac:dyDescent="0.25">
      <c r="A5701">
        <v>269</v>
      </c>
      <c r="B5701">
        <v>2009</v>
      </c>
      <c r="C5701">
        <v>539</v>
      </c>
      <c r="D5701">
        <v>116289</v>
      </c>
      <c r="E5701">
        <v>2009</v>
      </c>
      <c r="F5701">
        <v>539</v>
      </c>
      <c r="G5701">
        <v>116419.069353812</v>
      </c>
    </row>
    <row r="5702" spans="1:7" x14ac:dyDescent="0.25">
      <c r="A5702">
        <v>269</v>
      </c>
      <c r="B5702">
        <v>2010</v>
      </c>
      <c r="C5702">
        <v>549</v>
      </c>
      <c r="D5702">
        <v>51857</v>
      </c>
      <c r="E5702">
        <v>2010</v>
      </c>
      <c r="F5702">
        <v>549</v>
      </c>
      <c r="G5702">
        <v>52032.220667050999</v>
      </c>
    </row>
    <row r="5703" spans="1:7" x14ac:dyDescent="0.25">
      <c r="A5703">
        <v>269</v>
      </c>
      <c r="B5703">
        <v>2011</v>
      </c>
      <c r="C5703">
        <v>667</v>
      </c>
      <c r="D5703">
        <v>53718</v>
      </c>
      <c r="E5703">
        <v>2011</v>
      </c>
      <c r="F5703">
        <v>667</v>
      </c>
      <c r="G5703">
        <v>53730.9985538865</v>
      </c>
    </row>
    <row r="5704" spans="1:7" x14ac:dyDescent="0.25">
      <c r="A5704">
        <v>269</v>
      </c>
      <c r="B5704">
        <v>2012</v>
      </c>
      <c r="C5704">
        <v>228</v>
      </c>
      <c r="D5704">
        <v>104904</v>
      </c>
      <c r="E5704">
        <v>2012</v>
      </c>
      <c r="F5704">
        <v>228</v>
      </c>
      <c r="G5704">
        <v>105368.693860217</v>
      </c>
    </row>
    <row r="5705" spans="1:7" x14ac:dyDescent="0.25">
      <c r="A5705">
        <v>269</v>
      </c>
      <c r="B5705">
        <v>2013</v>
      </c>
      <c r="C5705">
        <v>2122</v>
      </c>
      <c r="D5705">
        <v>100158</v>
      </c>
      <c r="E5705">
        <v>2013</v>
      </c>
      <c r="F5705">
        <v>2122</v>
      </c>
      <c r="G5705">
        <v>100624.509514562</v>
      </c>
    </row>
    <row r="5706" spans="1:7" x14ac:dyDescent="0.25">
      <c r="A5706">
        <v>269</v>
      </c>
      <c r="B5706">
        <v>2014</v>
      </c>
      <c r="C5706">
        <v>2212</v>
      </c>
      <c r="D5706">
        <v>50853</v>
      </c>
      <c r="E5706">
        <v>2014</v>
      </c>
      <c r="F5706">
        <v>2212</v>
      </c>
      <c r="G5706">
        <v>50987.500702395198</v>
      </c>
    </row>
    <row r="5707" spans="1:7" x14ac:dyDescent="0.25">
      <c r="A5707">
        <v>269</v>
      </c>
      <c r="B5707">
        <v>2015</v>
      </c>
      <c r="C5707">
        <v>1877</v>
      </c>
      <c r="D5707">
        <v>130669</v>
      </c>
      <c r="E5707">
        <v>2015</v>
      </c>
      <c r="F5707">
        <v>1877</v>
      </c>
      <c r="G5707">
        <v>134115.58385965999</v>
      </c>
    </row>
    <row r="5708" spans="1:7" x14ac:dyDescent="0.25">
      <c r="A5708">
        <v>269</v>
      </c>
      <c r="B5708">
        <v>2016</v>
      </c>
      <c r="C5708">
        <v>1191</v>
      </c>
      <c r="D5708">
        <v>71933</v>
      </c>
      <c r="E5708">
        <v>2016</v>
      </c>
      <c r="F5708">
        <v>1191</v>
      </c>
      <c r="G5708">
        <v>73570.705642266199</v>
      </c>
    </row>
    <row r="5709" spans="1:7" x14ac:dyDescent="0.25">
      <c r="A5709">
        <v>269</v>
      </c>
      <c r="B5709">
        <v>2017</v>
      </c>
      <c r="C5709">
        <v>875</v>
      </c>
      <c r="D5709">
        <v>83942</v>
      </c>
      <c r="E5709">
        <v>2017</v>
      </c>
      <c r="F5709">
        <v>875</v>
      </c>
      <c r="G5709">
        <v>84017.721847525696</v>
      </c>
    </row>
    <row r="5710" spans="1:7" x14ac:dyDescent="0.25">
      <c r="A5710">
        <v>269</v>
      </c>
      <c r="B5710">
        <v>2018</v>
      </c>
      <c r="C5710">
        <v>1099</v>
      </c>
      <c r="D5710">
        <v>97385</v>
      </c>
      <c r="E5710">
        <v>2018</v>
      </c>
      <c r="F5710">
        <v>1099</v>
      </c>
      <c r="G5710">
        <v>97416.242303423307</v>
      </c>
    </row>
    <row r="5711" spans="1:7" x14ac:dyDescent="0.25">
      <c r="A5711">
        <v>269</v>
      </c>
      <c r="B5711">
        <v>2019</v>
      </c>
      <c r="C5711">
        <v>1549</v>
      </c>
      <c r="D5711">
        <v>124167</v>
      </c>
      <c r="E5711">
        <v>2019</v>
      </c>
      <c r="F5711">
        <v>1549</v>
      </c>
      <c r="G5711">
        <v>124206.62183328001</v>
      </c>
    </row>
    <row r="5712" spans="1:7" x14ac:dyDescent="0.25">
      <c r="A5712">
        <v>269</v>
      </c>
      <c r="B5712">
        <v>2020</v>
      </c>
      <c r="C5712">
        <v>165</v>
      </c>
      <c r="D5712">
        <v>48206.526315800002</v>
      </c>
      <c r="E5712">
        <v>2020</v>
      </c>
      <c r="F5712">
        <v>165</v>
      </c>
      <c r="G5712">
        <v>48412.7361454036</v>
      </c>
    </row>
    <row r="5713" spans="1:7" x14ac:dyDescent="0.25">
      <c r="A5713">
        <v>269</v>
      </c>
      <c r="B5713">
        <v>2021</v>
      </c>
      <c r="C5713">
        <v>498</v>
      </c>
      <c r="D5713">
        <v>49926</v>
      </c>
      <c r="E5713">
        <v>2021</v>
      </c>
      <c r="F5713">
        <v>498</v>
      </c>
      <c r="G5713">
        <v>50189.021294306003</v>
      </c>
    </row>
    <row r="5714" spans="1:7" x14ac:dyDescent="0.25">
      <c r="A5714">
        <v>270</v>
      </c>
      <c r="B5714">
        <v>1971</v>
      </c>
      <c r="C5714">
        <v>33</v>
      </c>
      <c r="D5714">
        <v>33090</v>
      </c>
      <c r="E5714">
        <v>1971</v>
      </c>
      <c r="F5714">
        <v>33</v>
      </c>
      <c r="G5714">
        <v>33090</v>
      </c>
    </row>
    <row r="5715" spans="1:7" x14ac:dyDescent="0.25">
      <c r="A5715">
        <v>270</v>
      </c>
      <c r="B5715">
        <v>1972</v>
      </c>
      <c r="C5715">
        <v>353</v>
      </c>
      <c r="D5715">
        <v>45771</v>
      </c>
      <c r="E5715">
        <v>1972</v>
      </c>
      <c r="F5715">
        <v>353</v>
      </c>
      <c r="G5715">
        <v>45771.695399555501</v>
      </c>
    </row>
    <row r="5716" spans="1:7" x14ac:dyDescent="0.25">
      <c r="A5716">
        <v>270</v>
      </c>
      <c r="B5716">
        <v>1973</v>
      </c>
      <c r="C5716">
        <v>95</v>
      </c>
      <c r="D5716">
        <v>48244</v>
      </c>
      <c r="E5716">
        <v>1973</v>
      </c>
      <c r="F5716">
        <v>95</v>
      </c>
      <c r="G5716">
        <v>48260.710123270102</v>
      </c>
    </row>
    <row r="5717" spans="1:7" x14ac:dyDescent="0.25">
      <c r="A5717">
        <v>270</v>
      </c>
      <c r="B5717">
        <v>1974</v>
      </c>
      <c r="C5717">
        <v>1521</v>
      </c>
      <c r="D5717">
        <v>83684</v>
      </c>
      <c r="E5717">
        <v>1974</v>
      </c>
      <c r="F5717">
        <v>1521</v>
      </c>
      <c r="G5717">
        <v>83684</v>
      </c>
    </row>
    <row r="5718" spans="1:7" x14ac:dyDescent="0.25">
      <c r="A5718">
        <v>270</v>
      </c>
      <c r="B5718">
        <v>1975</v>
      </c>
      <c r="C5718">
        <v>0</v>
      </c>
      <c r="D5718">
        <v>28921</v>
      </c>
      <c r="E5718">
        <v>1975</v>
      </c>
      <c r="F5718">
        <v>0</v>
      </c>
      <c r="G5718">
        <v>28921.839292315799</v>
      </c>
    </row>
    <row r="5719" spans="1:7" x14ac:dyDescent="0.25">
      <c r="A5719">
        <v>270</v>
      </c>
      <c r="B5719">
        <v>1976</v>
      </c>
      <c r="C5719">
        <v>0</v>
      </c>
      <c r="D5719">
        <v>66490</v>
      </c>
      <c r="E5719">
        <v>1976</v>
      </c>
      <c r="F5719">
        <v>0</v>
      </c>
      <c r="G5719">
        <v>66490.907217954795</v>
      </c>
    </row>
    <row r="5720" spans="1:7" x14ac:dyDescent="0.25">
      <c r="A5720">
        <v>270</v>
      </c>
      <c r="B5720">
        <v>1977</v>
      </c>
      <c r="C5720">
        <v>0</v>
      </c>
      <c r="D5720">
        <v>41044</v>
      </c>
      <c r="E5720">
        <v>1977</v>
      </c>
      <c r="F5720">
        <v>0</v>
      </c>
      <c r="G5720">
        <v>41044.628598523399</v>
      </c>
    </row>
    <row r="5721" spans="1:7" x14ac:dyDescent="0.25">
      <c r="A5721">
        <v>270</v>
      </c>
      <c r="B5721">
        <v>1978</v>
      </c>
      <c r="C5721">
        <v>3187</v>
      </c>
      <c r="D5721">
        <v>58455</v>
      </c>
      <c r="E5721">
        <v>1978</v>
      </c>
      <c r="F5721">
        <v>3187</v>
      </c>
      <c r="G5721">
        <v>58456.365509921998</v>
      </c>
    </row>
    <row r="5722" spans="1:7" x14ac:dyDescent="0.25">
      <c r="A5722">
        <v>270</v>
      </c>
      <c r="B5722">
        <v>1979</v>
      </c>
      <c r="C5722">
        <v>689</v>
      </c>
      <c r="D5722">
        <v>75554</v>
      </c>
      <c r="E5722">
        <v>1979</v>
      </c>
      <c r="F5722">
        <v>689</v>
      </c>
      <c r="G5722">
        <v>75571.627723326994</v>
      </c>
    </row>
    <row r="5723" spans="1:7" x14ac:dyDescent="0.25">
      <c r="A5723">
        <v>270</v>
      </c>
      <c r="B5723">
        <v>1980</v>
      </c>
      <c r="C5723">
        <v>1659</v>
      </c>
      <c r="D5723">
        <v>89148</v>
      </c>
      <c r="E5723">
        <v>1980</v>
      </c>
      <c r="F5723">
        <v>1659</v>
      </c>
      <c r="G5723">
        <v>89267.314827403607</v>
      </c>
    </row>
    <row r="5724" spans="1:7" x14ac:dyDescent="0.25">
      <c r="A5724">
        <v>270</v>
      </c>
      <c r="B5724">
        <v>1981</v>
      </c>
      <c r="C5724">
        <v>4281</v>
      </c>
      <c r="D5724">
        <v>56314</v>
      </c>
      <c r="E5724">
        <v>1981</v>
      </c>
      <c r="F5724">
        <v>4281</v>
      </c>
      <c r="G5724">
        <v>56341.189889611996</v>
      </c>
    </row>
    <row r="5725" spans="1:7" x14ac:dyDescent="0.25">
      <c r="A5725">
        <v>270</v>
      </c>
      <c r="B5725">
        <v>1982</v>
      </c>
      <c r="C5725">
        <v>1599</v>
      </c>
      <c r="D5725">
        <v>78361</v>
      </c>
      <c r="E5725">
        <v>1982</v>
      </c>
      <c r="F5725">
        <v>1599</v>
      </c>
      <c r="G5725">
        <v>79623.108421851502</v>
      </c>
    </row>
    <row r="5726" spans="1:7" x14ac:dyDescent="0.25">
      <c r="A5726">
        <v>270</v>
      </c>
      <c r="B5726">
        <v>1983</v>
      </c>
      <c r="C5726">
        <v>2195</v>
      </c>
      <c r="D5726">
        <v>117194</v>
      </c>
      <c r="E5726">
        <v>1983</v>
      </c>
      <c r="F5726">
        <v>2195</v>
      </c>
      <c r="G5726">
        <v>118535.28036909099</v>
      </c>
    </row>
    <row r="5727" spans="1:7" x14ac:dyDescent="0.25">
      <c r="A5727">
        <v>270</v>
      </c>
      <c r="B5727">
        <v>1984</v>
      </c>
      <c r="C5727">
        <v>1254</v>
      </c>
      <c r="D5727">
        <v>107975</v>
      </c>
      <c r="E5727">
        <v>1984</v>
      </c>
      <c r="F5727">
        <v>1254</v>
      </c>
      <c r="G5727">
        <v>108009.07379614101</v>
      </c>
    </row>
    <row r="5728" spans="1:7" x14ac:dyDescent="0.25">
      <c r="A5728">
        <v>270</v>
      </c>
      <c r="B5728">
        <v>1985</v>
      </c>
      <c r="C5728">
        <v>63</v>
      </c>
      <c r="D5728">
        <v>48121</v>
      </c>
      <c r="E5728">
        <v>1985</v>
      </c>
      <c r="F5728">
        <v>63</v>
      </c>
      <c r="G5728">
        <v>48834.647153135098</v>
      </c>
    </row>
    <row r="5729" spans="1:7" x14ac:dyDescent="0.25">
      <c r="A5729">
        <v>270</v>
      </c>
      <c r="B5729">
        <v>1986</v>
      </c>
      <c r="C5729">
        <v>0</v>
      </c>
      <c r="D5729">
        <v>18778</v>
      </c>
      <c r="E5729">
        <v>1986</v>
      </c>
      <c r="F5729">
        <v>0</v>
      </c>
      <c r="G5729">
        <v>18806.0672652127</v>
      </c>
    </row>
    <row r="5730" spans="1:7" x14ac:dyDescent="0.25">
      <c r="A5730">
        <v>270</v>
      </c>
      <c r="B5730">
        <v>1987</v>
      </c>
      <c r="C5730">
        <v>378</v>
      </c>
      <c r="D5730">
        <v>42724</v>
      </c>
      <c r="E5730">
        <v>1987</v>
      </c>
      <c r="F5730">
        <v>378</v>
      </c>
      <c r="G5730">
        <v>42912.733847744101</v>
      </c>
    </row>
    <row r="5731" spans="1:7" x14ac:dyDescent="0.25">
      <c r="A5731">
        <v>270</v>
      </c>
      <c r="B5731">
        <v>1988</v>
      </c>
      <c r="C5731">
        <v>565</v>
      </c>
      <c r="D5731">
        <v>23719</v>
      </c>
      <c r="E5731">
        <v>1988</v>
      </c>
      <c r="F5731">
        <v>565</v>
      </c>
      <c r="G5731">
        <v>23825.861072078402</v>
      </c>
    </row>
    <row r="5732" spans="1:7" x14ac:dyDescent="0.25">
      <c r="A5732">
        <v>270</v>
      </c>
      <c r="B5732">
        <v>1989</v>
      </c>
      <c r="C5732">
        <v>50</v>
      </c>
      <c r="D5732">
        <v>127223</v>
      </c>
      <c r="E5732">
        <v>1989</v>
      </c>
      <c r="F5732">
        <v>50</v>
      </c>
      <c r="G5732">
        <v>127225.87096586</v>
      </c>
    </row>
    <row r="5733" spans="1:7" x14ac:dyDescent="0.25">
      <c r="A5733">
        <v>270</v>
      </c>
      <c r="B5733">
        <v>1990</v>
      </c>
      <c r="C5733">
        <v>893</v>
      </c>
      <c r="D5733">
        <v>49532</v>
      </c>
      <c r="E5733">
        <v>1990</v>
      </c>
      <c r="F5733">
        <v>893</v>
      </c>
      <c r="G5733">
        <v>49533.213911529703</v>
      </c>
    </row>
    <row r="5734" spans="1:7" x14ac:dyDescent="0.25">
      <c r="A5734">
        <v>270</v>
      </c>
      <c r="B5734">
        <v>1991</v>
      </c>
      <c r="C5734">
        <v>0</v>
      </c>
      <c r="D5734">
        <v>43710</v>
      </c>
      <c r="E5734">
        <v>1991</v>
      </c>
      <c r="F5734">
        <v>0</v>
      </c>
      <c r="G5734">
        <v>43721.282842662898</v>
      </c>
    </row>
    <row r="5735" spans="1:7" x14ac:dyDescent="0.25">
      <c r="A5735">
        <v>270</v>
      </c>
      <c r="B5735">
        <v>1992</v>
      </c>
      <c r="C5735">
        <v>191</v>
      </c>
      <c r="D5735">
        <v>87307</v>
      </c>
      <c r="E5735">
        <v>1992</v>
      </c>
      <c r="F5735">
        <v>191</v>
      </c>
      <c r="G5735">
        <v>87328.688763333907</v>
      </c>
    </row>
    <row r="5736" spans="1:7" x14ac:dyDescent="0.25">
      <c r="A5736">
        <v>270</v>
      </c>
      <c r="B5736">
        <v>1993</v>
      </c>
      <c r="C5736">
        <v>14</v>
      </c>
      <c r="D5736">
        <v>192995</v>
      </c>
      <c r="E5736">
        <v>1993</v>
      </c>
      <c r="F5736">
        <v>14</v>
      </c>
      <c r="G5736">
        <v>193089.36758192</v>
      </c>
    </row>
    <row r="5737" spans="1:7" x14ac:dyDescent="0.25">
      <c r="A5737">
        <v>270</v>
      </c>
      <c r="B5737">
        <v>1994</v>
      </c>
      <c r="C5737">
        <v>184</v>
      </c>
      <c r="D5737">
        <v>71188</v>
      </c>
      <c r="E5737">
        <v>1994</v>
      </c>
      <c r="F5737">
        <v>184</v>
      </c>
      <c r="G5737">
        <v>71188</v>
      </c>
    </row>
    <row r="5738" spans="1:7" x14ac:dyDescent="0.25">
      <c r="A5738">
        <v>270</v>
      </c>
      <c r="B5738">
        <v>1995</v>
      </c>
      <c r="C5738">
        <v>267</v>
      </c>
      <c r="D5738">
        <v>54939</v>
      </c>
      <c r="E5738">
        <v>1995</v>
      </c>
      <c r="F5738">
        <v>267</v>
      </c>
      <c r="G5738">
        <v>54940.284234954597</v>
      </c>
    </row>
    <row r="5739" spans="1:7" x14ac:dyDescent="0.25">
      <c r="A5739">
        <v>270</v>
      </c>
      <c r="B5739">
        <v>1999</v>
      </c>
      <c r="C5739">
        <v>3778</v>
      </c>
      <c r="D5739">
        <v>78363</v>
      </c>
      <c r="E5739">
        <v>1999</v>
      </c>
      <c r="F5739">
        <v>3778</v>
      </c>
      <c r="G5739">
        <v>83367.6012772002</v>
      </c>
    </row>
    <row r="5740" spans="1:7" x14ac:dyDescent="0.25">
      <c r="A5740">
        <v>270</v>
      </c>
      <c r="B5740">
        <v>2000</v>
      </c>
      <c r="C5740">
        <v>331</v>
      </c>
      <c r="D5740">
        <v>45628</v>
      </c>
      <c r="E5740">
        <v>2000</v>
      </c>
      <c r="F5740">
        <v>331</v>
      </c>
      <c r="G5740">
        <v>45717.608238463603</v>
      </c>
    </row>
    <row r="5741" spans="1:7" x14ac:dyDescent="0.25">
      <c r="A5741">
        <v>270</v>
      </c>
      <c r="B5741">
        <v>2001</v>
      </c>
      <c r="C5741">
        <v>19</v>
      </c>
      <c r="D5741">
        <v>49497</v>
      </c>
      <c r="E5741">
        <v>2001</v>
      </c>
      <c r="F5741">
        <v>19</v>
      </c>
      <c r="G5741">
        <v>49707.338479751503</v>
      </c>
    </row>
    <row r="5742" spans="1:7" x14ac:dyDescent="0.25">
      <c r="A5742">
        <v>270</v>
      </c>
      <c r="B5742">
        <v>2002</v>
      </c>
      <c r="C5742">
        <v>1403</v>
      </c>
      <c r="D5742">
        <v>57603</v>
      </c>
      <c r="E5742">
        <v>2002</v>
      </c>
      <c r="F5742">
        <v>1403</v>
      </c>
      <c r="G5742">
        <v>58275.192359238601</v>
      </c>
    </row>
    <row r="5743" spans="1:7" x14ac:dyDescent="0.25">
      <c r="A5743">
        <v>270</v>
      </c>
      <c r="B5743">
        <v>2003</v>
      </c>
      <c r="C5743">
        <v>105</v>
      </c>
      <c r="D5743">
        <v>46099</v>
      </c>
      <c r="E5743">
        <v>2003</v>
      </c>
      <c r="F5743">
        <v>105</v>
      </c>
      <c r="G5743">
        <v>47539.915357292703</v>
      </c>
    </row>
    <row r="5744" spans="1:7" x14ac:dyDescent="0.25">
      <c r="A5744">
        <v>270</v>
      </c>
      <c r="B5744">
        <v>2004</v>
      </c>
      <c r="C5744">
        <v>0</v>
      </c>
      <c r="D5744">
        <v>69569</v>
      </c>
      <c r="E5744">
        <v>2004</v>
      </c>
      <c r="F5744">
        <v>0</v>
      </c>
      <c r="G5744">
        <v>75992.510968246905</v>
      </c>
    </row>
    <row r="5745" spans="1:7" x14ac:dyDescent="0.25">
      <c r="A5745">
        <v>270</v>
      </c>
      <c r="B5745">
        <v>2005</v>
      </c>
      <c r="C5745">
        <v>178</v>
      </c>
      <c r="D5745">
        <v>26214</v>
      </c>
      <c r="E5745">
        <v>2005</v>
      </c>
      <c r="F5745">
        <v>178</v>
      </c>
      <c r="G5745">
        <v>27157.9990493031</v>
      </c>
    </row>
    <row r="5746" spans="1:7" x14ac:dyDescent="0.25">
      <c r="A5746">
        <v>270</v>
      </c>
      <c r="B5746">
        <v>2006</v>
      </c>
      <c r="C5746">
        <v>79</v>
      </c>
      <c r="D5746">
        <v>36818</v>
      </c>
      <c r="E5746">
        <v>2006</v>
      </c>
      <c r="F5746">
        <v>79</v>
      </c>
      <c r="G5746">
        <v>37838.079144404401</v>
      </c>
    </row>
    <row r="5747" spans="1:7" x14ac:dyDescent="0.25">
      <c r="A5747">
        <v>270</v>
      </c>
      <c r="B5747">
        <v>2007</v>
      </c>
      <c r="C5747">
        <v>613</v>
      </c>
      <c r="D5747">
        <v>15572</v>
      </c>
      <c r="E5747">
        <v>2007</v>
      </c>
      <c r="F5747">
        <v>613</v>
      </c>
      <c r="G5747">
        <v>18255.0155283315</v>
      </c>
    </row>
    <row r="5748" spans="1:7" x14ac:dyDescent="0.25">
      <c r="A5748">
        <v>270</v>
      </c>
      <c r="B5748">
        <v>2008</v>
      </c>
      <c r="C5748">
        <v>3691</v>
      </c>
      <c r="D5748">
        <v>48464</v>
      </c>
      <c r="E5748">
        <v>2008</v>
      </c>
      <c r="F5748">
        <v>3691</v>
      </c>
      <c r="G5748">
        <v>50357.008075796803</v>
      </c>
    </row>
    <row r="5749" spans="1:7" x14ac:dyDescent="0.25">
      <c r="A5749">
        <v>270</v>
      </c>
      <c r="B5749">
        <v>2009</v>
      </c>
      <c r="C5749">
        <v>527</v>
      </c>
      <c r="D5749">
        <v>116816</v>
      </c>
      <c r="E5749">
        <v>2009</v>
      </c>
      <c r="F5749">
        <v>527</v>
      </c>
      <c r="G5749">
        <v>116946.069353812</v>
      </c>
    </row>
    <row r="5750" spans="1:7" x14ac:dyDescent="0.25">
      <c r="A5750">
        <v>270</v>
      </c>
      <c r="B5750">
        <v>2010</v>
      </c>
      <c r="C5750">
        <v>1243</v>
      </c>
      <c r="D5750">
        <v>53100</v>
      </c>
      <c r="E5750">
        <v>2010</v>
      </c>
      <c r="F5750">
        <v>1243</v>
      </c>
      <c r="G5750">
        <v>53275.220667050999</v>
      </c>
    </row>
    <row r="5751" spans="1:7" x14ac:dyDescent="0.25">
      <c r="A5751">
        <v>270</v>
      </c>
      <c r="B5751">
        <v>2011</v>
      </c>
      <c r="C5751">
        <v>1496</v>
      </c>
      <c r="D5751">
        <v>55214</v>
      </c>
      <c r="E5751">
        <v>2011</v>
      </c>
      <c r="F5751">
        <v>1496</v>
      </c>
      <c r="G5751">
        <v>55226.9985538865</v>
      </c>
    </row>
    <row r="5752" spans="1:7" x14ac:dyDescent="0.25">
      <c r="A5752">
        <v>270</v>
      </c>
      <c r="B5752">
        <v>2012</v>
      </c>
      <c r="C5752">
        <v>304</v>
      </c>
      <c r="D5752">
        <v>105208</v>
      </c>
      <c r="E5752">
        <v>2012</v>
      </c>
      <c r="F5752">
        <v>304</v>
      </c>
      <c r="G5752">
        <v>105672.693860217</v>
      </c>
    </row>
    <row r="5753" spans="1:7" x14ac:dyDescent="0.25">
      <c r="A5753">
        <v>270</v>
      </c>
      <c r="B5753">
        <v>2013</v>
      </c>
      <c r="C5753">
        <v>1552</v>
      </c>
      <c r="D5753">
        <v>101710</v>
      </c>
      <c r="E5753">
        <v>2013</v>
      </c>
      <c r="F5753">
        <v>1552</v>
      </c>
      <c r="G5753">
        <v>102176.509514562</v>
      </c>
    </row>
    <row r="5754" spans="1:7" x14ac:dyDescent="0.25">
      <c r="A5754">
        <v>270</v>
      </c>
      <c r="B5754">
        <v>2014</v>
      </c>
      <c r="C5754">
        <v>1439</v>
      </c>
      <c r="D5754">
        <v>52292</v>
      </c>
      <c r="E5754">
        <v>2014</v>
      </c>
      <c r="F5754">
        <v>1439</v>
      </c>
      <c r="G5754">
        <v>52426.500702395198</v>
      </c>
    </row>
    <row r="5755" spans="1:7" x14ac:dyDescent="0.25">
      <c r="A5755">
        <v>270</v>
      </c>
      <c r="B5755">
        <v>2015</v>
      </c>
      <c r="C5755">
        <v>1894</v>
      </c>
      <c r="D5755">
        <v>132563</v>
      </c>
      <c r="E5755">
        <v>2015</v>
      </c>
      <c r="F5755">
        <v>1894</v>
      </c>
      <c r="G5755">
        <v>136009.58385965999</v>
      </c>
    </row>
    <row r="5756" spans="1:7" x14ac:dyDescent="0.25">
      <c r="A5756">
        <v>270</v>
      </c>
      <c r="B5756">
        <v>2016</v>
      </c>
      <c r="C5756">
        <v>590</v>
      </c>
      <c r="D5756">
        <v>72523</v>
      </c>
      <c r="E5756">
        <v>2016</v>
      </c>
      <c r="F5756">
        <v>590</v>
      </c>
      <c r="G5756">
        <v>74160.705642266199</v>
      </c>
    </row>
    <row r="5757" spans="1:7" x14ac:dyDescent="0.25">
      <c r="A5757">
        <v>270</v>
      </c>
      <c r="B5757">
        <v>2017</v>
      </c>
      <c r="C5757">
        <v>411</v>
      </c>
      <c r="D5757">
        <v>84353</v>
      </c>
      <c r="E5757">
        <v>2017</v>
      </c>
      <c r="F5757">
        <v>411</v>
      </c>
      <c r="G5757">
        <v>84428.721847525696</v>
      </c>
    </row>
    <row r="5758" spans="1:7" x14ac:dyDescent="0.25">
      <c r="A5758">
        <v>270</v>
      </c>
      <c r="B5758">
        <v>2018</v>
      </c>
      <c r="C5758">
        <v>753</v>
      </c>
      <c r="D5758">
        <v>98138</v>
      </c>
      <c r="E5758">
        <v>2018</v>
      </c>
      <c r="F5758">
        <v>753</v>
      </c>
      <c r="G5758">
        <v>98169.242303423307</v>
      </c>
    </row>
    <row r="5759" spans="1:7" x14ac:dyDescent="0.25">
      <c r="A5759">
        <v>270</v>
      </c>
      <c r="B5759">
        <v>2019</v>
      </c>
      <c r="C5759">
        <v>1125</v>
      </c>
      <c r="D5759">
        <v>125292</v>
      </c>
      <c r="E5759">
        <v>2019</v>
      </c>
      <c r="F5759">
        <v>1125</v>
      </c>
      <c r="G5759">
        <v>125331.62183328001</v>
      </c>
    </row>
    <row r="5760" spans="1:7" x14ac:dyDescent="0.25">
      <c r="A5760">
        <v>270</v>
      </c>
      <c r="B5760">
        <v>2020</v>
      </c>
      <c r="C5760">
        <v>467</v>
      </c>
      <c r="D5760">
        <v>48673.526315800002</v>
      </c>
      <c r="E5760">
        <v>2020</v>
      </c>
      <c r="F5760">
        <v>467</v>
      </c>
      <c r="G5760">
        <v>48879.7361454036</v>
      </c>
    </row>
    <row r="5761" spans="1:7" x14ac:dyDescent="0.25">
      <c r="A5761">
        <v>270</v>
      </c>
      <c r="B5761">
        <v>2021</v>
      </c>
      <c r="C5761">
        <v>1314</v>
      </c>
      <c r="D5761">
        <v>51240</v>
      </c>
      <c r="E5761">
        <v>2021</v>
      </c>
      <c r="F5761">
        <v>1314</v>
      </c>
      <c r="G5761">
        <v>51503.021294306003</v>
      </c>
    </row>
    <row r="5762" spans="1:7" x14ac:dyDescent="0.25">
      <c r="A5762">
        <v>271</v>
      </c>
      <c r="B5762">
        <v>1971</v>
      </c>
      <c r="C5762">
        <v>1536</v>
      </c>
      <c r="D5762">
        <v>34626</v>
      </c>
      <c r="E5762">
        <v>1971</v>
      </c>
      <c r="F5762">
        <v>1536</v>
      </c>
      <c r="G5762">
        <v>34626</v>
      </c>
    </row>
    <row r="5763" spans="1:7" x14ac:dyDescent="0.25">
      <c r="A5763">
        <v>271</v>
      </c>
      <c r="B5763">
        <v>1972</v>
      </c>
      <c r="C5763">
        <v>1548</v>
      </c>
      <c r="D5763">
        <v>47319</v>
      </c>
      <c r="E5763">
        <v>1972</v>
      </c>
      <c r="F5763">
        <v>1548</v>
      </c>
      <c r="G5763">
        <v>47319.695399555501</v>
      </c>
    </row>
    <row r="5764" spans="1:7" x14ac:dyDescent="0.25">
      <c r="A5764">
        <v>271</v>
      </c>
      <c r="B5764">
        <v>1973</v>
      </c>
      <c r="C5764">
        <v>0</v>
      </c>
      <c r="D5764">
        <v>48244</v>
      </c>
      <c r="E5764">
        <v>1973</v>
      </c>
      <c r="F5764">
        <v>0</v>
      </c>
      <c r="G5764">
        <v>48260.710123270102</v>
      </c>
    </row>
    <row r="5765" spans="1:7" x14ac:dyDescent="0.25">
      <c r="A5765">
        <v>271</v>
      </c>
      <c r="B5765">
        <v>1974</v>
      </c>
      <c r="C5765">
        <v>770</v>
      </c>
      <c r="D5765">
        <v>84454</v>
      </c>
      <c r="E5765">
        <v>1974</v>
      </c>
      <c r="F5765">
        <v>770</v>
      </c>
      <c r="G5765">
        <v>84454</v>
      </c>
    </row>
    <row r="5766" spans="1:7" x14ac:dyDescent="0.25">
      <c r="A5766">
        <v>271</v>
      </c>
      <c r="B5766">
        <v>1975</v>
      </c>
      <c r="C5766">
        <v>77</v>
      </c>
      <c r="D5766">
        <v>28998</v>
      </c>
      <c r="E5766">
        <v>1975</v>
      </c>
      <c r="F5766">
        <v>77</v>
      </c>
      <c r="G5766">
        <v>28998.839292315799</v>
      </c>
    </row>
    <row r="5767" spans="1:7" x14ac:dyDescent="0.25">
      <c r="A5767">
        <v>271</v>
      </c>
      <c r="B5767">
        <v>1976</v>
      </c>
      <c r="C5767">
        <v>0</v>
      </c>
      <c r="D5767">
        <v>66490</v>
      </c>
      <c r="E5767">
        <v>1976</v>
      </c>
      <c r="F5767">
        <v>0</v>
      </c>
      <c r="G5767">
        <v>66490.907217954795</v>
      </c>
    </row>
    <row r="5768" spans="1:7" x14ac:dyDescent="0.25">
      <c r="A5768">
        <v>271</v>
      </c>
      <c r="B5768">
        <v>1977</v>
      </c>
      <c r="C5768" t="s">
        <v>7</v>
      </c>
      <c r="D5768" t="s">
        <v>7</v>
      </c>
      <c r="E5768">
        <v>1977</v>
      </c>
      <c r="F5768">
        <v>659.23169372992197</v>
      </c>
      <c r="G5768">
        <v>41703.860292253397</v>
      </c>
    </row>
    <row r="5769" spans="1:7" x14ac:dyDescent="0.25">
      <c r="A5769">
        <v>271</v>
      </c>
      <c r="B5769">
        <v>1978</v>
      </c>
      <c r="C5769">
        <v>1037</v>
      </c>
      <c r="D5769">
        <v>59492</v>
      </c>
      <c r="E5769">
        <v>1978</v>
      </c>
      <c r="F5769">
        <v>1037</v>
      </c>
      <c r="G5769">
        <v>59493.365509921998</v>
      </c>
    </row>
    <row r="5770" spans="1:7" x14ac:dyDescent="0.25">
      <c r="A5770">
        <v>271</v>
      </c>
      <c r="B5770">
        <v>1979</v>
      </c>
      <c r="C5770">
        <v>31</v>
      </c>
      <c r="D5770">
        <v>75585</v>
      </c>
      <c r="E5770">
        <v>1979</v>
      </c>
      <c r="F5770">
        <v>31</v>
      </c>
      <c r="G5770">
        <v>75602.627723326994</v>
      </c>
    </row>
    <row r="5771" spans="1:7" x14ac:dyDescent="0.25">
      <c r="A5771">
        <v>271</v>
      </c>
      <c r="B5771">
        <v>1980</v>
      </c>
      <c r="C5771">
        <v>2047</v>
      </c>
      <c r="D5771">
        <v>91195</v>
      </c>
      <c r="E5771">
        <v>1980</v>
      </c>
      <c r="F5771">
        <v>2047</v>
      </c>
      <c r="G5771">
        <v>91314.314827403607</v>
      </c>
    </row>
    <row r="5772" spans="1:7" x14ac:dyDescent="0.25">
      <c r="A5772">
        <v>271</v>
      </c>
      <c r="B5772">
        <v>1981</v>
      </c>
      <c r="C5772">
        <v>8441</v>
      </c>
      <c r="D5772">
        <v>64755</v>
      </c>
      <c r="E5772">
        <v>1981</v>
      </c>
      <c r="F5772">
        <v>8441</v>
      </c>
      <c r="G5772">
        <v>64782.189889611996</v>
      </c>
    </row>
    <row r="5773" spans="1:7" x14ac:dyDescent="0.25">
      <c r="A5773">
        <v>271</v>
      </c>
      <c r="B5773">
        <v>1982</v>
      </c>
      <c r="C5773">
        <v>240</v>
      </c>
      <c r="D5773">
        <v>78601</v>
      </c>
      <c r="E5773">
        <v>1982</v>
      </c>
      <c r="F5773">
        <v>240</v>
      </c>
      <c r="G5773">
        <v>79863.108421851502</v>
      </c>
    </row>
    <row r="5774" spans="1:7" x14ac:dyDescent="0.25">
      <c r="A5774">
        <v>271</v>
      </c>
      <c r="B5774">
        <v>1983</v>
      </c>
      <c r="C5774">
        <v>0</v>
      </c>
      <c r="D5774">
        <v>117194</v>
      </c>
      <c r="E5774">
        <v>1983</v>
      </c>
      <c r="F5774">
        <v>0</v>
      </c>
      <c r="G5774">
        <v>118535.28036909099</v>
      </c>
    </row>
    <row r="5775" spans="1:7" x14ac:dyDescent="0.25">
      <c r="A5775">
        <v>271</v>
      </c>
      <c r="B5775">
        <v>1984</v>
      </c>
      <c r="C5775">
        <v>1727</v>
      </c>
      <c r="D5775">
        <v>109702</v>
      </c>
      <c r="E5775">
        <v>1984</v>
      </c>
      <c r="F5775">
        <v>1727</v>
      </c>
      <c r="G5775">
        <v>109736.07379614101</v>
      </c>
    </row>
    <row r="5776" spans="1:7" x14ac:dyDescent="0.25">
      <c r="A5776">
        <v>271</v>
      </c>
      <c r="B5776">
        <v>1985</v>
      </c>
      <c r="C5776">
        <v>657</v>
      </c>
      <c r="D5776">
        <v>48778</v>
      </c>
      <c r="E5776">
        <v>1985</v>
      </c>
      <c r="F5776">
        <v>657</v>
      </c>
      <c r="G5776">
        <v>49491.647153135098</v>
      </c>
    </row>
    <row r="5777" spans="1:7" x14ac:dyDescent="0.25">
      <c r="A5777">
        <v>271</v>
      </c>
      <c r="B5777">
        <v>1986</v>
      </c>
      <c r="C5777">
        <v>108</v>
      </c>
      <c r="D5777">
        <v>18886</v>
      </c>
      <c r="E5777">
        <v>1986</v>
      </c>
      <c r="F5777">
        <v>108</v>
      </c>
      <c r="G5777">
        <v>18914.0672652127</v>
      </c>
    </row>
    <row r="5778" spans="1:7" x14ac:dyDescent="0.25">
      <c r="A5778">
        <v>271</v>
      </c>
      <c r="B5778">
        <v>1987</v>
      </c>
      <c r="C5778">
        <v>1502</v>
      </c>
      <c r="D5778">
        <v>44226</v>
      </c>
      <c r="E5778">
        <v>1987</v>
      </c>
      <c r="F5778">
        <v>1502</v>
      </c>
      <c r="G5778">
        <v>44414.733847744101</v>
      </c>
    </row>
    <row r="5779" spans="1:7" x14ac:dyDescent="0.25">
      <c r="A5779">
        <v>271</v>
      </c>
      <c r="B5779">
        <v>1988</v>
      </c>
      <c r="C5779">
        <v>1050</v>
      </c>
      <c r="D5779">
        <v>24769</v>
      </c>
      <c r="E5779">
        <v>1988</v>
      </c>
      <c r="F5779">
        <v>1050</v>
      </c>
      <c r="G5779">
        <v>24875.861072078402</v>
      </c>
    </row>
    <row r="5780" spans="1:7" x14ac:dyDescent="0.25">
      <c r="A5780">
        <v>271</v>
      </c>
      <c r="B5780">
        <v>1989</v>
      </c>
      <c r="C5780">
        <v>919</v>
      </c>
      <c r="D5780">
        <v>128142</v>
      </c>
      <c r="E5780">
        <v>1989</v>
      </c>
      <c r="F5780">
        <v>919</v>
      </c>
      <c r="G5780">
        <v>128144.87096586</v>
      </c>
    </row>
    <row r="5781" spans="1:7" x14ac:dyDescent="0.25">
      <c r="A5781">
        <v>271</v>
      </c>
      <c r="B5781">
        <v>1990</v>
      </c>
      <c r="C5781">
        <v>893</v>
      </c>
      <c r="D5781">
        <v>50425</v>
      </c>
      <c r="E5781">
        <v>1990</v>
      </c>
      <c r="F5781">
        <v>893</v>
      </c>
      <c r="G5781">
        <v>50426.213911529703</v>
      </c>
    </row>
    <row r="5782" spans="1:7" x14ac:dyDescent="0.25">
      <c r="A5782">
        <v>271</v>
      </c>
      <c r="B5782">
        <v>1991</v>
      </c>
      <c r="C5782">
        <v>9</v>
      </c>
      <c r="D5782">
        <v>43719</v>
      </c>
      <c r="E5782">
        <v>1991</v>
      </c>
      <c r="F5782">
        <v>9</v>
      </c>
      <c r="G5782">
        <v>43730.282842662898</v>
      </c>
    </row>
    <row r="5783" spans="1:7" x14ac:dyDescent="0.25">
      <c r="A5783">
        <v>271</v>
      </c>
      <c r="B5783">
        <v>1992</v>
      </c>
      <c r="C5783">
        <v>2448</v>
      </c>
      <c r="D5783">
        <v>89755</v>
      </c>
      <c r="E5783">
        <v>1992</v>
      </c>
      <c r="F5783">
        <v>2448</v>
      </c>
      <c r="G5783">
        <v>89776.688763333907</v>
      </c>
    </row>
    <row r="5784" spans="1:7" x14ac:dyDescent="0.25">
      <c r="A5784">
        <v>271</v>
      </c>
      <c r="B5784">
        <v>1993</v>
      </c>
      <c r="C5784">
        <v>84</v>
      </c>
      <c r="D5784">
        <v>193079</v>
      </c>
      <c r="E5784">
        <v>1993</v>
      </c>
      <c r="F5784">
        <v>84</v>
      </c>
      <c r="G5784">
        <v>193173.36758192</v>
      </c>
    </row>
    <row r="5785" spans="1:7" x14ac:dyDescent="0.25">
      <c r="A5785">
        <v>271</v>
      </c>
      <c r="B5785">
        <v>1994</v>
      </c>
      <c r="C5785">
        <v>80</v>
      </c>
      <c r="D5785">
        <v>71268</v>
      </c>
      <c r="E5785">
        <v>1994</v>
      </c>
      <c r="F5785">
        <v>80</v>
      </c>
      <c r="G5785">
        <v>71268</v>
      </c>
    </row>
    <row r="5786" spans="1:7" x14ac:dyDescent="0.25">
      <c r="A5786">
        <v>271</v>
      </c>
      <c r="B5786">
        <v>1995</v>
      </c>
      <c r="C5786">
        <v>147</v>
      </c>
      <c r="D5786">
        <v>55086</v>
      </c>
      <c r="E5786">
        <v>1995</v>
      </c>
      <c r="F5786">
        <v>147</v>
      </c>
      <c r="G5786">
        <v>55087.284234954597</v>
      </c>
    </row>
    <row r="5787" spans="1:7" x14ac:dyDescent="0.25">
      <c r="A5787">
        <v>271</v>
      </c>
      <c r="B5787">
        <v>1999</v>
      </c>
      <c r="C5787">
        <v>4422</v>
      </c>
      <c r="D5787">
        <v>82785</v>
      </c>
      <c r="E5787">
        <v>1999</v>
      </c>
      <c r="F5787">
        <v>4422</v>
      </c>
      <c r="G5787">
        <v>87789.6012772002</v>
      </c>
    </row>
    <row r="5788" spans="1:7" x14ac:dyDescent="0.25">
      <c r="A5788">
        <v>271</v>
      </c>
      <c r="B5788">
        <v>2000</v>
      </c>
      <c r="C5788">
        <v>799</v>
      </c>
      <c r="D5788">
        <v>46427</v>
      </c>
      <c r="E5788">
        <v>2000</v>
      </c>
      <c r="F5788">
        <v>799</v>
      </c>
      <c r="G5788">
        <v>46516.608238463603</v>
      </c>
    </row>
    <row r="5789" spans="1:7" x14ac:dyDescent="0.25">
      <c r="A5789">
        <v>271</v>
      </c>
      <c r="B5789">
        <v>2001</v>
      </c>
      <c r="C5789">
        <v>37</v>
      </c>
      <c r="D5789">
        <v>49534</v>
      </c>
      <c r="E5789">
        <v>2001</v>
      </c>
      <c r="F5789">
        <v>37</v>
      </c>
      <c r="G5789">
        <v>49744.338479751503</v>
      </c>
    </row>
    <row r="5790" spans="1:7" x14ac:dyDescent="0.25">
      <c r="A5790">
        <v>271</v>
      </c>
      <c r="B5790">
        <v>2002</v>
      </c>
      <c r="C5790">
        <v>2133</v>
      </c>
      <c r="D5790">
        <v>59736</v>
      </c>
      <c r="E5790">
        <v>2002</v>
      </c>
      <c r="F5790">
        <v>2133</v>
      </c>
      <c r="G5790">
        <v>60408.192359238601</v>
      </c>
    </row>
    <row r="5791" spans="1:7" x14ac:dyDescent="0.25">
      <c r="A5791">
        <v>271</v>
      </c>
      <c r="B5791">
        <v>2003</v>
      </c>
      <c r="C5791">
        <v>155</v>
      </c>
      <c r="D5791">
        <v>46254</v>
      </c>
      <c r="E5791">
        <v>2003</v>
      </c>
      <c r="F5791">
        <v>155</v>
      </c>
      <c r="G5791">
        <v>47694.915357292703</v>
      </c>
    </row>
    <row r="5792" spans="1:7" x14ac:dyDescent="0.25">
      <c r="A5792">
        <v>271</v>
      </c>
      <c r="B5792">
        <v>2004</v>
      </c>
      <c r="C5792">
        <v>0</v>
      </c>
      <c r="D5792">
        <v>69569</v>
      </c>
      <c r="E5792">
        <v>2004</v>
      </c>
      <c r="F5792">
        <v>0</v>
      </c>
      <c r="G5792">
        <v>75992.510968246905</v>
      </c>
    </row>
    <row r="5793" spans="1:7" x14ac:dyDescent="0.25">
      <c r="A5793">
        <v>271</v>
      </c>
      <c r="B5793">
        <v>2005</v>
      </c>
      <c r="C5793">
        <v>89</v>
      </c>
      <c r="D5793">
        <v>26303</v>
      </c>
      <c r="E5793">
        <v>2005</v>
      </c>
      <c r="F5793">
        <v>89</v>
      </c>
      <c r="G5793">
        <v>27246.9990493031</v>
      </c>
    </row>
    <row r="5794" spans="1:7" x14ac:dyDescent="0.25">
      <c r="A5794">
        <v>271</v>
      </c>
      <c r="B5794">
        <v>2006</v>
      </c>
      <c r="C5794">
        <v>0</v>
      </c>
      <c r="D5794">
        <v>36818</v>
      </c>
      <c r="E5794">
        <v>2006</v>
      </c>
      <c r="F5794">
        <v>0</v>
      </c>
      <c r="G5794">
        <v>37838.079144404401</v>
      </c>
    </row>
    <row r="5795" spans="1:7" x14ac:dyDescent="0.25">
      <c r="A5795">
        <v>271</v>
      </c>
      <c r="B5795">
        <v>2007</v>
      </c>
      <c r="C5795">
        <v>1382</v>
      </c>
      <c r="D5795">
        <v>16954</v>
      </c>
      <c r="E5795">
        <v>2007</v>
      </c>
      <c r="F5795">
        <v>1382</v>
      </c>
      <c r="G5795">
        <v>19637.0155283315</v>
      </c>
    </row>
    <row r="5796" spans="1:7" x14ac:dyDescent="0.25">
      <c r="A5796">
        <v>271</v>
      </c>
      <c r="B5796">
        <v>2008</v>
      </c>
      <c r="C5796">
        <v>3971</v>
      </c>
      <c r="D5796">
        <v>52435</v>
      </c>
      <c r="E5796">
        <v>2008</v>
      </c>
      <c r="F5796">
        <v>3971</v>
      </c>
      <c r="G5796">
        <v>54328.008075796803</v>
      </c>
    </row>
    <row r="5797" spans="1:7" x14ac:dyDescent="0.25">
      <c r="A5797">
        <v>271</v>
      </c>
      <c r="B5797">
        <v>2009</v>
      </c>
      <c r="C5797">
        <v>1292</v>
      </c>
      <c r="D5797">
        <v>118108</v>
      </c>
      <c r="E5797">
        <v>2009</v>
      </c>
      <c r="F5797">
        <v>1292</v>
      </c>
      <c r="G5797">
        <v>118238.069353812</v>
      </c>
    </row>
    <row r="5798" spans="1:7" x14ac:dyDescent="0.25">
      <c r="A5798">
        <v>271</v>
      </c>
      <c r="B5798">
        <v>2010</v>
      </c>
      <c r="C5798">
        <v>1062</v>
      </c>
      <c r="D5798">
        <v>54162</v>
      </c>
      <c r="E5798">
        <v>2010</v>
      </c>
      <c r="F5798">
        <v>1062</v>
      </c>
      <c r="G5798">
        <v>54337.220667050999</v>
      </c>
    </row>
    <row r="5799" spans="1:7" x14ac:dyDescent="0.25">
      <c r="A5799">
        <v>271</v>
      </c>
      <c r="B5799">
        <v>2011</v>
      </c>
      <c r="C5799">
        <v>2246</v>
      </c>
      <c r="D5799">
        <v>57460</v>
      </c>
      <c r="E5799">
        <v>2011</v>
      </c>
      <c r="F5799">
        <v>2246</v>
      </c>
      <c r="G5799">
        <v>57472.9985538865</v>
      </c>
    </row>
    <row r="5800" spans="1:7" x14ac:dyDescent="0.25">
      <c r="A5800">
        <v>271</v>
      </c>
      <c r="B5800">
        <v>2012</v>
      </c>
      <c r="C5800">
        <v>242</v>
      </c>
      <c r="D5800">
        <v>105450</v>
      </c>
      <c r="E5800">
        <v>2012</v>
      </c>
      <c r="F5800">
        <v>242</v>
      </c>
      <c r="G5800">
        <v>105914.693860217</v>
      </c>
    </row>
    <row r="5801" spans="1:7" x14ac:dyDescent="0.25">
      <c r="A5801">
        <v>271</v>
      </c>
      <c r="B5801">
        <v>2013</v>
      </c>
      <c r="C5801">
        <v>988</v>
      </c>
      <c r="D5801">
        <v>102698</v>
      </c>
      <c r="E5801">
        <v>2013</v>
      </c>
      <c r="F5801">
        <v>988</v>
      </c>
      <c r="G5801">
        <v>103164.509514562</v>
      </c>
    </row>
    <row r="5802" spans="1:7" x14ac:dyDescent="0.25">
      <c r="A5802">
        <v>271</v>
      </c>
      <c r="B5802">
        <v>2014</v>
      </c>
      <c r="C5802">
        <v>651</v>
      </c>
      <c r="D5802">
        <v>52943</v>
      </c>
      <c r="E5802">
        <v>2014</v>
      </c>
      <c r="F5802">
        <v>651</v>
      </c>
      <c r="G5802">
        <v>53077.500702395198</v>
      </c>
    </row>
    <row r="5803" spans="1:7" x14ac:dyDescent="0.25">
      <c r="A5803">
        <v>271</v>
      </c>
      <c r="B5803">
        <v>2015</v>
      </c>
      <c r="C5803">
        <v>1664</v>
      </c>
      <c r="D5803">
        <v>134227</v>
      </c>
      <c r="E5803">
        <v>2015</v>
      </c>
      <c r="F5803">
        <v>1664</v>
      </c>
      <c r="G5803">
        <v>137673.58385965999</v>
      </c>
    </row>
    <row r="5804" spans="1:7" x14ac:dyDescent="0.25">
      <c r="A5804">
        <v>271</v>
      </c>
      <c r="B5804">
        <v>2016</v>
      </c>
      <c r="C5804">
        <v>1539</v>
      </c>
      <c r="D5804">
        <v>74062</v>
      </c>
      <c r="E5804">
        <v>2016</v>
      </c>
      <c r="F5804">
        <v>1539</v>
      </c>
      <c r="G5804">
        <v>75699.705642266199</v>
      </c>
    </row>
    <row r="5805" spans="1:7" x14ac:dyDescent="0.25">
      <c r="A5805">
        <v>271</v>
      </c>
      <c r="B5805">
        <v>2017</v>
      </c>
      <c r="C5805">
        <v>50</v>
      </c>
      <c r="D5805">
        <v>84403</v>
      </c>
      <c r="E5805">
        <v>2017</v>
      </c>
      <c r="F5805">
        <v>50</v>
      </c>
      <c r="G5805">
        <v>84478.721847525696</v>
      </c>
    </row>
    <row r="5806" spans="1:7" x14ac:dyDescent="0.25">
      <c r="A5806">
        <v>271</v>
      </c>
      <c r="B5806">
        <v>2018</v>
      </c>
      <c r="C5806">
        <v>827</v>
      </c>
      <c r="D5806">
        <v>98965</v>
      </c>
      <c r="E5806">
        <v>2018</v>
      </c>
      <c r="F5806">
        <v>827</v>
      </c>
      <c r="G5806">
        <v>98996.242303423307</v>
      </c>
    </row>
    <row r="5807" spans="1:7" x14ac:dyDescent="0.25">
      <c r="A5807">
        <v>271</v>
      </c>
      <c r="B5807">
        <v>2019</v>
      </c>
      <c r="C5807">
        <v>1800</v>
      </c>
      <c r="D5807">
        <v>127092</v>
      </c>
      <c r="E5807">
        <v>2019</v>
      </c>
      <c r="F5807">
        <v>1800</v>
      </c>
      <c r="G5807">
        <v>127131.62183328001</v>
      </c>
    </row>
    <row r="5808" spans="1:7" x14ac:dyDescent="0.25">
      <c r="A5808">
        <v>271</v>
      </c>
      <c r="B5808">
        <v>2020</v>
      </c>
      <c r="C5808">
        <v>20</v>
      </c>
      <c r="D5808">
        <v>48693.526315800002</v>
      </c>
      <c r="E5808">
        <v>2020</v>
      </c>
      <c r="F5808">
        <v>20</v>
      </c>
      <c r="G5808">
        <v>48899.7361454036</v>
      </c>
    </row>
    <row r="5809" spans="1:7" x14ac:dyDescent="0.25">
      <c r="A5809">
        <v>271</v>
      </c>
      <c r="B5809">
        <v>2021</v>
      </c>
      <c r="C5809">
        <v>1509</v>
      </c>
      <c r="D5809">
        <v>52749</v>
      </c>
      <c r="E5809">
        <v>2021</v>
      </c>
      <c r="F5809">
        <v>1509</v>
      </c>
      <c r="G5809">
        <v>53012.021294306003</v>
      </c>
    </row>
    <row r="5810" spans="1:7" x14ac:dyDescent="0.25">
      <c r="A5810">
        <v>272</v>
      </c>
      <c r="B5810">
        <v>1971</v>
      </c>
      <c r="C5810">
        <v>0</v>
      </c>
      <c r="D5810">
        <v>34626</v>
      </c>
      <c r="E5810">
        <v>1971</v>
      </c>
      <c r="F5810">
        <v>0</v>
      </c>
      <c r="G5810">
        <v>34626</v>
      </c>
    </row>
    <row r="5811" spans="1:7" x14ac:dyDescent="0.25">
      <c r="A5811">
        <v>272</v>
      </c>
      <c r="B5811">
        <v>1972</v>
      </c>
      <c r="C5811">
        <v>675</v>
      </c>
      <c r="D5811">
        <v>47994</v>
      </c>
      <c r="E5811">
        <v>1972</v>
      </c>
      <c r="F5811">
        <v>675</v>
      </c>
      <c r="G5811">
        <v>47994.695399555501</v>
      </c>
    </row>
    <row r="5812" spans="1:7" x14ac:dyDescent="0.25">
      <c r="A5812">
        <v>272</v>
      </c>
      <c r="B5812">
        <v>1973</v>
      </c>
      <c r="C5812">
        <v>91</v>
      </c>
      <c r="D5812">
        <v>48335</v>
      </c>
      <c r="E5812">
        <v>1973</v>
      </c>
      <c r="F5812">
        <v>91</v>
      </c>
      <c r="G5812">
        <v>48351.710123270102</v>
      </c>
    </row>
    <row r="5813" spans="1:7" x14ac:dyDescent="0.25">
      <c r="A5813">
        <v>272</v>
      </c>
      <c r="B5813">
        <v>1974</v>
      </c>
      <c r="C5813">
        <v>0</v>
      </c>
      <c r="D5813">
        <v>84454</v>
      </c>
      <c r="E5813">
        <v>1974</v>
      </c>
      <c r="F5813">
        <v>0</v>
      </c>
      <c r="G5813">
        <v>84454</v>
      </c>
    </row>
    <row r="5814" spans="1:7" x14ac:dyDescent="0.25">
      <c r="A5814">
        <v>272</v>
      </c>
      <c r="B5814">
        <v>1975</v>
      </c>
      <c r="C5814">
        <v>1626</v>
      </c>
      <c r="D5814">
        <v>30624</v>
      </c>
      <c r="E5814">
        <v>1975</v>
      </c>
      <c r="F5814">
        <v>1626</v>
      </c>
      <c r="G5814">
        <v>30624.839292315799</v>
      </c>
    </row>
    <row r="5815" spans="1:7" x14ac:dyDescent="0.25">
      <c r="A5815">
        <v>272</v>
      </c>
      <c r="B5815">
        <v>1976</v>
      </c>
      <c r="C5815">
        <v>0</v>
      </c>
      <c r="D5815">
        <v>66490</v>
      </c>
      <c r="E5815">
        <v>1976</v>
      </c>
      <c r="F5815">
        <v>0</v>
      </c>
      <c r="G5815">
        <v>66490.907217954795</v>
      </c>
    </row>
    <row r="5816" spans="1:7" x14ac:dyDescent="0.25">
      <c r="A5816">
        <v>272</v>
      </c>
      <c r="B5816">
        <v>1977</v>
      </c>
      <c r="C5816" t="s">
        <v>7</v>
      </c>
      <c r="D5816" t="s">
        <v>7</v>
      </c>
      <c r="E5816">
        <v>1977</v>
      </c>
      <c r="F5816">
        <v>528.12752563680999</v>
      </c>
      <c r="G5816">
        <v>42231.9878178902</v>
      </c>
    </row>
    <row r="5817" spans="1:7" x14ac:dyDescent="0.25">
      <c r="A5817">
        <v>272</v>
      </c>
      <c r="B5817">
        <v>1978</v>
      </c>
      <c r="C5817">
        <v>1</v>
      </c>
      <c r="D5817">
        <v>59493</v>
      </c>
      <c r="E5817">
        <v>1978</v>
      </c>
      <c r="F5817">
        <v>1</v>
      </c>
      <c r="G5817">
        <v>59494.365509921998</v>
      </c>
    </row>
    <row r="5818" spans="1:7" x14ac:dyDescent="0.25">
      <c r="A5818">
        <v>272</v>
      </c>
      <c r="B5818">
        <v>1979</v>
      </c>
      <c r="C5818">
        <v>149</v>
      </c>
      <c r="D5818">
        <v>75734</v>
      </c>
      <c r="E5818">
        <v>1979</v>
      </c>
      <c r="F5818">
        <v>149</v>
      </c>
      <c r="G5818">
        <v>75751.627723326994</v>
      </c>
    </row>
    <row r="5819" spans="1:7" x14ac:dyDescent="0.25">
      <c r="A5819">
        <v>272</v>
      </c>
      <c r="B5819">
        <v>1980</v>
      </c>
      <c r="C5819">
        <v>884</v>
      </c>
      <c r="D5819">
        <v>92079</v>
      </c>
      <c r="E5819">
        <v>1980</v>
      </c>
      <c r="F5819">
        <v>884</v>
      </c>
      <c r="G5819">
        <v>92198.314827403607</v>
      </c>
    </row>
    <row r="5820" spans="1:7" x14ac:dyDescent="0.25">
      <c r="A5820">
        <v>272</v>
      </c>
      <c r="B5820">
        <v>1981</v>
      </c>
      <c r="C5820">
        <v>3597</v>
      </c>
      <c r="D5820">
        <v>68352</v>
      </c>
      <c r="E5820">
        <v>1981</v>
      </c>
      <c r="F5820">
        <v>3597</v>
      </c>
      <c r="G5820">
        <v>68379.189889611996</v>
      </c>
    </row>
    <row r="5821" spans="1:7" x14ac:dyDescent="0.25">
      <c r="A5821">
        <v>272</v>
      </c>
      <c r="B5821">
        <v>1982</v>
      </c>
      <c r="C5821">
        <v>1539</v>
      </c>
      <c r="D5821">
        <v>80140</v>
      </c>
      <c r="E5821">
        <v>1982</v>
      </c>
      <c r="F5821">
        <v>1539</v>
      </c>
      <c r="G5821">
        <v>81402.108421851502</v>
      </c>
    </row>
    <row r="5822" spans="1:7" x14ac:dyDescent="0.25">
      <c r="A5822">
        <v>272</v>
      </c>
      <c r="B5822">
        <v>1983</v>
      </c>
      <c r="C5822">
        <v>105</v>
      </c>
      <c r="D5822">
        <v>117299</v>
      </c>
      <c r="E5822">
        <v>1983</v>
      </c>
      <c r="F5822">
        <v>105</v>
      </c>
      <c r="G5822">
        <v>118640.28036909099</v>
      </c>
    </row>
    <row r="5823" spans="1:7" x14ac:dyDescent="0.25">
      <c r="A5823">
        <v>272</v>
      </c>
      <c r="B5823">
        <v>1984</v>
      </c>
      <c r="C5823">
        <v>1103</v>
      </c>
      <c r="D5823">
        <v>110805</v>
      </c>
      <c r="E5823">
        <v>1984</v>
      </c>
      <c r="F5823">
        <v>1103</v>
      </c>
      <c r="G5823">
        <v>110839.07379614101</v>
      </c>
    </row>
    <row r="5824" spans="1:7" x14ac:dyDescent="0.25">
      <c r="A5824">
        <v>272</v>
      </c>
      <c r="B5824">
        <v>1985</v>
      </c>
      <c r="C5824">
        <v>1571</v>
      </c>
      <c r="D5824">
        <v>50349</v>
      </c>
      <c r="E5824">
        <v>1985</v>
      </c>
      <c r="F5824">
        <v>1571</v>
      </c>
      <c r="G5824">
        <v>51062.647153135098</v>
      </c>
    </row>
    <row r="5825" spans="1:7" x14ac:dyDescent="0.25">
      <c r="A5825">
        <v>272</v>
      </c>
      <c r="B5825">
        <v>1986</v>
      </c>
      <c r="C5825">
        <v>111</v>
      </c>
      <c r="D5825">
        <v>18997</v>
      </c>
      <c r="E5825">
        <v>1986</v>
      </c>
      <c r="F5825">
        <v>111</v>
      </c>
      <c r="G5825">
        <v>19025.0672652127</v>
      </c>
    </row>
    <row r="5826" spans="1:7" x14ac:dyDescent="0.25">
      <c r="A5826">
        <v>272</v>
      </c>
      <c r="B5826">
        <v>1987</v>
      </c>
      <c r="C5826">
        <v>106</v>
      </c>
      <c r="D5826">
        <v>44332</v>
      </c>
      <c r="E5826">
        <v>1987</v>
      </c>
      <c r="F5826">
        <v>106</v>
      </c>
      <c r="G5826">
        <v>44520.733847744101</v>
      </c>
    </row>
    <row r="5827" spans="1:7" x14ac:dyDescent="0.25">
      <c r="A5827">
        <v>272</v>
      </c>
      <c r="B5827">
        <v>1988</v>
      </c>
      <c r="C5827">
        <v>1513</v>
      </c>
      <c r="D5827">
        <v>26282</v>
      </c>
      <c r="E5827">
        <v>1988</v>
      </c>
      <c r="F5827">
        <v>1513</v>
      </c>
      <c r="G5827">
        <v>26388.861072078402</v>
      </c>
    </row>
    <row r="5828" spans="1:7" x14ac:dyDescent="0.25">
      <c r="A5828">
        <v>272</v>
      </c>
      <c r="B5828">
        <v>1989</v>
      </c>
      <c r="C5828">
        <v>228</v>
      </c>
      <c r="D5828">
        <v>128370</v>
      </c>
      <c r="E5828">
        <v>1989</v>
      </c>
      <c r="F5828">
        <v>228</v>
      </c>
      <c r="G5828">
        <v>128372.87096586</v>
      </c>
    </row>
    <row r="5829" spans="1:7" x14ac:dyDescent="0.25">
      <c r="A5829">
        <v>272</v>
      </c>
      <c r="B5829">
        <v>1990</v>
      </c>
      <c r="C5829">
        <v>893</v>
      </c>
      <c r="D5829">
        <v>51318</v>
      </c>
      <c r="E5829">
        <v>1990</v>
      </c>
      <c r="F5829">
        <v>893</v>
      </c>
      <c r="G5829">
        <v>51319.213911529703</v>
      </c>
    </row>
    <row r="5830" spans="1:7" x14ac:dyDescent="0.25">
      <c r="A5830">
        <v>272</v>
      </c>
      <c r="B5830">
        <v>1991</v>
      </c>
      <c r="C5830">
        <v>30</v>
      </c>
      <c r="D5830">
        <v>43749</v>
      </c>
      <c r="E5830">
        <v>1991</v>
      </c>
      <c r="F5830">
        <v>30</v>
      </c>
      <c r="G5830">
        <v>43760.282842662898</v>
      </c>
    </row>
    <row r="5831" spans="1:7" x14ac:dyDescent="0.25">
      <c r="A5831">
        <v>272</v>
      </c>
      <c r="B5831">
        <v>1992</v>
      </c>
      <c r="C5831">
        <v>2027</v>
      </c>
      <c r="D5831">
        <v>91782</v>
      </c>
      <c r="E5831">
        <v>1992</v>
      </c>
      <c r="F5831">
        <v>2027</v>
      </c>
      <c r="G5831">
        <v>91803.688763333907</v>
      </c>
    </row>
    <row r="5832" spans="1:7" x14ac:dyDescent="0.25">
      <c r="A5832">
        <v>272</v>
      </c>
      <c r="B5832">
        <v>1993</v>
      </c>
      <c r="C5832">
        <v>0</v>
      </c>
      <c r="D5832">
        <v>193079</v>
      </c>
      <c r="E5832">
        <v>1993</v>
      </c>
      <c r="F5832">
        <v>0</v>
      </c>
      <c r="G5832">
        <v>193173.36758192</v>
      </c>
    </row>
    <row r="5833" spans="1:7" x14ac:dyDescent="0.25">
      <c r="A5833">
        <v>272</v>
      </c>
      <c r="B5833">
        <v>1994</v>
      </c>
      <c r="C5833">
        <v>293</v>
      </c>
      <c r="D5833">
        <v>71561</v>
      </c>
      <c r="E5833">
        <v>1994</v>
      </c>
      <c r="F5833">
        <v>293</v>
      </c>
      <c r="G5833">
        <v>71561</v>
      </c>
    </row>
    <row r="5834" spans="1:7" x14ac:dyDescent="0.25">
      <c r="A5834">
        <v>272</v>
      </c>
      <c r="B5834">
        <v>1995</v>
      </c>
      <c r="C5834">
        <v>195</v>
      </c>
      <c r="D5834">
        <v>55281</v>
      </c>
      <c r="E5834">
        <v>1995</v>
      </c>
      <c r="F5834">
        <v>195</v>
      </c>
      <c r="G5834">
        <v>55282.284234954597</v>
      </c>
    </row>
    <row r="5835" spans="1:7" x14ac:dyDescent="0.25">
      <c r="A5835">
        <v>272</v>
      </c>
      <c r="B5835">
        <v>1999</v>
      </c>
      <c r="C5835">
        <v>1204</v>
      </c>
      <c r="D5835">
        <v>83989</v>
      </c>
      <c r="E5835">
        <v>1999</v>
      </c>
      <c r="F5835">
        <v>1204</v>
      </c>
      <c r="G5835">
        <v>88993.6012772002</v>
      </c>
    </row>
    <row r="5836" spans="1:7" x14ac:dyDescent="0.25">
      <c r="A5836">
        <v>272</v>
      </c>
      <c r="B5836">
        <v>2000</v>
      </c>
      <c r="C5836">
        <v>133</v>
      </c>
      <c r="D5836">
        <v>46560</v>
      </c>
      <c r="E5836">
        <v>2000</v>
      </c>
      <c r="F5836">
        <v>133</v>
      </c>
      <c r="G5836">
        <v>46649.608238463603</v>
      </c>
    </row>
    <row r="5837" spans="1:7" x14ac:dyDescent="0.25">
      <c r="A5837">
        <v>272</v>
      </c>
      <c r="B5837">
        <v>2001</v>
      </c>
      <c r="C5837">
        <v>29</v>
      </c>
      <c r="D5837">
        <v>49563</v>
      </c>
      <c r="E5837">
        <v>2001</v>
      </c>
      <c r="F5837">
        <v>29</v>
      </c>
      <c r="G5837">
        <v>49773.338479751503</v>
      </c>
    </row>
    <row r="5838" spans="1:7" x14ac:dyDescent="0.25">
      <c r="A5838">
        <v>272</v>
      </c>
      <c r="B5838">
        <v>2002</v>
      </c>
      <c r="C5838">
        <v>1044</v>
      </c>
      <c r="D5838">
        <v>60780</v>
      </c>
      <c r="E5838">
        <v>2002</v>
      </c>
      <c r="F5838">
        <v>1044</v>
      </c>
      <c r="G5838">
        <v>61452.192359238601</v>
      </c>
    </row>
    <row r="5839" spans="1:7" x14ac:dyDescent="0.25">
      <c r="A5839">
        <v>272</v>
      </c>
      <c r="B5839">
        <v>2003</v>
      </c>
      <c r="C5839">
        <v>2203</v>
      </c>
      <c r="D5839">
        <v>48457</v>
      </c>
      <c r="E5839">
        <v>2003</v>
      </c>
      <c r="F5839">
        <v>2203</v>
      </c>
      <c r="G5839">
        <v>49897.915357292703</v>
      </c>
    </row>
    <row r="5840" spans="1:7" x14ac:dyDescent="0.25">
      <c r="A5840">
        <v>272</v>
      </c>
      <c r="B5840">
        <v>2004</v>
      </c>
      <c r="C5840">
        <v>0</v>
      </c>
      <c r="D5840">
        <v>69569</v>
      </c>
      <c r="E5840">
        <v>2004</v>
      </c>
      <c r="F5840">
        <v>0</v>
      </c>
      <c r="G5840">
        <v>75992.510968246905</v>
      </c>
    </row>
    <row r="5841" spans="1:7" x14ac:dyDescent="0.25">
      <c r="A5841">
        <v>272</v>
      </c>
      <c r="B5841">
        <v>2005</v>
      </c>
      <c r="C5841">
        <v>801</v>
      </c>
      <c r="D5841">
        <v>27104</v>
      </c>
      <c r="E5841">
        <v>2005</v>
      </c>
      <c r="F5841">
        <v>801</v>
      </c>
      <c r="G5841">
        <v>28047.9990493031</v>
      </c>
    </row>
    <row r="5842" spans="1:7" x14ac:dyDescent="0.25">
      <c r="A5842">
        <v>272</v>
      </c>
      <c r="B5842">
        <v>2006</v>
      </c>
      <c r="C5842">
        <v>0</v>
      </c>
      <c r="D5842">
        <v>36818</v>
      </c>
      <c r="E5842">
        <v>2006</v>
      </c>
      <c r="F5842">
        <v>0</v>
      </c>
      <c r="G5842">
        <v>37838.079144404401</v>
      </c>
    </row>
    <row r="5843" spans="1:7" x14ac:dyDescent="0.25">
      <c r="A5843">
        <v>272</v>
      </c>
      <c r="B5843">
        <v>2007</v>
      </c>
      <c r="C5843">
        <v>0</v>
      </c>
      <c r="D5843">
        <v>16954</v>
      </c>
      <c r="E5843">
        <v>2007</v>
      </c>
      <c r="F5843">
        <v>0</v>
      </c>
      <c r="G5843">
        <v>19637.0155283315</v>
      </c>
    </row>
    <row r="5844" spans="1:7" x14ac:dyDescent="0.25">
      <c r="A5844">
        <v>272</v>
      </c>
      <c r="B5844">
        <v>2008</v>
      </c>
      <c r="C5844">
        <v>2863</v>
      </c>
      <c r="D5844">
        <v>55298</v>
      </c>
      <c r="E5844">
        <v>2008</v>
      </c>
      <c r="F5844">
        <v>2863</v>
      </c>
      <c r="G5844">
        <v>57191.008075796803</v>
      </c>
    </row>
    <row r="5845" spans="1:7" x14ac:dyDescent="0.25">
      <c r="A5845">
        <v>272</v>
      </c>
      <c r="B5845">
        <v>2009</v>
      </c>
      <c r="C5845">
        <v>5724</v>
      </c>
      <c r="D5845">
        <v>123832</v>
      </c>
      <c r="E5845">
        <v>2009</v>
      </c>
      <c r="F5845">
        <v>5724</v>
      </c>
      <c r="G5845">
        <v>123962.069353812</v>
      </c>
    </row>
    <row r="5846" spans="1:7" x14ac:dyDescent="0.25">
      <c r="A5846">
        <v>272</v>
      </c>
      <c r="B5846">
        <v>2010</v>
      </c>
      <c r="C5846">
        <v>485</v>
      </c>
      <c r="D5846">
        <v>54647</v>
      </c>
      <c r="E5846">
        <v>2010</v>
      </c>
      <c r="F5846">
        <v>485</v>
      </c>
      <c r="G5846">
        <v>54822.220667050999</v>
      </c>
    </row>
    <row r="5847" spans="1:7" x14ac:dyDescent="0.25">
      <c r="A5847">
        <v>272</v>
      </c>
      <c r="B5847">
        <v>2011</v>
      </c>
      <c r="C5847">
        <v>1229</v>
      </c>
      <c r="D5847">
        <v>58689</v>
      </c>
      <c r="E5847">
        <v>2011</v>
      </c>
      <c r="F5847">
        <v>1229</v>
      </c>
      <c r="G5847">
        <v>58701.9985538865</v>
      </c>
    </row>
    <row r="5848" spans="1:7" x14ac:dyDescent="0.25">
      <c r="A5848">
        <v>272</v>
      </c>
      <c r="B5848">
        <v>2012</v>
      </c>
      <c r="C5848">
        <v>320</v>
      </c>
      <c r="D5848">
        <v>105770</v>
      </c>
      <c r="E5848">
        <v>2012</v>
      </c>
      <c r="F5848">
        <v>320</v>
      </c>
      <c r="G5848">
        <v>106234.693860217</v>
      </c>
    </row>
    <row r="5849" spans="1:7" x14ac:dyDescent="0.25">
      <c r="A5849">
        <v>272</v>
      </c>
      <c r="B5849">
        <v>2013</v>
      </c>
      <c r="C5849">
        <v>1811</v>
      </c>
      <c r="D5849">
        <v>104509</v>
      </c>
      <c r="E5849">
        <v>2013</v>
      </c>
      <c r="F5849">
        <v>1811</v>
      </c>
      <c r="G5849">
        <v>104975.509514562</v>
      </c>
    </row>
    <row r="5850" spans="1:7" x14ac:dyDescent="0.25">
      <c r="A5850">
        <v>272</v>
      </c>
      <c r="B5850">
        <v>2014</v>
      </c>
      <c r="C5850">
        <v>862</v>
      </c>
      <c r="D5850">
        <v>53805</v>
      </c>
      <c r="E5850">
        <v>2014</v>
      </c>
      <c r="F5850">
        <v>862</v>
      </c>
      <c r="G5850">
        <v>53939.500702395198</v>
      </c>
    </row>
    <row r="5851" spans="1:7" x14ac:dyDescent="0.25">
      <c r="A5851">
        <v>272</v>
      </c>
      <c r="B5851">
        <v>2015</v>
      </c>
      <c r="C5851">
        <v>883</v>
      </c>
      <c r="D5851">
        <v>135110</v>
      </c>
      <c r="E5851">
        <v>2015</v>
      </c>
      <c r="F5851">
        <v>883</v>
      </c>
      <c r="G5851">
        <v>138556.58385965999</v>
      </c>
    </row>
    <row r="5852" spans="1:7" x14ac:dyDescent="0.25">
      <c r="A5852">
        <v>272</v>
      </c>
      <c r="B5852">
        <v>2016</v>
      </c>
      <c r="C5852">
        <v>1839</v>
      </c>
      <c r="D5852">
        <v>75901</v>
      </c>
      <c r="E5852">
        <v>2016</v>
      </c>
      <c r="F5852">
        <v>1839</v>
      </c>
      <c r="G5852">
        <v>77538.705642266199</v>
      </c>
    </row>
    <row r="5853" spans="1:7" x14ac:dyDescent="0.25">
      <c r="A5853">
        <v>272</v>
      </c>
      <c r="B5853">
        <v>2017</v>
      </c>
      <c r="C5853">
        <v>103</v>
      </c>
      <c r="D5853">
        <v>84506</v>
      </c>
      <c r="E5853">
        <v>2017</v>
      </c>
      <c r="F5853">
        <v>103</v>
      </c>
      <c r="G5853">
        <v>84581.721847525696</v>
      </c>
    </row>
    <row r="5854" spans="1:7" x14ac:dyDescent="0.25">
      <c r="A5854">
        <v>272</v>
      </c>
      <c r="B5854">
        <v>2018</v>
      </c>
      <c r="C5854">
        <v>517</v>
      </c>
      <c r="D5854">
        <v>99482</v>
      </c>
      <c r="E5854">
        <v>2018</v>
      </c>
      <c r="F5854">
        <v>517</v>
      </c>
      <c r="G5854">
        <v>99513.242303423307</v>
      </c>
    </row>
    <row r="5855" spans="1:7" x14ac:dyDescent="0.25">
      <c r="A5855">
        <v>272</v>
      </c>
      <c r="B5855">
        <v>2019</v>
      </c>
      <c r="C5855">
        <v>1885</v>
      </c>
      <c r="D5855">
        <v>128977</v>
      </c>
      <c r="E5855">
        <v>2019</v>
      </c>
      <c r="F5855">
        <v>1885</v>
      </c>
      <c r="G5855">
        <v>129016.62183328001</v>
      </c>
    </row>
    <row r="5856" spans="1:7" x14ac:dyDescent="0.25">
      <c r="A5856">
        <v>272</v>
      </c>
      <c r="B5856">
        <v>2020</v>
      </c>
      <c r="C5856">
        <v>49</v>
      </c>
      <c r="D5856">
        <v>48742.526315800002</v>
      </c>
      <c r="E5856">
        <v>2020</v>
      </c>
      <c r="F5856">
        <v>49</v>
      </c>
      <c r="G5856">
        <v>48948.7361454036</v>
      </c>
    </row>
    <row r="5857" spans="1:7" x14ac:dyDescent="0.25">
      <c r="A5857">
        <v>272</v>
      </c>
      <c r="B5857">
        <v>2021</v>
      </c>
      <c r="C5857">
        <v>1121</v>
      </c>
      <c r="D5857">
        <v>53870</v>
      </c>
      <c r="E5857">
        <v>2021</v>
      </c>
      <c r="F5857">
        <v>1121</v>
      </c>
      <c r="G5857">
        <v>54133.021294306003</v>
      </c>
    </row>
    <row r="5858" spans="1:7" x14ac:dyDescent="0.25">
      <c r="A5858">
        <v>273</v>
      </c>
      <c r="B5858">
        <v>1971</v>
      </c>
      <c r="C5858">
        <v>15</v>
      </c>
      <c r="D5858">
        <v>34641</v>
      </c>
      <c r="E5858">
        <v>1971</v>
      </c>
      <c r="F5858">
        <v>15</v>
      </c>
      <c r="G5858">
        <v>34641</v>
      </c>
    </row>
    <row r="5859" spans="1:7" x14ac:dyDescent="0.25">
      <c r="A5859">
        <v>273</v>
      </c>
      <c r="B5859">
        <v>1972</v>
      </c>
      <c r="C5859">
        <v>1615</v>
      </c>
      <c r="D5859">
        <v>49609</v>
      </c>
      <c r="E5859">
        <v>1972</v>
      </c>
      <c r="F5859">
        <v>1615</v>
      </c>
      <c r="G5859">
        <v>49609.695399555501</v>
      </c>
    </row>
    <row r="5860" spans="1:7" x14ac:dyDescent="0.25">
      <c r="A5860">
        <v>273</v>
      </c>
      <c r="B5860">
        <v>1973</v>
      </c>
      <c r="C5860">
        <v>79</v>
      </c>
      <c r="D5860">
        <v>48414</v>
      </c>
      <c r="E5860">
        <v>1973</v>
      </c>
      <c r="F5860">
        <v>79</v>
      </c>
      <c r="G5860">
        <v>48430.710123270102</v>
      </c>
    </row>
    <row r="5861" spans="1:7" x14ac:dyDescent="0.25">
      <c r="A5861">
        <v>273</v>
      </c>
      <c r="B5861">
        <v>1974</v>
      </c>
      <c r="C5861">
        <v>2</v>
      </c>
      <c r="D5861">
        <v>84456</v>
      </c>
      <c r="E5861">
        <v>1974</v>
      </c>
      <c r="F5861">
        <v>2</v>
      </c>
      <c r="G5861">
        <v>84456</v>
      </c>
    </row>
    <row r="5862" spans="1:7" x14ac:dyDescent="0.25">
      <c r="A5862">
        <v>273</v>
      </c>
      <c r="B5862">
        <v>1975</v>
      </c>
      <c r="C5862">
        <v>1351</v>
      </c>
      <c r="D5862">
        <v>31975</v>
      </c>
      <c r="E5862">
        <v>1975</v>
      </c>
      <c r="F5862">
        <v>1351</v>
      </c>
      <c r="G5862">
        <v>31975.839292315799</v>
      </c>
    </row>
    <row r="5863" spans="1:7" x14ac:dyDescent="0.25">
      <c r="A5863">
        <v>273</v>
      </c>
      <c r="B5863">
        <v>1976</v>
      </c>
      <c r="C5863">
        <v>0</v>
      </c>
      <c r="D5863">
        <v>66490</v>
      </c>
      <c r="E5863">
        <v>1976</v>
      </c>
      <c r="F5863">
        <v>0</v>
      </c>
      <c r="G5863">
        <v>66490.907217954795</v>
      </c>
    </row>
    <row r="5864" spans="1:7" x14ac:dyDescent="0.25">
      <c r="A5864">
        <v>273</v>
      </c>
      <c r="B5864">
        <v>1977</v>
      </c>
      <c r="C5864" t="s">
        <v>7</v>
      </c>
      <c r="D5864" t="s">
        <v>7</v>
      </c>
      <c r="E5864">
        <v>1977</v>
      </c>
      <c r="F5864">
        <v>667.88041322603999</v>
      </c>
      <c r="G5864">
        <v>42899.868231116197</v>
      </c>
    </row>
    <row r="5865" spans="1:7" x14ac:dyDescent="0.25">
      <c r="A5865">
        <v>273</v>
      </c>
      <c r="B5865">
        <v>1978</v>
      </c>
      <c r="C5865">
        <v>1610</v>
      </c>
      <c r="D5865">
        <v>61103</v>
      </c>
      <c r="E5865">
        <v>1978</v>
      </c>
      <c r="F5865">
        <v>1610</v>
      </c>
      <c r="G5865">
        <v>61104.365509921998</v>
      </c>
    </row>
    <row r="5866" spans="1:7" x14ac:dyDescent="0.25">
      <c r="A5866">
        <v>273</v>
      </c>
      <c r="B5866">
        <v>1979</v>
      </c>
      <c r="C5866">
        <v>1219</v>
      </c>
      <c r="D5866">
        <v>76953</v>
      </c>
      <c r="E5866">
        <v>1979</v>
      </c>
      <c r="F5866">
        <v>1219</v>
      </c>
      <c r="G5866">
        <v>76970.627723326994</v>
      </c>
    </row>
    <row r="5867" spans="1:7" x14ac:dyDescent="0.25">
      <c r="A5867">
        <v>273</v>
      </c>
      <c r="B5867">
        <v>1980</v>
      </c>
      <c r="C5867">
        <v>575</v>
      </c>
      <c r="D5867">
        <v>92654</v>
      </c>
      <c r="E5867">
        <v>1980</v>
      </c>
      <c r="F5867">
        <v>575</v>
      </c>
      <c r="G5867">
        <v>92773.314827403607</v>
      </c>
    </row>
    <row r="5868" spans="1:7" x14ac:dyDescent="0.25">
      <c r="A5868">
        <v>273</v>
      </c>
      <c r="B5868">
        <v>1981</v>
      </c>
      <c r="C5868">
        <v>1021</v>
      </c>
      <c r="D5868">
        <v>69373</v>
      </c>
      <c r="E5868">
        <v>1981</v>
      </c>
      <c r="F5868">
        <v>1021</v>
      </c>
      <c r="G5868">
        <v>69400.189889611996</v>
      </c>
    </row>
    <row r="5869" spans="1:7" x14ac:dyDescent="0.25">
      <c r="A5869">
        <v>273</v>
      </c>
      <c r="B5869">
        <v>1982</v>
      </c>
      <c r="C5869">
        <v>0</v>
      </c>
      <c r="D5869">
        <v>80140</v>
      </c>
      <c r="E5869">
        <v>1982</v>
      </c>
      <c r="F5869">
        <v>0</v>
      </c>
      <c r="G5869">
        <v>81402.108421851502</v>
      </c>
    </row>
    <row r="5870" spans="1:7" x14ac:dyDescent="0.25">
      <c r="A5870">
        <v>273</v>
      </c>
      <c r="B5870">
        <v>1983</v>
      </c>
      <c r="C5870">
        <v>2589</v>
      </c>
      <c r="D5870">
        <v>119888</v>
      </c>
      <c r="E5870">
        <v>1983</v>
      </c>
      <c r="F5870">
        <v>2589</v>
      </c>
      <c r="G5870">
        <v>121229.28036909099</v>
      </c>
    </row>
    <row r="5871" spans="1:7" x14ac:dyDescent="0.25">
      <c r="A5871">
        <v>273</v>
      </c>
      <c r="B5871">
        <v>1984</v>
      </c>
      <c r="C5871">
        <v>1788</v>
      </c>
      <c r="D5871">
        <v>112593</v>
      </c>
      <c r="E5871">
        <v>1984</v>
      </c>
      <c r="F5871">
        <v>1788</v>
      </c>
      <c r="G5871">
        <v>112627.07379614101</v>
      </c>
    </row>
    <row r="5872" spans="1:7" x14ac:dyDescent="0.25">
      <c r="A5872">
        <v>273</v>
      </c>
      <c r="B5872">
        <v>1985</v>
      </c>
      <c r="C5872">
        <v>167</v>
      </c>
      <c r="D5872">
        <v>50516</v>
      </c>
      <c r="E5872">
        <v>1985</v>
      </c>
      <c r="F5872">
        <v>167</v>
      </c>
      <c r="G5872">
        <v>51229.647153135098</v>
      </c>
    </row>
    <row r="5873" spans="1:7" x14ac:dyDescent="0.25">
      <c r="A5873">
        <v>273</v>
      </c>
      <c r="B5873">
        <v>1986</v>
      </c>
      <c r="C5873">
        <v>2138</v>
      </c>
      <c r="D5873">
        <v>21135</v>
      </c>
      <c r="E5873">
        <v>1986</v>
      </c>
      <c r="F5873">
        <v>2138</v>
      </c>
      <c r="G5873">
        <v>21163.0672652127</v>
      </c>
    </row>
    <row r="5874" spans="1:7" x14ac:dyDescent="0.25">
      <c r="A5874">
        <v>273</v>
      </c>
      <c r="B5874">
        <v>1987</v>
      </c>
      <c r="C5874">
        <v>4179</v>
      </c>
      <c r="D5874">
        <v>48511</v>
      </c>
      <c r="E5874">
        <v>1987</v>
      </c>
      <c r="F5874">
        <v>4179</v>
      </c>
      <c r="G5874">
        <v>48699.733847744101</v>
      </c>
    </row>
    <row r="5875" spans="1:7" x14ac:dyDescent="0.25">
      <c r="A5875">
        <v>273</v>
      </c>
      <c r="B5875">
        <v>1988</v>
      </c>
      <c r="C5875">
        <v>54</v>
      </c>
      <c r="D5875">
        <v>26336</v>
      </c>
      <c r="E5875">
        <v>1988</v>
      </c>
      <c r="F5875">
        <v>54</v>
      </c>
      <c r="G5875">
        <v>26442.861072078402</v>
      </c>
    </row>
    <row r="5876" spans="1:7" x14ac:dyDescent="0.25">
      <c r="A5876">
        <v>273</v>
      </c>
      <c r="B5876">
        <v>1989</v>
      </c>
      <c r="C5876">
        <v>1516</v>
      </c>
      <c r="D5876">
        <v>129886</v>
      </c>
      <c r="E5876">
        <v>1989</v>
      </c>
      <c r="F5876">
        <v>1516</v>
      </c>
      <c r="G5876">
        <v>129888.87096586</v>
      </c>
    </row>
    <row r="5877" spans="1:7" x14ac:dyDescent="0.25">
      <c r="A5877">
        <v>273</v>
      </c>
      <c r="B5877">
        <v>1990</v>
      </c>
      <c r="C5877">
        <v>893</v>
      </c>
      <c r="D5877">
        <v>52211</v>
      </c>
      <c r="E5877">
        <v>1990</v>
      </c>
      <c r="F5877">
        <v>893</v>
      </c>
      <c r="G5877">
        <v>52212.213911529703</v>
      </c>
    </row>
    <row r="5878" spans="1:7" x14ac:dyDescent="0.25">
      <c r="A5878">
        <v>273</v>
      </c>
      <c r="B5878">
        <v>1991</v>
      </c>
      <c r="C5878">
        <v>13</v>
      </c>
      <c r="D5878">
        <v>43762</v>
      </c>
      <c r="E5878">
        <v>1991</v>
      </c>
      <c r="F5878">
        <v>13</v>
      </c>
      <c r="G5878">
        <v>43773.282842662898</v>
      </c>
    </row>
    <row r="5879" spans="1:7" x14ac:dyDescent="0.25">
      <c r="A5879">
        <v>273</v>
      </c>
      <c r="B5879">
        <v>1992</v>
      </c>
      <c r="C5879">
        <v>706</v>
      </c>
      <c r="D5879">
        <v>92488</v>
      </c>
      <c r="E5879">
        <v>1992</v>
      </c>
      <c r="F5879">
        <v>706</v>
      </c>
      <c r="G5879">
        <v>92509.688763333907</v>
      </c>
    </row>
    <row r="5880" spans="1:7" x14ac:dyDescent="0.25">
      <c r="A5880">
        <v>273</v>
      </c>
      <c r="B5880">
        <v>1993</v>
      </c>
      <c r="C5880">
        <v>0</v>
      </c>
      <c r="D5880">
        <v>193079</v>
      </c>
      <c r="E5880">
        <v>1993</v>
      </c>
      <c r="F5880">
        <v>0</v>
      </c>
      <c r="G5880">
        <v>193173.36758192</v>
      </c>
    </row>
    <row r="5881" spans="1:7" x14ac:dyDescent="0.25">
      <c r="A5881">
        <v>273</v>
      </c>
      <c r="B5881">
        <v>1994</v>
      </c>
      <c r="C5881">
        <v>4010</v>
      </c>
      <c r="D5881">
        <v>75571</v>
      </c>
      <c r="E5881">
        <v>1994</v>
      </c>
      <c r="F5881">
        <v>4010</v>
      </c>
      <c r="G5881">
        <v>75571</v>
      </c>
    </row>
    <row r="5882" spans="1:7" x14ac:dyDescent="0.25">
      <c r="A5882">
        <v>273</v>
      </c>
      <c r="B5882">
        <v>1995</v>
      </c>
      <c r="C5882">
        <v>164</v>
      </c>
      <c r="D5882">
        <v>55445</v>
      </c>
      <c r="E5882">
        <v>1995</v>
      </c>
      <c r="F5882">
        <v>164</v>
      </c>
      <c r="G5882">
        <v>55446.284234954597</v>
      </c>
    </row>
    <row r="5883" spans="1:7" x14ac:dyDescent="0.25">
      <c r="A5883">
        <v>273</v>
      </c>
      <c r="B5883">
        <v>1999</v>
      </c>
      <c r="C5883">
        <v>4126</v>
      </c>
      <c r="D5883">
        <v>88115</v>
      </c>
      <c r="E5883">
        <v>1999</v>
      </c>
      <c r="F5883">
        <v>4126</v>
      </c>
      <c r="G5883">
        <v>93119.6012772002</v>
      </c>
    </row>
    <row r="5884" spans="1:7" x14ac:dyDescent="0.25">
      <c r="A5884">
        <v>273</v>
      </c>
      <c r="B5884">
        <v>2000</v>
      </c>
      <c r="C5884">
        <v>0</v>
      </c>
      <c r="D5884">
        <v>46560</v>
      </c>
      <c r="E5884">
        <v>2000</v>
      </c>
      <c r="F5884">
        <v>0</v>
      </c>
      <c r="G5884">
        <v>46649.608238463603</v>
      </c>
    </row>
    <row r="5885" spans="1:7" x14ac:dyDescent="0.25">
      <c r="A5885">
        <v>273</v>
      </c>
      <c r="B5885">
        <v>2001</v>
      </c>
      <c r="C5885">
        <v>61</v>
      </c>
      <c r="D5885">
        <v>49624</v>
      </c>
      <c r="E5885">
        <v>2001</v>
      </c>
      <c r="F5885">
        <v>61</v>
      </c>
      <c r="G5885">
        <v>49834.338479751503</v>
      </c>
    </row>
    <row r="5886" spans="1:7" x14ac:dyDescent="0.25">
      <c r="A5886">
        <v>273</v>
      </c>
      <c r="B5886">
        <v>2002</v>
      </c>
      <c r="C5886">
        <v>167</v>
      </c>
      <c r="D5886">
        <v>60947</v>
      </c>
      <c r="E5886">
        <v>2002</v>
      </c>
      <c r="F5886">
        <v>167</v>
      </c>
      <c r="G5886">
        <v>61619.192359238601</v>
      </c>
    </row>
    <row r="5887" spans="1:7" x14ac:dyDescent="0.25">
      <c r="A5887">
        <v>273</v>
      </c>
      <c r="B5887">
        <v>2003</v>
      </c>
      <c r="C5887">
        <v>874</v>
      </c>
      <c r="D5887">
        <v>49331</v>
      </c>
      <c r="E5887">
        <v>2003</v>
      </c>
      <c r="F5887">
        <v>874</v>
      </c>
      <c r="G5887">
        <v>50771.915357292703</v>
      </c>
    </row>
    <row r="5888" spans="1:7" x14ac:dyDescent="0.25">
      <c r="A5888">
        <v>273</v>
      </c>
      <c r="B5888">
        <v>2004</v>
      </c>
      <c r="C5888">
        <v>55</v>
      </c>
      <c r="D5888">
        <v>69624</v>
      </c>
      <c r="E5888">
        <v>2004</v>
      </c>
      <c r="F5888">
        <v>55</v>
      </c>
      <c r="G5888">
        <v>76047.510968246905</v>
      </c>
    </row>
    <row r="5889" spans="1:7" x14ac:dyDescent="0.25">
      <c r="A5889">
        <v>273</v>
      </c>
      <c r="B5889">
        <v>2005</v>
      </c>
      <c r="C5889">
        <v>268</v>
      </c>
      <c r="D5889">
        <v>27372</v>
      </c>
      <c r="E5889">
        <v>2005</v>
      </c>
      <c r="F5889">
        <v>268</v>
      </c>
      <c r="G5889">
        <v>28315.9990493031</v>
      </c>
    </row>
    <row r="5890" spans="1:7" x14ac:dyDescent="0.25">
      <c r="A5890">
        <v>273</v>
      </c>
      <c r="B5890">
        <v>2006</v>
      </c>
      <c r="C5890">
        <v>0</v>
      </c>
      <c r="D5890">
        <v>36818</v>
      </c>
      <c r="E5890">
        <v>2006</v>
      </c>
      <c r="F5890">
        <v>0</v>
      </c>
      <c r="G5890">
        <v>37838.079144404401</v>
      </c>
    </row>
    <row r="5891" spans="1:7" x14ac:dyDescent="0.25">
      <c r="A5891">
        <v>273</v>
      </c>
      <c r="B5891">
        <v>2007</v>
      </c>
      <c r="C5891">
        <v>106</v>
      </c>
      <c r="D5891">
        <v>17060</v>
      </c>
      <c r="E5891">
        <v>2007</v>
      </c>
      <c r="F5891">
        <v>106</v>
      </c>
      <c r="G5891">
        <v>19743.0155283315</v>
      </c>
    </row>
    <row r="5892" spans="1:7" x14ac:dyDescent="0.25">
      <c r="A5892">
        <v>273</v>
      </c>
      <c r="B5892">
        <v>2008</v>
      </c>
      <c r="C5892">
        <v>3026</v>
      </c>
      <c r="D5892">
        <v>58324</v>
      </c>
      <c r="E5892">
        <v>2008</v>
      </c>
      <c r="F5892">
        <v>3026</v>
      </c>
      <c r="G5892">
        <v>60217.008075796803</v>
      </c>
    </row>
    <row r="5893" spans="1:7" x14ac:dyDescent="0.25">
      <c r="A5893">
        <v>273</v>
      </c>
      <c r="B5893">
        <v>2009</v>
      </c>
      <c r="C5893">
        <v>5483</v>
      </c>
      <c r="D5893">
        <v>129315</v>
      </c>
      <c r="E5893">
        <v>2009</v>
      </c>
      <c r="F5893">
        <v>5483</v>
      </c>
      <c r="G5893">
        <v>129445.069353812</v>
      </c>
    </row>
    <row r="5894" spans="1:7" x14ac:dyDescent="0.25">
      <c r="A5894">
        <v>273</v>
      </c>
      <c r="B5894">
        <v>2010</v>
      </c>
      <c r="C5894">
        <v>310</v>
      </c>
      <c r="D5894">
        <v>54957</v>
      </c>
      <c r="E5894">
        <v>2010</v>
      </c>
      <c r="F5894">
        <v>310</v>
      </c>
      <c r="G5894">
        <v>55132.220667050999</v>
      </c>
    </row>
    <row r="5895" spans="1:7" x14ac:dyDescent="0.25">
      <c r="A5895">
        <v>273</v>
      </c>
      <c r="B5895">
        <v>2011</v>
      </c>
      <c r="C5895">
        <v>1005</v>
      </c>
      <c r="D5895">
        <v>59694</v>
      </c>
      <c r="E5895">
        <v>2011</v>
      </c>
      <c r="F5895">
        <v>1005</v>
      </c>
      <c r="G5895">
        <v>59706.9985538865</v>
      </c>
    </row>
    <row r="5896" spans="1:7" x14ac:dyDescent="0.25">
      <c r="A5896">
        <v>273</v>
      </c>
      <c r="B5896">
        <v>2012</v>
      </c>
      <c r="C5896">
        <v>742</v>
      </c>
      <c r="D5896">
        <v>106512</v>
      </c>
      <c r="E5896">
        <v>2012</v>
      </c>
      <c r="F5896">
        <v>742</v>
      </c>
      <c r="G5896">
        <v>106976.693860217</v>
      </c>
    </row>
    <row r="5897" spans="1:7" x14ac:dyDescent="0.25">
      <c r="A5897">
        <v>273</v>
      </c>
      <c r="B5897">
        <v>2013</v>
      </c>
      <c r="C5897">
        <v>1068</v>
      </c>
      <c r="D5897">
        <v>105577</v>
      </c>
      <c r="E5897">
        <v>2013</v>
      </c>
      <c r="F5897">
        <v>1068</v>
      </c>
      <c r="G5897">
        <v>106043.509514562</v>
      </c>
    </row>
    <row r="5898" spans="1:7" x14ac:dyDescent="0.25">
      <c r="A5898">
        <v>273</v>
      </c>
      <c r="B5898">
        <v>2014</v>
      </c>
      <c r="C5898">
        <v>1184</v>
      </c>
      <c r="D5898">
        <v>54989</v>
      </c>
      <c r="E5898">
        <v>2014</v>
      </c>
      <c r="F5898">
        <v>1184</v>
      </c>
      <c r="G5898">
        <v>55123.500702395198</v>
      </c>
    </row>
    <row r="5899" spans="1:7" x14ac:dyDescent="0.25">
      <c r="A5899">
        <v>273</v>
      </c>
      <c r="B5899">
        <v>2015</v>
      </c>
      <c r="C5899" t="s">
        <v>7</v>
      </c>
      <c r="D5899" t="s">
        <v>7</v>
      </c>
      <c r="E5899">
        <v>2015</v>
      </c>
      <c r="F5899">
        <v>2191.2127475832999</v>
      </c>
      <c r="G5899">
        <v>140747.79660724301</v>
      </c>
    </row>
    <row r="5900" spans="1:7" x14ac:dyDescent="0.25">
      <c r="A5900">
        <v>273</v>
      </c>
      <c r="B5900">
        <v>2016</v>
      </c>
      <c r="C5900">
        <v>1477</v>
      </c>
      <c r="D5900">
        <v>77378</v>
      </c>
      <c r="E5900">
        <v>2016</v>
      </c>
      <c r="F5900">
        <v>1477</v>
      </c>
      <c r="G5900">
        <v>79015.705642266199</v>
      </c>
    </row>
    <row r="5901" spans="1:7" x14ac:dyDescent="0.25">
      <c r="A5901">
        <v>273</v>
      </c>
      <c r="B5901">
        <v>2017</v>
      </c>
      <c r="C5901">
        <v>360</v>
      </c>
      <c r="D5901">
        <v>84866</v>
      </c>
      <c r="E5901">
        <v>2017</v>
      </c>
      <c r="F5901">
        <v>360</v>
      </c>
      <c r="G5901">
        <v>84941.721847525696</v>
      </c>
    </row>
    <row r="5902" spans="1:7" x14ac:dyDescent="0.25">
      <c r="A5902">
        <v>273</v>
      </c>
      <c r="B5902">
        <v>2018</v>
      </c>
      <c r="C5902">
        <v>606</v>
      </c>
      <c r="D5902">
        <v>100088</v>
      </c>
      <c r="E5902">
        <v>2018</v>
      </c>
      <c r="F5902">
        <v>606</v>
      </c>
      <c r="G5902">
        <v>100119.242303423</v>
      </c>
    </row>
    <row r="5903" spans="1:7" x14ac:dyDescent="0.25">
      <c r="A5903">
        <v>273</v>
      </c>
      <c r="B5903">
        <v>2019</v>
      </c>
      <c r="C5903">
        <v>1517</v>
      </c>
      <c r="D5903">
        <v>130494</v>
      </c>
      <c r="E5903">
        <v>2019</v>
      </c>
      <c r="F5903">
        <v>1517</v>
      </c>
      <c r="G5903">
        <v>130533.62183328001</v>
      </c>
    </row>
    <row r="5904" spans="1:7" x14ac:dyDescent="0.25">
      <c r="A5904">
        <v>273</v>
      </c>
      <c r="B5904">
        <v>2020</v>
      </c>
      <c r="C5904">
        <v>427</v>
      </c>
      <c r="D5904">
        <v>49169.526315800002</v>
      </c>
      <c r="E5904">
        <v>2020</v>
      </c>
      <c r="F5904">
        <v>427</v>
      </c>
      <c r="G5904">
        <v>49375.7361454036</v>
      </c>
    </row>
    <row r="5905" spans="1:7" x14ac:dyDescent="0.25">
      <c r="A5905">
        <v>273</v>
      </c>
      <c r="B5905">
        <v>2021</v>
      </c>
      <c r="C5905">
        <v>2157</v>
      </c>
      <c r="D5905">
        <v>56027</v>
      </c>
      <c r="E5905">
        <v>2021</v>
      </c>
      <c r="F5905">
        <v>2157</v>
      </c>
      <c r="G5905">
        <v>56290.021294306003</v>
      </c>
    </row>
    <row r="5906" spans="1:7" x14ac:dyDescent="0.25">
      <c r="A5906">
        <v>274</v>
      </c>
      <c r="B5906">
        <v>1971</v>
      </c>
      <c r="C5906">
        <v>5398</v>
      </c>
      <c r="D5906">
        <v>40039</v>
      </c>
      <c r="E5906">
        <v>1971</v>
      </c>
      <c r="F5906">
        <v>5398</v>
      </c>
      <c r="G5906">
        <v>40039</v>
      </c>
    </row>
    <row r="5907" spans="1:7" x14ac:dyDescent="0.25">
      <c r="A5907">
        <v>274</v>
      </c>
      <c r="B5907">
        <v>1972</v>
      </c>
      <c r="C5907">
        <v>384</v>
      </c>
      <c r="D5907">
        <v>49993</v>
      </c>
      <c r="E5907">
        <v>1972</v>
      </c>
      <c r="F5907">
        <v>384</v>
      </c>
      <c r="G5907">
        <v>49993.695399555501</v>
      </c>
    </row>
    <row r="5908" spans="1:7" x14ac:dyDescent="0.25">
      <c r="A5908">
        <v>274</v>
      </c>
      <c r="B5908">
        <v>1973</v>
      </c>
      <c r="C5908">
        <v>0</v>
      </c>
      <c r="D5908">
        <v>48414</v>
      </c>
      <c r="E5908">
        <v>1973</v>
      </c>
      <c r="F5908">
        <v>0</v>
      </c>
      <c r="G5908">
        <v>48430.710123270102</v>
      </c>
    </row>
    <row r="5909" spans="1:7" x14ac:dyDescent="0.25">
      <c r="A5909">
        <v>274</v>
      </c>
      <c r="B5909">
        <v>1974</v>
      </c>
      <c r="C5909" t="s">
        <v>7</v>
      </c>
      <c r="D5909" t="s">
        <v>7</v>
      </c>
      <c r="E5909">
        <v>1974</v>
      </c>
      <c r="F5909">
        <v>1257.87418374515</v>
      </c>
      <c r="G5909">
        <v>85713.874183745094</v>
      </c>
    </row>
    <row r="5910" spans="1:7" x14ac:dyDescent="0.25">
      <c r="A5910">
        <v>274</v>
      </c>
      <c r="B5910">
        <v>1975</v>
      </c>
      <c r="C5910">
        <v>322</v>
      </c>
      <c r="D5910">
        <v>32297</v>
      </c>
      <c r="E5910">
        <v>1975</v>
      </c>
      <c r="F5910">
        <v>322</v>
      </c>
      <c r="G5910">
        <v>32297.839292315799</v>
      </c>
    </row>
    <row r="5911" spans="1:7" x14ac:dyDescent="0.25">
      <c r="A5911">
        <v>274</v>
      </c>
      <c r="B5911">
        <v>1976</v>
      </c>
      <c r="C5911">
        <v>0</v>
      </c>
      <c r="D5911">
        <v>66490</v>
      </c>
      <c r="E5911">
        <v>1976</v>
      </c>
      <c r="F5911">
        <v>0</v>
      </c>
      <c r="G5911">
        <v>66490.907217954795</v>
      </c>
    </row>
    <row r="5912" spans="1:7" x14ac:dyDescent="0.25">
      <c r="A5912">
        <v>274</v>
      </c>
      <c r="B5912">
        <v>1977</v>
      </c>
      <c r="C5912" t="s">
        <v>7</v>
      </c>
      <c r="D5912" t="s">
        <v>7</v>
      </c>
      <c r="E5912">
        <v>1977</v>
      </c>
      <c r="F5912">
        <v>638.94381187036402</v>
      </c>
      <c r="G5912">
        <v>43538.812042986603</v>
      </c>
    </row>
    <row r="5913" spans="1:7" x14ac:dyDescent="0.25">
      <c r="A5913">
        <v>274</v>
      </c>
      <c r="B5913">
        <v>1978</v>
      </c>
      <c r="C5913">
        <v>78</v>
      </c>
      <c r="D5913">
        <v>61181</v>
      </c>
      <c r="E5913">
        <v>1978</v>
      </c>
      <c r="F5913">
        <v>78</v>
      </c>
      <c r="G5913">
        <v>61182.365509921998</v>
      </c>
    </row>
    <row r="5914" spans="1:7" x14ac:dyDescent="0.25">
      <c r="A5914">
        <v>274</v>
      </c>
      <c r="B5914">
        <v>1979</v>
      </c>
      <c r="C5914">
        <v>133</v>
      </c>
      <c r="D5914">
        <v>77086</v>
      </c>
      <c r="E5914">
        <v>1979</v>
      </c>
      <c r="F5914">
        <v>133</v>
      </c>
      <c r="G5914">
        <v>77103.627723326994</v>
      </c>
    </row>
    <row r="5915" spans="1:7" x14ac:dyDescent="0.25">
      <c r="A5915">
        <v>274</v>
      </c>
      <c r="B5915">
        <v>1980</v>
      </c>
      <c r="C5915">
        <v>721</v>
      </c>
      <c r="D5915">
        <v>93375</v>
      </c>
      <c r="E5915">
        <v>1980</v>
      </c>
      <c r="F5915">
        <v>721</v>
      </c>
      <c r="G5915">
        <v>93494.314827403607</v>
      </c>
    </row>
    <row r="5916" spans="1:7" x14ac:dyDescent="0.25">
      <c r="A5916">
        <v>274</v>
      </c>
      <c r="B5916">
        <v>1981</v>
      </c>
      <c r="C5916">
        <v>3554</v>
      </c>
      <c r="D5916">
        <v>72927</v>
      </c>
      <c r="E5916">
        <v>1981</v>
      </c>
      <c r="F5916">
        <v>3554</v>
      </c>
      <c r="G5916">
        <v>72954.189889611996</v>
      </c>
    </row>
    <row r="5917" spans="1:7" x14ac:dyDescent="0.25">
      <c r="A5917">
        <v>274</v>
      </c>
      <c r="B5917">
        <v>1982</v>
      </c>
      <c r="C5917">
        <v>0</v>
      </c>
      <c r="D5917">
        <v>80140</v>
      </c>
      <c r="E5917">
        <v>1982</v>
      </c>
      <c r="F5917">
        <v>0</v>
      </c>
      <c r="G5917">
        <v>81402.108421851502</v>
      </c>
    </row>
    <row r="5918" spans="1:7" x14ac:dyDescent="0.25">
      <c r="A5918">
        <v>274</v>
      </c>
      <c r="B5918">
        <v>1983</v>
      </c>
      <c r="C5918">
        <v>1728</v>
      </c>
      <c r="D5918">
        <v>121616</v>
      </c>
      <c r="E5918">
        <v>1983</v>
      </c>
      <c r="F5918">
        <v>1728</v>
      </c>
      <c r="G5918">
        <v>122957.28036909099</v>
      </c>
    </row>
    <row r="5919" spans="1:7" x14ac:dyDescent="0.25">
      <c r="A5919">
        <v>274</v>
      </c>
      <c r="B5919">
        <v>1984</v>
      </c>
      <c r="C5919">
        <v>565</v>
      </c>
      <c r="D5919">
        <v>113158</v>
      </c>
      <c r="E5919">
        <v>1984</v>
      </c>
      <c r="F5919">
        <v>565</v>
      </c>
      <c r="G5919">
        <v>113192.07379614101</v>
      </c>
    </row>
    <row r="5920" spans="1:7" x14ac:dyDescent="0.25">
      <c r="A5920">
        <v>274</v>
      </c>
      <c r="B5920">
        <v>1985</v>
      </c>
      <c r="C5920">
        <v>2231</v>
      </c>
      <c r="D5920">
        <v>52747</v>
      </c>
      <c r="E5920">
        <v>1985</v>
      </c>
      <c r="F5920">
        <v>2231</v>
      </c>
      <c r="G5920">
        <v>53460.647153135098</v>
      </c>
    </row>
    <row r="5921" spans="1:7" x14ac:dyDescent="0.25">
      <c r="A5921">
        <v>274</v>
      </c>
      <c r="B5921">
        <v>1986</v>
      </c>
      <c r="C5921">
        <v>366</v>
      </c>
      <c r="D5921">
        <v>21501</v>
      </c>
      <c r="E5921">
        <v>1986</v>
      </c>
      <c r="F5921">
        <v>366</v>
      </c>
      <c r="G5921">
        <v>21529.0672652127</v>
      </c>
    </row>
    <row r="5922" spans="1:7" x14ac:dyDescent="0.25">
      <c r="A5922">
        <v>274</v>
      </c>
      <c r="B5922">
        <v>1987</v>
      </c>
      <c r="C5922">
        <v>0</v>
      </c>
      <c r="D5922">
        <v>48511</v>
      </c>
      <c r="E5922">
        <v>1987</v>
      </c>
      <c r="F5922">
        <v>0</v>
      </c>
      <c r="G5922">
        <v>48699.733847744101</v>
      </c>
    </row>
    <row r="5923" spans="1:7" x14ac:dyDescent="0.25">
      <c r="A5923">
        <v>274</v>
      </c>
      <c r="B5923">
        <v>1988</v>
      </c>
      <c r="C5923">
        <v>11</v>
      </c>
      <c r="D5923">
        <v>26347</v>
      </c>
      <c r="E5923">
        <v>1988</v>
      </c>
      <c r="F5923">
        <v>11</v>
      </c>
      <c r="G5923">
        <v>26453.861072078402</v>
      </c>
    </row>
    <row r="5924" spans="1:7" x14ac:dyDescent="0.25">
      <c r="A5924">
        <v>274</v>
      </c>
      <c r="B5924">
        <v>1989</v>
      </c>
      <c r="C5924">
        <v>0</v>
      </c>
      <c r="D5924">
        <v>129886</v>
      </c>
      <c r="E5924">
        <v>1989</v>
      </c>
      <c r="F5924">
        <v>0</v>
      </c>
      <c r="G5924">
        <v>129888.87096586</v>
      </c>
    </row>
    <row r="5925" spans="1:7" x14ac:dyDescent="0.25">
      <c r="A5925">
        <v>274</v>
      </c>
      <c r="B5925">
        <v>1990</v>
      </c>
      <c r="C5925">
        <v>893</v>
      </c>
      <c r="D5925">
        <v>53104</v>
      </c>
      <c r="E5925">
        <v>1990</v>
      </c>
      <c r="F5925">
        <v>893</v>
      </c>
      <c r="G5925">
        <v>53105.213911529703</v>
      </c>
    </row>
    <row r="5926" spans="1:7" x14ac:dyDescent="0.25">
      <c r="A5926">
        <v>274</v>
      </c>
      <c r="B5926">
        <v>1991</v>
      </c>
      <c r="C5926">
        <v>577</v>
      </c>
      <c r="D5926">
        <v>44339</v>
      </c>
      <c r="E5926">
        <v>1991</v>
      </c>
      <c r="F5926">
        <v>577</v>
      </c>
      <c r="G5926">
        <v>44350.282842662898</v>
      </c>
    </row>
    <row r="5927" spans="1:7" x14ac:dyDescent="0.25">
      <c r="A5927">
        <v>274</v>
      </c>
      <c r="B5927">
        <v>1992</v>
      </c>
      <c r="C5927">
        <v>768.5</v>
      </c>
      <c r="D5927">
        <v>93256.5</v>
      </c>
      <c r="E5927">
        <v>1992</v>
      </c>
      <c r="F5927">
        <v>768.5</v>
      </c>
      <c r="G5927">
        <v>93278.188763333907</v>
      </c>
    </row>
    <row r="5928" spans="1:7" x14ac:dyDescent="0.25">
      <c r="A5928">
        <v>274</v>
      </c>
      <c r="B5928">
        <v>1993</v>
      </c>
      <c r="C5928">
        <v>0</v>
      </c>
      <c r="D5928">
        <v>193079</v>
      </c>
      <c r="E5928">
        <v>1993</v>
      </c>
      <c r="F5928">
        <v>0</v>
      </c>
      <c r="G5928">
        <v>193173.36758192</v>
      </c>
    </row>
    <row r="5929" spans="1:7" x14ac:dyDescent="0.25">
      <c r="A5929">
        <v>274</v>
      </c>
      <c r="B5929">
        <v>1994</v>
      </c>
      <c r="C5929">
        <v>3274</v>
      </c>
      <c r="D5929">
        <v>78845</v>
      </c>
      <c r="E5929">
        <v>1994</v>
      </c>
      <c r="F5929">
        <v>3274</v>
      </c>
      <c r="G5929">
        <v>78845</v>
      </c>
    </row>
    <row r="5930" spans="1:7" x14ac:dyDescent="0.25">
      <c r="A5930">
        <v>274</v>
      </c>
      <c r="B5930">
        <v>1995</v>
      </c>
      <c r="C5930">
        <v>1343</v>
      </c>
      <c r="D5930">
        <v>56788</v>
      </c>
      <c r="E5930">
        <v>1995</v>
      </c>
      <c r="F5930">
        <v>1343</v>
      </c>
      <c r="G5930">
        <v>56789.284234954597</v>
      </c>
    </row>
    <row r="5931" spans="1:7" x14ac:dyDescent="0.25">
      <c r="A5931">
        <v>274</v>
      </c>
      <c r="B5931">
        <v>1999</v>
      </c>
      <c r="C5931">
        <v>6260</v>
      </c>
      <c r="D5931">
        <v>94375</v>
      </c>
      <c r="E5931">
        <v>1999</v>
      </c>
      <c r="F5931">
        <v>6260</v>
      </c>
      <c r="G5931">
        <v>99379.6012772002</v>
      </c>
    </row>
    <row r="5932" spans="1:7" x14ac:dyDescent="0.25">
      <c r="A5932">
        <v>274</v>
      </c>
      <c r="B5932">
        <v>2000</v>
      </c>
      <c r="C5932">
        <v>0</v>
      </c>
      <c r="D5932">
        <v>46560</v>
      </c>
      <c r="E5932">
        <v>2000</v>
      </c>
      <c r="F5932">
        <v>0</v>
      </c>
      <c r="G5932">
        <v>46649.608238463603</v>
      </c>
    </row>
    <row r="5933" spans="1:7" x14ac:dyDescent="0.25">
      <c r="A5933">
        <v>274</v>
      </c>
      <c r="B5933">
        <v>2001</v>
      </c>
      <c r="C5933">
        <v>134</v>
      </c>
      <c r="D5933">
        <v>49758</v>
      </c>
      <c r="E5933">
        <v>2001</v>
      </c>
      <c r="F5933">
        <v>134</v>
      </c>
      <c r="G5933">
        <v>49968.338479751503</v>
      </c>
    </row>
    <row r="5934" spans="1:7" x14ac:dyDescent="0.25">
      <c r="A5934">
        <v>274</v>
      </c>
      <c r="B5934">
        <v>2002</v>
      </c>
      <c r="C5934">
        <v>87</v>
      </c>
      <c r="D5934">
        <v>61034</v>
      </c>
      <c r="E5934">
        <v>2002</v>
      </c>
      <c r="F5934">
        <v>87</v>
      </c>
      <c r="G5934">
        <v>61706.192359238601</v>
      </c>
    </row>
    <row r="5935" spans="1:7" x14ac:dyDescent="0.25">
      <c r="A5935">
        <v>274</v>
      </c>
      <c r="B5935">
        <v>2003</v>
      </c>
      <c r="C5935">
        <v>88</v>
      </c>
      <c r="D5935">
        <v>49419</v>
      </c>
      <c r="E5935">
        <v>2003</v>
      </c>
      <c r="F5935">
        <v>88</v>
      </c>
      <c r="G5935">
        <v>50859.915357292703</v>
      </c>
    </row>
    <row r="5936" spans="1:7" x14ac:dyDescent="0.25">
      <c r="A5936">
        <v>274</v>
      </c>
      <c r="B5936">
        <v>2004</v>
      </c>
      <c r="C5936">
        <v>103</v>
      </c>
      <c r="D5936">
        <v>69727</v>
      </c>
      <c r="E5936">
        <v>2004</v>
      </c>
      <c r="F5936">
        <v>103</v>
      </c>
      <c r="G5936">
        <v>76150.510968246905</v>
      </c>
    </row>
    <row r="5937" spans="1:7" x14ac:dyDescent="0.25">
      <c r="A5937">
        <v>274</v>
      </c>
      <c r="B5937">
        <v>2005</v>
      </c>
      <c r="C5937">
        <v>1404</v>
      </c>
      <c r="D5937">
        <v>28776</v>
      </c>
      <c r="E5937">
        <v>2005</v>
      </c>
      <c r="F5937">
        <v>1404</v>
      </c>
      <c r="G5937">
        <v>29719.9990493031</v>
      </c>
    </row>
    <row r="5938" spans="1:7" x14ac:dyDescent="0.25">
      <c r="A5938">
        <v>274</v>
      </c>
      <c r="B5938">
        <v>2006</v>
      </c>
      <c r="C5938">
        <v>0</v>
      </c>
      <c r="D5938">
        <v>36818</v>
      </c>
      <c r="E5938">
        <v>2006</v>
      </c>
      <c r="F5938">
        <v>0</v>
      </c>
      <c r="G5938">
        <v>37838.079144404401</v>
      </c>
    </row>
    <row r="5939" spans="1:7" x14ac:dyDescent="0.25">
      <c r="A5939">
        <v>274</v>
      </c>
      <c r="B5939">
        <v>2007</v>
      </c>
      <c r="C5939">
        <v>1146</v>
      </c>
      <c r="D5939">
        <v>18206</v>
      </c>
      <c r="E5939">
        <v>2007</v>
      </c>
      <c r="F5939">
        <v>1146</v>
      </c>
      <c r="G5939">
        <v>20889.0155283315</v>
      </c>
    </row>
    <row r="5940" spans="1:7" x14ac:dyDescent="0.25">
      <c r="A5940">
        <v>274</v>
      </c>
      <c r="B5940">
        <v>2008</v>
      </c>
      <c r="C5940">
        <v>227</v>
      </c>
      <c r="D5940">
        <v>58551</v>
      </c>
      <c r="E5940">
        <v>2008</v>
      </c>
      <c r="F5940">
        <v>227</v>
      </c>
      <c r="G5940">
        <v>60444.008075796803</v>
      </c>
    </row>
    <row r="5941" spans="1:7" x14ac:dyDescent="0.25">
      <c r="A5941">
        <v>274</v>
      </c>
      <c r="B5941">
        <v>2009</v>
      </c>
      <c r="C5941">
        <v>4696</v>
      </c>
      <c r="D5941">
        <v>134011</v>
      </c>
      <c r="E5941">
        <v>2009</v>
      </c>
      <c r="F5941">
        <v>4696</v>
      </c>
      <c r="G5941">
        <v>134141.069353812</v>
      </c>
    </row>
    <row r="5942" spans="1:7" x14ac:dyDescent="0.25">
      <c r="A5942">
        <v>274</v>
      </c>
      <c r="B5942">
        <v>2010</v>
      </c>
      <c r="C5942">
        <v>885</v>
      </c>
      <c r="D5942">
        <v>55842</v>
      </c>
      <c r="E5942">
        <v>2010</v>
      </c>
      <c r="F5942">
        <v>885</v>
      </c>
      <c r="G5942">
        <v>56017.220667050999</v>
      </c>
    </row>
    <row r="5943" spans="1:7" x14ac:dyDescent="0.25">
      <c r="A5943">
        <v>274</v>
      </c>
      <c r="B5943">
        <v>2011</v>
      </c>
      <c r="C5943">
        <v>451</v>
      </c>
      <c r="D5943">
        <v>60145</v>
      </c>
      <c r="E5943">
        <v>2011</v>
      </c>
      <c r="F5943">
        <v>451</v>
      </c>
      <c r="G5943">
        <v>60157.9985538865</v>
      </c>
    </row>
    <row r="5944" spans="1:7" x14ac:dyDescent="0.25">
      <c r="A5944">
        <v>274</v>
      </c>
      <c r="B5944">
        <v>2012</v>
      </c>
      <c r="C5944">
        <v>832</v>
      </c>
      <c r="D5944">
        <v>107344</v>
      </c>
      <c r="E5944">
        <v>2012</v>
      </c>
      <c r="F5944">
        <v>832</v>
      </c>
      <c r="G5944">
        <v>107808.693860217</v>
      </c>
    </row>
    <row r="5945" spans="1:7" x14ac:dyDescent="0.25">
      <c r="A5945">
        <v>274</v>
      </c>
      <c r="B5945">
        <v>2013</v>
      </c>
      <c r="C5945">
        <v>2237</v>
      </c>
      <c r="D5945">
        <v>107814</v>
      </c>
      <c r="E5945">
        <v>2013</v>
      </c>
      <c r="F5945">
        <v>2237</v>
      </c>
      <c r="G5945">
        <v>108280.509514562</v>
      </c>
    </row>
    <row r="5946" spans="1:7" x14ac:dyDescent="0.25">
      <c r="A5946">
        <v>274</v>
      </c>
      <c r="B5946">
        <v>2014</v>
      </c>
      <c r="C5946">
        <v>1100</v>
      </c>
      <c r="D5946">
        <v>56089</v>
      </c>
      <c r="E5946">
        <v>2014</v>
      </c>
      <c r="F5946">
        <v>1100</v>
      </c>
      <c r="G5946">
        <v>56223.500702395198</v>
      </c>
    </row>
    <row r="5947" spans="1:7" x14ac:dyDescent="0.25">
      <c r="A5947">
        <v>274</v>
      </c>
      <c r="B5947">
        <v>2015</v>
      </c>
      <c r="C5947" t="s">
        <v>7</v>
      </c>
      <c r="D5947" t="s">
        <v>7</v>
      </c>
      <c r="E5947">
        <v>2015</v>
      </c>
      <c r="F5947">
        <v>2096.2762158362598</v>
      </c>
      <c r="G5947">
        <v>142844.07282308</v>
      </c>
    </row>
    <row r="5948" spans="1:7" x14ac:dyDescent="0.25">
      <c r="A5948">
        <v>274</v>
      </c>
      <c r="B5948">
        <v>2016</v>
      </c>
      <c r="C5948">
        <v>1592</v>
      </c>
      <c r="D5948">
        <v>78970</v>
      </c>
      <c r="E5948">
        <v>2016</v>
      </c>
      <c r="F5948">
        <v>1592</v>
      </c>
      <c r="G5948">
        <v>80607.705642266199</v>
      </c>
    </row>
    <row r="5949" spans="1:7" x14ac:dyDescent="0.25">
      <c r="A5949">
        <v>274</v>
      </c>
      <c r="B5949">
        <v>2017</v>
      </c>
      <c r="C5949">
        <v>16</v>
      </c>
      <c r="D5949">
        <v>84882</v>
      </c>
      <c r="E5949">
        <v>2017</v>
      </c>
      <c r="F5949">
        <v>16</v>
      </c>
      <c r="G5949">
        <v>84957.721847525696</v>
      </c>
    </row>
    <row r="5950" spans="1:7" x14ac:dyDescent="0.25">
      <c r="A5950">
        <v>274</v>
      </c>
      <c r="B5950">
        <v>2018</v>
      </c>
      <c r="C5950">
        <v>1165</v>
      </c>
      <c r="D5950">
        <v>101253</v>
      </c>
      <c r="E5950">
        <v>2018</v>
      </c>
      <c r="F5950">
        <v>1165</v>
      </c>
      <c r="G5950">
        <v>101284.242303423</v>
      </c>
    </row>
    <row r="5951" spans="1:7" x14ac:dyDescent="0.25">
      <c r="A5951">
        <v>274</v>
      </c>
      <c r="B5951">
        <v>2019</v>
      </c>
      <c r="C5951">
        <v>1003</v>
      </c>
      <c r="D5951">
        <v>131497</v>
      </c>
      <c r="E5951">
        <v>2019</v>
      </c>
      <c r="F5951">
        <v>1003</v>
      </c>
      <c r="G5951">
        <v>131536.62183327999</v>
      </c>
    </row>
    <row r="5952" spans="1:7" x14ac:dyDescent="0.25">
      <c r="A5952">
        <v>274</v>
      </c>
      <c r="B5952">
        <v>2020</v>
      </c>
      <c r="C5952">
        <v>149</v>
      </c>
      <c r="D5952">
        <v>49318.526315800002</v>
      </c>
      <c r="E5952">
        <v>2020</v>
      </c>
      <c r="F5952">
        <v>149</v>
      </c>
      <c r="G5952">
        <v>49524.7361454036</v>
      </c>
    </row>
    <row r="5953" spans="1:7" x14ac:dyDescent="0.25">
      <c r="A5953">
        <v>274</v>
      </c>
      <c r="B5953">
        <v>2021</v>
      </c>
      <c r="C5953">
        <v>1346</v>
      </c>
      <c r="D5953">
        <v>57373</v>
      </c>
      <c r="E5953">
        <v>2021</v>
      </c>
      <c r="F5953">
        <v>1346</v>
      </c>
      <c r="G5953">
        <v>57636.021294306003</v>
      </c>
    </row>
    <row r="5954" spans="1:7" x14ac:dyDescent="0.25">
      <c r="A5954">
        <v>275</v>
      </c>
      <c r="B5954">
        <v>1971</v>
      </c>
      <c r="C5954">
        <v>33</v>
      </c>
      <c r="D5954">
        <v>40072</v>
      </c>
      <c r="E5954">
        <v>1971</v>
      </c>
      <c r="F5954">
        <v>33</v>
      </c>
      <c r="G5954">
        <v>40072</v>
      </c>
    </row>
    <row r="5955" spans="1:7" x14ac:dyDescent="0.25">
      <c r="A5955">
        <v>275</v>
      </c>
      <c r="B5955">
        <v>1972</v>
      </c>
      <c r="C5955">
        <v>13</v>
      </c>
      <c r="D5955">
        <v>50006</v>
      </c>
      <c r="E5955">
        <v>1972</v>
      </c>
      <c r="F5955">
        <v>13</v>
      </c>
      <c r="G5955">
        <v>50006.695399555501</v>
      </c>
    </row>
    <row r="5956" spans="1:7" x14ac:dyDescent="0.25">
      <c r="A5956">
        <v>275</v>
      </c>
      <c r="B5956">
        <v>1973</v>
      </c>
      <c r="C5956">
        <v>0</v>
      </c>
      <c r="D5956">
        <v>48414</v>
      </c>
      <c r="E5956">
        <v>1973</v>
      </c>
      <c r="F5956">
        <v>0</v>
      </c>
      <c r="G5956">
        <v>48430.710123270102</v>
      </c>
    </row>
    <row r="5957" spans="1:7" x14ac:dyDescent="0.25">
      <c r="A5957">
        <v>275</v>
      </c>
      <c r="B5957">
        <v>1974</v>
      </c>
      <c r="C5957" t="s">
        <v>7</v>
      </c>
      <c r="D5957" t="s">
        <v>7</v>
      </c>
      <c r="E5957">
        <v>1974</v>
      </c>
      <c r="F5957">
        <v>882.50116238050805</v>
      </c>
      <c r="G5957">
        <v>86596.375346125598</v>
      </c>
    </row>
    <row r="5958" spans="1:7" x14ac:dyDescent="0.25">
      <c r="A5958">
        <v>275</v>
      </c>
      <c r="B5958">
        <v>1975</v>
      </c>
      <c r="C5958">
        <v>2000</v>
      </c>
      <c r="D5958">
        <v>34297</v>
      </c>
      <c r="E5958">
        <v>1975</v>
      </c>
      <c r="F5958">
        <v>2000</v>
      </c>
      <c r="G5958">
        <v>34297.839292315803</v>
      </c>
    </row>
    <row r="5959" spans="1:7" x14ac:dyDescent="0.25">
      <c r="A5959">
        <v>275</v>
      </c>
      <c r="B5959">
        <v>1976</v>
      </c>
      <c r="C5959">
        <v>0</v>
      </c>
      <c r="D5959">
        <v>66490</v>
      </c>
      <c r="E5959">
        <v>1976</v>
      </c>
      <c r="F5959">
        <v>0</v>
      </c>
      <c r="G5959">
        <v>66490.907217954795</v>
      </c>
    </row>
    <row r="5960" spans="1:7" x14ac:dyDescent="0.25">
      <c r="A5960">
        <v>275</v>
      </c>
      <c r="B5960">
        <v>1977</v>
      </c>
      <c r="C5960" t="s">
        <v>7</v>
      </c>
      <c r="D5960" t="s">
        <v>7</v>
      </c>
      <c r="E5960">
        <v>1977</v>
      </c>
      <c r="F5960">
        <v>448.27111006563001</v>
      </c>
      <c r="G5960">
        <v>43987.083153052197</v>
      </c>
    </row>
    <row r="5961" spans="1:7" x14ac:dyDescent="0.25">
      <c r="A5961">
        <v>275</v>
      </c>
      <c r="B5961">
        <v>1978</v>
      </c>
      <c r="C5961">
        <v>2</v>
      </c>
      <c r="D5961">
        <v>61183</v>
      </c>
      <c r="E5961">
        <v>1978</v>
      </c>
      <c r="F5961">
        <v>2</v>
      </c>
      <c r="G5961">
        <v>61184.365509921998</v>
      </c>
    </row>
    <row r="5962" spans="1:7" x14ac:dyDescent="0.25">
      <c r="A5962">
        <v>275</v>
      </c>
      <c r="B5962">
        <v>1979</v>
      </c>
      <c r="C5962">
        <v>0</v>
      </c>
      <c r="D5962">
        <v>77086</v>
      </c>
      <c r="E5962">
        <v>1979</v>
      </c>
      <c r="F5962">
        <v>0</v>
      </c>
      <c r="G5962">
        <v>77103.627723326994</v>
      </c>
    </row>
    <row r="5963" spans="1:7" x14ac:dyDescent="0.25">
      <c r="A5963">
        <v>275</v>
      </c>
      <c r="B5963">
        <v>1980</v>
      </c>
      <c r="C5963">
        <v>729</v>
      </c>
      <c r="D5963">
        <v>94104</v>
      </c>
      <c r="E5963">
        <v>1980</v>
      </c>
      <c r="F5963">
        <v>729</v>
      </c>
      <c r="G5963">
        <v>94223.314827403607</v>
      </c>
    </row>
    <row r="5964" spans="1:7" x14ac:dyDescent="0.25">
      <c r="A5964">
        <v>275</v>
      </c>
      <c r="B5964">
        <v>1981</v>
      </c>
      <c r="C5964">
        <v>1660</v>
      </c>
      <c r="D5964">
        <v>74587</v>
      </c>
      <c r="E5964">
        <v>1981</v>
      </c>
      <c r="F5964">
        <v>1660</v>
      </c>
      <c r="G5964">
        <v>74614.189889611996</v>
      </c>
    </row>
    <row r="5965" spans="1:7" x14ac:dyDescent="0.25">
      <c r="A5965">
        <v>275</v>
      </c>
      <c r="B5965">
        <v>1982</v>
      </c>
      <c r="C5965">
        <v>3</v>
      </c>
      <c r="D5965">
        <v>80143</v>
      </c>
      <c r="E5965">
        <v>1982</v>
      </c>
      <c r="F5965">
        <v>3</v>
      </c>
      <c r="G5965">
        <v>81405.108421851502</v>
      </c>
    </row>
    <row r="5966" spans="1:7" x14ac:dyDescent="0.25">
      <c r="A5966">
        <v>275</v>
      </c>
      <c r="B5966">
        <v>1983</v>
      </c>
      <c r="C5966">
        <v>2780</v>
      </c>
      <c r="D5966">
        <v>124396</v>
      </c>
      <c r="E5966">
        <v>1983</v>
      </c>
      <c r="F5966">
        <v>2780</v>
      </c>
      <c r="G5966">
        <v>125737.28036909099</v>
      </c>
    </row>
    <row r="5967" spans="1:7" x14ac:dyDescent="0.25">
      <c r="A5967">
        <v>275</v>
      </c>
      <c r="B5967">
        <v>1984</v>
      </c>
      <c r="C5967">
        <v>58</v>
      </c>
      <c r="D5967">
        <v>113216</v>
      </c>
      <c r="E5967">
        <v>1984</v>
      </c>
      <c r="F5967">
        <v>58</v>
      </c>
      <c r="G5967">
        <v>113250.07379614101</v>
      </c>
    </row>
    <row r="5968" spans="1:7" x14ac:dyDescent="0.25">
      <c r="A5968">
        <v>275</v>
      </c>
      <c r="B5968">
        <v>1985</v>
      </c>
      <c r="C5968">
        <v>63</v>
      </c>
      <c r="D5968">
        <v>52810</v>
      </c>
      <c r="E5968">
        <v>1985</v>
      </c>
      <c r="F5968">
        <v>63</v>
      </c>
      <c r="G5968">
        <v>53523.647153135098</v>
      </c>
    </row>
    <row r="5969" spans="1:7" x14ac:dyDescent="0.25">
      <c r="A5969">
        <v>275</v>
      </c>
      <c r="B5969">
        <v>1986</v>
      </c>
      <c r="C5969">
        <v>463</v>
      </c>
      <c r="D5969">
        <v>21964</v>
      </c>
      <c r="E5969">
        <v>1986</v>
      </c>
      <c r="F5969">
        <v>463</v>
      </c>
      <c r="G5969">
        <v>21992.0672652127</v>
      </c>
    </row>
    <row r="5970" spans="1:7" x14ac:dyDescent="0.25">
      <c r="A5970">
        <v>275</v>
      </c>
      <c r="B5970">
        <v>1987</v>
      </c>
      <c r="C5970">
        <v>0</v>
      </c>
      <c r="D5970">
        <v>48511</v>
      </c>
      <c r="E5970">
        <v>1987</v>
      </c>
      <c r="F5970">
        <v>0</v>
      </c>
      <c r="G5970">
        <v>48699.733847744101</v>
      </c>
    </row>
    <row r="5971" spans="1:7" x14ac:dyDescent="0.25">
      <c r="A5971">
        <v>275</v>
      </c>
      <c r="B5971">
        <v>1988</v>
      </c>
      <c r="C5971">
        <v>15</v>
      </c>
      <c r="D5971">
        <v>26362</v>
      </c>
      <c r="E5971">
        <v>1988</v>
      </c>
      <c r="F5971">
        <v>15</v>
      </c>
      <c r="G5971">
        <v>26468.861072078402</v>
      </c>
    </row>
    <row r="5972" spans="1:7" x14ac:dyDescent="0.25">
      <c r="A5972">
        <v>275</v>
      </c>
      <c r="B5972">
        <v>1989</v>
      </c>
      <c r="C5972">
        <v>83</v>
      </c>
      <c r="D5972">
        <v>129969</v>
      </c>
      <c r="E5972">
        <v>1989</v>
      </c>
      <c r="F5972">
        <v>83</v>
      </c>
      <c r="G5972">
        <v>129971.87096586</v>
      </c>
    </row>
    <row r="5973" spans="1:7" x14ac:dyDescent="0.25">
      <c r="A5973">
        <v>275</v>
      </c>
      <c r="B5973">
        <v>1990</v>
      </c>
      <c r="C5973">
        <v>716</v>
      </c>
      <c r="D5973">
        <v>53820</v>
      </c>
      <c r="E5973">
        <v>1990</v>
      </c>
      <c r="F5973">
        <v>716</v>
      </c>
      <c r="G5973">
        <v>53821.213911529703</v>
      </c>
    </row>
    <row r="5974" spans="1:7" x14ac:dyDescent="0.25">
      <c r="A5974">
        <v>275</v>
      </c>
      <c r="B5974">
        <v>1991</v>
      </c>
      <c r="C5974">
        <v>69</v>
      </c>
      <c r="D5974">
        <v>44408</v>
      </c>
      <c r="E5974">
        <v>1991</v>
      </c>
      <c r="F5974">
        <v>69</v>
      </c>
      <c r="G5974">
        <v>44419.282842662898</v>
      </c>
    </row>
    <row r="5975" spans="1:7" x14ac:dyDescent="0.25">
      <c r="A5975">
        <v>275</v>
      </c>
      <c r="B5975">
        <v>1992</v>
      </c>
      <c r="C5975">
        <v>194</v>
      </c>
      <c r="D5975">
        <v>93450.5</v>
      </c>
      <c r="E5975">
        <v>1992</v>
      </c>
      <c r="F5975">
        <v>194</v>
      </c>
      <c r="G5975">
        <v>93472.188763333907</v>
      </c>
    </row>
    <row r="5976" spans="1:7" x14ac:dyDescent="0.25">
      <c r="A5976">
        <v>275</v>
      </c>
      <c r="B5976">
        <v>1993</v>
      </c>
      <c r="C5976">
        <v>101</v>
      </c>
      <c r="D5976">
        <v>193180</v>
      </c>
      <c r="E5976">
        <v>1993</v>
      </c>
      <c r="F5976">
        <v>101</v>
      </c>
      <c r="G5976">
        <v>193274.36758192</v>
      </c>
    </row>
    <row r="5977" spans="1:7" x14ac:dyDescent="0.25">
      <c r="A5977">
        <v>275</v>
      </c>
      <c r="B5977">
        <v>1994</v>
      </c>
      <c r="C5977">
        <v>1682</v>
      </c>
      <c r="D5977">
        <v>80527</v>
      </c>
      <c r="E5977">
        <v>1994</v>
      </c>
      <c r="F5977">
        <v>1682</v>
      </c>
      <c r="G5977">
        <v>80527</v>
      </c>
    </row>
    <row r="5978" spans="1:7" x14ac:dyDescent="0.25">
      <c r="A5978">
        <v>275</v>
      </c>
      <c r="B5978">
        <v>1995</v>
      </c>
      <c r="C5978">
        <v>1007</v>
      </c>
      <c r="D5978">
        <v>57795</v>
      </c>
      <c r="E5978">
        <v>1995</v>
      </c>
      <c r="F5978">
        <v>1007</v>
      </c>
      <c r="G5978">
        <v>57796.284234954597</v>
      </c>
    </row>
    <row r="5979" spans="1:7" x14ac:dyDescent="0.25">
      <c r="A5979">
        <v>275</v>
      </c>
      <c r="B5979">
        <v>1999</v>
      </c>
      <c r="C5979">
        <v>4724</v>
      </c>
      <c r="D5979">
        <v>99099</v>
      </c>
      <c r="E5979">
        <v>1999</v>
      </c>
      <c r="F5979">
        <v>4724</v>
      </c>
      <c r="G5979">
        <v>104103.6012772</v>
      </c>
    </row>
    <row r="5980" spans="1:7" x14ac:dyDescent="0.25">
      <c r="A5980">
        <v>275</v>
      </c>
      <c r="B5980">
        <v>2000</v>
      </c>
      <c r="C5980">
        <v>0</v>
      </c>
      <c r="D5980">
        <v>46560</v>
      </c>
      <c r="E5980">
        <v>2000</v>
      </c>
      <c r="F5980">
        <v>0</v>
      </c>
      <c r="G5980">
        <v>46649.608238463603</v>
      </c>
    </row>
    <row r="5981" spans="1:7" x14ac:dyDescent="0.25">
      <c r="A5981">
        <v>275</v>
      </c>
      <c r="B5981">
        <v>2001</v>
      </c>
      <c r="C5981">
        <v>34</v>
      </c>
      <c r="D5981">
        <v>49792</v>
      </c>
      <c r="E5981">
        <v>2001</v>
      </c>
      <c r="F5981">
        <v>34</v>
      </c>
      <c r="G5981">
        <v>50002.338479751503</v>
      </c>
    </row>
    <row r="5982" spans="1:7" x14ac:dyDescent="0.25">
      <c r="A5982">
        <v>275</v>
      </c>
      <c r="B5982">
        <v>2002</v>
      </c>
      <c r="C5982">
        <v>174</v>
      </c>
      <c r="D5982">
        <v>61208</v>
      </c>
      <c r="E5982">
        <v>2002</v>
      </c>
      <c r="F5982">
        <v>174</v>
      </c>
      <c r="G5982">
        <v>61880.192359238601</v>
      </c>
    </row>
    <row r="5983" spans="1:7" x14ac:dyDescent="0.25">
      <c r="A5983">
        <v>275</v>
      </c>
      <c r="B5983">
        <v>2003</v>
      </c>
      <c r="C5983">
        <v>833</v>
      </c>
      <c r="D5983">
        <v>50252</v>
      </c>
      <c r="E5983">
        <v>2003</v>
      </c>
      <c r="F5983">
        <v>833</v>
      </c>
      <c r="G5983">
        <v>51692.915357292703</v>
      </c>
    </row>
    <row r="5984" spans="1:7" x14ac:dyDescent="0.25">
      <c r="A5984">
        <v>275</v>
      </c>
      <c r="B5984">
        <v>2004</v>
      </c>
      <c r="C5984">
        <v>458</v>
      </c>
      <c r="D5984">
        <v>70185</v>
      </c>
      <c r="E5984">
        <v>2004</v>
      </c>
      <c r="F5984">
        <v>458</v>
      </c>
      <c r="G5984">
        <v>76608.510968246905</v>
      </c>
    </row>
    <row r="5985" spans="1:7" x14ac:dyDescent="0.25">
      <c r="A5985">
        <v>275</v>
      </c>
      <c r="B5985">
        <v>2005</v>
      </c>
      <c r="C5985">
        <v>46</v>
      </c>
      <c r="D5985">
        <v>28822</v>
      </c>
      <c r="E5985">
        <v>2005</v>
      </c>
      <c r="F5985">
        <v>46</v>
      </c>
      <c r="G5985">
        <v>29765.9990493031</v>
      </c>
    </row>
    <row r="5986" spans="1:7" x14ac:dyDescent="0.25">
      <c r="A5986">
        <v>275</v>
      </c>
      <c r="B5986">
        <v>2006</v>
      </c>
      <c r="C5986">
        <v>12</v>
      </c>
      <c r="D5986">
        <v>36830</v>
      </c>
      <c r="E5986">
        <v>2006</v>
      </c>
      <c r="F5986">
        <v>12</v>
      </c>
      <c r="G5986">
        <v>37850.079144404401</v>
      </c>
    </row>
    <row r="5987" spans="1:7" x14ac:dyDescent="0.25">
      <c r="A5987">
        <v>275</v>
      </c>
      <c r="B5987">
        <v>2007</v>
      </c>
      <c r="C5987">
        <v>921</v>
      </c>
      <c r="D5987">
        <v>19127</v>
      </c>
      <c r="E5987">
        <v>2007</v>
      </c>
      <c r="F5987">
        <v>921</v>
      </c>
      <c r="G5987">
        <v>21810.0155283315</v>
      </c>
    </row>
    <row r="5988" spans="1:7" x14ac:dyDescent="0.25">
      <c r="A5988">
        <v>275</v>
      </c>
      <c r="B5988">
        <v>2008</v>
      </c>
      <c r="C5988">
        <v>33</v>
      </c>
      <c r="D5988">
        <v>58584</v>
      </c>
      <c r="E5988">
        <v>2008</v>
      </c>
      <c r="F5988">
        <v>33</v>
      </c>
      <c r="G5988">
        <v>60477.008075796803</v>
      </c>
    </row>
    <row r="5989" spans="1:7" x14ac:dyDescent="0.25">
      <c r="A5989">
        <v>275</v>
      </c>
      <c r="B5989">
        <v>2009</v>
      </c>
      <c r="C5989">
        <v>4606</v>
      </c>
      <c r="D5989">
        <v>138617</v>
      </c>
      <c r="E5989">
        <v>2009</v>
      </c>
      <c r="F5989">
        <v>4606</v>
      </c>
      <c r="G5989">
        <v>138747.069353812</v>
      </c>
    </row>
    <row r="5990" spans="1:7" x14ac:dyDescent="0.25">
      <c r="A5990">
        <v>275</v>
      </c>
      <c r="B5990">
        <v>2010</v>
      </c>
      <c r="C5990">
        <v>474</v>
      </c>
      <c r="D5990">
        <v>56316</v>
      </c>
      <c r="E5990">
        <v>2010</v>
      </c>
      <c r="F5990">
        <v>474</v>
      </c>
      <c r="G5990">
        <v>56491.220667050999</v>
      </c>
    </row>
    <row r="5991" spans="1:7" x14ac:dyDescent="0.25">
      <c r="A5991">
        <v>275</v>
      </c>
      <c r="B5991">
        <v>2011</v>
      </c>
      <c r="C5991">
        <v>2077</v>
      </c>
      <c r="D5991">
        <v>62222</v>
      </c>
      <c r="E5991">
        <v>2011</v>
      </c>
      <c r="F5991">
        <v>2077</v>
      </c>
      <c r="G5991">
        <v>62234.9985538865</v>
      </c>
    </row>
    <row r="5992" spans="1:7" x14ac:dyDescent="0.25">
      <c r="A5992">
        <v>275</v>
      </c>
      <c r="B5992">
        <v>2012</v>
      </c>
      <c r="C5992">
        <v>379</v>
      </c>
      <c r="D5992">
        <v>107723</v>
      </c>
      <c r="E5992">
        <v>2012</v>
      </c>
      <c r="F5992">
        <v>379</v>
      </c>
      <c r="G5992">
        <v>108187.693860217</v>
      </c>
    </row>
    <row r="5993" spans="1:7" x14ac:dyDescent="0.25">
      <c r="A5993">
        <v>275</v>
      </c>
      <c r="B5993">
        <v>2013</v>
      </c>
      <c r="C5993">
        <v>773</v>
      </c>
      <c r="D5993">
        <v>108587</v>
      </c>
      <c r="E5993">
        <v>2013</v>
      </c>
      <c r="F5993">
        <v>773</v>
      </c>
      <c r="G5993">
        <v>109053.509514562</v>
      </c>
    </row>
    <row r="5994" spans="1:7" x14ac:dyDescent="0.25">
      <c r="A5994">
        <v>275</v>
      </c>
      <c r="B5994">
        <v>2014</v>
      </c>
      <c r="C5994">
        <v>504</v>
      </c>
      <c r="D5994">
        <v>56593</v>
      </c>
      <c r="E5994">
        <v>2014</v>
      </c>
      <c r="F5994">
        <v>504</v>
      </c>
      <c r="G5994">
        <v>56727.500702395198</v>
      </c>
    </row>
    <row r="5995" spans="1:7" x14ac:dyDescent="0.25">
      <c r="A5995">
        <v>275</v>
      </c>
      <c r="B5995">
        <v>2015</v>
      </c>
      <c r="C5995" t="s">
        <v>7</v>
      </c>
      <c r="D5995" t="s">
        <v>7</v>
      </c>
      <c r="E5995">
        <v>2015</v>
      </c>
      <c r="F5995">
        <v>1470.7084545262701</v>
      </c>
      <c r="G5995">
        <v>144314.781277606</v>
      </c>
    </row>
    <row r="5996" spans="1:7" x14ac:dyDescent="0.25">
      <c r="A5996">
        <v>275</v>
      </c>
      <c r="B5996">
        <v>2016</v>
      </c>
      <c r="C5996">
        <v>1381</v>
      </c>
      <c r="D5996">
        <v>80351</v>
      </c>
      <c r="E5996">
        <v>2016</v>
      </c>
      <c r="F5996">
        <v>1381</v>
      </c>
      <c r="G5996">
        <v>81988.705642266199</v>
      </c>
    </row>
    <row r="5997" spans="1:7" x14ac:dyDescent="0.25">
      <c r="A5997">
        <v>275</v>
      </c>
      <c r="B5997">
        <v>2017</v>
      </c>
      <c r="C5997">
        <v>7</v>
      </c>
      <c r="D5997">
        <v>84889</v>
      </c>
      <c r="E5997">
        <v>2017</v>
      </c>
      <c r="F5997">
        <v>7</v>
      </c>
      <c r="G5997">
        <v>84964.721847525696</v>
      </c>
    </row>
    <row r="5998" spans="1:7" x14ac:dyDescent="0.25">
      <c r="A5998">
        <v>275</v>
      </c>
      <c r="B5998">
        <v>2018</v>
      </c>
      <c r="C5998">
        <v>1140</v>
      </c>
      <c r="D5998">
        <v>102393</v>
      </c>
      <c r="E5998">
        <v>2018</v>
      </c>
      <c r="F5998">
        <v>1140</v>
      </c>
      <c r="G5998">
        <v>102424.242303423</v>
      </c>
    </row>
    <row r="5999" spans="1:7" x14ac:dyDescent="0.25">
      <c r="A5999">
        <v>275</v>
      </c>
      <c r="B5999">
        <v>2019</v>
      </c>
      <c r="C5999">
        <v>1400</v>
      </c>
      <c r="D5999">
        <v>132897</v>
      </c>
      <c r="E5999">
        <v>2019</v>
      </c>
      <c r="F5999">
        <v>1400</v>
      </c>
      <c r="G5999">
        <v>132936.62183327999</v>
      </c>
    </row>
    <row r="6000" spans="1:7" x14ac:dyDescent="0.25">
      <c r="A6000">
        <v>275</v>
      </c>
      <c r="B6000">
        <v>2020</v>
      </c>
      <c r="C6000">
        <v>118</v>
      </c>
      <c r="D6000">
        <v>49436.526315800002</v>
      </c>
      <c r="E6000">
        <v>2020</v>
      </c>
      <c r="F6000">
        <v>118</v>
      </c>
      <c r="G6000">
        <v>49642.7361454036</v>
      </c>
    </row>
    <row r="6001" spans="1:7" x14ac:dyDescent="0.25">
      <c r="A6001">
        <v>275</v>
      </c>
      <c r="B6001">
        <v>2021</v>
      </c>
      <c r="C6001">
        <v>1397</v>
      </c>
      <c r="D6001">
        <v>58770</v>
      </c>
      <c r="E6001">
        <v>2021</v>
      </c>
      <c r="F6001">
        <v>1397</v>
      </c>
      <c r="G6001">
        <v>59033.021294306003</v>
      </c>
    </row>
    <row r="6002" spans="1:7" x14ac:dyDescent="0.25">
      <c r="A6002">
        <v>276</v>
      </c>
      <c r="B6002">
        <v>1971</v>
      </c>
      <c r="C6002">
        <v>5</v>
      </c>
      <c r="D6002">
        <v>40077</v>
      </c>
      <c r="E6002">
        <v>1971</v>
      </c>
      <c r="F6002">
        <v>5</v>
      </c>
      <c r="G6002">
        <v>40077</v>
      </c>
    </row>
    <row r="6003" spans="1:7" x14ac:dyDescent="0.25">
      <c r="A6003">
        <v>276</v>
      </c>
      <c r="B6003">
        <v>1972</v>
      </c>
      <c r="C6003">
        <v>648</v>
      </c>
      <c r="D6003">
        <v>50654</v>
      </c>
      <c r="E6003">
        <v>1972</v>
      </c>
      <c r="F6003">
        <v>648</v>
      </c>
      <c r="G6003">
        <v>50654.695399555501</v>
      </c>
    </row>
    <row r="6004" spans="1:7" x14ac:dyDescent="0.25">
      <c r="A6004">
        <v>276</v>
      </c>
      <c r="B6004">
        <v>1973</v>
      </c>
      <c r="C6004">
        <v>176</v>
      </c>
      <c r="D6004">
        <v>48590</v>
      </c>
      <c r="E6004">
        <v>1973</v>
      </c>
      <c r="F6004">
        <v>176</v>
      </c>
      <c r="G6004">
        <v>48606.710123270102</v>
      </c>
    </row>
    <row r="6005" spans="1:7" x14ac:dyDescent="0.25">
      <c r="A6005">
        <v>276</v>
      </c>
      <c r="B6005">
        <v>1974</v>
      </c>
      <c r="C6005" t="s">
        <v>7</v>
      </c>
      <c r="D6005" t="s">
        <v>7</v>
      </c>
      <c r="E6005">
        <v>1974</v>
      </c>
      <c r="F6005">
        <v>745.12866300129895</v>
      </c>
      <c r="G6005">
        <v>87341.504009126904</v>
      </c>
    </row>
    <row r="6006" spans="1:7" x14ac:dyDescent="0.25">
      <c r="A6006">
        <v>276</v>
      </c>
      <c r="B6006">
        <v>1975</v>
      </c>
      <c r="C6006">
        <v>105</v>
      </c>
      <c r="D6006">
        <v>34402</v>
      </c>
      <c r="E6006">
        <v>1975</v>
      </c>
      <c r="F6006">
        <v>105</v>
      </c>
      <c r="G6006">
        <v>34402.839292315803</v>
      </c>
    </row>
    <row r="6007" spans="1:7" x14ac:dyDescent="0.25">
      <c r="A6007">
        <v>276</v>
      </c>
      <c r="B6007">
        <v>1976</v>
      </c>
      <c r="C6007">
        <v>0</v>
      </c>
      <c r="D6007">
        <v>66490</v>
      </c>
      <c r="E6007">
        <v>1976</v>
      </c>
      <c r="F6007">
        <v>0</v>
      </c>
      <c r="G6007">
        <v>66490.907217954795</v>
      </c>
    </row>
    <row r="6008" spans="1:7" x14ac:dyDescent="0.25">
      <c r="A6008">
        <v>276</v>
      </c>
      <c r="B6008">
        <v>1977</v>
      </c>
      <c r="C6008" t="s">
        <v>7</v>
      </c>
      <c r="D6008" t="s">
        <v>7</v>
      </c>
      <c r="E6008">
        <v>1977</v>
      </c>
      <c r="F6008">
        <v>378.49202601102002</v>
      </c>
      <c r="G6008">
        <v>44365.575179063198</v>
      </c>
    </row>
    <row r="6009" spans="1:7" x14ac:dyDescent="0.25">
      <c r="A6009">
        <v>276</v>
      </c>
      <c r="B6009">
        <v>1978</v>
      </c>
      <c r="C6009">
        <v>877</v>
      </c>
      <c r="D6009">
        <v>62060</v>
      </c>
      <c r="E6009">
        <v>1978</v>
      </c>
      <c r="F6009">
        <v>877</v>
      </c>
      <c r="G6009">
        <v>62061.365509921998</v>
      </c>
    </row>
    <row r="6010" spans="1:7" x14ac:dyDescent="0.25">
      <c r="A6010">
        <v>276</v>
      </c>
      <c r="B6010">
        <v>1979</v>
      </c>
      <c r="C6010">
        <v>1</v>
      </c>
      <c r="D6010">
        <v>77087</v>
      </c>
      <c r="E6010">
        <v>1979</v>
      </c>
      <c r="F6010">
        <v>1</v>
      </c>
      <c r="G6010">
        <v>77104.627723326994</v>
      </c>
    </row>
    <row r="6011" spans="1:7" x14ac:dyDescent="0.25">
      <c r="A6011">
        <v>276</v>
      </c>
      <c r="B6011">
        <v>1980</v>
      </c>
      <c r="C6011">
        <v>173</v>
      </c>
      <c r="D6011">
        <v>94277</v>
      </c>
      <c r="E6011">
        <v>1980</v>
      </c>
      <c r="F6011">
        <v>173</v>
      </c>
      <c r="G6011">
        <v>94396.314827403607</v>
      </c>
    </row>
    <row r="6012" spans="1:7" x14ac:dyDescent="0.25">
      <c r="A6012">
        <v>276</v>
      </c>
      <c r="B6012">
        <v>1981</v>
      </c>
      <c r="C6012">
        <v>0</v>
      </c>
      <c r="D6012">
        <v>74587</v>
      </c>
      <c r="E6012">
        <v>1981</v>
      </c>
      <c r="F6012">
        <v>0</v>
      </c>
      <c r="G6012">
        <v>74614.189889611996</v>
      </c>
    </row>
    <row r="6013" spans="1:7" x14ac:dyDescent="0.25">
      <c r="A6013">
        <v>276</v>
      </c>
      <c r="B6013">
        <v>1982</v>
      </c>
      <c r="C6013">
        <v>26</v>
      </c>
      <c r="D6013">
        <v>80169</v>
      </c>
      <c r="E6013">
        <v>1982</v>
      </c>
      <c r="F6013">
        <v>26</v>
      </c>
      <c r="G6013">
        <v>81431.108421851502</v>
      </c>
    </row>
    <row r="6014" spans="1:7" x14ac:dyDescent="0.25">
      <c r="A6014">
        <v>276</v>
      </c>
      <c r="B6014">
        <v>1983</v>
      </c>
      <c r="C6014">
        <v>1083</v>
      </c>
      <c r="D6014">
        <v>125479</v>
      </c>
      <c r="E6014">
        <v>1983</v>
      </c>
      <c r="F6014">
        <v>1083</v>
      </c>
      <c r="G6014">
        <v>126820.28036909099</v>
      </c>
    </row>
    <row r="6015" spans="1:7" x14ac:dyDescent="0.25">
      <c r="A6015">
        <v>276</v>
      </c>
      <c r="B6015">
        <v>1984</v>
      </c>
      <c r="C6015">
        <v>323</v>
      </c>
      <c r="D6015">
        <v>113539</v>
      </c>
      <c r="E6015">
        <v>1984</v>
      </c>
      <c r="F6015">
        <v>323</v>
      </c>
      <c r="G6015">
        <v>113573.07379614101</v>
      </c>
    </row>
    <row r="6016" spans="1:7" x14ac:dyDescent="0.25">
      <c r="A6016">
        <v>276</v>
      </c>
      <c r="B6016">
        <v>1985</v>
      </c>
      <c r="C6016">
        <v>35</v>
      </c>
      <c r="D6016">
        <v>52845</v>
      </c>
      <c r="E6016">
        <v>1985</v>
      </c>
      <c r="F6016">
        <v>35</v>
      </c>
      <c r="G6016">
        <v>53558.647153135098</v>
      </c>
    </row>
    <row r="6017" spans="1:7" x14ac:dyDescent="0.25">
      <c r="A6017">
        <v>276</v>
      </c>
      <c r="B6017">
        <v>1986</v>
      </c>
      <c r="C6017">
        <v>567</v>
      </c>
      <c r="D6017">
        <v>22531</v>
      </c>
      <c r="E6017">
        <v>1986</v>
      </c>
      <c r="F6017">
        <v>567</v>
      </c>
      <c r="G6017">
        <v>22559.0672652127</v>
      </c>
    </row>
    <row r="6018" spans="1:7" x14ac:dyDescent="0.25">
      <c r="A6018">
        <v>276</v>
      </c>
      <c r="B6018">
        <v>1987</v>
      </c>
      <c r="C6018">
        <v>0</v>
      </c>
      <c r="D6018">
        <v>48511</v>
      </c>
      <c r="E6018">
        <v>1987</v>
      </c>
      <c r="F6018">
        <v>0</v>
      </c>
      <c r="G6018">
        <v>48699.733847744101</v>
      </c>
    </row>
    <row r="6019" spans="1:7" x14ac:dyDescent="0.25">
      <c r="A6019">
        <v>276</v>
      </c>
      <c r="B6019">
        <v>1988</v>
      </c>
      <c r="C6019">
        <v>158</v>
      </c>
      <c r="D6019">
        <v>26520</v>
      </c>
      <c r="E6019">
        <v>1988</v>
      </c>
      <c r="F6019">
        <v>158</v>
      </c>
      <c r="G6019">
        <v>26626.861072078402</v>
      </c>
    </row>
    <row r="6020" spans="1:7" x14ac:dyDescent="0.25">
      <c r="A6020">
        <v>276</v>
      </c>
      <c r="B6020">
        <v>1989</v>
      </c>
      <c r="C6020">
        <v>1573</v>
      </c>
      <c r="D6020">
        <v>131542</v>
      </c>
      <c r="E6020">
        <v>1989</v>
      </c>
      <c r="F6020">
        <v>1573</v>
      </c>
      <c r="G6020">
        <v>131544.87096586</v>
      </c>
    </row>
    <row r="6021" spans="1:7" x14ac:dyDescent="0.25">
      <c r="A6021">
        <v>276</v>
      </c>
      <c r="B6021">
        <v>1990</v>
      </c>
      <c r="C6021">
        <v>505</v>
      </c>
      <c r="D6021">
        <v>54325</v>
      </c>
      <c r="E6021">
        <v>1990</v>
      </c>
      <c r="F6021">
        <v>505</v>
      </c>
      <c r="G6021">
        <v>54326.213911529703</v>
      </c>
    </row>
    <row r="6022" spans="1:7" x14ac:dyDescent="0.25">
      <c r="A6022">
        <v>276</v>
      </c>
      <c r="B6022">
        <v>1991</v>
      </c>
      <c r="C6022">
        <v>340</v>
      </c>
      <c r="D6022">
        <v>44748</v>
      </c>
      <c r="E6022">
        <v>1991</v>
      </c>
      <c r="F6022">
        <v>340</v>
      </c>
      <c r="G6022">
        <v>44759.282842662898</v>
      </c>
    </row>
    <row r="6023" spans="1:7" x14ac:dyDescent="0.25">
      <c r="A6023">
        <v>276</v>
      </c>
      <c r="B6023">
        <v>1992</v>
      </c>
      <c r="C6023">
        <v>147</v>
      </c>
      <c r="D6023">
        <v>93597.5</v>
      </c>
      <c r="E6023">
        <v>1992</v>
      </c>
      <c r="F6023">
        <v>147</v>
      </c>
      <c r="G6023">
        <v>93619.188763333907</v>
      </c>
    </row>
    <row r="6024" spans="1:7" x14ac:dyDescent="0.25">
      <c r="A6024">
        <v>276</v>
      </c>
      <c r="B6024">
        <v>1993</v>
      </c>
      <c r="C6024">
        <v>0</v>
      </c>
      <c r="D6024">
        <v>193180</v>
      </c>
      <c r="E6024">
        <v>1993</v>
      </c>
      <c r="F6024">
        <v>0</v>
      </c>
      <c r="G6024">
        <v>193274.36758192</v>
      </c>
    </row>
    <row r="6025" spans="1:7" x14ac:dyDescent="0.25">
      <c r="A6025">
        <v>276</v>
      </c>
      <c r="B6025">
        <v>1994</v>
      </c>
      <c r="C6025">
        <v>228</v>
      </c>
      <c r="D6025">
        <v>80755</v>
      </c>
      <c r="E6025">
        <v>1994</v>
      </c>
      <c r="F6025">
        <v>228</v>
      </c>
      <c r="G6025">
        <v>80755</v>
      </c>
    </row>
    <row r="6026" spans="1:7" x14ac:dyDescent="0.25">
      <c r="A6026">
        <v>276</v>
      </c>
      <c r="B6026">
        <v>1995</v>
      </c>
      <c r="C6026">
        <v>41</v>
      </c>
      <c r="D6026">
        <v>57836</v>
      </c>
      <c r="E6026">
        <v>1995</v>
      </c>
      <c r="F6026">
        <v>41</v>
      </c>
      <c r="G6026">
        <v>57837.284234954597</v>
      </c>
    </row>
    <row r="6027" spans="1:7" x14ac:dyDescent="0.25">
      <c r="A6027">
        <v>276</v>
      </c>
      <c r="B6027">
        <v>1999</v>
      </c>
      <c r="C6027">
        <v>7697</v>
      </c>
      <c r="D6027">
        <v>106796</v>
      </c>
      <c r="E6027">
        <v>1999</v>
      </c>
      <c r="F6027">
        <v>7697</v>
      </c>
      <c r="G6027">
        <v>111800.6012772</v>
      </c>
    </row>
    <row r="6028" spans="1:7" x14ac:dyDescent="0.25">
      <c r="A6028">
        <v>276</v>
      </c>
      <c r="B6028">
        <v>2000</v>
      </c>
      <c r="C6028">
        <v>0</v>
      </c>
      <c r="D6028">
        <v>46560</v>
      </c>
      <c r="E6028">
        <v>2000</v>
      </c>
      <c r="F6028">
        <v>0</v>
      </c>
      <c r="G6028">
        <v>46649.608238463603</v>
      </c>
    </row>
    <row r="6029" spans="1:7" x14ac:dyDescent="0.25">
      <c r="A6029">
        <v>276</v>
      </c>
      <c r="B6029">
        <v>2001</v>
      </c>
      <c r="C6029">
        <v>173</v>
      </c>
      <c r="D6029">
        <v>49965</v>
      </c>
      <c r="E6029">
        <v>2001</v>
      </c>
      <c r="F6029">
        <v>173</v>
      </c>
      <c r="G6029">
        <v>50175.338479751503</v>
      </c>
    </row>
    <row r="6030" spans="1:7" x14ac:dyDescent="0.25">
      <c r="A6030">
        <v>276</v>
      </c>
      <c r="B6030">
        <v>2002</v>
      </c>
      <c r="C6030">
        <v>40</v>
      </c>
      <c r="D6030">
        <v>61248</v>
      </c>
      <c r="E6030">
        <v>2002</v>
      </c>
      <c r="F6030">
        <v>40</v>
      </c>
      <c r="G6030">
        <v>61920.192359238601</v>
      </c>
    </row>
    <row r="6031" spans="1:7" x14ac:dyDescent="0.25">
      <c r="A6031">
        <v>276</v>
      </c>
      <c r="B6031">
        <v>2003</v>
      </c>
      <c r="C6031">
        <v>150</v>
      </c>
      <c r="D6031">
        <v>50402</v>
      </c>
      <c r="E6031">
        <v>2003</v>
      </c>
      <c r="F6031">
        <v>150</v>
      </c>
      <c r="G6031">
        <v>51842.915357292703</v>
      </c>
    </row>
    <row r="6032" spans="1:7" x14ac:dyDescent="0.25">
      <c r="A6032">
        <v>276</v>
      </c>
      <c r="B6032">
        <v>2004</v>
      </c>
      <c r="C6032">
        <v>1095</v>
      </c>
      <c r="D6032">
        <v>71280</v>
      </c>
      <c r="E6032">
        <v>2004</v>
      </c>
      <c r="F6032">
        <v>1095</v>
      </c>
      <c r="G6032">
        <v>77703.510968246905</v>
      </c>
    </row>
    <row r="6033" spans="1:7" x14ac:dyDescent="0.25">
      <c r="A6033">
        <v>276</v>
      </c>
      <c r="B6033">
        <v>2005</v>
      </c>
      <c r="C6033">
        <v>116</v>
      </c>
      <c r="D6033">
        <v>28938</v>
      </c>
      <c r="E6033">
        <v>2005</v>
      </c>
      <c r="F6033">
        <v>116</v>
      </c>
      <c r="G6033">
        <v>29881.9990493031</v>
      </c>
    </row>
    <row r="6034" spans="1:7" x14ac:dyDescent="0.25">
      <c r="A6034">
        <v>276</v>
      </c>
      <c r="B6034">
        <v>2006</v>
      </c>
      <c r="C6034">
        <v>54</v>
      </c>
      <c r="D6034">
        <v>36884</v>
      </c>
      <c r="E6034">
        <v>2006</v>
      </c>
      <c r="F6034">
        <v>54</v>
      </c>
      <c r="G6034">
        <v>37904.079144404401</v>
      </c>
    </row>
    <row r="6035" spans="1:7" x14ac:dyDescent="0.25">
      <c r="A6035">
        <v>276</v>
      </c>
      <c r="B6035">
        <v>2007</v>
      </c>
      <c r="C6035">
        <v>600</v>
      </c>
      <c r="D6035">
        <v>19727</v>
      </c>
      <c r="E6035">
        <v>2007</v>
      </c>
      <c r="F6035">
        <v>600</v>
      </c>
      <c r="G6035">
        <v>22410.0155283315</v>
      </c>
    </row>
    <row r="6036" spans="1:7" x14ac:dyDescent="0.25">
      <c r="A6036">
        <v>276</v>
      </c>
      <c r="B6036">
        <v>2008</v>
      </c>
      <c r="C6036">
        <v>18</v>
      </c>
      <c r="D6036">
        <v>58602</v>
      </c>
      <c r="E6036">
        <v>2008</v>
      </c>
      <c r="F6036">
        <v>18</v>
      </c>
      <c r="G6036">
        <v>60495.008075796803</v>
      </c>
    </row>
    <row r="6037" spans="1:7" x14ac:dyDescent="0.25">
      <c r="A6037">
        <v>276</v>
      </c>
      <c r="B6037">
        <v>2009</v>
      </c>
      <c r="C6037">
        <v>4288</v>
      </c>
      <c r="D6037">
        <v>142905</v>
      </c>
      <c r="E6037">
        <v>2009</v>
      </c>
      <c r="F6037">
        <v>4288</v>
      </c>
      <c r="G6037">
        <v>143035.069353812</v>
      </c>
    </row>
    <row r="6038" spans="1:7" x14ac:dyDescent="0.25">
      <c r="A6038">
        <v>276</v>
      </c>
      <c r="B6038">
        <v>2010</v>
      </c>
      <c r="C6038">
        <v>515</v>
      </c>
      <c r="D6038">
        <v>56831</v>
      </c>
      <c r="E6038">
        <v>2010</v>
      </c>
      <c r="F6038">
        <v>515</v>
      </c>
      <c r="G6038">
        <v>57006.220667050999</v>
      </c>
    </row>
    <row r="6039" spans="1:7" x14ac:dyDescent="0.25">
      <c r="A6039">
        <v>276</v>
      </c>
      <c r="B6039">
        <v>2011</v>
      </c>
      <c r="C6039">
        <v>71</v>
      </c>
      <c r="D6039">
        <v>62293</v>
      </c>
      <c r="E6039">
        <v>2011</v>
      </c>
      <c r="F6039">
        <v>71</v>
      </c>
      <c r="G6039">
        <v>62305.9985538865</v>
      </c>
    </row>
    <row r="6040" spans="1:7" x14ac:dyDescent="0.25">
      <c r="A6040">
        <v>276</v>
      </c>
      <c r="B6040">
        <v>2012</v>
      </c>
      <c r="C6040" t="s">
        <v>7</v>
      </c>
      <c r="D6040" t="s">
        <v>7</v>
      </c>
      <c r="E6040">
        <v>2012</v>
      </c>
      <c r="F6040">
        <v>930.91408132312597</v>
      </c>
      <c r="G6040">
        <v>109118.60794154</v>
      </c>
    </row>
    <row r="6041" spans="1:7" x14ac:dyDescent="0.25">
      <c r="A6041">
        <v>276</v>
      </c>
      <c r="B6041">
        <v>2013</v>
      </c>
      <c r="C6041">
        <v>638</v>
      </c>
      <c r="D6041">
        <v>109225</v>
      </c>
      <c r="E6041">
        <v>2013</v>
      </c>
      <c r="F6041">
        <v>638</v>
      </c>
      <c r="G6041">
        <v>109691.509514562</v>
      </c>
    </row>
    <row r="6042" spans="1:7" x14ac:dyDescent="0.25">
      <c r="A6042">
        <v>276</v>
      </c>
      <c r="B6042">
        <v>2014</v>
      </c>
      <c r="C6042">
        <v>502</v>
      </c>
      <c r="D6042">
        <v>57095</v>
      </c>
      <c r="E6042">
        <v>2014</v>
      </c>
      <c r="F6042">
        <v>502</v>
      </c>
      <c r="G6042">
        <v>57229.500702395198</v>
      </c>
    </row>
    <row r="6043" spans="1:7" x14ac:dyDescent="0.25">
      <c r="A6043">
        <v>276</v>
      </c>
      <c r="B6043">
        <v>2015</v>
      </c>
      <c r="C6043" t="s">
        <v>7</v>
      </c>
      <c r="D6043" t="s">
        <v>7</v>
      </c>
      <c r="E6043">
        <v>2015</v>
      </c>
      <c r="F6043">
        <v>1241.77402950757</v>
      </c>
      <c r="G6043">
        <v>145556.55530711301</v>
      </c>
    </row>
    <row r="6044" spans="1:7" x14ac:dyDescent="0.25">
      <c r="A6044">
        <v>276</v>
      </c>
      <c r="B6044">
        <v>2016</v>
      </c>
      <c r="C6044">
        <v>1137</v>
      </c>
      <c r="D6044">
        <v>81488</v>
      </c>
      <c r="E6044">
        <v>2016</v>
      </c>
      <c r="F6044">
        <v>1137</v>
      </c>
      <c r="G6044">
        <v>83125.705642266199</v>
      </c>
    </row>
    <row r="6045" spans="1:7" x14ac:dyDescent="0.25">
      <c r="A6045">
        <v>276</v>
      </c>
      <c r="B6045">
        <v>2017</v>
      </c>
      <c r="C6045">
        <v>108</v>
      </c>
      <c r="D6045">
        <v>84997</v>
      </c>
      <c r="E6045">
        <v>2017</v>
      </c>
      <c r="F6045">
        <v>108</v>
      </c>
      <c r="G6045">
        <v>85072.721847525696</v>
      </c>
    </row>
    <row r="6046" spans="1:7" x14ac:dyDescent="0.25">
      <c r="A6046">
        <v>276</v>
      </c>
      <c r="B6046">
        <v>2018</v>
      </c>
      <c r="C6046">
        <v>877</v>
      </c>
      <c r="D6046">
        <v>103270</v>
      </c>
      <c r="E6046">
        <v>2018</v>
      </c>
      <c r="F6046">
        <v>877</v>
      </c>
      <c r="G6046">
        <v>103301.242303423</v>
      </c>
    </row>
    <row r="6047" spans="1:7" x14ac:dyDescent="0.25">
      <c r="A6047">
        <v>276</v>
      </c>
      <c r="B6047">
        <v>2019</v>
      </c>
      <c r="C6047">
        <v>1002</v>
      </c>
      <c r="D6047">
        <v>133899</v>
      </c>
      <c r="E6047">
        <v>2019</v>
      </c>
      <c r="F6047">
        <v>1002</v>
      </c>
      <c r="G6047">
        <v>133938.62183327999</v>
      </c>
    </row>
    <row r="6048" spans="1:7" x14ac:dyDescent="0.25">
      <c r="A6048">
        <v>276</v>
      </c>
      <c r="B6048">
        <v>2020</v>
      </c>
      <c r="C6048">
        <v>94</v>
      </c>
      <c r="D6048">
        <v>49530.526315800002</v>
      </c>
      <c r="E6048">
        <v>2020</v>
      </c>
      <c r="F6048">
        <v>94</v>
      </c>
      <c r="G6048">
        <v>49736.7361454036</v>
      </c>
    </row>
    <row r="6049" spans="1:7" x14ac:dyDescent="0.25">
      <c r="A6049">
        <v>276</v>
      </c>
      <c r="B6049">
        <v>2021</v>
      </c>
      <c r="C6049">
        <v>883</v>
      </c>
      <c r="D6049">
        <v>59653</v>
      </c>
      <c r="E6049">
        <v>2021</v>
      </c>
      <c r="F6049">
        <v>883</v>
      </c>
      <c r="G6049">
        <v>59916.021294306003</v>
      </c>
    </row>
    <row r="6050" spans="1:7" x14ac:dyDescent="0.25">
      <c r="A6050">
        <v>277</v>
      </c>
      <c r="B6050">
        <v>1971</v>
      </c>
      <c r="C6050">
        <v>0</v>
      </c>
      <c r="D6050">
        <v>40077</v>
      </c>
      <c r="E6050">
        <v>1971</v>
      </c>
      <c r="F6050">
        <v>0</v>
      </c>
      <c r="G6050">
        <v>40077</v>
      </c>
    </row>
    <row r="6051" spans="1:7" x14ac:dyDescent="0.25">
      <c r="A6051">
        <v>277</v>
      </c>
      <c r="B6051">
        <v>1972</v>
      </c>
      <c r="C6051">
        <v>0</v>
      </c>
      <c r="D6051">
        <v>50654</v>
      </c>
      <c r="E6051">
        <v>1972</v>
      </c>
      <c r="F6051">
        <v>0</v>
      </c>
      <c r="G6051">
        <v>50654.695399555501</v>
      </c>
    </row>
    <row r="6052" spans="1:7" x14ac:dyDescent="0.25">
      <c r="A6052">
        <v>277</v>
      </c>
      <c r="B6052">
        <v>1973</v>
      </c>
      <c r="C6052">
        <v>205</v>
      </c>
      <c r="D6052">
        <v>48795</v>
      </c>
      <c r="E6052">
        <v>1973</v>
      </c>
      <c r="F6052">
        <v>205</v>
      </c>
      <c r="G6052">
        <v>48811.710123270102</v>
      </c>
    </row>
    <row r="6053" spans="1:7" x14ac:dyDescent="0.25">
      <c r="A6053">
        <v>277</v>
      </c>
      <c r="B6053">
        <v>1974</v>
      </c>
      <c r="C6053" t="s">
        <v>7</v>
      </c>
      <c r="D6053" t="s">
        <v>7</v>
      </c>
      <c r="E6053">
        <v>1974</v>
      </c>
      <c r="F6053">
        <v>522.62783250474399</v>
      </c>
      <c r="G6053">
        <v>87864.131841631694</v>
      </c>
    </row>
    <row r="6054" spans="1:7" x14ac:dyDescent="0.25">
      <c r="A6054">
        <v>277</v>
      </c>
      <c r="B6054">
        <v>1975</v>
      </c>
      <c r="C6054">
        <v>0</v>
      </c>
      <c r="D6054">
        <v>34402</v>
      </c>
      <c r="E6054">
        <v>1975</v>
      </c>
      <c r="F6054">
        <v>0</v>
      </c>
      <c r="G6054">
        <v>34402.839292315803</v>
      </c>
    </row>
    <row r="6055" spans="1:7" x14ac:dyDescent="0.25">
      <c r="A6055">
        <v>277</v>
      </c>
      <c r="B6055">
        <v>1976</v>
      </c>
      <c r="C6055">
        <v>0</v>
      </c>
      <c r="D6055">
        <v>66490</v>
      </c>
      <c r="E6055">
        <v>1976</v>
      </c>
      <c r="F6055">
        <v>0</v>
      </c>
      <c r="G6055">
        <v>66490.907217954795</v>
      </c>
    </row>
    <row r="6056" spans="1:7" x14ac:dyDescent="0.25">
      <c r="A6056">
        <v>277</v>
      </c>
      <c r="B6056">
        <v>1977</v>
      </c>
      <c r="C6056" t="s">
        <v>7</v>
      </c>
      <c r="D6056" t="s">
        <v>7</v>
      </c>
      <c r="E6056">
        <v>1977</v>
      </c>
      <c r="F6056">
        <v>265.471558129953</v>
      </c>
      <c r="G6056">
        <v>44631.046737193203</v>
      </c>
    </row>
    <row r="6057" spans="1:7" x14ac:dyDescent="0.25">
      <c r="A6057">
        <v>277</v>
      </c>
      <c r="B6057">
        <v>1978</v>
      </c>
      <c r="C6057">
        <v>2183</v>
      </c>
      <c r="D6057">
        <v>64243</v>
      </c>
      <c r="E6057">
        <v>1978</v>
      </c>
      <c r="F6057">
        <v>2183</v>
      </c>
      <c r="G6057">
        <v>64244.365509921998</v>
      </c>
    </row>
    <row r="6058" spans="1:7" x14ac:dyDescent="0.25">
      <c r="A6058">
        <v>277</v>
      </c>
      <c r="B6058">
        <v>1979</v>
      </c>
      <c r="C6058">
        <v>29</v>
      </c>
      <c r="D6058">
        <v>77116</v>
      </c>
      <c r="E6058">
        <v>1979</v>
      </c>
      <c r="F6058">
        <v>29</v>
      </c>
      <c r="G6058">
        <v>77133.627723326994</v>
      </c>
    </row>
    <row r="6059" spans="1:7" x14ac:dyDescent="0.25">
      <c r="A6059">
        <v>277</v>
      </c>
      <c r="B6059">
        <v>1980</v>
      </c>
      <c r="C6059">
        <v>140</v>
      </c>
      <c r="D6059">
        <v>94417</v>
      </c>
      <c r="E6059">
        <v>1980</v>
      </c>
      <c r="F6059">
        <v>140</v>
      </c>
      <c r="G6059">
        <v>94536.314827403607</v>
      </c>
    </row>
    <row r="6060" spans="1:7" x14ac:dyDescent="0.25">
      <c r="A6060">
        <v>277</v>
      </c>
      <c r="B6060">
        <v>1981</v>
      </c>
      <c r="C6060">
        <v>0</v>
      </c>
      <c r="D6060">
        <v>74587</v>
      </c>
      <c r="E6060">
        <v>1981</v>
      </c>
      <c r="F6060">
        <v>0</v>
      </c>
      <c r="G6060">
        <v>74614.189889611996</v>
      </c>
    </row>
    <row r="6061" spans="1:7" x14ac:dyDescent="0.25">
      <c r="A6061">
        <v>277</v>
      </c>
      <c r="B6061">
        <v>1982</v>
      </c>
      <c r="C6061">
        <v>0</v>
      </c>
      <c r="D6061">
        <v>80169</v>
      </c>
      <c r="E6061">
        <v>1982</v>
      </c>
      <c r="F6061">
        <v>0</v>
      </c>
      <c r="G6061">
        <v>81431.108421851502</v>
      </c>
    </row>
    <row r="6062" spans="1:7" x14ac:dyDescent="0.25">
      <c r="A6062">
        <v>277</v>
      </c>
      <c r="B6062">
        <v>1983</v>
      </c>
      <c r="C6062">
        <v>1152</v>
      </c>
      <c r="D6062">
        <v>126631</v>
      </c>
      <c r="E6062">
        <v>1983</v>
      </c>
      <c r="F6062">
        <v>1152</v>
      </c>
      <c r="G6062">
        <v>127972.28036909099</v>
      </c>
    </row>
    <row r="6063" spans="1:7" x14ac:dyDescent="0.25">
      <c r="A6063">
        <v>277</v>
      </c>
      <c r="B6063">
        <v>1984</v>
      </c>
      <c r="C6063">
        <v>657</v>
      </c>
      <c r="D6063">
        <v>114196</v>
      </c>
      <c r="E6063">
        <v>1984</v>
      </c>
      <c r="F6063">
        <v>657</v>
      </c>
      <c r="G6063">
        <v>114230.07379614101</v>
      </c>
    </row>
    <row r="6064" spans="1:7" x14ac:dyDescent="0.25">
      <c r="A6064">
        <v>277</v>
      </c>
      <c r="B6064">
        <v>1985</v>
      </c>
      <c r="C6064">
        <v>1145</v>
      </c>
      <c r="D6064">
        <v>53990</v>
      </c>
      <c r="E6064">
        <v>1985</v>
      </c>
      <c r="F6064">
        <v>1145</v>
      </c>
      <c r="G6064">
        <v>54703.647153135098</v>
      </c>
    </row>
    <row r="6065" spans="1:7" x14ac:dyDescent="0.25">
      <c r="A6065">
        <v>277</v>
      </c>
      <c r="B6065">
        <v>1986</v>
      </c>
      <c r="C6065">
        <v>9</v>
      </c>
      <c r="D6065">
        <v>22540</v>
      </c>
      <c r="E6065">
        <v>1986</v>
      </c>
      <c r="F6065">
        <v>9</v>
      </c>
      <c r="G6065">
        <v>22568.0672652127</v>
      </c>
    </row>
    <row r="6066" spans="1:7" x14ac:dyDescent="0.25">
      <c r="A6066">
        <v>277</v>
      </c>
      <c r="B6066">
        <v>1987</v>
      </c>
      <c r="C6066">
        <v>0</v>
      </c>
      <c r="D6066">
        <v>48511</v>
      </c>
      <c r="E6066">
        <v>1987</v>
      </c>
      <c r="F6066">
        <v>0</v>
      </c>
      <c r="G6066">
        <v>48699.733847744101</v>
      </c>
    </row>
    <row r="6067" spans="1:7" x14ac:dyDescent="0.25">
      <c r="A6067">
        <v>277</v>
      </c>
      <c r="B6067">
        <v>1988</v>
      </c>
      <c r="C6067">
        <v>497</v>
      </c>
      <c r="D6067">
        <v>27017</v>
      </c>
      <c r="E6067">
        <v>1988</v>
      </c>
      <c r="F6067">
        <v>497</v>
      </c>
      <c r="G6067">
        <v>27123.861072078402</v>
      </c>
    </row>
    <row r="6068" spans="1:7" x14ac:dyDescent="0.25">
      <c r="A6068">
        <v>277</v>
      </c>
      <c r="B6068">
        <v>1989</v>
      </c>
      <c r="C6068">
        <v>651</v>
      </c>
      <c r="D6068">
        <v>132193</v>
      </c>
      <c r="E6068">
        <v>1989</v>
      </c>
      <c r="F6068">
        <v>651</v>
      </c>
      <c r="G6068">
        <v>132195.87096586</v>
      </c>
    </row>
    <row r="6069" spans="1:7" x14ac:dyDescent="0.25">
      <c r="A6069">
        <v>277</v>
      </c>
      <c r="B6069">
        <v>1990</v>
      </c>
      <c r="C6069">
        <v>175</v>
      </c>
      <c r="D6069">
        <v>54500</v>
      </c>
      <c r="E6069">
        <v>1990</v>
      </c>
      <c r="F6069">
        <v>175</v>
      </c>
      <c r="G6069">
        <v>54501.213911529703</v>
      </c>
    </row>
    <row r="6070" spans="1:7" x14ac:dyDescent="0.25">
      <c r="A6070">
        <v>277</v>
      </c>
      <c r="B6070">
        <v>1991</v>
      </c>
      <c r="C6070">
        <v>23</v>
      </c>
      <c r="D6070">
        <v>44771</v>
      </c>
      <c r="E6070">
        <v>1991</v>
      </c>
      <c r="F6070">
        <v>23</v>
      </c>
      <c r="G6070">
        <v>44782.282842662898</v>
      </c>
    </row>
    <row r="6071" spans="1:7" x14ac:dyDescent="0.25">
      <c r="A6071">
        <v>277</v>
      </c>
      <c r="B6071">
        <v>1992</v>
      </c>
      <c r="C6071">
        <v>49</v>
      </c>
      <c r="D6071">
        <v>93646.5</v>
      </c>
      <c r="E6071">
        <v>1992</v>
      </c>
      <c r="F6071">
        <v>49</v>
      </c>
      <c r="G6071">
        <v>93668.188763333907</v>
      </c>
    </row>
    <row r="6072" spans="1:7" x14ac:dyDescent="0.25">
      <c r="A6072">
        <v>277</v>
      </c>
      <c r="B6072">
        <v>1993</v>
      </c>
      <c r="C6072">
        <v>0</v>
      </c>
      <c r="D6072">
        <v>193180</v>
      </c>
      <c r="E6072">
        <v>1993</v>
      </c>
      <c r="F6072">
        <v>0</v>
      </c>
      <c r="G6072">
        <v>193274.36758192</v>
      </c>
    </row>
    <row r="6073" spans="1:7" x14ac:dyDescent="0.25">
      <c r="A6073">
        <v>277</v>
      </c>
      <c r="B6073">
        <v>1994</v>
      </c>
      <c r="C6073">
        <v>7</v>
      </c>
      <c r="D6073">
        <v>80762</v>
      </c>
      <c r="E6073">
        <v>1994</v>
      </c>
      <c r="F6073">
        <v>7</v>
      </c>
      <c r="G6073">
        <v>80762</v>
      </c>
    </row>
    <row r="6074" spans="1:7" x14ac:dyDescent="0.25">
      <c r="A6074">
        <v>277</v>
      </c>
      <c r="B6074">
        <v>1995</v>
      </c>
      <c r="C6074">
        <v>1110</v>
      </c>
      <c r="D6074">
        <v>58946</v>
      </c>
      <c r="E6074">
        <v>1995</v>
      </c>
      <c r="F6074">
        <v>1110</v>
      </c>
      <c r="G6074">
        <v>58947.284234954597</v>
      </c>
    </row>
    <row r="6075" spans="1:7" x14ac:dyDescent="0.25">
      <c r="A6075">
        <v>277</v>
      </c>
      <c r="B6075">
        <v>1999</v>
      </c>
      <c r="C6075">
        <v>3624</v>
      </c>
      <c r="D6075">
        <v>110420</v>
      </c>
      <c r="E6075">
        <v>1999</v>
      </c>
      <c r="F6075">
        <v>3624</v>
      </c>
      <c r="G6075">
        <v>115424.6012772</v>
      </c>
    </row>
    <row r="6076" spans="1:7" x14ac:dyDescent="0.25">
      <c r="A6076">
        <v>277</v>
      </c>
      <c r="B6076">
        <v>2000</v>
      </c>
      <c r="C6076">
        <v>0</v>
      </c>
      <c r="D6076">
        <v>46560</v>
      </c>
      <c r="E6076">
        <v>2000</v>
      </c>
      <c r="F6076">
        <v>0</v>
      </c>
      <c r="G6076">
        <v>46649.608238463603</v>
      </c>
    </row>
    <row r="6077" spans="1:7" x14ac:dyDescent="0.25">
      <c r="A6077">
        <v>277</v>
      </c>
      <c r="B6077">
        <v>2001</v>
      </c>
      <c r="C6077">
        <v>196</v>
      </c>
      <c r="D6077">
        <v>50161</v>
      </c>
      <c r="E6077">
        <v>2001</v>
      </c>
      <c r="F6077">
        <v>196</v>
      </c>
      <c r="G6077">
        <v>50371.338479751503</v>
      </c>
    </row>
    <row r="6078" spans="1:7" x14ac:dyDescent="0.25">
      <c r="A6078">
        <v>277</v>
      </c>
      <c r="B6078">
        <v>2002</v>
      </c>
      <c r="C6078">
        <v>588</v>
      </c>
      <c r="D6078">
        <v>61836</v>
      </c>
      <c r="E6078">
        <v>2002</v>
      </c>
      <c r="F6078">
        <v>588</v>
      </c>
      <c r="G6078">
        <v>62508.192359238601</v>
      </c>
    </row>
    <row r="6079" spans="1:7" x14ac:dyDescent="0.25">
      <c r="A6079">
        <v>277</v>
      </c>
      <c r="B6079">
        <v>2003</v>
      </c>
      <c r="C6079">
        <v>0</v>
      </c>
      <c r="D6079">
        <v>50402</v>
      </c>
      <c r="E6079">
        <v>2003</v>
      </c>
      <c r="F6079">
        <v>0</v>
      </c>
      <c r="G6079">
        <v>51842.915357292703</v>
      </c>
    </row>
    <row r="6080" spans="1:7" x14ac:dyDescent="0.25">
      <c r="A6080">
        <v>277</v>
      </c>
      <c r="B6080">
        <v>2004</v>
      </c>
      <c r="C6080">
        <v>930</v>
      </c>
      <c r="D6080">
        <v>72210</v>
      </c>
      <c r="E6080">
        <v>2004</v>
      </c>
      <c r="F6080">
        <v>930</v>
      </c>
      <c r="G6080">
        <v>78633.510968246905</v>
      </c>
    </row>
    <row r="6081" spans="1:7" x14ac:dyDescent="0.25">
      <c r="A6081">
        <v>277</v>
      </c>
      <c r="B6081">
        <v>2005</v>
      </c>
      <c r="C6081">
        <v>92</v>
      </c>
      <c r="D6081">
        <v>29030</v>
      </c>
      <c r="E6081">
        <v>2005</v>
      </c>
      <c r="F6081">
        <v>92</v>
      </c>
      <c r="G6081">
        <v>29973.9990493031</v>
      </c>
    </row>
    <row r="6082" spans="1:7" x14ac:dyDescent="0.25">
      <c r="A6082">
        <v>277</v>
      </c>
      <c r="B6082">
        <v>2006</v>
      </c>
      <c r="C6082">
        <v>0</v>
      </c>
      <c r="D6082">
        <v>36884</v>
      </c>
      <c r="E6082">
        <v>2006</v>
      </c>
      <c r="F6082">
        <v>0</v>
      </c>
      <c r="G6082">
        <v>37904.079144404401</v>
      </c>
    </row>
    <row r="6083" spans="1:7" x14ac:dyDescent="0.25">
      <c r="A6083">
        <v>277</v>
      </c>
      <c r="B6083">
        <v>2007</v>
      </c>
      <c r="C6083">
        <v>85</v>
      </c>
      <c r="D6083">
        <v>19812</v>
      </c>
      <c r="E6083">
        <v>2007</v>
      </c>
      <c r="F6083">
        <v>85</v>
      </c>
      <c r="G6083">
        <v>22495.0155283315</v>
      </c>
    </row>
    <row r="6084" spans="1:7" x14ac:dyDescent="0.25">
      <c r="A6084">
        <v>277</v>
      </c>
      <c r="B6084">
        <v>2008</v>
      </c>
      <c r="C6084">
        <v>12</v>
      </c>
      <c r="D6084">
        <v>58614</v>
      </c>
      <c r="E6084">
        <v>2008</v>
      </c>
      <c r="F6084">
        <v>12</v>
      </c>
      <c r="G6084">
        <v>60507.008075796803</v>
      </c>
    </row>
    <row r="6085" spans="1:7" x14ac:dyDescent="0.25">
      <c r="A6085">
        <v>277</v>
      </c>
      <c r="B6085">
        <v>2009</v>
      </c>
      <c r="C6085">
        <v>2230</v>
      </c>
      <c r="D6085">
        <v>145135</v>
      </c>
      <c r="E6085">
        <v>2009</v>
      </c>
      <c r="F6085">
        <v>2230</v>
      </c>
      <c r="G6085">
        <v>145265.069353812</v>
      </c>
    </row>
    <row r="6086" spans="1:7" x14ac:dyDescent="0.25">
      <c r="A6086">
        <v>277</v>
      </c>
      <c r="B6086">
        <v>2010</v>
      </c>
      <c r="C6086">
        <v>146</v>
      </c>
      <c r="D6086">
        <v>56977</v>
      </c>
      <c r="E6086">
        <v>2010</v>
      </c>
      <c r="F6086">
        <v>146</v>
      </c>
      <c r="G6086">
        <v>57152.220667050999</v>
      </c>
    </row>
    <row r="6087" spans="1:7" x14ac:dyDescent="0.25">
      <c r="A6087">
        <v>277</v>
      </c>
      <c r="B6087">
        <v>2011</v>
      </c>
      <c r="C6087">
        <v>146</v>
      </c>
      <c r="D6087">
        <v>62439</v>
      </c>
      <c r="E6087">
        <v>2011</v>
      </c>
      <c r="F6087">
        <v>146</v>
      </c>
      <c r="G6087">
        <v>62451.9985538865</v>
      </c>
    </row>
    <row r="6088" spans="1:7" x14ac:dyDescent="0.25">
      <c r="A6088">
        <v>277</v>
      </c>
      <c r="B6088">
        <v>2012</v>
      </c>
      <c r="C6088" t="s">
        <v>7</v>
      </c>
      <c r="D6088" t="s">
        <v>7</v>
      </c>
      <c r="E6088">
        <v>2012</v>
      </c>
      <c r="F6088">
        <v>652.93637551937104</v>
      </c>
      <c r="G6088">
        <v>109771.544317059</v>
      </c>
    </row>
    <row r="6089" spans="1:7" x14ac:dyDescent="0.25">
      <c r="A6089">
        <v>277</v>
      </c>
      <c r="B6089">
        <v>2013</v>
      </c>
      <c r="C6089">
        <v>437</v>
      </c>
      <c r="D6089">
        <v>109662</v>
      </c>
      <c r="E6089">
        <v>2013</v>
      </c>
      <c r="F6089">
        <v>437</v>
      </c>
      <c r="G6089">
        <v>110128.509514562</v>
      </c>
    </row>
    <row r="6090" spans="1:7" x14ac:dyDescent="0.25">
      <c r="A6090">
        <v>277</v>
      </c>
      <c r="B6090">
        <v>2014</v>
      </c>
      <c r="C6090">
        <v>320</v>
      </c>
      <c r="D6090">
        <v>57415</v>
      </c>
      <c r="E6090">
        <v>2014</v>
      </c>
      <c r="F6090">
        <v>320</v>
      </c>
      <c r="G6090">
        <v>57549.500702395198</v>
      </c>
    </row>
    <row r="6091" spans="1:7" x14ac:dyDescent="0.25">
      <c r="A6091">
        <v>277</v>
      </c>
      <c r="B6091">
        <v>2015</v>
      </c>
      <c r="C6091" t="s">
        <v>7</v>
      </c>
      <c r="D6091" t="s">
        <v>7</v>
      </c>
      <c r="E6091">
        <v>2015</v>
      </c>
      <c r="F6091">
        <v>870.97128542759003</v>
      </c>
      <c r="G6091">
        <v>146427.52659254099</v>
      </c>
    </row>
    <row r="6092" spans="1:7" x14ac:dyDescent="0.25">
      <c r="A6092">
        <v>277</v>
      </c>
      <c r="B6092">
        <v>2016</v>
      </c>
      <c r="C6092">
        <v>433</v>
      </c>
      <c r="D6092">
        <v>81921</v>
      </c>
      <c r="E6092">
        <v>2016</v>
      </c>
      <c r="F6092">
        <v>433</v>
      </c>
      <c r="G6092">
        <v>83558.705642266199</v>
      </c>
    </row>
    <row r="6093" spans="1:7" x14ac:dyDescent="0.25">
      <c r="A6093">
        <v>277</v>
      </c>
      <c r="B6093">
        <v>2017</v>
      </c>
      <c r="C6093">
        <v>216</v>
      </c>
      <c r="D6093">
        <v>85213</v>
      </c>
      <c r="E6093">
        <v>2017</v>
      </c>
      <c r="F6093">
        <v>216</v>
      </c>
      <c r="G6093">
        <v>85288.721847525696</v>
      </c>
    </row>
    <row r="6094" spans="1:7" x14ac:dyDescent="0.25">
      <c r="A6094">
        <v>277</v>
      </c>
      <c r="B6094">
        <v>2018</v>
      </c>
      <c r="C6094">
        <v>613</v>
      </c>
      <c r="D6094">
        <v>103883</v>
      </c>
      <c r="E6094">
        <v>2018</v>
      </c>
      <c r="F6094">
        <v>613</v>
      </c>
      <c r="G6094">
        <v>103914.242303423</v>
      </c>
    </row>
    <row r="6095" spans="1:7" x14ac:dyDescent="0.25">
      <c r="A6095">
        <v>277</v>
      </c>
      <c r="B6095">
        <v>2019</v>
      </c>
      <c r="C6095">
        <v>410</v>
      </c>
      <c r="D6095">
        <v>134309</v>
      </c>
      <c r="E6095">
        <v>2019</v>
      </c>
      <c r="F6095">
        <v>410</v>
      </c>
      <c r="G6095">
        <v>134348.62183327999</v>
      </c>
    </row>
    <row r="6096" spans="1:7" x14ac:dyDescent="0.25">
      <c r="A6096">
        <v>277</v>
      </c>
      <c r="B6096">
        <v>2020</v>
      </c>
      <c r="C6096">
        <v>51</v>
      </c>
      <c r="D6096">
        <v>49581.526315800002</v>
      </c>
      <c r="E6096">
        <v>2020</v>
      </c>
      <c r="F6096">
        <v>51</v>
      </c>
      <c r="G6096">
        <v>49787.7361454036</v>
      </c>
    </row>
    <row r="6097" spans="1:7" x14ac:dyDescent="0.25">
      <c r="A6097">
        <v>277</v>
      </c>
      <c r="B6097">
        <v>2021</v>
      </c>
      <c r="C6097">
        <v>425</v>
      </c>
      <c r="D6097">
        <v>60078</v>
      </c>
      <c r="E6097">
        <v>2021</v>
      </c>
      <c r="F6097">
        <v>425</v>
      </c>
      <c r="G6097">
        <v>60341.021294306003</v>
      </c>
    </row>
    <row r="6098" spans="1:7" x14ac:dyDescent="0.25">
      <c r="A6098">
        <v>278</v>
      </c>
      <c r="B6098">
        <v>1971</v>
      </c>
      <c r="C6098">
        <v>2604</v>
      </c>
      <c r="D6098">
        <v>42681</v>
      </c>
      <c r="E6098">
        <v>1971</v>
      </c>
      <c r="F6098">
        <v>2604</v>
      </c>
      <c r="G6098">
        <v>42681</v>
      </c>
    </row>
    <row r="6099" spans="1:7" x14ac:dyDescent="0.25">
      <c r="A6099">
        <v>278</v>
      </c>
      <c r="B6099">
        <v>1972</v>
      </c>
      <c r="C6099">
        <v>85</v>
      </c>
      <c r="D6099">
        <v>50739</v>
      </c>
      <c r="E6099">
        <v>1972</v>
      </c>
      <c r="F6099">
        <v>85</v>
      </c>
      <c r="G6099">
        <v>50739.695399555501</v>
      </c>
    </row>
    <row r="6100" spans="1:7" x14ac:dyDescent="0.25">
      <c r="A6100">
        <v>278</v>
      </c>
      <c r="B6100">
        <v>1973</v>
      </c>
      <c r="C6100">
        <v>0</v>
      </c>
      <c r="D6100">
        <v>48795</v>
      </c>
      <c r="E6100">
        <v>1973</v>
      </c>
      <c r="F6100">
        <v>0</v>
      </c>
      <c r="G6100">
        <v>48811.710123270102</v>
      </c>
    </row>
    <row r="6101" spans="1:7" x14ac:dyDescent="0.25">
      <c r="A6101">
        <v>278</v>
      </c>
      <c r="B6101">
        <v>1974</v>
      </c>
      <c r="C6101" t="s">
        <v>7</v>
      </c>
      <c r="D6101" t="s">
        <v>7</v>
      </c>
      <c r="E6101">
        <v>1974</v>
      </c>
      <c r="F6101">
        <v>560.64263488100198</v>
      </c>
      <c r="G6101">
        <v>88424.774476512699</v>
      </c>
    </row>
    <row r="6102" spans="1:7" x14ac:dyDescent="0.25">
      <c r="A6102">
        <v>278</v>
      </c>
      <c r="B6102">
        <v>1975</v>
      </c>
      <c r="C6102">
        <v>5</v>
      </c>
      <c r="D6102">
        <v>34407</v>
      </c>
      <c r="E6102">
        <v>1975</v>
      </c>
      <c r="F6102">
        <v>5</v>
      </c>
      <c r="G6102">
        <v>34407.839292315803</v>
      </c>
    </row>
    <row r="6103" spans="1:7" x14ac:dyDescent="0.25">
      <c r="A6103">
        <v>278</v>
      </c>
      <c r="B6103">
        <v>1976</v>
      </c>
      <c r="C6103">
        <v>0</v>
      </c>
      <c r="D6103">
        <v>66490</v>
      </c>
      <c r="E6103">
        <v>1976</v>
      </c>
      <c r="F6103">
        <v>0</v>
      </c>
      <c r="G6103">
        <v>66490.907217954795</v>
      </c>
    </row>
    <row r="6104" spans="1:7" x14ac:dyDescent="0.25">
      <c r="A6104">
        <v>278</v>
      </c>
      <c r="B6104">
        <v>1977</v>
      </c>
      <c r="C6104" t="s">
        <v>7</v>
      </c>
      <c r="D6104" t="s">
        <v>7</v>
      </c>
      <c r="E6104">
        <v>1977</v>
      </c>
      <c r="F6104">
        <v>284.78137706972598</v>
      </c>
      <c r="G6104">
        <v>44915.828114262898</v>
      </c>
    </row>
    <row r="6105" spans="1:7" x14ac:dyDescent="0.25">
      <c r="A6105">
        <v>278</v>
      </c>
      <c r="B6105">
        <v>1978</v>
      </c>
      <c r="C6105">
        <v>3194</v>
      </c>
      <c r="D6105">
        <v>67437</v>
      </c>
      <c r="E6105">
        <v>1978</v>
      </c>
      <c r="F6105">
        <v>3194</v>
      </c>
      <c r="G6105">
        <v>67438.365509922005</v>
      </c>
    </row>
    <row r="6106" spans="1:7" x14ac:dyDescent="0.25">
      <c r="A6106">
        <v>278</v>
      </c>
      <c r="B6106">
        <v>1979</v>
      </c>
      <c r="C6106">
        <v>30</v>
      </c>
      <c r="D6106">
        <v>77146</v>
      </c>
      <c r="E6106">
        <v>1979</v>
      </c>
      <c r="F6106">
        <v>30</v>
      </c>
      <c r="G6106">
        <v>77163.627723326994</v>
      </c>
    </row>
    <row r="6107" spans="1:7" x14ac:dyDescent="0.25">
      <c r="A6107">
        <v>278</v>
      </c>
      <c r="B6107">
        <v>1980</v>
      </c>
      <c r="C6107">
        <v>152</v>
      </c>
      <c r="D6107">
        <v>94569</v>
      </c>
      <c r="E6107">
        <v>1980</v>
      </c>
      <c r="F6107">
        <v>152</v>
      </c>
      <c r="G6107">
        <v>94688.314827403607</v>
      </c>
    </row>
    <row r="6108" spans="1:7" x14ac:dyDescent="0.25">
      <c r="A6108">
        <v>278</v>
      </c>
      <c r="B6108">
        <v>1981</v>
      </c>
      <c r="C6108">
        <v>1940</v>
      </c>
      <c r="D6108">
        <v>76527</v>
      </c>
      <c r="E6108">
        <v>1981</v>
      </c>
      <c r="F6108">
        <v>1940</v>
      </c>
      <c r="G6108">
        <v>76554.189889611996</v>
      </c>
    </row>
    <row r="6109" spans="1:7" x14ac:dyDescent="0.25">
      <c r="A6109">
        <v>278</v>
      </c>
      <c r="B6109">
        <v>1982</v>
      </c>
      <c r="C6109">
        <v>2</v>
      </c>
      <c r="D6109">
        <v>80171</v>
      </c>
      <c r="E6109">
        <v>1982</v>
      </c>
      <c r="F6109">
        <v>2</v>
      </c>
      <c r="G6109">
        <v>81433.108421851502</v>
      </c>
    </row>
    <row r="6110" spans="1:7" x14ac:dyDescent="0.25">
      <c r="A6110">
        <v>278</v>
      </c>
      <c r="B6110">
        <v>1983</v>
      </c>
      <c r="C6110">
        <v>1079</v>
      </c>
      <c r="D6110">
        <v>127710</v>
      </c>
      <c r="E6110">
        <v>1983</v>
      </c>
      <c r="F6110">
        <v>1079</v>
      </c>
      <c r="G6110">
        <v>129051.28036909099</v>
      </c>
    </row>
    <row r="6111" spans="1:7" x14ac:dyDescent="0.25">
      <c r="A6111">
        <v>278</v>
      </c>
      <c r="B6111">
        <v>1984</v>
      </c>
      <c r="C6111">
        <v>327</v>
      </c>
      <c r="D6111">
        <v>114523</v>
      </c>
      <c r="E6111">
        <v>1984</v>
      </c>
      <c r="F6111">
        <v>327</v>
      </c>
      <c r="G6111">
        <v>114557.07379614101</v>
      </c>
    </row>
    <row r="6112" spans="1:7" x14ac:dyDescent="0.25">
      <c r="A6112">
        <v>278</v>
      </c>
      <c r="B6112">
        <v>1985</v>
      </c>
      <c r="C6112">
        <v>46</v>
      </c>
      <c r="D6112">
        <v>54036</v>
      </c>
      <c r="E6112">
        <v>1985</v>
      </c>
      <c r="F6112">
        <v>46</v>
      </c>
      <c r="G6112">
        <v>54749.647153135098</v>
      </c>
    </row>
    <row r="6113" spans="1:7" x14ac:dyDescent="0.25">
      <c r="A6113">
        <v>278</v>
      </c>
      <c r="B6113">
        <v>1986</v>
      </c>
      <c r="C6113">
        <v>51</v>
      </c>
      <c r="D6113">
        <v>22591</v>
      </c>
      <c r="E6113">
        <v>1986</v>
      </c>
      <c r="F6113">
        <v>51</v>
      </c>
      <c r="G6113">
        <v>22619.0672652127</v>
      </c>
    </row>
    <row r="6114" spans="1:7" x14ac:dyDescent="0.25">
      <c r="A6114">
        <v>278</v>
      </c>
      <c r="B6114">
        <v>1987</v>
      </c>
      <c r="C6114">
        <v>0</v>
      </c>
      <c r="D6114">
        <v>48511</v>
      </c>
      <c r="E6114">
        <v>1987</v>
      </c>
      <c r="F6114">
        <v>0</v>
      </c>
      <c r="G6114">
        <v>48699.733847744101</v>
      </c>
    </row>
    <row r="6115" spans="1:7" x14ac:dyDescent="0.25">
      <c r="A6115">
        <v>278</v>
      </c>
      <c r="B6115">
        <v>1988</v>
      </c>
      <c r="C6115">
        <v>0</v>
      </c>
      <c r="D6115">
        <v>27017</v>
      </c>
      <c r="E6115">
        <v>1988</v>
      </c>
      <c r="F6115">
        <v>0</v>
      </c>
      <c r="G6115">
        <v>27123.861072078402</v>
      </c>
    </row>
    <row r="6116" spans="1:7" x14ac:dyDescent="0.25">
      <c r="A6116">
        <v>278</v>
      </c>
      <c r="B6116">
        <v>1989</v>
      </c>
      <c r="C6116">
        <v>569</v>
      </c>
      <c r="D6116">
        <v>132762</v>
      </c>
      <c r="E6116">
        <v>1989</v>
      </c>
      <c r="F6116">
        <v>569</v>
      </c>
      <c r="G6116">
        <v>132764.87096586</v>
      </c>
    </row>
    <row r="6117" spans="1:7" x14ac:dyDescent="0.25">
      <c r="A6117">
        <v>278</v>
      </c>
      <c r="B6117">
        <v>1990</v>
      </c>
      <c r="C6117">
        <v>248</v>
      </c>
      <c r="D6117">
        <v>54748</v>
      </c>
      <c r="E6117">
        <v>1990</v>
      </c>
      <c r="F6117">
        <v>248</v>
      </c>
      <c r="G6117">
        <v>54749.213911529703</v>
      </c>
    </row>
    <row r="6118" spans="1:7" x14ac:dyDescent="0.25">
      <c r="A6118">
        <v>278</v>
      </c>
      <c r="B6118">
        <v>1991</v>
      </c>
      <c r="C6118">
        <v>39</v>
      </c>
      <c r="D6118">
        <v>44810</v>
      </c>
      <c r="E6118">
        <v>1991</v>
      </c>
      <c r="F6118">
        <v>39</v>
      </c>
      <c r="G6118">
        <v>44821.282842662898</v>
      </c>
    </row>
    <row r="6119" spans="1:7" x14ac:dyDescent="0.25">
      <c r="A6119">
        <v>278</v>
      </c>
      <c r="B6119">
        <v>1992</v>
      </c>
      <c r="C6119">
        <v>313</v>
      </c>
      <c r="D6119">
        <v>93959.5</v>
      </c>
      <c r="E6119">
        <v>1992</v>
      </c>
      <c r="F6119">
        <v>313</v>
      </c>
      <c r="G6119">
        <v>93981.188763333907</v>
      </c>
    </row>
    <row r="6120" spans="1:7" x14ac:dyDescent="0.25">
      <c r="A6120">
        <v>278</v>
      </c>
      <c r="B6120">
        <v>1993</v>
      </c>
      <c r="C6120">
        <v>0</v>
      </c>
      <c r="D6120">
        <v>193180</v>
      </c>
      <c r="E6120">
        <v>1993</v>
      </c>
      <c r="F6120">
        <v>0</v>
      </c>
      <c r="G6120">
        <v>193274.36758192</v>
      </c>
    </row>
    <row r="6121" spans="1:7" x14ac:dyDescent="0.25">
      <c r="A6121">
        <v>278</v>
      </c>
      <c r="B6121">
        <v>1994</v>
      </c>
      <c r="C6121">
        <v>26</v>
      </c>
      <c r="D6121">
        <v>80788</v>
      </c>
      <c r="E6121">
        <v>1994</v>
      </c>
      <c r="F6121">
        <v>26</v>
      </c>
      <c r="G6121">
        <v>80788</v>
      </c>
    </row>
    <row r="6122" spans="1:7" x14ac:dyDescent="0.25">
      <c r="A6122">
        <v>278</v>
      </c>
      <c r="B6122">
        <v>1995</v>
      </c>
      <c r="C6122">
        <v>486</v>
      </c>
      <c r="D6122">
        <v>59432</v>
      </c>
      <c r="E6122">
        <v>1995</v>
      </c>
      <c r="F6122">
        <v>486</v>
      </c>
      <c r="G6122">
        <v>59433.284234954597</v>
      </c>
    </row>
    <row r="6123" spans="1:7" x14ac:dyDescent="0.25">
      <c r="A6123">
        <v>278</v>
      </c>
      <c r="B6123">
        <v>1999</v>
      </c>
      <c r="C6123">
        <v>2586</v>
      </c>
      <c r="D6123">
        <v>113006</v>
      </c>
      <c r="E6123">
        <v>1999</v>
      </c>
      <c r="F6123">
        <v>2586</v>
      </c>
      <c r="G6123">
        <v>118010.6012772</v>
      </c>
    </row>
    <row r="6124" spans="1:7" x14ac:dyDescent="0.25">
      <c r="A6124">
        <v>278</v>
      </c>
      <c r="B6124">
        <v>2000</v>
      </c>
      <c r="C6124">
        <v>17</v>
      </c>
      <c r="D6124">
        <v>46577</v>
      </c>
      <c r="E6124">
        <v>2000</v>
      </c>
      <c r="F6124">
        <v>17</v>
      </c>
      <c r="G6124">
        <v>46666.608238463603</v>
      </c>
    </row>
    <row r="6125" spans="1:7" x14ac:dyDescent="0.25">
      <c r="A6125">
        <v>278</v>
      </c>
      <c r="B6125">
        <v>2001</v>
      </c>
      <c r="C6125">
        <v>187</v>
      </c>
      <c r="D6125">
        <v>50348</v>
      </c>
      <c r="E6125">
        <v>2001</v>
      </c>
      <c r="F6125">
        <v>187</v>
      </c>
      <c r="G6125">
        <v>50558.338479751503</v>
      </c>
    </row>
    <row r="6126" spans="1:7" x14ac:dyDescent="0.25">
      <c r="A6126">
        <v>278</v>
      </c>
      <c r="B6126">
        <v>2002</v>
      </c>
      <c r="C6126">
        <v>447</v>
      </c>
      <c r="D6126">
        <v>62283</v>
      </c>
      <c r="E6126">
        <v>2002</v>
      </c>
      <c r="F6126">
        <v>447</v>
      </c>
      <c r="G6126">
        <v>62955.192359238601</v>
      </c>
    </row>
    <row r="6127" spans="1:7" x14ac:dyDescent="0.25">
      <c r="A6127">
        <v>278</v>
      </c>
      <c r="B6127">
        <v>2003</v>
      </c>
      <c r="C6127">
        <v>1560</v>
      </c>
      <c r="D6127">
        <v>51962</v>
      </c>
      <c r="E6127">
        <v>2003</v>
      </c>
      <c r="F6127">
        <v>1560</v>
      </c>
      <c r="G6127">
        <v>53402.915357292703</v>
      </c>
    </row>
    <row r="6128" spans="1:7" x14ac:dyDescent="0.25">
      <c r="A6128">
        <v>278</v>
      </c>
      <c r="B6128">
        <v>2004</v>
      </c>
      <c r="C6128">
        <v>31</v>
      </c>
      <c r="D6128">
        <v>72241</v>
      </c>
      <c r="E6128">
        <v>2004</v>
      </c>
      <c r="F6128">
        <v>31</v>
      </c>
      <c r="G6128">
        <v>78664.510968246905</v>
      </c>
    </row>
    <row r="6129" spans="1:7" x14ac:dyDescent="0.25">
      <c r="A6129">
        <v>278</v>
      </c>
      <c r="B6129">
        <v>2005</v>
      </c>
      <c r="C6129">
        <v>77</v>
      </c>
      <c r="D6129">
        <v>29107</v>
      </c>
      <c r="E6129">
        <v>2005</v>
      </c>
      <c r="F6129">
        <v>77</v>
      </c>
      <c r="G6129">
        <v>30050.9990493031</v>
      </c>
    </row>
    <row r="6130" spans="1:7" x14ac:dyDescent="0.25">
      <c r="A6130">
        <v>278</v>
      </c>
      <c r="B6130">
        <v>2006</v>
      </c>
      <c r="C6130">
        <v>0</v>
      </c>
      <c r="D6130">
        <v>36884</v>
      </c>
      <c r="E6130">
        <v>2006</v>
      </c>
      <c r="F6130">
        <v>0</v>
      </c>
      <c r="G6130">
        <v>37904.079144404401</v>
      </c>
    </row>
    <row r="6131" spans="1:7" x14ac:dyDescent="0.25">
      <c r="A6131">
        <v>278</v>
      </c>
      <c r="B6131">
        <v>2007</v>
      </c>
      <c r="C6131">
        <v>136</v>
      </c>
      <c r="D6131">
        <v>19948</v>
      </c>
      <c r="E6131">
        <v>2007</v>
      </c>
      <c r="F6131">
        <v>136</v>
      </c>
      <c r="G6131">
        <v>22631.0155283315</v>
      </c>
    </row>
    <row r="6132" spans="1:7" x14ac:dyDescent="0.25">
      <c r="A6132">
        <v>278</v>
      </c>
      <c r="B6132">
        <v>2008</v>
      </c>
      <c r="C6132">
        <v>96</v>
      </c>
      <c r="D6132">
        <v>58710</v>
      </c>
      <c r="E6132">
        <v>2008</v>
      </c>
      <c r="F6132">
        <v>96</v>
      </c>
      <c r="G6132">
        <v>60603.008075796803</v>
      </c>
    </row>
    <row r="6133" spans="1:7" x14ac:dyDescent="0.25">
      <c r="A6133">
        <v>278</v>
      </c>
      <c r="B6133">
        <v>2009</v>
      </c>
      <c r="C6133">
        <v>807</v>
      </c>
      <c r="D6133">
        <v>145942</v>
      </c>
      <c r="E6133">
        <v>2009</v>
      </c>
      <c r="F6133">
        <v>807</v>
      </c>
      <c r="G6133">
        <v>146072.069353812</v>
      </c>
    </row>
    <row r="6134" spans="1:7" x14ac:dyDescent="0.25">
      <c r="A6134">
        <v>278</v>
      </c>
      <c r="B6134">
        <v>2010</v>
      </c>
      <c r="C6134">
        <v>135</v>
      </c>
      <c r="D6134">
        <v>57112</v>
      </c>
      <c r="E6134">
        <v>2010</v>
      </c>
      <c r="F6134">
        <v>135</v>
      </c>
      <c r="G6134">
        <v>57287.220667050999</v>
      </c>
    </row>
    <row r="6135" spans="1:7" x14ac:dyDescent="0.25">
      <c r="A6135">
        <v>278</v>
      </c>
      <c r="B6135">
        <v>2011</v>
      </c>
      <c r="C6135">
        <v>260</v>
      </c>
      <c r="D6135">
        <v>62699</v>
      </c>
      <c r="E6135">
        <v>2011</v>
      </c>
      <c r="F6135">
        <v>260</v>
      </c>
      <c r="G6135">
        <v>62711.9985538865</v>
      </c>
    </row>
    <row r="6136" spans="1:7" x14ac:dyDescent="0.25">
      <c r="A6136">
        <v>278</v>
      </c>
      <c r="B6136">
        <v>2012</v>
      </c>
      <c r="C6136" t="s">
        <v>7</v>
      </c>
      <c r="D6136" t="s">
        <v>7</v>
      </c>
      <c r="E6136">
        <v>2012</v>
      </c>
      <c r="F6136">
        <v>700.42953548257196</v>
      </c>
      <c r="G6136">
        <v>110471.973852542</v>
      </c>
    </row>
    <row r="6137" spans="1:7" x14ac:dyDescent="0.25">
      <c r="A6137">
        <v>278</v>
      </c>
      <c r="B6137">
        <v>2013</v>
      </c>
      <c r="C6137">
        <v>394</v>
      </c>
      <c r="D6137">
        <v>110056</v>
      </c>
      <c r="E6137">
        <v>2013</v>
      </c>
      <c r="F6137">
        <v>394</v>
      </c>
      <c r="G6137">
        <v>110522.509514562</v>
      </c>
    </row>
    <row r="6138" spans="1:7" x14ac:dyDescent="0.25">
      <c r="A6138">
        <v>278</v>
      </c>
      <c r="B6138">
        <v>2014</v>
      </c>
      <c r="C6138">
        <v>278</v>
      </c>
      <c r="D6138">
        <v>57693</v>
      </c>
      <c r="E6138">
        <v>2014</v>
      </c>
      <c r="F6138">
        <v>278</v>
      </c>
      <c r="G6138">
        <v>57827.500702395198</v>
      </c>
    </row>
    <row r="6139" spans="1:7" x14ac:dyDescent="0.25">
      <c r="A6139">
        <v>278</v>
      </c>
      <c r="B6139">
        <v>2015</v>
      </c>
      <c r="C6139" t="s">
        <v>7</v>
      </c>
      <c r="D6139" t="s">
        <v>7</v>
      </c>
      <c r="E6139">
        <v>2015</v>
      </c>
      <c r="F6139">
        <v>934.323826545766</v>
      </c>
      <c r="G6139">
        <v>147361.85041908699</v>
      </c>
    </row>
    <row r="6140" spans="1:7" x14ac:dyDescent="0.25">
      <c r="A6140">
        <v>278</v>
      </c>
      <c r="B6140">
        <v>2016</v>
      </c>
      <c r="C6140">
        <v>749</v>
      </c>
      <c r="D6140">
        <v>82670</v>
      </c>
      <c r="E6140">
        <v>2016</v>
      </c>
      <c r="F6140">
        <v>749</v>
      </c>
      <c r="G6140">
        <v>84307.705642266199</v>
      </c>
    </row>
    <row r="6141" spans="1:7" x14ac:dyDescent="0.25">
      <c r="A6141">
        <v>278</v>
      </c>
      <c r="B6141">
        <v>2017</v>
      </c>
      <c r="C6141">
        <v>207</v>
      </c>
      <c r="D6141">
        <v>85420</v>
      </c>
      <c r="E6141">
        <v>2017</v>
      </c>
      <c r="F6141">
        <v>207</v>
      </c>
      <c r="G6141">
        <v>85495.721847525696</v>
      </c>
    </row>
    <row r="6142" spans="1:7" x14ac:dyDescent="0.25">
      <c r="A6142">
        <v>278</v>
      </c>
      <c r="B6142">
        <v>2018</v>
      </c>
      <c r="C6142">
        <v>725</v>
      </c>
      <c r="D6142">
        <v>104608</v>
      </c>
      <c r="E6142">
        <v>2018</v>
      </c>
      <c r="F6142">
        <v>725</v>
      </c>
      <c r="G6142">
        <v>104639.242303423</v>
      </c>
    </row>
    <row r="6143" spans="1:7" x14ac:dyDescent="0.25">
      <c r="A6143">
        <v>278</v>
      </c>
      <c r="B6143">
        <v>2019</v>
      </c>
      <c r="C6143">
        <v>212</v>
      </c>
      <c r="D6143">
        <v>134521</v>
      </c>
      <c r="E6143">
        <v>2019</v>
      </c>
      <c r="F6143">
        <v>212</v>
      </c>
      <c r="G6143">
        <v>134560.62183327999</v>
      </c>
    </row>
    <row r="6144" spans="1:7" x14ac:dyDescent="0.25">
      <c r="A6144">
        <v>278</v>
      </c>
      <c r="B6144">
        <v>2020</v>
      </c>
      <c r="C6144">
        <v>82</v>
      </c>
      <c r="D6144">
        <v>49663.526315800002</v>
      </c>
      <c r="E6144">
        <v>2020</v>
      </c>
      <c r="F6144">
        <v>82</v>
      </c>
      <c r="G6144">
        <v>49869.7361454036</v>
      </c>
    </row>
    <row r="6145" spans="1:7" x14ac:dyDescent="0.25">
      <c r="A6145">
        <v>278</v>
      </c>
      <c r="B6145">
        <v>2021</v>
      </c>
      <c r="C6145">
        <v>185</v>
      </c>
      <c r="D6145">
        <v>60263</v>
      </c>
      <c r="E6145">
        <v>2021</v>
      </c>
      <c r="F6145">
        <v>185</v>
      </c>
      <c r="G6145">
        <v>60526.021294306003</v>
      </c>
    </row>
    <row r="6146" spans="1:7" x14ac:dyDescent="0.25">
      <c r="A6146">
        <v>279</v>
      </c>
      <c r="B6146">
        <v>1971</v>
      </c>
      <c r="C6146">
        <v>49</v>
      </c>
      <c r="D6146">
        <v>42730</v>
      </c>
      <c r="E6146">
        <v>1971</v>
      </c>
      <c r="F6146">
        <v>49</v>
      </c>
      <c r="G6146">
        <v>42730</v>
      </c>
    </row>
    <row r="6147" spans="1:7" x14ac:dyDescent="0.25">
      <c r="A6147">
        <v>279</v>
      </c>
      <c r="B6147">
        <v>1972</v>
      </c>
      <c r="C6147">
        <v>87</v>
      </c>
      <c r="D6147">
        <v>50826</v>
      </c>
      <c r="E6147">
        <v>1972</v>
      </c>
      <c r="F6147">
        <v>87</v>
      </c>
      <c r="G6147">
        <v>50826.695399555501</v>
      </c>
    </row>
    <row r="6148" spans="1:7" x14ac:dyDescent="0.25">
      <c r="A6148">
        <v>279</v>
      </c>
      <c r="B6148">
        <v>1973</v>
      </c>
      <c r="C6148">
        <v>0</v>
      </c>
      <c r="D6148">
        <v>48795</v>
      </c>
      <c r="E6148">
        <v>1973</v>
      </c>
      <c r="F6148">
        <v>0</v>
      </c>
      <c r="G6148">
        <v>48811.710123270102</v>
      </c>
    </row>
    <row r="6149" spans="1:7" x14ac:dyDescent="0.25">
      <c r="A6149">
        <v>279</v>
      </c>
      <c r="B6149">
        <v>1974</v>
      </c>
      <c r="C6149" t="s">
        <v>7</v>
      </c>
      <c r="D6149" t="s">
        <v>7</v>
      </c>
      <c r="E6149">
        <v>1974</v>
      </c>
      <c r="F6149">
        <v>432.06396613055699</v>
      </c>
      <c r="G6149">
        <v>88856.838442643202</v>
      </c>
    </row>
    <row r="6150" spans="1:7" x14ac:dyDescent="0.25">
      <c r="A6150">
        <v>279</v>
      </c>
      <c r="B6150">
        <v>1975</v>
      </c>
      <c r="C6150">
        <v>0</v>
      </c>
      <c r="D6150">
        <v>34407</v>
      </c>
      <c r="E6150">
        <v>1975</v>
      </c>
      <c r="F6150">
        <v>0</v>
      </c>
      <c r="G6150">
        <v>34407.839292315803</v>
      </c>
    </row>
    <row r="6151" spans="1:7" x14ac:dyDescent="0.25">
      <c r="A6151">
        <v>279</v>
      </c>
      <c r="B6151">
        <v>1976</v>
      </c>
      <c r="C6151">
        <v>0</v>
      </c>
      <c r="D6151">
        <v>66490</v>
      </c>
      <c r="E6151">
        <v>1976</v>
      </c>
      <c r="F6151">
        <v>0</v>
      </c>
      <c r="G6151">
        <v>66490.907217954795</v>
      </c>
    </row>
    <row r="6152" spans="1:7" x14ac:dyDescent="0.25">
      <c r="A6152">
        <v>279</v>
      </c>
      <c r="B6152">
        <v>1977</v>
      </c>
      <c r="C6152" t="s">
        <v>7</v>
      </c>
      <c r="D6152" t="s">
        <v>7</v>
      </c>
      <c r="E6152">
        <v>1977</v>
      </c>
      <c r="F6152">
        <v>219.469165563644</v>
      </c>
      <c r="G6152">
        <v>45135.297279826598</v>
      </c>
    </row>
    <row r="6153" spans="1:7" x14ac:dyDescent="0.25">
      <c r="A6153">
        <v>279</v>
      </c>
      <c r="B6153">
        <v>1978</v>
      </c>
      <c r="C6153">
        <v>0</v>
      </c>
      <c r="D6153">
        <v>67437</v>
      </c>
      <c r="E6153">
        <v>1978</v>
      </c>
      <c r="F6153">
        <v>0</v>
      </c>
      <c r="G6153">
        <v>67438.365509922005</v>
      </c>
    </row>
    <row r="6154" spans="1:7" x14ac:dyDescent="0.25">
      <c r="A6154">
        <v>279</v>
      </c>
      <c r="B6154">
        <v>1979</v>
      </c>
      <c r="C6154">
        <v>1</v>
      </c>
      <c r="D6154">
        <v>77147</v>
      </c>
      <c r="E6154">
        <v>1979</v>
      </c>
      <c r="F6154">
        <v>1</v>
      </c>
      <c r="G6154">
        <v>77164.627723326994</v>
      </c>
    </row>
    <row r="6155" spans="1:7" x14ac:dyDescent="0.25">
      <c r="A6155">
        <v>279</v>
      </c>
      <c r="B6155">
        <v>1980</v>
      </c>
      <c r="C6155">
        <v>215</v>
      </c>
      <c r="D6155">
        <v>94784</v>
      </c>
      <c r="E6155">
        <v>1980</v>
      </c>
      <c r="F6155">
        <v>215</v>
      </c>
      <c r="G6155">
        <v>94903.314827403607</v>
      </c>
    </row>
    <row r="6156" spans="1:7" x14ac:dyDescent="0.25">
      <c r="A6156">
        <v>279</v>
      </c>
      <c r="B6156">
        <v>1981</v>
      </c>
      <c r="C6156">
        <v>844</v>
      </c>
      <c r="D6156">
        <v>77371</v>
      </c>
      <c r="E6156">
        <v>1981</v>
      </c>
      <c r="F6156">
        <v>844</v>
      </c>
      <c r="G6156">
        <v>77398.189889611996</v>
      </c>
    </row>
    <row r="6157" spans="1:7" x14ac:dyDescent="0.25">
      <c r="A6157">
        <v>279</v>
      </c>
      <c r="B6157">
        <v>1982</v>
      </c>
      <c r="C6157">
        <v>7</v>
      </c>
      <c r="D6157">
        <v>80178</v>
      </c>
      <c r="E6157">
        <v>1982</v>
      </c>
      <c r="F6157">
        <v>7</v>
      </c>
      <c r="G6157">
        <v>81440.108421851502</v>
      </c>
    </row>
    <row r="6158" spans="1:7" x14ac:dyDescent="0.25">
      <c r="A6158">
        <v>279</v>
      </c>
      <c r="B6158">
        <v>1983</v>
      </c>
      <c r="C6158">
        <v>0</v>
      </c>
      <c r="D6158">
        <v>127710</v>
      </c>
      <c r="E6158">
        <v>1983</v>
      </c>
      <c r="F6158">
        <v>0</v>
      </c>
      <c r="G6158">
        <v>129051.28036909099</v>
      </c>
    </row>
    <row r="6159" spans="1:7" x14ac:dyDescent="0.25">
      <c r="A6159">
        <v>279</v>
      </c>
      <c r="B6159">
        <v>1984</v>
      </c>
      <c r="C6159">
        <v>108</v>
      </c>
      <c r="D6159">
        <v>114631</v>
      </c>
      <c r="E6159">
        <v>1984</v>
      </c>
      <c r="F6159">
        <v>108</v>
      </c>
      <c r="G6159">
        <v>114665.07379614101</v>
      </c>
    </row>
    <row r="6160" spans="1:7" x14ac:dyDescent="0.25">
      <c r="A6160">
        <v>279</v>
      </c>
      <c r="B6160">
        <v>1985</v>
      </c>
      <c r="C6160">
        <v>1614</v>
      </c>
      <c r="D6160">
        <v>55650</v>
      </c>
      <c r="E6160">
        <v>1985</v>
      </c>
      <c r="F6160">
        <v>1614</v>
      </c>
      <c r="G6160">
        <v>56363.647153135098</v>
      </c>
    </row>
    <row r="6161" spans="1:7" x14ac:dyDescent="0.25">
      <c r="A6161">
        <v>279</v>
      </c>
      <c r="B6161">
        <v>1986</v>
      </c>
      <c r="C6161">
        <v>416</v>
      </c>
      <c r="D6161">
        <v>23007</v>
      </c>
      <c r="E6161">
        <v>1986</v>
      </c>
      <c r="F6161">
        <v>416</v>
      </c>
      <c r="G6161">
        <v>23035.0672652127</v>
      </c>
    </row>
    <row r="6162" spans="1:7" x14ac:dyDescent="0.25">
      <c r="A6162">
        <v>279</v>
      </c>
      <c r="B6162">
        <v>1987</v>
      </c>
      <c r="C6162">
        <v>0</v>
      </c>
      <c r="D6162">
        <v>48511</v>
      </c>
      <c r="E6162">
        <v>1987</v>
      </c>
      <c r="F6162">
        <v>0</v>
      </c>
      <c r="G6162">
        <v>48699.733847744101</v>
      </c>
    </row>
    <row r="6163" spans="1:7" x14ac:dyDescent="0.25">
      <c r="A6163">
        <v>279</v>
      </c>
      <c r="B6163">
        <v>1988</v>
      </c>
      <c r="C6163">
        <v>0</v>
      </c>
      <c r="D6163">
        <v>27017</v>
      </c>
      <c r="E6163">
        <v>1988</v>
      </c>
      <c r="F6163">
        <v>0</v>
      </c>
      <c r="G6163">
        <v>27123.861072078402</v>
      </c>
    </row>
    <row r="6164" spans="1:7" x14ac:dyDescent="0.25">
      <c r="A6164">
        <v>279</v>
      </c>
      <c r="B6164">
        <v>1989</v>
      </c>
      <c r="C6164">
        <v>60</v>
      </c>
      <c r="D6164">
        <v>132822</v>
      </c>
      <c r="E6164">
        <v>1989</v>
      </c>
      <c r="F6164">
        <v>60</v>
      </c>
      <c r="G6164">
        <v>132824.87096586</v>
      </c>
    </row>
    <row r="6165" spans="1:7" x14ac:dyDescent="0.25">
      <c r="A6165">
        <v>279</v>
      </c>
      <c r="B6165">
        <v>1990</v>
      </c>
      <c r="C6165">
        <v>122</v>
      </c>
      <c r="D6165">
        <v>54870</v>
      </c>
      <c r="E6165">
        <v>1990</v>
      </c>
      <c r="F6165">
        <v>122</v>
      </c>
      <c r="G6165">
        <v>54871.213911529703</v>
      </c>
    </row>
    <row r="6166" spans="1:7" x14ac:dyDescent="0.25">
      <c r="A6166">
        <v>279</v>
      </c>
      <c r="B6166">
        <v>1991</v>
      </c>
      <c r="C6166">
        <v>507</v>
      </c>
      <c r="D6166">
        <v>45317</v>
      </c>
      <c r="E6166">
        <v>1991</v>
      </c>
      <c r="F6166">
        <v>507</v>
      </c>
      <c r="G6166">
        <v>45328.282842662898</v>
      </c>
    </row>
    <row r="6167" spans="1:7" x14ac:dyDescent="0.25">
      <c r="A6167">
        <v>279</v>
      </c>
      <c r="B6167">
        <v>1992</v>
      </c>
      <c r="C6167">
        <v>627</v>
      </c>
      <c r="D6167">
        <v>94586.5</v>
      </c>
      <c r="E6167">
        <v>1992</v>
      </c>
      <c r="F6167">
        <v>627</v>
      </c>
      <c r="G6167">
        <v>94608.188763333907</v>
      </c>
    </row>
    <row r="6168" spans="1:7" x14ac:dyDescent="0.25">
      <c r="A6168">
        <v>279</v>
      </c>
      <c r="B6168">
        <v>1993</v>
      </c>
      <c r="C6168">
        <v>1293</v>
      </c>
      <c r="D6168">
        <v>194473</v>
      </c>
      <c r="E6168">
        <v>1993</v>
      </c>
      <c r="F6168">
        <v>1293</v>
      </c>
      <c r="G6168">
        <v>194567.36758192</v>
      </c>
    </row>
    <row r="6169" spans="1:7" x14ac:dyDescent="0.25">
      <c r="A6169">
        <v>279</v>
      </c>
      <c r="B6169">
        <v>1994</v>
      </c>
      <c r="C6169">
        <v>71</v>
      </c>
      <c r="D6169">
        <v>80859</v>
      </c>
      <c r="E6169">
        <v>1994</v>
      </c>
      <c r="F6169">
        <v>71</v>
      </c>
      <c r="G6169">
        <v>80859</v>
      </c>
    </row>
    <row r="6170" spans="1:7" x14ac:dyDescent="0.25">
      <c r="A6170">
        <v>279</v>
      </c>
      <c r="B6170">
        <v>1995</v>
      </c>
      <c r="C6170">
        <v>59</v>
      </c>
      <c r="D6170">
        <v>59491</v>
      </c>
      <c r="E6170">
        <v>1995</v>
      </c>
      <c r="F6170">
        <v>59</v>
      </c>
      <c r="G6170">
        <v>59492.284234954597</v>
      </c>
    </row>
    <row r="6171" spans="1:7" x14ac:dyDescent="0.25">
      <c r="A6171">
        <v>279</v>
      </c>
      <c r="B6171">
        <v>1999</v>
      </c>
      <c r="C6171">
        <v>1600</v>
      </c>
      <c r="D6171">
        <v>114606</v>
      </c>
      <c r="E6171">
        <v>1999</v>
      </c>
      <c r="F6171">
        <v>1600</v>
      </c>
      <c r="G6171">
        <v>119610.6012772</v>
      </c>
    </row>
    <row r="6172" spans="1:7" x14ac:dyDescent="0.25">
      <c r="A6172">
        <v>279</v>
      </c>
      <c r="B6172">
        <v>2000</v>
      </c>
      <c r="C6172">
        <v>3</v>
      </c>
      <c r="D6172">
        <v>46580</v>
      </c>
      <c r="E6172">
        <v>2000</v>
      </c>
      <c r="F6172">
        <v>3</v>
      </c>
      <c r="G6172">
        <v>46669.608238463603</v>
      </c>
    </row>
    <row r="6173" spans="1:7" x14ac:dyDescent="0.25">
      <c r="A6173">
        <v>279</v>
      </c>
      <c r="B6173">
        <v>2001</v>
      </c>
      <c r="C6173">
        <v>111</v>
      </c>
      <c r="D6173">
        <v>50459</v>
      </c>
      <c r="E6173">
        <v>2001</v>
      </c>
      <c r="F6173">
        <v>111</v>
      </c>
      <c r="G6173">
        <v>50669.338479751503</v>
      </c>
    </row>
    <row r="6174" spans="1:7" x14ac:dyDescent="0.25">
      <c r="A6174">
        <v>279</v>
      </c>
      <c r="B6174">
        <v>2002</v>
      </c>
      <c r="C6174">
        <v>189</v>
      </c>
      <c r="D6174">
        <v>62472</v>
      </c>
      <c r="E6174">
        <v>2002</v>
      </c>
      <c r="F6174">
        <v>189</v>
      </c>
      <c r="G6174">
        <v>63144.192359238601</v>
      </c>
    </row>
    <row r="6175" spans="1:7" x14ac:dyDescent="0.25">
      <c r="A6175">
        <v>279</v>
      </c>
      <c r="B6175">
        <v>2003</v>
      </c>
      <c r="C6175">
        <v>155</v>
      </c>
      <c r="D6175">
        <v>52117</v>
      </c>
      <c r="E6175">
        <v>2003</v>
      </c>
      <c r="F6175">
        <v>155</v>
      </c>
      <c r="G6175">
        <v>53557.915357292703</v>
      </c>
    </row>
    <row r="6176" spans="1:7" x14ac:dyDescent="0.25">
      <c r="A6176">
        <v>279</v>
      </c>
      <c r="B6176">
        <v>2004</v>
      </c>
      <c r="C6176">
        <v>199</v>
      </c>
      <c r="D6176">
        <v>72440</v>
      </c>
      <c r="E6176">
        <v>2004</v>
      </c>
      <c r="F6176">
        <v>199</v>
      </c>
      <c r="G6176">
        <v>78863.510968246905</v>
      </c>
    </row>
    <row r="6177" spans="1:7" x14ac:dyDescent="0.25">
      <c r="A6177">
        <v>279</v>
      </c>
      <c r="B6177">
        <v>2005</v>
      </c>
      <c r="C6177">
        <v>1</v>
      </c>
      <c r="D6177">
        <v>29108</v>
      </c>
      <c r="E6177">
        <v>2005</v>
      </c>
      <c r="F6177">
        <v>1</v>
      </c>
      <c r="G6177">
        <v>30051.9990493031</v>
      </c>
    </row>
    <row r="6178" spans="1:7" x14ac:dyDescent="0.25">
      <c r="A6178">
        <v>279</v>
      </c>
      <c r="B6178">
        <v>2006</v>
      </c>
      <c r="C6178">
        <v>11</v>
      </c>
      <c r="D6178">
        <v>36895</v>
      </c>
      <c r="E6178">
        <v>2006</v>
      </c>
      <c r="F6178">
        <v>11</v>
      </c>
      <c r="G6178">
        <v>37915.079144404401</v>
      </c>
    </row>
    <row r="6179" spans="1:7" x14ac:dyDescent="0.25">
      <c r="A6179">
        <v>279</v>
      </c>
      <c r="B6179">
        <v>2007</v>
      </c>
      <c r="C6179">
        <v>81</v>
      </c>
      <c r="D6179">
        <v>20029</v>
      </c>
      <c r="E6179">
        <v>2007</v>
      </c>
      <c r="F6179">
        <v>81</v>
      </c>
      <c r="G6179">
        <v>22712.0155283315</v>
      </c>
    </row>
    <row r="6180" spans="1:7" x14ac:dyDescent="0.25">
      <c r="A6180">
        <v>279</v>
      </c>
      <c r="B6180">
        <v>2008</v>
      </c>
      <c r="C6180">
        <v>140</v>
      </c>
      <c r="D6180">
        <v>58850</v>
      </c>
      <c r="E6180">
        <v>2008</v>
      </c>
      <c r="F6180">
        <v>140</v>
      </c>
      <c r="G6180">
        <v>60743.008075796803</v>
      </c>
    </row>
    <row r="6181" spans="1:7" x14ac:dyDescent="0.25">
      <c r="A6181">
        <v>279</v>
      </c>
      <c r="B6181">
        <v>2009</v>
      </c>
      <c r="C6181">
        <v>1286</v>
      </c>
      <c r="D6181">
        <v>147228</v>
      </c>
      <c r="E6181">
        <v>2009</v>
      </c>
      <c r="F6181">
        <v>1286</v>
      </c>
      <c r="G6181">
        <v>147358.069353812</v>
      </c>
    </row>
    <row r="6182" spans="1:7" x14ac:dyDescent="0.25">
      <c r="A6182">
        <v>279</v>
      </c>
      <c r="B6182">
        <v>2010</v>
      </c>
      <c r="C6182">
        <v>102</v>
      </c>
      <c r="D6182">
        <v>57214</v>
      </c>
      <c r="E6182">
        <v>2010</v>
      </c>
      <c r="F6182">
        <v>102</v>
      </c>
      <c r="G6182">
        <v>57389.220667050999</v>
      </c>
    </row>
    <row r="6183" spans="1:7" x14ac:dyDescent="0.25">
      <c r="A6183">
        <v>279</v>
      </c>
      <c r="B6183">
        <v>2011</v>
      </c>
      <c r="C6183">
        <v>375</v>
      </c>
      <c r="D6183">
        <v>63074</v>
      </c>
      <c r="E6183">
        <v>2011</v>
      </c>
      <c r="F6183">
        <v>375</v>
      </c>
      <c r="G6183">
        <v>63086.9985538865</v>
      </c>
    </row>
    <row r="6184" spans="1:7" x14ac:dyDescent="0.25">
      <c r="A6184">
        <v>279</v>
      </c>
      <c r="B6184">
        <v>2012</v>
      </c>
      <c r="C6184" t="s">
        <v>7</v>
      </c>
      <c r="D6184" t="s">
        <v>7</v>
      </c>
      <c r="E6184">
        <v>2012</v>
      </c>
      <c r="F6184">
        <v>539.79191777714198</v>
      </c>
      <c r="G6184">
        <v>111011.76577031901</v>
      </c>
    </row>
    <row r="6185" spans="1:7" x14ac:dyDescent="0.25">
      <c r="A6185">
        <v>279</v>
      </c>
      <c r="B6185">
        <v>2013</v>
      </c>
      <c r="C6185">
        <v>923</v>
      </c>
      <c r="D6185">
        <v>110979</v>
      </c>
      <c r="E6185">
        <v>2013</v>
      </c>
      <c r="F6185">
        <v>923</v>
      </c>
      <c r="G6185">
        <v>111445.509514562</v>
      </c>
    </row>
    <row r="6186" spans="1:7" x14ac:dyDescent="0.25">
      <c r="A6186">
        <v>279</v>
      </c>
      <c r="B6186">
        <v>2014</v>
      </c>
      <c r="C6186">
        <v>1683</v>
      </c>
      <c r="D6186">
        <v>59376</v>
      </c>
      <c r="E6186">
        <v>2014</v>
      </c>
      <c r="F6186">
        <v>1683</v>
      </c>
      <c r="G6186">
        <v>59510.500702395198</v>
      </c>
    </row>
    <row r="6187" spans="1:7" x14ac:dyDescent="0.25">
      <c r="A6187">
        <v>279</v>
      </c>
      <c r="B6187">
        <v>2015</v>
      </c>
      <c r="C6187" t="s">
        <v>7</v>
      </c>
      <c r="D6187" t="s">
        <v>7</v>
      </c>
      <c r="E6187">
        <v>2015</v>
      </c>
      <c r="F6187">
        <v>720.04452211557498</v>
      </c>
      <c r="G6187">
        <v>148081.89494120199</v>
      </c>
    </row>
    <row r="6188" spans="1:7" x14ac:dyDescent="0.25">
      <c r="A6188">
        <v>279</v>
      </c>
      <c r="B6188">
        <v>2016</v>
      </c>
      <c r="C6188">
        <v>682</v>
      </c>
      <c r="D6188">
        <v>83352</v>
      </c>
      <c r="E6188">
        <v>2016</v>
      </c>
      <c r="F6188">
        <v>682</v>
      </c>
      <c r="G6188">
        <v>84989.705642266199</v>
      </c>
    </row>
    <row r="6189" spans="1:7" x14ac:dyDescent="0.25">
      <c r="A6189">
        <v>279</v>
      </c>
      <c r="B6189">
        <v>2017</v>
      </c>
      <c r="C6189">
        <v>144</v>
      </c>
      <c r="D6189">
        <v>85564</v>
      </c>
      <c r="E6189">
        <v>2017</v>
      </c>
      <c r="F6189">
        <v>144</v>
      </c>
      <c r="G6189">
        <v>85639.721847525696</v>
      </c>
    </row>
    <row r="6190" spans="1:7" x14ac:dyDescent="0.25">
      <c r="A6190">
        <v>279</v>
      </c>
      <c r="B6190">
        <v>2018</v>
      </c>
      <c r="C6190">
        <v>1017</v>
      </c>
      <c r="D6190">
        <v>105625</v>
      </c>
      <c r="E6190">
        <v>2018</v>
      </c>
      <c r="F6190">
        <v>1017</v>
      </c>
      <c r="G6190">
        <v>105656.242303423</v>
      </c>
    </row>
    <row r="6191" spans="1:7" x14ac:dyDescent="0.25">
      <c r="A6191">
        <v>279</v>
      </c>
      <c r="B6191">
        <v>2019</v>
      </c>
      <c r="C6191">
        <v>254</v>
      </c>
      <c r="D6191">
        <v>134775</v>
      </c>
      <c r="E6191">
        <v>2019</v>
      </c>
      <c r="F6191">
        <v>254</v>
      </c>
      <c r="G6191">
        <v>134814.62183327999</v>
      </c>
    </row>
    <row r="6192" spans="1:7" x14ac:dyDescent="0.25">
      <c r="A6192">
        <v>279</v>
      </c>
      <c r="B6192">
        <v>2020</v>
      </c>
      <c r="C6192">
        <v>103</v>
      </c>
      <c r="D6192">
        <v>49766.526315800002</v>
      </c>
      <c r="E6192">
        <v>2020</v>
      </c>
      <c r="F6192">
        <v>103</v>
      </c>
      <c r="G6192">
        <v>49972.7361454036</v>
      </c>
    </row>
    <row r="6193" spans="1:7" x14ac:dyDescent="0.25">
      <c r="A6193">
        <v>279</v>
      </c>
      <c r="B6193">
        <v>2021</v>
      </c>
      <c r="C6193">
        <v>557</v>
      </c>
      <c r="D6193">
        <v>60820</v>
      </c>
      <c r="E6193">
        <v>2021</v>
      </c>
      <c r="F6193">
        <v>557</v>
      </c>
      <c r="G6193">
        <v>61083.021294306003</v>
      </c>
    </row>
    <row r="6194" spans="1:7" x14ac:dyDescent="0.25">
      <c r="A6194">
        <v>280</v>
      </c>
      <c r="B6194">
        <v>1971</v>
      </c>
      <c r="C6194">
        <v>7</v>
      </c>
      <c r="D6194">
        <v>42737</v>
      </c>
      <c r="E6194">
        <v>1971</v>
      </c>
      <c r="F6194">
        <v>7</v>
      </c>
      <c r="G6194">
        <v>42737</v>
      </c>
    </row>
    <row r="6195" spans="1:7" x14ac:dyDescent="0.25">
      <c r="A6195">
        <v>280</v>
      </c>
      <c r="B6195">
        <v>1972</v>
      </c>
      <c r="C6195">
        <v>100</v>
      </c>
      <c r="D6195">
        <v>50926</v>
      </c>
      <c r="E6195">
        <v>1972</v>
      </c>
      <c r="F6195">
        <v>100</v>
      </c>
      <c r="G6195">
        <v>50926.695399555501</v>
      </c>
    </row>
    <row r="6196" spans="1:7" x14ac:dyDescent="0.25">
      <c r="A6196">
        <v>280</v>
      </c>
      <c r="B6196">
        <v>1973</v>
      </c>
      <c r="C6196">
        <v>0</v>
      </c>
      <c r="D6196">
        <v>48795</v>
      </c>
      <c r="E6196">
        <v>1973</v>
      </c>
      <c r="F6196">
        <v>0</v>
      </c>
      <c r="G6196">
        <v>48811.710123270102</v>
      </c>
    </row>
    <row r="6197" spans="1:7" x14ac:dyDescent="0.25">
      <c r="A6197">
        <v>280</v>
      </c>
      <c r="B6197">
        <v>1974</v>
      </c>
      <c r="C6197" t="s">
        <v>7</v>
      </c>
      <c r="D6197" t="s">
        <v>7</v>
      </c>
      <c r="E6197">
        <v>1974</v>
      </c>
      <c r="F6197">
        <v>462.15656004462198</v>
      </c>
      <c r="G6197">
        <v>89318.995002687807</v>
      </c>
    </row>
    <row r="6198" spans="1:7" x14ac:dyDescent="0.25">
      <c r="A6198">
        <v>280</v>
      </c>
      <c r="B6198">
        <v>1975</v>
      </c>
      <c r="C6198">
        <v>881</v>
      </c>
      <c r="D6198">
        <v>35288</v>
      </c>
      <c r="E6198">
        <v>1975</v>
      </c>
      <c r="F6198">
        <v>881</v>
      </c>
      <c r="G6198">
        <v>35288.839292315803</v>
      </c>
    </row>
    <row r="6199" spans="1:7" x14ac:dyDescent="0.25">
      <c r="A6199">
        <v>280</v>
      </c>
      <c r="B6199">
        <v>1976</v>
      </c>
      <c r="C6199">
        <v>0</v>
      </c>
      <c r="D6199">
        <v>66490</v>
      </c>
      <c r="E6199">
        <v>1976</v>
      </c>
      <c r="F6199">
        <v>0</v>
      </c>
      <c r="G6199">
        <v>66490.907217954795</v>
      </c>
    </row>
    <row r="6200" spans="1:7" x14ac:dyDescent="0.25">
      <c r="A6200">
        <v>280</v>
      </c>
      <c r="B6200">
        <v>1977</v>
      </c>
      <c r="C6200" t="s">
        <v>7</v>
      </c>
      <c r="D6200" t="s">
        <v>7</v>
      </c>
      <c r="E6200">
        <v>1977</v>
      </c>
      <c r="F6200">
        <v>234.754857023455</v>
      </c>
      <c r="G6200">
        <v>45370.052136849998</v>
      </c>
    </row>
    <row r="6201" spans="1:7" x14ac:dyDescent="0.25">
      <c r="A6201">
        <v>280</v>
      </c>
      <c r="B6201">
        <v>1978</v>
      </c>
      <c r="C6201">
        <v>0</v>
      </c>
      <c r="D6201">
        <v>67437</v>
      </c>
      <c r="E6201">
        <v>1978</v>
      </c>
      <c r="F6201">
        <v>0</v>
      </c>
      <c r="G6201">
        <v>67438.365509922005</v>
      </c>
    </row>
    <row r="6202" spans="1:7" x14ac:dyDescent="0.25">
      <c r="A6202">
        <v>280</v>
      </c>
      <c r="B6202">
        <v>1979</v>
      </c>
      <c r="C6202">
        <v>130</v>
      </c>
      <c r="D6202">
        <v>77277</v>
      </c>
      <c r="E6202">
        <v>1979</v>
      </c>
      <c r="F6202">
        <v>130</v>
      </c>
      <c r="G6202">
        <v>77294.627723326994</v>
      </c>
    </row>
    <row r="6203" spans="1:7" x14ac:dyDescent="0.25">
      <c r="A6203">
        <v>280</v>
      </c>
      <c r="B6203">
        <v>1980</v>
      </c>
      <c r="C6203">
        <v>186</v>
      </c>
      <c r="D6203">
        <v>94970</v>
      </c>
      <c r="E6203">
        <v>1980</v>
      </c>
      <c r="F6203">
        <v>186</v>
      </c>
      <c r="G6203">
        <v>95089.314827403607</v>
      </c>
    </row>
    <row r="6204" spans="1:7" x14ac:dyDescent="0.25">
      <c r="A6204">
        <v>280</v>
      </c>
      <c r="B6204">
        <v>1981</v>
      </c>
      <c r="C6204">
        <v>2224</v>
      </c>
      <c r="D6204">
        <v>79595</v>
      </c>
      <c r="E6204">
        <v>1981</v>
      </c>
      <c r="F6204">
        <v>2224</v>
      </c>
      <c r="G6204">
        <v>79622.189889611996</v>
      </c>
    </row>
    <row r="6205" spans="1:7" x14ac:dyDescent="0.25">
      <c r="A6205">
        <v>280</v>
      </c>
      <c r="B6205">
        <v>1982</v>
      </c>
      <c r="C6205">
        <v>43</v>
      </c>
      <c r="D6205">
        <v>80221</v>
      </c>
      <c r="E6205">
        <v>1982</v>
      </c>
      <c r="F6205">
        <v>43</v>
      </c>
      <c r="G6205">
        <v>81483.108421851502</v>
      </c>
    </row>
    <row r="6206" spans="1:7" x14ac:dyDescent="0.25">
      <c r="A6206">
        <v>280</v>
      </c>
      <c r="B6206">
        <v>1983</v>
      </c>
      <c r="C6206">
        <v>44</v>
      </c>
      <c r="D6206">
        <v>127754</v>
      </c>
      <c r="E6206">
        <v>1983</v>
      </c>
      <c r="F6206">
        <v>44</v>
      </c>
      <c r="G6206">
        <v>129095.28036909099</v>
      </c>
    </row>
    <row r="6207" spans="1:7" x14ac:dyDescent="0.25">
      <c r="A6207">
        <v>280</v>
      </c>
      <c r="B6207">
        <v>1984</v>
      </c>
      <c r="C6207">
        <v>214</v>
      </c>
      <c r="D6207">
        <v>114845</v>
      </c>
      <c r="E6207">
        <v>1984</v>
      </c>
      <c r="F6207">
        <v>214</v>
      </c>
      <c r="G6207">
        <v>114879.07379614101</v>
      </c>
    </row>
    <row r="6208" spans="1:7" x14ac:dyDescent="0.25">
      <c r="A6208">
        <v>280</v>
      </c>
      <c r="B6208">
        <v>1985</v>
      </c>
      <c r="C6208">
        <v>0</v>
      </c>
      <c r="D6208">
        <v>55650</v>
      </c>
      <c r="E6208">
        <v>1985</v>
      </c>
      <c r="F6208">
        <v>0</v>
      </c>
      <c r="G6208">
        <v>56363.647153135098</v>
      </c>
    </row>
    <row r="6209" spans="1:7" x14ac:dyDescent="0.25">
      <c r="A6209">
        <v>280</v>
      </c>
      <c r="B6209">
        <v>1986</v>
      </c>
      <c r="C6209">
        <v>66</v>
      </c>
      <c r="D6209">
        <v>23073</v>
      </c>
      <c r="E6209">
        <v>1986</v>
      </c>
      <c r="F6209">
        <v>66</v>
      </c>
      <c r="G6209">
        <v>23101.0672652127</v>
      </c>
    </row>
    <row r="6210" spans="1:7" x14ac:dyDescent="0.25">
      <c r="A6210">
        <v>280</v>
      </c>
      <c r="B6210">
        <v>1987</v>
      </c>
      <c r="C6210">
        <v>0</v>
      </c>
      <c r="D6210">
        <v>48511</v>
      </c>
      <c r="E6210">
        <v>1987</v>
      </c>
      <c r="F6210">
        <v>0</v>
      </c>
      <c r="G6210">
        <v>48699.733847744101</v>
      </c>
    </row>
    <row r="6211" spans="1:7" x14ac:dyDescent="0.25">
      <c r="A6211">
        <v>280</v>
      </c>
      <c r="B6211">
        <v>1988</v>
      </c>
      <c r="C6211">
        <v>0</v>
      </c>
      <c r="D6211">
        <v>27017</v>
      </c>
      <c r="E6211">
        <v>1988</v>
      </c>
      <c r="F6211">
        <v>0</v>
      </c>
      <c r="G6211">
        <v>27123.861072078402</v>
      </c>
    </row>
    <row r="6212" spans="1:7" x14ac:dyDescent="0.25">
      <c r="A6212">
        <v>280</v>
      </c>
      <c r="B6212">
        <v>1989</v>
      </c>
      <c r="C6212">
        <v>0</v>
      </c>
      <c r="D6212">
        <v>132822</v>
      </c>
      <c r="E6212">
        <v>1989</v>
      </c>
      <c r="F6212">
        <v>0</v>
      </c>
      <c r="G6212">
        <v>132824.87096586</v>
      </c>
    </row>
    <row r="6213" spans="1:7" x14ac:dyDescent="0.25">
      <c r="A6213">
        <v>280</v>
      </c>
      <c r="B6213">
        <v>1990</v>
      </c>
      <c r="C6213">
        <v>111</v>
      </c>
      <c r="D6213">
        <v>54981</v>
      </c>
      <c r="E6213">
        <v>1990</v>
      </c>
      <c r="F6213">
        <v>111</v>
      </c>
      <c r="G6213">
        <v>54982.213911529703</v>
      </c>
    </row>
    <row r="6214" spans="1:7" x14ac:dyDescent="0.25">
      <c r="A6214">
        <v>280</v>
      </c>
      <c r="B6214">
        <v>1991</v>
      </c>
      <c r="C6214">
        <v>13</v>
      </c>
      <c r="D6214">
        <v>45330</v>
      </c>
      <c r="E6214">
        <v>1991</v>
      </c>
      <c r="F6214">
        <v>13</v>
      </c>
      <c r="G6214">
        <v>45341.282842662898</v>
      </c>
    </row>
    <row r="6215" spans="1:7" x14ac:dyDescent="0.25">
      <c r="A6215">
        <v>280</v>
      </c>
      <c r="B6215">
        <v>1992</v>
      </c>
      <c r="C6215">
        <v>6</v>
      </c>
      <c r="D6215">
        <v>94592.5</v>
      </c>
      <c r="E6215">
        <v>1992</v>
      </c>
      <c r="F6215">
        <v>6</v>
      </c>
      <c r="G6215">
        <v>94614.188763333907</v>
      </c>
    </row>
    <row r="6216" spans="1:7" x14ac:dyDescent="0.25">
      <c r="A6216">
        <v>280</v>
      </c>
      <c r="B6216">
        <v>1993</v>
      </c>
      <c r="C6216">
        <v>93</v>
      </c>
      <c r="D6216">
        <v>194566</v>
      </c>
      <c r="E6216">
        <v>1993</v>
      </c>
      <c r="F6216">
        <v>93</v>
      </c>
      <c r="G6216">
        <v>194660.36758192</v>
      </c>
    </row>
    <row r="6217" spans="1:7" x14ac:dyDescent="0.25">
      <c r="A6217">
        <v>280</v>
      </c>
      <c r="B6217">
        <v>1994</v>
      </c>
      <c r="C6217" t="s">
        <v>7</v>
      </c>
      <c r="D6217" t="s">
        <v>7</v>
      </c>
      <c r="E6217">
        <v>1994</v>
      </c>
      <c r="F6217">
        <v>420.55881239722999</v>
      </c>
      <c r="G6217">
        <v>81279.558812397197</v>
      </c>
    </row>
    <row r="6218" spans="1:7" x14ac:dyDescent="0.25">
      <c r="A6218">
        <v>280</v>
      </c>
      <c r="B6218">
        <v>1995</v>
      </c>
      <c r="C6218">
        <v>62</v>
      </c>
      <c r="D6218">
        <v>59553</v>
      </c>
      <c r="E6218">
        <v>1995</v>
      </c>
      <c r="F6218">
        <v>62</v>
      </c>
      <c r="G6218">
        <v>59554.284234954597</v>
      </c>
    </row>
    <row r="6219" spans="1:7" x14ac:dyDescent="0.25">
      <c r="A6219">
        <v>280</v>
      </c>
      <c r="B6219">
        <v>1999</v>
      </c>
      <c r="C6219">
        <v>1601</v>
      </c>
      <c r="D6219">
        <v>116207</v>
      </c>
      <c r="E6219">
        <v>1999</v>
      </c>
      <c r="F6219">
        <v>1601</v>
      </c>
      <c r="G6219">
        <v>121211.6012772</v>
      </c>
    </row>
    <row r="6220" spans="1:7" x14ac:dyDescent="0.25">
      <c r="A6220">
        <v>280</v>
      </c>
      <c r="B6220">
        <v>2000</v>
      </c>
      <c r="C6220">
        <v>81</v>
      </c>
      <c r="D6220">
        <v>46661</v>
      </c>
      <c r="E6220">
        <v>2000</v>
      </c>
      <c r="F6220">
        <v>81</v>
      </c>
      <c r="G6220">
        <v>46750.608238463603</v>
      </c>
    </row>
    <row r="6221" spans="1:7" x14ac:dyDescent="0.25">
      <c r="A6221">
        <v>280</v>
      </c>
      <c r="B6221">
        <v>2001</v>
      </c>
      <c r="C6221">
        <v>193</v>
      </c>
      <c r="D6221">
        <v>50652</v>
      </c>
      <c r="E6221">
        <v>2001</v>
      </c>
      <c r="F6221">
        <v>193</v>
      </c>
      <c r="G6221">
        <v>50862.338479751503</v>
      </c>
    </row>
    <row r="6222" spans="1:7" x14ac:dyDescent="0.25">
      <c r="A6222">
        <v>280</v>
      </c>
      <c r="B6222">
        <v>2002</v>
      </c>
      <c r="C6222">
        <v>91</v>
      </c>
      <c r="D6222">
        <v>62563</v>
      </c>
      <c r="E6222">
        <v>2002</v>
      </c>
      <c r="F6222">
        <v>91</v>
      </c>
      <c r="G6222">
        <v>63235.192359238601</v>
      </c>
    </row>
    <row r="6223" spans="1:7" x14ac:dyDescent="0.25">
      <c r="A6223">
        <v>280</v>
      </c>
      <c r="B6223">
        <v>2003</v>
      </c>
      <c r="C6223">
        <v>133</v>
      </c>
      <c r="D6223">
        <v>52250</v>
      </c>
      <c r="E6223">
        <v>2003</v>
      </c>
      <c r="F6223">
        <v>133</v>
      </c>
      <c r="G6223">
        <v>53690.915357292703</v>
      </c>
    </row>
    <row r="6224" spans="1:7" x14ac:dyDescent="0.25">
      <c r="A6224">
        <v>280</v>
      </c>
      <c r="B6224">
        <v>2004</v>
      </c>
      <c r="C6224">
        <v>809</v>
      </c>
      <c r="D6224">
        <v>73249</v>
      </c>
      <c r="E6224">
        <v>2004</v>
      </c>
      <c r="F6224">
        <v>809</v>
      </c>
      <c r="G6224">
        <v>79672.510968246905</v>
      </c>
    </row>
    <row r="6225" spans="1:7" x14ac:dyDescent="0.25">
      <c r="A6225">
        <v>280</v>
      </c>
      <c r="B6225">
        <v>2005</v>
      </c>
      <c r="C6225">
        <v>587</v>
      </c>
      <c r="D6225">
        <v>29695</v>
      </c>
      <c r="E6225">
        <v>2005</v>
      </c>
      <c r="F6225">
        <v>587</v>
      </c>
      <c r="G6225">
        <v>30638.9990493031</v>
      </c>
    </row>
    <row r="6226" spans="1:7" x14ac:dyDescent="0.25">
      <c r="A6226">
        <v>280</v>
      </c>
      <c r="B6226">
        <v>2006</v>
      </c>
      <c r="C6226">
        <v>64</v>
      </c>
      <c r="D6226">
        <v>36959</v>
      </c>
      <c r="E6226">
        <v>2006</v>
      </c>
      <c r="F6226">
        <v>64</v>
      </c>
      <c r="G6226">
        <v>37979.079144404401</v>
      </c>
    </row>
    <row r="6227" spans="1:7" x14ac:dyDescent="0.25">
      <c r="A6227">
        <v>280</v>
      </c>
      <c r="B6227">
        <v>2007</v>
      </c>
      <c r="C6227">
        <v>332</v>
      </c>
      <c r="D6227">
        <v>20361</v>
      </c>
      <c r="E6227">
        <v>2007</v>
      </c>
      <c r="F6227">
        <v>332</v>
      </c>
      <c r="G6227">
        <v>23044.0155283315</v>
      </c>
    </row>
    <row r="6228" spans="1:7" x14ac:dyDescent="0.25">
      <c r="A6228">
        <v>280</v>
      </c>
      <c r="B6228">
        <v>2008</v>
      </c>
      <c r="C6228">
        <v>140</v>
      </c>
      <c r="D6228">
        <v>58990</v>
      </c>
      <c r="E6228">
        <v>2008</v>
      </c>
      <c r="F6228">
        <v>140</v>
      </c>
      <c r="G6228">
        <v>60883.008075796803</v>
      </c>
    </row>
    <row r="6229" spans="1:7" x14ac:dyDescent="0.25">
      <c r="A6229">
        <v>280</v>
      </c>
      <c r="B6229">
        <v>2009</v>
      </c>
      <c r="C6229">
        <v>1356</v>
      </c>
      <c r="D6229">
        <v>148584</v>
      </c>
      <c r="E6229">
        <v>2009</v>
      </c>
      <c r="F6229">
        <v>1356</v>
      </c>
      <c r="G6229">
        <v>148714.069353812</v>
      </c>
    </row>
    <row r="6230" spans="1:7" x14ac:dyDescent="0.25">
      <c r="A6230">
        <v>280</v>
      </c>
      <c r="B6230">
        <v>2010</v>
      </c>
      <c r="C6230">
        <v>214</v>
      </c>
      <c r="D6230">
        <v>57428</v>
      </c>
      <c r="E6230">
        <v>2010</v>
      </c>
      <c r="F6230">
        <v>214</v>
      </c>
      <c r="G6230">
        <v>57603.220667050999</v>
      </c>
    </row>
    <row r="6231" spans="1:7" x14ac:dyDescent="0.25">
      <c r="A6231">
        <v>280</v>
      </c>
      <c r="B6231">
        <v>2011</v>
      </c>
      <c r="C6231">
        <v>121</v>
      </c>
      <c r="D6231">
        <v>63195</v>
      </c>
      <c r="E6231">
        <v>2011</v>
      </c>
      <c r="F6231">
        <v>121</v>
      </c>
      <c r="G6231">
        <v>63207.9985538865</v>
      </c>
    </row>
    <row r="6232" spans="1:7" x14ac:dyDescent="0.25">
      <c r="A6232">
        <v>280</v>
      </c>
      <c r="B6232">
        <v>2012</v>
      </c>
      <c r="C6232" t="s">
        <v>7</v>
      </c>
      <c r="D6232" t="s">
        <v>7</v>
      </c>
      <c r="E6232">
        <v>2012</v>
      </c>
      <c r="F6232">
        <v>577.38759876537495</v>
      </c>
      <c r="G6232">
        <v>111589.153369084</v>
      </c>
    </row>
    <row r="6233" spans="1:7" x14ac:dyDescent="0.25">
      <c r="A6233">
        <v>280</v>
      </c>
      <c r="B6233">
        <v>2013</v>
      </c>
      <c r="C6233" t="s">
        <v>7</v>
      </c>
      <c r="D6233" t="s">
        <v>7</v>
      </c>
      <c r="E6233">
        <v>2013</v>
      </c>
      <c r="F6233">
        <v>579.64357076646695</v>
      </c>
      <c r="G6233">
        <v>112025.153085328</v>
      </c>
    </row>
    <row r="6234" spans="1:7" x14ac:dyDescent="0.25">
      <c r="A6234">
        <v>280</v>
      </c>
      <c r="B6234">
        <v>2014</v>
      </c>
      <c r="C6234">
        <v>1710</v>
      </c>
      <c r="D6234">
        <v>61086</v>
      </c>
      <c r="E6234">
        <v>2014</v>
      </c>
      <c r="F6234">
        <v>1710</v>
      </c>
      <c r="G6234">
        <v>61220.500702395198</v>
      </c>
    </row>
    <row r="6235" spans="1:7" x14ac:dyDescent="0.25">
      <c r="A6235">
        <v>280</v>
      </c>
      <c r="B6235">
        <v>2015</v>
      </c>
      <c r="C6235" t="s">
        <v>7</v>
      </c>
      <c r="D6235" t="s">
        <v>7</v>
      </c>
      <c r="E6235">
        <v>2015</v>
      </c>
      <c r="F6235">
        <v>770.19452129836895</v>
      </c>
      <c r="G6235">
        <v>148852.089462501</v>
      </c>
    </row>
    <row r="6236" spans="1:7" x14ac:dyDescent="0.25">
      <c r="A6236">
        <v>280</v>
      </c>
      <c r="B6236">
        <v>2016</v>
      </c>
      <c r="C6236">
        <v>994</v>
      </c>
      <c r="D6236">
        <v>84346</v>
      </c>
      <c r="E6236">
        <v>2016</v>
      </c>
      <c r="F6236">
        <v>994</v>
      </c>
      <c r="G6236">
        <v>85983.705642266199</v>
      </c>
    </row>
    <row r="6237" spans="1:7" x14ac:dyDescent="0.25">
      <c r="A6237">
        <v>280</v>
      </c>
      <c r="B6237">
        <v>2017</v>
      </c>
      <c r="C6237">
        <v>1126</v>
      </c>
      <c r="D6237">
        <v>86690</v>
      </c>
      <c r="E6237">
        <v>2017</v>
      </c>
      <c r="F6237">
        <v>1126</v>
      </c>
      <c r="G6237">
        <v>86765.721847525696</v>
      </c>
    </row>
    <row r="6238" spans="1:7" x14ac:dyDescent="0.25">
      <c r="A6238">
        <v>280</v>
      </c>
      <c r="B6238">
        <v>2018</v>
      </c>
      <c r="C6238">
        <v>988</v>
      </c>
      <c r="D6238">
        <v>106613</v>
      </c>
      <c r="E6238">
        <v>2018</v>
      </c>
      <c r="F6238">
        <v>988</v>
      </c>
      <c r="G6238">
        <v>106644.242303423</v>
      </c>
    </row>
    <row r="6239" spans="1:7" x14ac:dyDescent="0.25">
      <c r="A6239">
        <v>280</v>
      </c>
      <c r="B6239">
        <v>2019</v>
      </c>
      <c r="C6239">
        <v>94</v>
      </c>
      <c r="D6239">
        <v>134869</v>
      </c>
      <c r="E6239">
        <v>2019</v>
      </c>
      <c r="F6239">
        <v>94</v>
      </c>
      <c r="G6239">
        <v>134908.62183327999</v>
      </c>
    </row>
    <row r="6240" spans="1:7" x14ac:dyDescent="0.25">
      <c r="A6240">
        <v>280</v>
      </c>
      <c r="B6240">
        <v>2020</v>
      </c>
      <c r="C6240">
        <v>99</v>
      </c>
      <c r="D6240">
        <v>49865.526315800002</v>
      </c>
      <c r="E6240">
        <v>2020</v>
      </c>
      <c r="F6240">
        <v>99</v>
      </c>
      <c r="G6240">
        <v>50071.7361454036</v>
      </c>
    </row>
    <row r="6241" spans="1:7" x14ac:dyDescent="0.25">
      <c r="A6241">
        <v>280</v>
      </c>
      <c r="B6241">
        <v>2021</v>
      </c>
      <c r="C6241">
        <v>876</v>
      </c>
      <c r="D6241">
        <v>61696</v>
      </c>
      <c r="E6241">
        <v>2021</v>
      </c>
      <c r="F6241">
        <v>876</v>
      </c>
      <c r="G6241">
        <v>61959.021294306003</v>
      </c>
    </row>
    <row r="6242" spans="1:7" x14ac:dyDescent="0.25">
      <c r="A6242">
        <v>281</v>
      </c>
      <c r="B6242">
        <v>1971</v>
      </c>
      <c r="C6242">
        <v>14</v>
      </c>
      <c r="D6242">
        <v>42751</v>
      </c>
      <c r="E6242">
        <v>1971</v>
      </c>
      <c r="F6242">
        <v>14</v>
      </c>
      <c r="G6242">
        <v>42751</v>
      </c>
    </row>
    <row r="6243" spans="1:7" x14ac:dyDescent="0.25">
      <c r="A6243">
        <v>281</v>
      </c>
      <c r="B6243">
        <v>1972</v>
      </c>
      <c r="C6243">
        <v>407</v>
      </c>
      <c r="D6243">
        <v>51333</v>
      </c>
      <c r="E6243">
        <v>1972</v>
      </c>
      <c r="F6243">
        <v>407</v>
      </c>
      <c r="G6243">
        <v>51333.695399555501</v>
      </c>
    </row>
    <row r="6244" spans="1:7" x14ac:dyDescent="0.25">
      <c r="A6244">
        <v>281</v>
      </c>
      <c r="B6244">
        <v>1973</v>
      </c>
      <c r="C6244">
        <v>1725</v>
      </c>
      <c r="D6244">
        <v>50520</v>
      </c>
      <c r="E6244">
        <v>1973</v>
      </c>
      <c r="F6244">
        <v>1725</v>
      </c>
      <c r="G6244">
        <v>50536.710123270102</v>
      </c>
    </row>
    <row r="6245" spans="1:7" x14ac:dyDescent="0.25">
      <c r="A6245">
        <v>281</v>
      </c>
      <c r="B6245">
        <v>1974</v>
      </c>
      <c r="C6245" t="s">
        <v>7</v>
      </c>
      <c r="D6245" t="s">
        <v>7</v>
      </c>
      <c r="E6245">
        <v>1974</v>
      </c>
      <c r="F6245">
        <v>581.77867486648904</v>
      </c>
      <c r="G6245">
        <v>89900.773677554302</v>
      </c>
    </row>
    <row r="6246" spans="1:7" x14ac:dyDescent="0.25">
      <c r="A6246">
        <v>281</v>
      </c>
      <c r="B6246">
        <v>1975</v>
      </c>
      <c r="C6246">
        <v>326</v>
      </c>
      <c r="D6246">
        <v>35614</v>
      </c>
      <c r="E6246">
        <v>1975</v>
      </c>
      <c r="F6246">
        <v>326</v>
      </c>
      <c r="G6246">
        <v>35614.839292315803</v>
      </c>
    </row>
    <row r="6247" spans="1:7" x14ac:dyDescent="0.25">
      <c r="A6247">
        <v>281</v>
      </c>
      <c r="B6247">
        <v>1976</v>
      </c>
      <c r="C6247">
        <v>3000</v>
      </c>
      <c r="D6247">
        <v>69490</v>
      </c>
      <c r="E6247">
        <v>1976</v>
      </c>
      <c r="F6247">
        <v>3000</v>
      </c>
      <c r="G6247">
        <v>69490.907217954795</v>
      </c>
    </row>
    <row r="6248" spans="1:7" x14ac:dyDescent="0.25">
      <c r="A6248">
        <v>281</v>
      </c>
      <c r="B6248">
        <v>1977</v>
      </c>
      <c r="C6248" t="s">
        <v>7</v>
      </c>
      <c r="D6248" t="s">
        <v>7</v>
      </c>
      <c r="E6248">
        <v>1977</v>
      </c>
      <c r="F6248">
        <v>295.51753982631698</v>
      </c>
      <c r="G6248">
        <v>45665.569676676299</v>
      </c>
    </row>
    <row r="6249" spans="1:7" x14ac:dyDescent="0.25">
      <c r="A6249">
        <v>281</v>
      </c>
      <c r="B6249">
        <v>1978</v>
      </c>
      <c r="C6249">
        <v>0</v>
      </c>
      <c r="D6249">
        <v>67437</v>
      </c>
      <c r="E6249">
        <v>1978</v>
      </c>
      <c r="F6249">
        <v>0</v>
      </c>
      <c r="G6249">
        <v>67438.365509922005</v>
      </c>
    </row>
    <row r="6250" spans="1:7" x14ac:dyDescent="0.25">
      <c r="A6250">
        <v>281</v>
      </c>
      <c r="B6250">
        <v>1979</v>
      </c>
      <c r="C6250">
        <v>1045</v>
      </c>
      <c r="D6250">
        <v>78322</v>
      </c>
      <c r="E6250">
        <v>1979</v>
      </c>
      <c r="F6250">
        <v>1045</v>
      </c>
      <c r="G6250">
        <v>78339.627723326994</v>
      </c>
    </row>
    <row r="6251" spans="1:7" x14ac:dyDescent="0.25">
      <c r="A6251">
        <v>281</v>
      </c>
      <c r="B6251">
        <v>1980</v>
      </c>
      <c r="C6251">
        <v>174</v>
      </c>
      <c r="D6251">
        <v>95144</v>
      </c>
      <c r="E6251">
        <v>1980</v>
      </c>
      <c r="F6251">
        <v>174</v>
      </c>
      <c r="G6251">
        <v>95263.314827403607</v>
      </c>
    </row>
    <row r="6252" spans="1:7" x14ac:dyDescent="0.25">
      <c r="A6252">
        <v>281</v>
      </c>
      <c r="B6252">
        <v>1981</v>
      </c>
      <c r="C6252">
        <v>324</v>
      </c>
      <c r="D6252">
        <v>79919</v>
      </c>
      <c r="E6252">
        <v>1981</v>
      </c>
      <c r="F6252">
        <v>324</v>
      </c>
      <c r="G6252">
        <v>79946.189889611996</v>
      </c>
    </row>
    <row r="6253" spans="1:7" x14ac:dyDescent="0.25">
      <c r="A6253">
        <v>281</v>
      </c>
      <c r="B6253">
        <v>1982</v>
      </c>
      <c r="C6253" t="s">
        <v>7</v>
      </c>
      <c r="D6253" t="s">
        <v>7</v>
      </c>
      <c r="E6253">
        <v>1982</v>
      </c>
      <c r="F6253">
        <v>530.73972848053597</v>
      </c>
      <c r="G6253">
        <v>82013.848150332007</v>
      </c>
    </row>
    <row r="6254" spans="1:7" x14ac:dyDescent="0.25">
      <c r="A6254">
        <v>281</v>
      </c>
      <c r="B6254">
        <v>1983</v>
      </c>
      <c r="C6254">
        <v>1167</v>
      </c>
      <c r="D6254">
        <v>128921</v>
      </c>
      <c r="E6254">
        <v>1983</v>
      </c>
      <c r="F6254">
        <v>1167</v>
      </c>
      <c r="G6254">
        <v>130262.28036909099</v>
      </c>
    </row>
    <row r="6255" spans="1:7" x14ac:dyDescent="0.25">
      <c r="A6255">
        <v>281</v>
      </c>
      <c r="B6255">
        <v>1984</v>
      </c>
      <c r="C6255">
        <v>424</v>
      </c>
      <c r="D6255">
        <v>115269</v>
      </c>
      <c r="E6255">
        <v>1984</v>
      </c>
      <c r="F6255">
        <v>424</v>
      </c>
      <c r="G6255">
        <v>115303.07379614101</v>
      </c>
    </row>
    <row r="6256" spans="1:7" x14ac:dyDescent="0.25">
      <c r="A6256">
        <v>281</v>
      </c>
      <c r="B6256">
        <v>1985</v>
      </c>
      <c r="C6256">
        <v>6</v>
      </c>
      <c r="D6256">
        <v>55656</v>
      </c>
      <c r="E6256">
        <v>1985</v>
      </c>
      <c r="F6256">
        <v>6</v>
      </c>
      <c r="G6256">
        <v>56369.647153135098</v>
      </c>
    </row>
    <row r="6257" spans="1:7" x14ac:dyDescent="0.25">
      <c r="A6257">
        <v>281</v>
      </c>
      <c r="B6257">
        <v>1986</v>
      </c>
      <c r="C6257">
        <v>38</v>
      </c>
      <c r="D6257">
        <v>23111</v>
      </c>
      <c r="E6257">
        <v>1986</v>
      </c>
      <c r="F6257">
        <v>38</v>
      </c>
      <c r="G6257">
        <v>23139.0672652127</v>
      </c>
    </row>
    <row r="6258" spans="1:7" x14ac:dyDescent="0.25">
      <c r="A6258">
        <v>281</v>
      </c>
      <c r="B6258">
        <v>1987</v>
      </c>
      <c r="C6258">
        <v>0</v>
      </c>
      <c r="D6258">
        <v>48511</v>
      </c>
      <c r="E6258">
        <v>1987</v>
      </c>
      <c r="F6258">
        <v>0</v>
      </c>
      <c r="G6258">
        <v>48699.733847744101</v>
      </c>
    </row>
    <row r="6259" spans="1:7" x14ac:dyDescent="0.25">
      <c r="A6259">
        <v>281</v>
      </c>
      <c r="B6259">
        <v>1988</v>
      </c>
      <c r="C6259">
        <v>0</v>
      </c>
      <c r="D6259">
        <v>27017</v>
      </c>
      <c r="E6259">
        <v>1988</v>
      </c>
      <c r="F6259">
        <v>0</v>
      </c>
      <c r="G6259">
        <v>27123.861072078402</v>
      </c>
    </row>
    <row r="6260" spans="1:7" x14ac:dyDescent="0.25">
      <c r="A6260">
        <v>281</v>
      </c>
      <c r="B6260">
        <v>1989</v>
      </c>
      <c r="C6260">
        <v>1000</v>
      </c>
      <c r="D6260">
        <v>133822</v>
      </c>
      <c r="E6260">
        <v>1989</v>
      </c>
      <c r="F6260">
        <v>1000</v>
      </c>
      <c r="G6260">
        <v>133824.87096586</v>
      </c>
    </row>
    <row r="6261" spans="1:7" x14ac:dyDescent="0.25">
      <c r="A6261">
        <v>281</v>
      </c>
      <c r="B6261">
        <v>1990</v>
      </c>
      <c r="C6261">
        <v>667</v>
      </c>
      <c r="D6261">
        <v>55648</v>
      </c>
      <c r="E6261">
        <v>1990</v>
      </c>
      <c r="F6261">
        <v>667</v>
      </c>
      <c r="G6261">
        <v>55649.213911529703</v>
      </c>
    </row>
    <row r="6262" spans="1:7" x14ac:dyDescent="0.25">
      <c r="A6262">
        <v>281</v>
      </c>
      <c r="B6262">
        <v>1991</v>
      </c>
      <c r="C6262">
        <v>106</v>
      </c>
      <c r="D6262">
        <v>45436</v>
      </c>
      <c r="E6262">
        <v>1991</v>
      </c>
      <c r="F6262">
        <v>106</v>
      </c>
      <c r="G6262">
        <v>45447.282842662898</v>
      </c>
    </row>
    <row r="6263" spans="1:7" x14ac:dyDescent="0.25">
      <c r="A6263">
        <v>281</v>
      </c>
      <c r="B6263">
        <v>1992</v>
      </c>
      <c r="C6263">
        <v>766</v>
      </c>
      <c r="D6263">
        <v>95358.5</v>
      </c>
      <c r="E6263">
        <v>1992</v>
      </c>
      <c r="F6263">
        <v>766</v>
      </c>
      <c r="G6263">
        <v>95380.188763333907</v>
      </c>
    </row>
    <row r="6264" spans="1:7" x14ac:dyDescent="0.25">
      <c r="A6264">
        <v>281</v>
      </c>
      <c r="B6264">
        <v>1993</v>
      </c>
      <c r="C6264">
        <v>6</v>
      </c>
      <c r="D6264">
        <v>194572</v>
      </c>
      <c r="E6264">
        <v>1993</v>
      </c>
      <c r="F6264">
        <v>6</v>
      </c>
      <c r="G6264">
        <v>194666.36758192</v>
      </c>
    </row>
    <row r="6265" spans="1:7" x14ac:dyDescent="0.25">
      <c r="A6265">
        <v>281</v>
      </c>
      <c r="B6265">
        <v>1994</v>
      </c>
      <c r="C6265" t="s">
        <v>7</v>
      </c>
      <c r="D6265" t="s">
        <v>7</v>
      </c>
      <c r="E6265">
        <v>1994</v>
      </c>
      <c r="F6265">
        <v>529.41399046489005</v>
      </c>
      <c r="G6265">
        <v>81808.972802862103</v>
      </c>
    </row>
    <row r="6266" spans="1:7" x14ac:dyDescent="0.25">
      <c r="A6266">
        <v>281</v>
      </c>
      <c r="B6266">
        <v>1995</v>
      </c>
      <c r="C6266">
        <v>105</v>
      </c>
      <c r="D6266">
        <v>59658</v>
      </c>
      <c r="E6266">
        <v>1995</v>
      </c>
      <c r="F6266">
        <v>105</v>
      </c>
      <c r="G6266">
        <v>59659.284234954597</v>
      </c>
    </row>
    <row r="6267" spans="1:7" x14ac:dyDescent="0.25">
      <c r="A6267">
        <v>281</v>
      </c>
      <c r="B6267">
        <v>1999</v>
      </c>
      <c r="C6267">
        <v>265</v>
      </c>
      <c r="D6267">
        <v>116472</v>
      </c>
      <c r="E6267">
        <v>1999</v>
      </c>
      <c r="F6267">
        <v>265</v>
      </c>
      <c r="G6267">
        <v>121476.6012772</v>
      </c>
    </row>
    <row r="6268" spans="1:7" x14ac:dyDescent="0.25">
      <c r="A6268">
        <v>281</v>
      </c>
      <c r="B6268">
        <v>2000</v>
      </c>
      <c r="C6268">
        <v>16</v>
      </c>
      <c r="D6268">
        <v>46677</v>
      </c>
      <c r="E6268">
        <v>2000</v>
      </c>
      <c r="F6268">
        <v>16</v>
      </c>
      <c r="G6268">
        <v>46766.608238463603</v>
      </c>
    </row>
    <row r="6269" spans="1:7" x14ac:dyDescent="0.25">
      <c r="A6269">
        <v>281</v>
      </c>
      <c r="B6269">
        <v>2001</v>
      </c>
      <c r="C6269">
        <v>381</v>
      </c>
      <c r="D6269">
        <v>51033</v>
      </c>
      <c r="E6269">
        <v>2001</v>
      </c>
      <c r="F6269">
        <v>381</v>
      </c>
      <c r="G6269">
        <v>51243.338479751503</v>
      </c>
    </row>
    <row r="6270" spans="1:7" x14ac:dyDescent="0.25">
      <c r="A6270">
        <v>281</v>
      </c>
      <c r="B6270">
        <v>2002</v>
      </c>
      <c r="C6270">
        <v>212</v>
      </c>
      <c r="D6270">
        <v>62775</v>
      </c>
      <c r="E6270">
        <v>2002</v>
      </c>
      <c r="F6270">
        <v>212</v>
      </c>
      <c r="G6270">
        <v>63447.192359238601</v>
      </c>
    </row>
    <row r="6271" spans="1:7" x14ac:dyDescent="0.25">
      <c r="A6271">
        <v>281</v>
      </c>
      <c r="B6271">
        <v>2003</v>
      </c>
      <c r="C6271">
        <v>79</v>
      </c>
      <c r="D6271">
        <v>52329</v>
      </c>
      <c r="E6271">
        <v>2003</v>
      </c>
      <c r="F6271">
        <v>79</v>
      </c>
      <c r="G6271">
        <v>53769.915357292703</v>
      </c>
    </row>
    <row r="6272" spans="1:7" x14ac:dyDescent="0.25">
      <c r="A6272">
        <v>281</v>
      </c>
      <c r="B6272">
        <v>2004</v>
      </c>
      <c r="C6272">
        <v>442</v>
      </c>
      <c r="D6272">
        <v>73691</v>
      </c>
      <c r="E6272">
        <v>2004</v>
      </c>
      <c r="F6272">
        <v>442</v>
      </c>
      <c r="G6272">
        <v>80114.510968246905</v>
      </c>
    </row>
    <row r="6273" spans="1:7" x14ac:dyDescent="0.25">
      <c r="A6273">
        <v>281</v>
      </c>
      <c r="B6273">
        <v>2005</v>
      </c>
      <c r="C6273">
        <v>139</v>
      </c>
      <c r="D6273">
        <v>29834</v>
      </c>
      <c r="E6273">
        <v>2005</v>
      </c>
      <c r="F6273">
        <v>139</v>
      </c>
      <c r="G6273">
        <v>30777.9990493031</v>
      </c>
    </row>
    <row r="6274" spans="1:7" x14ac:dyDescent="0.25">
      <c r="A6274">
        <v>281</v>
      </c>
      <c r="B6274">
        <v>2006</v>
      </c>
      <c r="C6274">
        <v>57</v>
      </c>
      <c r="D6274">
        <v>37016</v>
      </c>
      <c r="E6274">
        <v>2006</v>
      </c>
      <c r="F6274">
        <v>57</v>
      </c>
      <c r="G6274">
        <v>38036.079144404401</v>
      </c>
    </row>
    <row r="6275" spans="1:7" x14ac:dyDescent="0.25">
      <c r="A6275">
        <v>281</v>
      </c>
      <c r="B6275">
        <v>2007</v>
      </c>
      <c r="C6275">
        <v>242</v>
      </c>
      <c r="D6275">
        <v>20603</v>
      </c>
      <c r="E6275">
        <v>2007</v>
      </c>
      <c r="F6275">
        <v>242</v>
      </c>
      <c r="G6275">
        <v>23286.0155283315</v>
      </c>
    </row>
    <row r="6276" spans="1:7" x14ac:dyDescent="0.25">
      <c r="A6276">
        <v>281</v>
      </c>
      <c r="B6276">
        <v>2008</v>
      </c>
      <c r="C6276">
        <v>138</v>
      </c>
      <c r="D6276">
        <v>59128</v>
      </c>
      <c r="E6276">
        <v>2008</v>
      </c>
      <c r="F6276">
        <v>138</v>
      </c>
      <c r="G6276">
        <v>61021.008075796803</v>
      </c>
    </row>
    <row r="6277" spans="1:7" x14ac:dyDescent="0.25">
      <c r="A6277">
        <v>281</v>
      </c>
      <c r="B6277">
        <v>2009</v>
      </c>
      <c r="C6277">
        <v>1193</v>
      </c>
      <c r="D6277">
        <v>149777</v>
      </c>
      <c r="E6277">
        <v>2009</v>
      </c>
      <c r="F6277">
        <v>1193</v>
      </c>
      <c r="G6277">
        <v>149907.069353812</v>
      </c>
    </row>
    <row r="6278" spans="1:7" x14ac:dyDescent="0.25">
      <c r="A6278">
        <v>281</v>
      </c>
      <c r="B6278">
        <v>2010</v>
      </c>
      <c r="C6278">
        <v>592</v>
      </c>
      <c r="D6278">
        <v>58020</v>
      </c>
      <c r="E6278">
        <v>2010</v>
      </c>
      <c r="F6278">
        <v>592</v>
      </c>
      <c r="G6278">
        <v>58195.220667050999</v>
      </c>
    </row>
    <row r="6279" spans="1:7" x14ac:dyDescent="0.25">
      <c r="A6279">
        <v>281</v>
      </c>
      <c r="B6279">
        <v>2011</v>
      </c>
      <c r="C6279">
        <v>9</v>
      </c>
      <c r="D6279">
        <v>63204</v>
      </c>
      <c r="E6279">
        <v>2011</v>
      </c>
      <c r="F6279">
        <v>9</v>
      </c>
      <c r="G6279">
        <v>63216.9985538865</v>
      </c>
    </row>
    <row r="6280" spans="1:7" x14ac:dyDescent="0.25">
      <c r="A6280">
        <v>281</v>
      </c>
      <c r="B6280">
        <v>2012</v>
      </c>
      <c r="C6280" t="s">
        <v>7</v>
      </c>
      <c r="D6280" t="s">
        <v>7</v>
      </c>
      <c r="E6280">
        <v>2012</v>
      </c>
      <c r="F6280">
        <v>726.83549527920502</v>
      </c>
      <c r="G6280">
        <v>112315.988864364</v>
      </c>
    </row>
    <row r="6281" spans="1:7" x14ac:dyDescent="0.25">
      <c r="A6281">
        <v>281</v>
      </c>
      <c r="B6281">
        <v>2013</v>
      </c>
      <c r="C6281" t="s">
        <v>7</v>
      </c>
      <c r="D6281" t="s">
        <v>7</v>
      </c>
      <c r="E6281">
        <v>2013</v>
      </c>
      <c r="F6281">
        <v>729.67539093133303</v>
      </c>
      <c r="G6281">
        <v>112754.82847625999</v>
      </c>
    </row>
    <row r="6282" spans="1:7" x14ac:dyDescent="0.25">
      <c r="A6282">
        <v>281</v>
      </c>
      <c r="B6282">
        <v>2014</v>
      </c>
      <c r="C6282">
        <v>1575</v>
      </c>
      <c r="D6282">
        <v>62661</v>
      </c>
      <c r="E6282">
        <v>2014</v>
      </c>
      <c r="F6282">
        <v>1575</v>
      </c>
      <c r="G6282">
        <v>62795.500702395198</v>
      </c>
    </row>
    <row r="6283" spans="1:7" x14ac:dyDescent="0.25">
      <c r="A6283">
        <v>281</v>
      </c>
      <c r="B6283">
        <v>2015</v>
      </c>
      <c r="C6283" t="s">
        <v>7</v>
      </c>
      <c r="D6283" t="s">
        <v>7</v>
      </c>
      <c r="E6283">
        <v>2015</v>
      </c>
      <c r="F6283">
        <v>969.54752329126904</v>
      </c>
      <c r="G6283">
        <v>149821.63698579199</v>
      </c>
    </row>
    <row r="6284" spans="1:7" x14ac:dyDescent="0.25">
      <c r="A6284">
        <v>281</v>
      </c>
      <c r="B6284">
        <v>2016</v>
      </c>
      <c r="C6284">
        <v>683</v>
      </c>
      <c r="D6284">
        <v>85029</v>
      </c>
      <c r="E6284">
        <v>2016</v>
      </c>
      <c r="F6284">
        <v>683</v>
      </c>
      <c r="G6284">
        <v>86666.705642266199</v>
      </c>
    </row>
    <row r="6285" spans="1:7" x14ac:dyDescent="0.25">
      <c r="A6285">
        <v>281</v>
      </c>
      <c r="B6285">
        <v>2017</v>
      </c>
      <c r="C6285">
        <v>581</v>
      </c>
      <c r="D6285">
        <v>87271</v>
      </c>
      <c r="E6285">
        <v>2017</v>
      </c>
      <c r="F6285">
        <v>581</v>
      </c>
      <c r="G6285">
        <v>87346.721847525696</v>
      </c>
    </row>
    <row r="6286" spans="1:7" x14ac:dyDescent="0.25">
      <c r="A6286">
        <v>281</v>
      </c>
      <c r="B6286">
        <v>2018</v>
      </c>
      <c r="C6286">
        <v>637</v>
      </c>
      <c r="D6286">
        <v>107250</v>
      </c>
      <c r="E6286">
        <v>2018</v>
      </c>
      <c r="F6286">
        <v>637</v>
      </c>
      <c r="G6286">
        <v>107281.242303423</v>
      </c>
    </row>
    <row r="6287" spans="1:7" x14ac:dyDescent="0.25">
      <c r="A6287">
        <v>281</v>
      </c>
      <c r="B6287">
        <v>2019</v>
      </c>
      <c r="C6287">
        <v>81</v>
      </c>
      <c r="D6287">
        <v>134950</v>
      </c>
      <c r="E6287">
        <v>2019</v>
      </c>
      <c r="F6287">
        <v>81</v>
      </c>
      <c r="G6287">
        <v>134989.62183327999</v>
      </c>
    </row>
    <row r="6288" spans="1:7" x14ac:dyDescent="0.25">
      <c r="A6288">
        <v>281</v>
      </c>
      <c r="B6288">
        <v>2020</v>
      </c>
      <c r="C6288">
        <v>106</v>
      </c>
      <c r="D6288">
        <v>49971.526315800002</v>
      </c>
      <c r="E6288">
        <v>2020</v>
      </c>
      <c r="F6288">
        <v>106</v>
      </c>
      <c r="G6288">
        <v>50177.7361454036</v>
      </c>
    </row>
    <row r="6289" spans="1:7" x14ac:dyDescent="0.25">
      <c r="A6289">
        <v>281</v>
      </c>
      <c r="B6289">
        <v>2021</v>
      </c>
      <c r="C6289">
        <v>617</v>
      </c>
      <c r="D6289">
        <v>62313</v>
      </c>
      <c r="E6289">
        <v>2021</v>
      </c>
      <c r="F6289">
        <v>617</v>
      </c>
      <c r="G6289">
        <v>62576.021294306003</v>
      </c>
    </row>
    <row r="6290" spans="1:7" x14ac:dyDescent="0.25">
      <c r="A6290">
        <v>282</v>
      </c>
      <c r="B6290">
        <v>1971</v>
      </c>
      <c r="C6290">
        <v>1983</v>
      </c>
      <c r="D6290">
        <v>44734</v>
      </c>
      <c r="E6290">
        <v>1971</v>
      </c>
      <c r="F6290">
        <v>1983</v>
      </c>
      <c r="G6290">
        <v>44734</v>
      </c>
    </row>
    <row r="6291" spans="1:7" x14ac:dyDescent="0.25">
      <c r="A6291">
        <v>282</v>
      </c>
      <c r="B6291">
        <v>1972</v>
      </c>
      <c r="C6291">
        <v>0</v>
      </c>
      <c r="D6291">
        <v>51333</v>
      </c>
      <c r="E6291">
        <v>1972</v>
      </c>
      <c r="F6291">
        <v>0</v>
      </c>
      <c r="G6291">
        <v>51333.695399555501</v>
      </c>
    </row>
    <row r="6292" spans="1:7" x14ac:dyDescent="0.25">
      <c r="A6292">
        <v>282</v>
      </c>
      <c r="B6292">
        <v>1973</v>
      </c>
      <c r="C6292">
        <v>0</v>
      </c>
      <c r="D6292">
        <v>50520</v>
      </c>
      <c r="E6292">
        <v>1973</v>
      </c>
      <c r="F6292">
        <v>0</v>
      </c>
      <c r="G6292">
        <v>50536.710123270102</v>
      </c>
    </row>
    <row r="6293" spans="1:7" x14ac:dyDescent="0.25">
      <c r="A6293">
        <v>282</v>
      </c>
      <c r="B6293">
        <v>1974</v>
      </c>
      <c r="C6293" t="s">
        <v>7</v>
      </c>
      <c r="D6293" t="s">
        <v>7</v>
      </c>
      <c r="E6293">
        <v>1974</v>
      </c>
      <c r="F6293">
        <v>617.19325360269204</v>
      </c>
      <c r="G6293">
        <v>90517.966931157003</v>
      </c>
    </row>
    <row r="6294" spans="1:7" x14ac:dyDescent="0.25">
      <c r="A6294">
        <v>282</v>
      </c>
      <c r="B6294">
        <v>1975</v>
      </c>
      <c r="C6294">
        <v>1895</v>
      </c>
      <c r="D6294">
        <v>37509</v>
      </c>
      <c r="E6294">
        <v>1975</v>
      </c>
      <c r="F6294">
        <v>1895</v>
      </c>
      <c r="G6294">
        <v>37509.839292315803</v>
      </c>
    </row>
    <row r="6295" spans="1:7" x14ac:dyDescent="0.25">
      <c r="A6295">
        <v>282</v>
      </c>
      <c r="B6295">
        <v>1976</v>
      </c>
      <c r="C6295">
        <v>1</v>
      </c>
      <c r="D6295">
        <v>69491</v>
      </c>
      <c r="E6295">
        <v>1976</v>
      </c>
      <c r="F6295">
        <v>1</v>
      </c>
      <c r="G6295">
        <v>69491.907217954795</v>
      </c>
    </row>
    <row r="6296" spans="1:7" x14ac:dyDescent="0.25">
      <c r="A6296">
        <v>282</v>
      </c>
      <c r="B6296">
        <v>1977</v>
      </c>
      <c r="C6296" t="s">
        <v>7</v>
      </c>
      <c r="D6296" t="s">
        <v>7</v>
      </c>
      <c r="E6296">
        <v>1977</v>
      </c>
      <c r="F6296">
        <v>313.50656148864903</v>
      </c>
      <c r="G6296">
        <v>45979.076238164998</v>
      </c>
    </row>
    <row r="6297" spans="1:7" x14ac:dyDescent="0.25">
      <c r="A6297">
        <v>282</v>
      </c>
      <c r="B6297">
        <v>1978</v>
      </c>
      <c r="C6297">
        <v>40</v>
      </c>
      <c r="D6297">
        <v>67477</v>
      </c>
      <c r="E6297">
        <v>1978</v>
      </c>
      <c r="F6297">
        <v>40</v>
      </c>
      <c r="G6297">
        <v>67478.365509922005</v>
      </c>
    </row>
    <row r="6298" spans="1:7" x14ac:dyDescent="0.25">
      <c r="A6298">
        <v>282</v>
      </c>
      <c r="B6298">
        <v>1979</v>
      </c>
      <c r="C6298">
        <v>6</v>
      </c>
      <c r="D6298">
        <v>78328</v>
      </c>
      <c r="E6298">
        <v>1979</v>
      </c>
      <c r="F6298">
        <v>6</v>
      </c>
      <c r="G6298">
        <v>78345.627723326994</v>
      </c>
    </row>
    <row r="6299" spans="1:7" x14ac:dyDescent="0.25">
      <c r="A6299">
        <v>282</v>
      </c>
      <c r="B6299">
        <v>1980</v>
      </c>
      <c r="C6299">
        <v>203</v>
      </c>
      <c r="D6299">
        <v>95347</v>
      </c>
      <c r="E6299">
        <v>1980</v>
      </c>
      <c r="F6299">
        <v>203</v>
      </c>
      <c r="G6299">
        <v>95466.314827403607</v>
      </c>
    </row>
    <row r="6300" spans="1:7" x14ac:dyDescent="0.25">
      <c r="A6300">
        <v>282</v>
      </c>
      <c r="B6300">
        <v>1981</v>
      </c>
      <c r="C6300">
        <v>2244</v>
      </c>
      <c r="D6300">
        <v>82163</v>
      </c>
      <c r="E6300">
        <v>1981</v>
      </c>
      <c r="F6300">
        <v>2244</v>
      </c>
      <c r="G6300">
        <v>82190.189889611996</v>
      </c>
    </row>
    <row r="6301" spans="1:7" x14ac:dyDescent="0.25">
      <c r="A6301">
        <v>282</v>
      </c>
      <c r="B6301">
        <v>1982</v>
      </c>
      <c r="C6301" t="s">
        <v>7</v>
      </c>
      <c r="D6301" t="s">
        <v>7</v>
      </c>
      <c r="E6301">
        <v>1982</v>
      </c>
      <c r="F6301">
        <v>563.04741646406296</v>
      </c>
      <c r="G6301">
        <v>82576.895566796098</v>
      </c>
    </row>
    <row r="6302" spans="1:7" x14ac:dyDescent="0.25">
      <c r="A6302">
        <v>282</v>
      </c>
      <c r="B6302">
        <v>1983</v>
      </c>
      <c r="C6302">
        <v>1</v>
      </c>
      <c r="D6302">
        <v>128922</v>
      </c>
      <c r="E6302">
        <v>1983</v>
      </c>
      <c r="F6302">
        <v>1</v>
      </c>
      <c r="G6302">
        <v>130263.28036909099</v>
      </c>
    </row>
    <row r="6303" spans="1:7" x14ac:dyDescent="0.25">
      <c r="A6303">
        <v>282</v>
      </c>
      <c r="B6303">
        <v>1984</v>
      </c>
      <c r="C6303" t="s">
        <v>7</v>
      </c>
      <c r="D6303" t="s">
        <v>7</v>
      </c>
      <c r="E6303">
        <v>1984</v>
      </c>
      <c r="F6303">
        <v>791.58704880666301</v>
      </c>
      <c r="G6303">
        <v>116094.66084494699</v>
      </c>
    </row>
    <row r="6304" spans="1:7" x14ac:dyDescent="0.25">
      <c r="A6304">
        <v>282</v>
      </c>
      <c r="B6304">
        <v>1985</v>
      </c>
      <c r="C6304">
        <v>58</v>
      </c>
      <c r="D6304">
        <v>55714</v>
      </c>
      <c r="E6304">
        <v>1985</v>
      </c>
      <c r="F6304">
        <v>58</v>
      </c>
      <c r="G6304">
        <v>56427.647153135098</v>
      </c>
    </row>
    <row r="6305" spans="1:7" x14ac:dyDescent="0.25">
      <c r="A6305">
        <v>282</v>
      </c>
      <c r="B6305">
        <v>1986</v>
      </c>
      <c r="C6305">
        <v>223</v>
      </c>
      <c r="D6305">
        <v>23334</v>
      </c>
      <c r="E6305">
        <v>1986</v>
      </c>
      <c r="F6305">
        <v>223</v>
      </c>
      <c r="G6305">
        <v>23362.0672652127</v>
      </c>
    </row>
    <row r="6306" spans="1:7" x14ac:dyDescent="0.25">
      <c r="A6306">
        <v>282</v>
      </c>
      <c r="B6306">
        <v>1987</v>
      </c>
      <c r="C6306">
        <v>0</v>
      </c>
      <c r="D6306">
        <v>48511</v>
      </c>
      <c r="E6306">
        <v>1987</v>
      </c>
      <c r="F6306">
        <v>0</v>
      </c>
      <c r="G6306">
        <v>48699.733847744101</v>
      </c>
    </row>
    <row r="6307" spans="1:7" x14ac:dyDescent="0.25">
      <c r="A6307">
        <v>282</v>
      </c>
      <c r="B6307">
        <v>1988</v>
      </c>
      <c r="C6307">
        <v>0</v>
      </c>
      <c r="D6307">
        <v>27017</v>
      </c>
      <c r="E6307">
        <v>1988</v>
      </c>
      <c r="F6307">
        <v>0</v>
      </c>
      <c r="G6307">
        <v>27123.861072078402</v>
      </c>
    </row>
    <row r="6308" spans="1:7" x14ac:dyDescent="0.25">
      <c r="A6308">
        <v>282</v>
      </c>
      <c r="B6308">
        <v>1989</v>
      </c>
      <c r="C6308">
        <v>424</v>
      </c>
      <c r="D6308">
        <v>134246</v>
      </c>
      <c r="E6308">
        <v>1989</v>
      </c>
      <c r="F6308">
        <v>424</v>
      </c>
      <c r="G6308">
        <v>134248.87096586</v>
      </c>
    </row>
    <row r="6309" spans="1:7" x14ac:dyDescent="0.25">
      <c r="A6309">
        <v>282</v>
      </c>
      <c r="B6309">
        <v>1990</v>
      </c>
      <c r="C6309">
        <v>3191</v>
      </c>
      <c r="D6309">
        <v>58839</v>
      </c>
      <c r="E6309">
        <v>1990</v>
      </c>
      <c r="F6309">
        <v>3191</v>
      </c>
      <c r="G6309">
        <v>58840.213911529703</v>
      </c>
    </row>
    <row r="6310" spans="1:7" x14ac:dyDescent="0.25">
      <c r="A6310">
        <v>282</v>
      </c>
      <c r="B6310">
        <v>1991</v>
      </c>
      <c r="C6310">
        <v>192</v>
      </c>
      <c r="D6310">
        <v>45628</v>
      </c>
      <c r="E6310">
        <v>1991</v>
      </c>
      <c r="F6310">
        <v>192</v>
      </c>
      <c r="G6310">
        <v>45639.282842662898</v>
      </c>
    </row>
    <row r="6311" spans="1:7" x14ac:dyDescent="0.25">
      <c r="A6311">
        <v>282</v>
      </c>
      <c r="B6311">
        <v>1992</v>
      </c>
      <c r="C6311">
        <v>6</v>
      </c>
      <c r="D6311">
        <v>95364.5</v>
      </c>
      <c r="E6311">
        <v>1992</v>
      </c>
      <c r="F6311">
        <v>6</v>
      </c>
      <c r="G6311">
        <v>95386.188763333907</v>
      </c>
    </row>
    <row r="6312" spans="1:7" x14ac:dyDescent="0.25">
      <c r="A6312">
        <v>282</v>
      </c>
      <c r="B6312">
        <v>1993</v>
      </c>
      <c r="C6312">
        <v>1555</v>
      </c>
      <c r="D6312">
        <v>196127</v>
      </c>
      <c r="E6312">
        <v>1993</v>
      </c>
      <c r="F6312">
        <v>1555</v>
      </c>
      <c r="G6312">
        <v>196221.36758192</v>
      </c>
    </row>
    <row r="6313" spans="1:7" x14ac:dyDescent="0.25">
      <c r="A6313">
        <v>282</v>
      </c>
      <c r="B6313">
        <v>1994</v>
      </c>
      <c r="C6313" t="s">
        <v>7</v>
      </c>
      <c r="D6313" t="s">
        <v>7</v>
      </c>
      <c r="E6313">
        <v>1994</v>
      </c>
      <c r="F6313">
        <v>561.64097717414495</v>
      </c>
      <c r="G6313">
        <v>82370.613780036205</v>
      </c>
    </row>
    <row r="6314" spans="1:7" x14ac:dyDescent="0.25">
      <c r="A6314">
        <v>282</v>
      </c>
      <c r="B6314">
        <v>1995</v>
      </c>
      <c r="C6314">
        <v>40</v>
      </c>
      <c r="D6314">
        <v>59698</v>
      </c>
      <c r="E6314">
        <v>1995</v>
      </c>
      <c r="F6314">
        <v>40</v>
      </c>
      <c r="G6314">
        <v>59699.284234954597</v>
      </c>
    </row>
    <row r="6315" spans="1:7" x14ac:dyDescent="0.25">
      <c r="A6315">
        <v>282</v>
      </c>
      <c r="B6315">
        <v>1999</v>
      </c>
      <c r="C6315">
        <v>537</v>
      </c>
      <c r="D6315">
        <v>117009</v>
      </c>
      <c r="E6315">
        <v>1999</v>
      </c>
      <c r="F6315">
        <v>537</v>
      </c>
      <c r="G6315">
        <v>122013.6012772</v>
      </c>
    </row>
    <row r="6316" spans="1:7" x14ac:dyDescent="0.25">
      <c r="A6316">
        <v>282</v>
      </c>
      <c r="B6316">
        <v>2000</v>
      </c>
      <c r="C6316">
        <v>0</v>
      </c>
      <c r="D6316">
        <v>46677</v>
      </c>
      <c r="E6316">
        <v>2000</v>
      </c>
      <c r="F6316">
        <v>0</v>
      </c>
      <c r="G6316">
        <v>46766.608238463603</v>
      </c>
    </row>
    <row r="6317" spans="1:7" x14ac:dyDescent="0.25">
      <c r="A6317">
        <v>282</v>
      </c>
      <c r="B6317">
        <v>2001</v>
      </c>
      <c r="C6317">
        <v>179</v>
      </c>
      <c r="D6317">
        <v>51212</v>
      </c>
      <c r="E6317">
        <v>2001</v>
      </c>
      <c r="F6317">
        <v>179</v>
      </c>
      <c r="G6317">
        <v>51422.338479751503</v>
      </c>
    </row>
    <row r="6318" spans="1:7" x14ac:dyDescent="0.25">
      <c r="A6318">
        <v>282</v>
      </c>
      <c r="B6318">
        <v>2002</v>
      </c>
      <c r="C6318">
        <v>1180</v>
      </c>
      <c r="D6318">
        <v>63955</v>
      </c>
      <c r="E6318">
        <v>2002</v>
      </c>
      <c r="F6318">
        <v>1180</v>
      </c>
      <c r="G6318">
        <v>64627.192359238601</v>
      </c>
    </row>
    <row r="6319" spans="1:7" x14ac:dyDescent="0.25">
      <c r="A6319">
        <v>282</v>
      </c>
      <c r="B6319">
        <v>2003</v>
      </c>
      <c r="C6319">
        <v>13</v>
      </c>
      <c r="D6319">
        <v>52342</v>
      </c>
      <c r="E6319">
        <v>2003</v>
      </c>
      <c r="F6319">
        <v>13</v>
      </c>
      <c r="G6319">
        <v>53782.915357292703</v>
      </c>
    </row>
    <row r="6320" spans="1:7" x14ac:dyDescent="0.25">
      <c r="A6320">
        <v>282</v>
      </c>
      <c r="B6320">
        <v>2004</v>
      </c>
      <c r="C6320">
        <v>288</v>
      </c>
      <c r="D6320">
        <v>73979</v>
      </c>
      <c r="E6320">
        <v>2004</v>
      </c>
      <c r="F6320">
        <v>288</v>
      </c>
      <c r="G6320">
        <v>80402.510968246905</v>
      </c>
    </row>
    <row r="6321" spans="1:7" x14ac:dyDescent="0.25">
      <c r="A6321">
        <v>282</v>
      </c>
      <c r="B6321">
        <v>2005</v>
      </c>
      <c r="C6321">
        <v>33</v>
      </c>
      <c r="D6321">
        <v>29867</v>
      </c>
      <c r="E6321">
        <v>2005</v>
      </c>
      <c r="F6321">
        <v>33</v>
      </c>
      <c r="G6321">
        <v>30810.9990493031</v>
      </c>
    </row>
    <row r="6322" spans="1:7" x14ac:dyDescent="0.25">
      <c r="A6322">
        <v>282</v>
      </c>
      <c r="B6322">
        <v>2006</v>
      </c>
      <c r="C6322">
        <v>87</v>
      </c>
      <c r="D6322">
        <v>37103</v>
      </c>
      <c r="E6322">
        <v>2006</v>
      </c>
      <c r="F6322">
        <v>87</v>
      </c>
      <c r="G6322">
        <v>38123.079144404401</v>
      </c>
    </row>
    <row r="6323" spans="1:7" x14ac:dyDescent="0.25">
      <c r="A6323">
        <v>282</v>
      </c>
      <c r="B6323">
        <v>2007</v>
      </c>
      <c r="C6323">
        <v>87</v>
      </c>
      <c r="D6323">
        <v>20690</v>
      </c>
      <c r="E6323">
        <v>2007</v>
      </c>
      <c r="F6323">
        <v>87</v>
      </c>
      <c r="G6323">
        <v>23373.0155283315</v>
      </c>
    </row>
    <row r="6324" spans="1:7" x14ac:dyDescent="0.25">
      <c r="A6324">
        <v>282</v>
      </c>
      <c r="B6324">
        <v>2008</v>
      </c>
      <c r="C6324">
        <v>176</v>
      </c>
      <c r="D6324">
        <v>59304</v>
      </c>
      <c r="E6324">
        <v>2008</v>
      </c>
      <c r="F6324">
        <v>176</v>
      </c>
      <c r="G6324">
        <v>61197.008075796803</v>
      </c>
    </row>
    <row r="6325" spans="1:7" x14ac:dyDescent="0.25">
      <c r="A6325">
        <v>282</v>
      </c>
      <c r="B6325">
        <v>2009</v>
      </c>
      <c r="C6325">
        <v>795</v>
      </c>
      <c r="D6325">
        <v>150572</v>
      </c>
      <c r="E6325">
        <v>2009</v>
      </c>
      <c r="F6325">
        <v>795</v>
      </c>
      <c r="G6325">
        <v>150702.069353812</v>
      </c>
    </row>
    <row r="6326" spans="1:7" x14ac:dyDescent="0.25">
      <c r="A6326">
        <v>282</v>
      </c>
      <c r="B6326">
        <v>2010</v>
      </c>
      <c r="C6326">
        <v>243</v>
      </c>
      <c r="D6326">
        <v>58263</v>
      </c>
      <c r="E6326">
        <v>2010</v>
      </c>
      <c r="F6326">
        <v>243</v>
      </c>
      <c r="G6326">
        <v>58438.220667050999</v>
      </c>
    </row>
    <row r="6327" spans="1:7" x14ac:dyDescent="0.25">
      <c r="A6327">
        <v>282</v>
      </c>
      <c r="B6327">
        <v>2011</v>
      </c>
      <c r="C6327">
        <v>2</v>
      </c>
      <c r="D6327">
        <v>63206</v>
      </c>
      <c r="E6327">
        <v>2011</v>
      </c>
      <c r="F6327">
        <v>2</v>
      </c>
      <c r="G6327">
        <v>63218.9985538865</v>
      </c>
    </row>
    <row r="6328" spans="1:7" x14ac:dyDescent="0.25">
      <c r="A6328">
        <v>282</v>
      </c>
      <c r="B6328">
        <v>2012</v>
      </c>
      <c r="C6328" t="s">
        <v>7</v>
      </c>
      <c r="D6328" t="s">
        <v>7</v>
      </c>
      <c r="E6328">
        <v>2012</v>
      </c>
      <c r="F6328">
        <v>771.08010962845503</v>
      </c>
      <c r="G6328">
        <v>113087.06897399201</v>
      </c>
    </row>
    <row r="6329" spans="1:7" x14ac:dyDescent="0.25">
      <c r="A6329">
        <v>282</v>
      </c>
      <c r="B6329">
        <v>2013</v>
      </c>
      <c r="C6329" t="s">
        <v>7</v>
      </c>
      <c r="D6329" t="s">
        <v>7</v>
      </c>
      <c r="E6329">
        <v>2013</v>
      </c>
      <c r="F6329">
        <v>774.09287809375496</v>
      </c>
      <c r="G6329">
        <v>113528.921354354</v>
      </c>
    </row>
    <row r="6330" spans="1:7" x14ac:dyDescent="0.25">
      <c r="A6330">
        <v>282</v>
      </c>
      <c r="B6330">
        <v>2014</v>
      </c>
      <c r="C6330">
        <v>2018</v>
      </c>
      <c r="D6330">
        <v>64679</v>
      </c>
      <c r="E6330">
        <v>2014</v>
      </c>
      <c r="F6330">
        <v>2018</v>
      </c>
      <c r="G6330">
        <v>64813.500702395198</v>
      </c>
    </row>
    <row r="6331" spans="1:7" x14ac:dyDescent="0.25">
      <c r="A6331">
        <v>282</v>
      </c>
      <c r="B6331">
        <v>2015</v>
      </c>
      <c r="C6331" t="s">
        <v>7</v>
      </c>
      <c r="D6331" t="s">
        <v>7</v>
      </c>
      <c r="E6331">
        <v>2015</v>
      </c>
      <c r="F6331">
        <v>1028.5667326784901</v>
      </c>
      <c r="G6331">
        <v>150850.20371847</v>
      </c>
    </row>
    <row r="6332" spans="1:7" x14ac:dyDescent="0.25">
      <c r="A6332">
        <v>282</v>
      </c>
      <c r="B6332">
        <v>2016</v>
      </c>
      <c r="C6332">
        <v>328</v>
      </c>
      <c r="D6332">
        <v>85357</v>
      </c>
      <c r="E6332">
        <v>2016</v>
      </c>
      <c r="F6332">
        <v>328</v>
      </c>
      <c r="G6332">
        <v>86994.705642266199</v>
      </c>
    </row>
    <row r="6333" spans="1:7" x14ac:dyDescent="0.25">
      <c r="A6333">
        <v>282</v>
      </c>
      <c r="B6333">
        <v>2017</v>
      </c>
      <c r="C6333">
        <v>924</v>
      </c>
      <c r="D6333">
        <v>88195</v>
      </c>
      <c r="E6333">
        <v>2017</v>
      </c>
      <c r="F6333">
        <v>924</v>
      </c>
      <c r="G6333">
        <v>88270.721847525696</v>
      </c>
    </row>
    <row r="6334" spans="1:7" x14ac:dyDescent="0.25">
      <c r="A6334">
        <v>282</v>
      </c>
      <c r="B6334">
        <v>2018</v>
      </c>
      <c r="C6334">
        <v>312</v>
      </c>
      <c r="D6334">
        <v>107562</v>
      </c>
      <c r="E6334">
        <v>2018</v>
      </c>
      <c r="F6334">
        <v>312</v>
      </c>
      <c r="G6334">
        <v>107593.242303423</v>
      </c>
    </row>
    <row r="6335" spans="1:7" x14ac:dyDescent="0.25">
      <c r="A6335">
        <v>282</v>
      </c>
      <c r="B6335">
        <v>2019</v>
      </c>
      <c r="C6335">
        <v>8</v>
      </c>
      <c r="D6335">
        <v>134958</v>
      </c>
      <c r="E6335">
        <v>2019</v>
      </c>
      <c r="F6335">
        <v>8</v>
      </c>
      <c r="G6335">
        <v>134997.62183327999</v>
      </c>
    </row>
    <row r="6336" spans="1:7" x14ac:dyDescent="0.25">
      <c r="A6336">
        <v>282</v>
      </c>
      <c r="B6336">
        <v>2020</v>
      </c>
      <c r="C6336">
        <v>46</v>
      </c>
      <c r="D6336">
        <v>50017.526315800002</v>
      </c>
      <c r="E6336">
        <v>2020</v>
      </c>
      <c r="F6336">
        <v>46</v>
      </c>
      <c r="G6336">
        <v>50223.7361454036</v>
      </c>
    </row>
    <row r="6337" spans="1:7" x14ac:dyDescent="0.25">
      <c r="A6337">
        <v>282</v>
      </c>
      <c r="B6337">
        <v>2021</v>
      </c>
      <c r="C6337">
        <v>413</v>
      </c>
      <c r="D6337">
        <v>62726</v>
      </c>
      <c r="E6337">
        <v>2021</v>
      </c>
      <c r="F6337">
        <v>413</v>
      </c>
      <c r="G6337">
        <v>62989.021294306003</v>
      </c>
    </row>
    <row r="6338" spans="1:7" x14ac:dyDescent="0.25">
      <c r="A6338">
        <v>283</v>
      </c>
      <c r="B6338">
        <v>1971</v>
      </c>
      <c r="C6338">
        <v>4</v>
      </c>
      <c r="D6338">
        <v>44738</v>
      </c>
      <c r="E6338">
        <v>1971</v>
      </c>
      <c r="F6338">
        <v>4</v>
      </c>
      <c r="G6338">
        <v>44738</v>
      </c>
    </row>
    <row r="6339" spans="1:7" x14ac:dyDescent="0.25">
      <c r="A6339">
        <v>283</v>
      </c>
      <c r="B6339">
        <v>1972</v>
      </c>
      <c r="C6339">
        <v>500</v>
      </c>
      <c r="D6339">
        <v>51833</v>
      </c>
      <c r="E6339">
        <v>1972</v>
      </c>
      <c r="F6339">
        <v>500</v>
      </c>
      <c r="G6339">
        <v>51833.695399555501</v>
      </c>
    </row>
    <row r="6340" spans="1:7" x14ac:dyDescent="0.25">
      <c r="A6340">
        <v>283</v>
      </c>
      <c r="B6340">
        <v>1973</v>
      </c>
      <c r="C6340">
        <v>0</v>
      </c>
      <c r="D6340">
        <v>50520</v>
      </c>
      <c r="E6340">
        <v>1973</v>
      </c>
      <c r="F6340">
        <v>0</v>
      </c>
      <c r="G6340">
        <v>50536.710123270102</v>
      </c>
    </row>
    <row r="6341" spans="1:7" x14ac:dyDescent="0.25">
      <c r="A6341">
        <v>283</v>
      </c>
      <c r="B6341">
        <v>1974</v>
      </c>
      <c r="C6341" t="s">
        <v>7</v>
      </c>
      <c r="D6341" t="s">
        <v>7</v>
      </c>
      <c r="E6341">
        <v>1974</v>
      </c>
      <c r="F6341">
        <v>465.97526728091202</v>
      </c>
      <c r="G6341">
        <v>90983.942198437901</v>
      </c>
    </row>
    <row r="6342" spans="1:7" x14ac:dyDescent="0.25">
      <c r="A6342">
        <v>283</v>
      </c>
      <c r="B6342">
        <v>1975</v>
      </c>
      <c r="C6342">
        <v>2869</v>
      </c>
      <c r="D6342">
        <v>40378</v>
      </c>
      <c r="E6342">
        <v>1975</v>
      </c>
      <c r="F6342">
        <v>2869</v>
      </c>
      <c r="G6342">
        <v>40378.839292315803</v>
      </c>
    </row>
    <row r="6343" spans="1:7" x14ac:dyDescent="0.25">
      <c r="A6343">
        <v>283</v>
      </c>
      <c r="B6343">
        <v>1976</v>
      </c>
      <c r="C6343">
        <v>0</v>
      </c>
      <c r="D6343">
        <v>69491</v>
      </c>
      <c r="E6343">
        <v>1976</v>
      </c>
      <c r="F6343">
        <v>0</v>
      </c>
      <c r="G6343">
        <v>69491.907217954795</v>
      </c>
    </row>
    <row r="6344" spans="1:7" x14ac:dyDescent="0.25">
      <c r="A6344">
        <v>283</v>
      </c>
      <c r="B6344">
        <v>1977</v>
      </c>
      <c r="C6344" t="s">
        <v>7</v>
      </c>
      <c r="D6344" t="s">
        <v>7</v>
      </c>
      <c r="E6344">
        <v>1977</v>
      </c>
      <c r="F6344">
        <v>236.69458947526201</v>
      </c>
      <c r="G6344">
        <v>46215.770827640197</v>
      </c>
    </row>
    <row r="6345" spans="1:7" x14ac:dyDescent="0.25">
      <c r="A6345">
        <v>283</v>
      </c>
      <c r="B6345">
        <v>1978</v>
      </c>
      <c r="C6345">
        <v>40</v>
      </c>
      <c r="D6345">
        <v>67517</v>
      </c>
      <c r="E6345">
        <v>1978</v>
      </c>
      <c r="F6345">
        <v>40</v>
      </c>
      <c r="G6345">
        <v>67518.365509922005</v>
      </c>
    </row>
    <row r="6346" spans="1:7" x14ac:dyDescent="0.25">
      <c r="A6346">
        <v>283</v>
      </c>
      <c r="B6346">
        <v>1979</v>
      </c>
      <c r="C6346">
        <v>1</v>
      </c>
      <c r="D6346">
        <v>78329</v>
      </c>
      <c r="E6346">
        <v>1979</v>
      </c>
      <c r="F6346">
        <v>1</v>
      </c>
      <c r="G6346">
        <v>78346.627723326994</v>
      </c>
    </row>
    <row r="6347" spans="1:7" x14ac:dyDescent="0.25">
      <c r="A6347">
        <v>283</v>
      </c>
      <c r="B6347">
        <v>1980</v>
      </c>
      <c r="C6347" t="s">
        <v>7</v>
      </c>
      <c r="D6347" t="s">
        <v>7</v>
      </c>
      <c r="E6347">
        <v>1980</v>
      </c>
      <c r="F6347">
        <v>491.44877893555798</v>
      </c>
      <c r="G6347">
        <v>95957.763606339198</v>
      </c>
    </row>
    <row r="6348" spans="1:7" x14ac:dyDescent="0.25">
      <c r="A6348">
        <v>283</v>
      </c>
      <c r="B6348">
        <v>1981</v>
      </c>
      <c r="C6348">
        <v>612</v>
      </c>
      <c r="D6348">
        <v>82775</v>
      </c>
      <c r="E6348">
        <v>1981</v>
      </c>
      <c r="F6348">
        <v>612</v>
      </c>
      <c r="G6348">
        <v>82802.189889611996</v>
      </c>
    </row>
    <row r="6349" spans="1:7" x14ac:dyDescent="0.25">
      <c r="A6349">
        <v>283</v>
      </c>
      <c r="B6349">
        <v>1982</v>
      </c>
      <c r="C6349" t="s">
        <v>7</v>
      </c>
      <c r="D6349" t="s">
        <v>7</v>
      </c>
      <c r="E6349">
        <v>1982</v>
      </c>
      <c r="F6349">
        <v>425.09565519907898</v>
      </c>
      <c r="G6349">
        <v>83001.991221995195</v>
      </c>
    </row>
    <row r="6350" spans="1:7" x14ac:dyDescent="0.25">
      <c r="A6350">
        <v>283</v>
      </c>
      <c r="B6350">
        <v>1983</v>
      </c>
      <c r="C6350">
        <v>273</v>
      </c>
      <c r="D6350">
        <v>129195</v>
      </c>
      <c r="E6350">
        <v>1983</v>
      </c>
      <c r="F6350">
        <v>273</v>
      </c>
      <c r="G6350">
        <v>130536.28036909099</v>
      </c>
    </row>
    <row r="6351" spans="1:7" x14ac:dyDescent="0.25">
      <c r="A6351">
        <v>283</v>
      </c>
      <c r="B6351">
        <v>1984</v>
      </c>
      <c r="C6351" t="s">
        <v>7</v>
      </c>
      <c r="D6351" t="s">
        <v>7</v>
      </c>
      <c r="E6351">
        <v>1984</v>
      </c>
      <c r="F6351">
        <v>597.64098959752801</v>
      </c>
      <c r="G6351">
        <v>116692.301834545</v>
      </c>
    </row>
    <row r="6352" spans="1:7" x14ac:dyDescent="0.25">
      <c r="A6352">
        <v>283</v>
      </c>
      <c r="B6352">
        <v>1985</v>
      </c>
      <c r="C6352">
        <v>10</v>
      </c>
      <c r="D6352">
        <v>55724</v>
      </c>
      <c r="E6352">
        <v>1985</v>
      </c>
      <c r="F6352">
        <v>10</v>
      </c>
      <c r="G6352">
        <v>56437.647153135098</v>
      </c>
    </row>
    <row r="6353" spans="1:7" x14ac:dyDescent="0.25">
      <c r="A6353">
        <v>283</v>
      </c>
      <c r="B6353">
        <v>1986</v>
      </c>
      <c r="C6353">
        <v>17</v>
      </c>
      <c r="D6353">
        <v>23351</v>
      </c>
      <c r="E6353">
        <v>1986</v>
      </c>
      <c r="F6353">
        <v>17</v>
      </c>
      <c r="G6353">
        <v>23379.0672652127</v>
      </c>
    </row>
    <row r="6354" spans="1:7" x14ac:dyDescent="0.25">
      <c r="A6354">
        <v>283</v>
      </c>
      <c r="B6354">
        <v>1987</v>
      </c>
      <c r="C6354">
        <v>0</v>
      </c>
      <c r="D6354">
        <v>48511</v>
      </c>
      <c r="E6354">
        <v>1987</v>
      </c>
      <c r="F6354">
        <v>0</v>
      </c>
      <c r="G6354">
        <v>48699.733847744101</v>
      </c>
    </row>
    <row r="6355" spans="1:7" x14ac:dyDescent="0.25">
      <c r="A6355">
        <v>283</v>
      </c>
      <c r="B6355">
        <v>1988</v>
      </c>
      <c r="C6355">
        <v>0</v>
      </c>
      <c r="D6355">
        <v>27017</v>
      </c>
      <c r="E6355">
        <v>1988</v>
      </c>
      <c r="F6355">
        <v>0</v>
      </c>
      <c r="G6355">
        <v>27123.861072078402</v>
      </c>
    </row>
    <row r="6356" spans="1:7" x14ac:dyDescent="0.25">
      <c r="A6356">
        <v>283</v>
      </c>
      <c r="B6356">
        <v>1989</v>
      </c>
      <c r="C6356">
        <v>155</v>
      </c>
      <c r="D6356">
        <v>134401</v>
      </c>
      <c r="E6356">
        <v>1989</v>
      </c>
      <c r="F6356">
        <v>155</v>
      </c>
      <c r="G6356">
        <v>134403.87096586</v>
      </c>
    </row>
    <row r="6357" spans="1:7" x14ac:dyDescent="0.25">
      <c r="A6357">
        <v>283</v>
      </c>
      <c r="B6357">
        <v>1990</v>
      </c>
      <c r="C6357">
        <v>217</v>
      </c>
      <c r="D6357">
        <v>59056</v>
      </c>
      <c r="E6357">
        <v>1990</v>
      </c>
      <c r="F6357">
        <v>217</v>
      </c>
      <c r="G6357">
        <v>59057.213911529703</v>
      </c>
    </row>
    <row r="6358" spans="1:7" x14ac:dyDescent="0.25">
      <c r="A6358">
        <v>283</v>
      </c>
      <c r="B6358">
        <v>1991</v>
      </c>
      <c r="C6358">
        <v>10</v>
      </c>
      <c r="D6358">
        <v>45638</v>
      </c>
      <c r="E6358">
        <v>1991</v>
      </c>
      <c r="F6358">
        <v>10</v>
      </c>
      <c r="G6358">
        <v>45649.282842662898</v>
      </c>
    </row>
    <row r="6359" spans="1:7" x14ac:dyDescent="0.25">
      <c r="A6359">
        <v>283</v>
      </c>
      <c r="B6359">
        <v>1992</v>
      </c>
      <c r="C6359">
        <v>34</v>
      </c>
      <c r="D6359">
        <v>95398.5</v>
      </c>
      <c r="E6359">
        <v>1992</v>
      </c>
      <c r="F6359">
        <v>34</v>
      </c>
      <c r="G6359">
        <v>95420.188763333907</v>
      </c>
    </row>
    <row r="6360" spans="1:7" x14ac:dyDescent="0.25">
      <c r="A6360">
        <v>283</v>
      </c>
      <c r="B6360">
        <v>1993</v>
      </c>
      <c r="C6360">
        <v>2757</v>
      </c>
      <c r="D6360">
        <v>198884</v>
      </c>
      <c r="E6360">
        <v>1993</v>
      </c>
      <c r="F6360">
        <v>2757</v>
      </c>
      <c r="G6360">
        <v>198978.36758192</v>
      </c>
    </row>
    <row r="6361" spans="1:7" x14ac:dyDescent="0.25">
      <c r="A6361">
        <v>283</v>
      </c>
      <c r="B6361">
        <v>1994</v>
      </c>
      <c r="C6361" t="s">
        <v>7</v>
      </c>
      <c r="D6361" t="s">
        <v>7</v>
      </c>
      <c r="E6361">
        <v>1994</v>
      </c>
      <c r="F6361">
        <v>424.03380639940701</v>
      </c>
      <c r="G6361">
        <v>82794.647586435603</v>
      </c>
    </row>
    <row r="6362" spans="1:7" x14ac:dyDescent="0.25">
      <c r="A6362">
        <v>283</v>
      </c>
      <c r="B6362">
        <v>1995</v>
      </c>
      <c r="C6362" t="s">
        <v>7</v>
      </c>
      <c r="D6362" t="s">
        <v>7</v>
      </c>
      <c r="E6362">
        <v>1995</v>
      </c>
      <c r="F6362">
        <v>307.32458956126999</v>
      </c>
      <c r="G6362">
        <v>60006.608824515897</v>
      </c>
    </row>
    <row r="6363" spans="1:7" x14ac:dyDescent="0.25">
      <c r="A6363">
        <v>283</v>
      </c>
      <c r="B6363">
        <v>1999</v>
      </c>
      <c r="C6363">
        <v>1771</v>
      </c>
      <c r="D6363">
        <v>118780</v>
      </c>
      <c r="E6363">
        <v>1999</v>
      </c>
      <c r="F6363">
        <v>1771</v>
      </c>
      <c r="G6363">
        <v>123784.6012772</v>
      </c>
    </row>
    <row r="6364" spans="1:7" x14ac:dyDescent="0.25">
      <c r="A6364">
        <v>283</v>
      </c>
      <c r="B6364">
        <v>2000</v>
      </c>
      <c r="C6364">
        <v>0</v>
      </c>
      <c r="D6364">
        <v>46677</v>
      </c>
      <c r="E6364">
        <v>2000</v>
      </c>
      <c r="F6364">
        <v>0</v>
      </c>
      <c r="G6364">
        <v>46766.608238463603</v>
      </c>
    </row>
    <row r="6365" spans="1:7" x14ac:dyDescent="0.25">
      <c r="A6365">
        <v>283</v>
      </c>
      <c r="B6365">
        <v>2001</v>
      </c>
      <c r="C6365">
        <v>134</v>
      </c>
      <c r="D6365">
        <v>51346</v>
      </c>
      <c r="E6365">
        <v>2001</v>
      </c>
      <c r="F6365">
        <v>134</v>
      </c>
      <c r="G6365">
        <v>51556.338479751503</v>
      </c>
    </row>
    <row r="6366" spans="1:7" x14ac:dyDescent="0.25">
      <c r="A6366">
        <v>283</v>
      </c>
      <c r="B6366">
        <v>2002</v>
      </c>
      <c r="C6366">
        <v>125</v>
      </c>
      <c r="D6366">
        <v>64080</v>
      </c>
      <c r="E6366">
        <v>2002</v>
      </c>
      <c r="F6366">
        <v>125</v>
      </c>
      <c r="G6366">
        <v>64752.192359238601</v>
      </c>
    </row>
    <row r="6367" spans="1:7" x14ac:dyDescent="0.25">
      <c r="A6367">
        <v>283</v>
      </c>
      <c r="B6367">
        <v>2003</v>
      </c>
      <c r="C6367">
        <v>75</v>
      </c>
      <c r="D6367">
        <v>52417</v>
      </c>
      <c r="E6367">
        <v>2003</v>
      </c>
      <c r="F6367">
        <v>75</v>
      </c>
      <c r="G6367">
        <v>53857.915357292703</v>
      </c>
    </row>
    <row r="6368" spans="1:7" x14ac:dyDescent="0.25">
      <c r="A6368">
        <v>283</v>
      </c>
      <c r="B6368">
        <v>2004</v>
      </c>
      <c r="C6368">
        <v>146</v>
      </c>
      <c r="D6368">
        <v>74125</v>
      </c>
      <c r="E6368">
        <v>2004</v>
      </c>
      <c r="F6368">
        <v>146</v>
      </c>
      <c r="G6368">
        <v>80548.510968246905</v>
      </c>
    </row>
    <row r="6369" spans="1:7" x14ac:dyDescent="0.25">
      <c r="A6369">
        <v>283</v>
      </c>
      <c r="B6369">
        <v>2005</v>
      </c>
      <c r="C6369">
        <v>0</v>
      </c>
      <c r="D6369">
        <v>29867</v>
      </c>
      <c r="E6369">
        <v>2005</v>
      </c>
      <c r="F6369">
        <v>0</v>
      </c>
      <c r="G6369">
        <v>30810.9990493031</v>
      </c>
    </row>
    <row r="6370" spans="1:7" x14ac:dyDescent="0.25">
      <c r="A6370">
        <v>283</v>
      </c>
      <c r="B6370">
        <v>2006</v>
      </c>
      <c r="C6370">
        <v>5</v>
      </c>
      <c r="D6370">
        <v>37108</v>
      </c>
      <c r="E6370">
        <v>2006</v>
      </c>
      <c r="F6370">
        <v>5</v>
      </c>
      <c r="G6370">
        <v>38128.079144404401</v>
      </c>
    </row>
    <row r="6371" spans="1:7" x14ac:dyDescent="0.25">
      <c r="A6371">
        <v>283</v>
      </c>
      <c r="B6371">
        <v>2007</v>
      </c>
      <c r="C6371">
        <v>38</v>
      </c>
      <c r="D6371">
        <v>20728</v>
      </c>
      <c r="E6371">
        <v>2007</v>
      </c>
      <c r="F6371">
        <v>38</v>
      </c>
      <c r="G6371">
        <v>23411.0155283315</v>
      </c>
    </row>
    <row r="6372" spans="1:7" x14ac:dyDescent="0.25">
      <c r="A6372">
        <v>283</v>
      </c>
      <c r="B6372">
        <v>2008</v>
      </c>
      <c r="C6372">
        <v>95</v>
      </c>
      <c r="D6372">
        <v>59399</v>
      </c>
      <c r="E6372">
        <v>2008</v>
      </c>
      <c r="F6372">
        <v>95</v>
      </c>
      <c r="G6372">
        <v>61292.008075796803</v>
      </c>
    </row>
    <row r="6373" spans="1:7" x14ac:dyDescent="0.25">
      <c r="A6373">
        <v>283</v>
      </c>
      <c r="B6373">
        <v>2009</v>
      </c>
      <c r="C6373">
        <v>1195</v>
      </c>
      <c r="D6373">
        <v>151767</v>
      </c>
      <c r="E6373">
        <v>2009</v>
      </c>
      <c r="F6373">
        <v>1195</v>
      </c>
      <c r="G6373">
        <v>151897.069353812</v>
      </c>
    </row>
    <row r="6374" spans="1:7" x14ac:dyDescent="0.25">
      <c r="A6374">
        <v>283</v>
      </c>
      <c r="B6374">
        <v>2010</v>
      </c>
      <c r="C6374">
        <v>55</v>
      </c>
      <c r="D6374">
        <v>58318</v>
      </c>
      <c r="E6374">
        <v>2010</v>
      </c>
      <c r="F6374">
        <v>55</v>
      </c>
      <c r="G6374">
        <v>58493.220667050999</v>
      </c>
    </row>
    <row r="6375" spans="1:7" x14ac:dyDescent="0.25">
      <c r="A6375">
        <v>283</v>
      </c>
      <c r="B6375">
        <v>2011</v>
      </c>
      <c r="C6375">
        <v>61</v>
      </c>
      <c r="D6375">
        <v>63267</v>
      </c>
      <c r="E6375">
        <v>2011</v>
      </c>
      <c r="F6375">
        <v>61</v>
      </c>
      <c r="G6375">
        <v>63279.9985538865</v>
      </c>
    </row>
    <row r="6376" spans="1:7" x14ac:dyDescent="0.25">
      <c r="A6376">
        <v>283</v>
      </c>
      <c r="B6376">
        <v>2012</v>
      </c>
      <c r="C6376" t="s">
        <v>7</v>
      </c>
      <c r="D6376" t="s">
        <v>7</v>
      </c>
      <c r="E6376">
        <v>2012</v>
      </c>
      <c r="F6376">
        <v>582.15843801560197</v>
      </c>
      <c r="G6376">
        <v>113669.227412008</v>
      </c>
    </row>
    <row r="6377" spans="1:7" x14ac:dyDescent="0.25">
      <c r="A6377">
        <v>283</v>
      </c>
      <c r="B6377">
        <v>2013</v>
      </c>
      <c r="C6377" t="s">
        <v>7</v>
      </c>
      <c r="D6377" t="s">
        <v>7</v>
      </c>
      <c r="E6377">
        <v>2013</v>
      </c>
      <c r="F6377">
        <v>584.43305070097699</v>
      </c>
      <c r="G6377">
        <v>114113.354405055</v>
      </c>
    </row>
    <row r="6378" spans="1:7" x14ac:dyDescent="0.25">
      <c r="A6378">
        <v>283</v>
      </c>
      <c r="B6378">
        <v>2014</v>
      </c>
      <c r="C6378">
        <v>978</v>
      </c>
      <c r="D6378">
        <v>65657</v>
      </c>
      <c r="E6378">
        <v>2014</v>
      </c>
      <c r="F6378">
        <v>978</v>
      </c>
      <c r="G6378">
        <v>65791.500702395206</v>
      </c>
    </row>
    <row r="6379" spans="1:7" x14ac:dyDescent="0.25">
      <c r="A6379">
        <v>283</v>
      </c>
      <c r="B6379">
        <v>2015</v>
      </c>
      <c r="C6379" t="s">
        <v>7</v>
      </c>
      <c r="D6379" t="s">
        <v>7</v>
      </c>
      <c r="E6379">
        <v>2015</v>
      </c>
      <c r="F6379">
        <v>776.55848601786204</v>
      </c>
      <c r="G6379">
        <v>151626.76220448801</v>
      </c>
    </row>
    <row r="6380" spans="1:7" x14ac:dyDescent="0.25">
      <c r="A6380">
        <v>283</v>
      </c>
      <c r="B6380">
        <v>2016</v>
      </c>
      <c r="C6380">
        <v>294</v>
      </c>
      <c r="D6380">
        <v>85651</v>
      </c>
      <c r="E6380">
        <v>2016</v>
      </c>
      <c r="F6380">
        <v>294</v>
      </c>
      <c r="G6380">
        <v>87288.705642266199</v>
      </c>
    </row>
    <row r="6381" spans="1:7" x14ac:dyDescent="0.25">
      <c r="A6381">
        <v>283</v>
      </c>
      <c r="B6381">
        <v>2017</v>
      </c>
      <c r="C6381">
        <v>2</v>
      </c>
      <c r="D6381">
        <v>88197</v>
      </c>
      <c r="E6381">
        <v>2017</v>
      </c>
      <c r="F6381">
        <v>2</v>
      </c>
      <c r="G6381">
        <v>88272.721847525696</v>
      </c>
    </row>
    <row r="6382" spans="1:7" x14ac:dyDescent="0.25">
      <c r="A6382">
        <v>283</v>
      </c>
      <c r="B6382">
        <v>2018</v>
      </c>
      <c r="C6382">
        <v>117</v>
      </c>
      <c r="D6382">
        <v>107679</v>
      </c>
      <c r="E6382">
        <v>2018</v>
      </c>
      <c r="F6382">
        <v>117</v>
      </c>
      <c r="G6382">
        <v>107710.242303423</v>
      </c>
    </row>
    <row r="6383" spans="1:7" x14ac:dyDescent="0.25">
      <c r="A6383">
        <v>283</v>
      </c>
      <c r="B6383">
        <v>2019</v>
      </c>
      <c r="C6383" t="s">
        <v>7</v>
      </c>
      <c r="D6383" t="s">
        <v>7</v>
      </c>
      <c r="E6383">
        <v>2019</v>
      </c>
      <c r="F6383">
        <v>694.95137114912302</v>
      </c>
      <c r="G6383">
        <v>135692.57320442901</v>
      </c>
    </row>
    <row r="6384" spans="1:7" x14ac:dyDescent="0.25">
      <c r="A6384">
        <v>283</v>
      </c>
      <c r="B6384">
        <v>2020</v>
      </c>
      <c r="C6384">
        <v>80</v>
      </c>
      <c r="D6384">
        <v>50097.526315800002</v>
      </c>
      <c r="E6384">
        <v>2020</v>
      </c>
      <c r="F6384">
        <v>80</v>
      </c>
      <c r="G6384">
        <v>50303.7361454036</v>
      </c>
    </row>
    <row r="6385" spans="1:7" x14ac:dyDescent="0.25">
      <c r="A6385">
        <v>283</v>
      </c>
      <c r="B6385">
        <v>2021</v>
      </c>
      <c r="C6385">
        <v>733</v>
      </c>
      <c r="D6385">
        <v>63459</v>
      </c>
      <c r="E6385">
        <v>2021</v>
      </c>
      <c r="F6385">
        <v>733</v>
      </c>
      <c r="G6385">
        <v>63722.021294306003</v>
      </c>
    </row>
    <row r="6386" spans="1:7" x14ac:dyDescent="0.25">
      <c r="A6386">
        <v>284</v>
      </c>
      <c r="B6386">
        <v>1971</v>
      </c>
      <c r="C6386">
        <v>6</v>
      </c>
      <c r="D6386">
        <v>44744</v>
      </c>
      <c r="E6386">
        <v>1971</v>
      </c>
      <c r="F6386">
        <v>6</v>
      </c>
      <c r="G6386">
        <v>44744</v>
      </c>
    </row>
    <row r="6387" spans="1:7" x14ac:dyDescent="0.25">
      <c r="A6387">
        <v>284</v>
      </c>
      <c r="B6387">
        <v>1972</v>
      </c>
      <c r="C6387">
        <v>3</v>
      </c>
      <c r="D6387">
        <v>51836</v>
      </c>
      <c r="E6387">
        <v>1972</v>
      </c>
      <c r="F6387">
        <v>3</v>
      </c>
      <c r="G6387">
        <v>51836.695399555501</v>
      </c>
    </row>
    <row r="6388" spans="1:7" x14ac:dyDescent="0.25">
      <c r="A6388">
        <v>284</v>
      </c>
      <c r="B6388">
        <v>1973</v>
      </c>
      <c r="C6388">
        <v>0</v>
      </c>
      <c r="D6388">
        <v>50520</v>
      </c>
      <c r="E6388">
        <v>1973</v>
      </c>
      <c r="F6388">
        <v>0</v>
      </c>
      <c r="G6388">
        <v>50536.710123270102</v>
      </c>
    </row>
    <row r="6389" spans="1:7" x14ac:dyDescent="0.25">
      <c r="A6389">
        <v>284</v>
      </c>
      <c r="B6389">
        <v>1974</v>
      </c>
      <c r="C6389" t="s">
        <v>7</v>
      </c>
      <c r="D6389" t="s">
        <v>7</v>
      </c>
      <c r="E6389">
        <v>1974</v>
      </c>
      <c r="F6389">
        <v>465.60925321357701</v>
      </c>
      <c r="G6389">
        <v>91449.551451651496</v>
      </c>
    </row>
    <row r="6390" spans="1:7" x14ac:dyDescent="0.25">
      <c r="A6390">
        <v>284</v>
      </c>
      <c r="B6390">
        <v>1975</v>
      </c>
      <c r="C6390">
        <v>11</v>
      </c>
      <c r="D6390">
        <v>40389</v>
      </c>
      <c r="E6390">
        <v>1975</v>
      </c>
      <c r="F6390">
        <v>11</v>
      </c>
      <c r="G6390">
        <v>40389.839292315803</v>
      </c>
    </row>
    <row r="6391" spans="1:7" x14ac:dyDescent="0.25">
      <c r="A6391">
        <v>284</v>
      </c>
      <c r="B6391">
        <v>1976</v>
      </c>
      <c r="C6391">
        <v>0</v>
      </c>
      <c r="D6391">
        <v>69491</v>
      </c>
      <c r="E6391">
        <v>1976</v>
      </c>
      <c r="F6391">
        <v>0</v>
      </c>
      <c r="G6391">
        <v>69491.907217954795</v>
      </c>
    </row>
    <row r="6392" spans="1:7" x14ac:dyDescent="0.25">
      <c r="A6392">
        <v>284</v>
      </c>
      <c r="B6392">
        <v>1977</v>
      </c>
      <c r="C6392" t="s">
        <v>7</v>
      </c>
      <c r="D6392" t="s">
        <v>7</v>
      </c>
      <c r="E6392">
        <v>1977</v>
      </c>
      <c r="F6392">
        <v>236.50867070719801</v>
      </c>
      <c r="G6392">
        <v>46452.279498347401</v>
      </c>
    </row>
    <row r="6393" spans="1:7" x14ac:dyDescent="0.25">
      <c r="A6393">
        <v>284</v>
      </c>
      <c r="B6393">
        <v>1978</v>
      </c>
      <c r="C6393">
        <v>0</v>
      </c>
      <c r="D6393">
        <v>67517</v>
      </c>
      <c r="E6393">
        <v>1978</v>
      </c>
      <c r="F6393">
        <v>0</v>
      </c>
      <c r="G6393">
        <v>67518.365509922005</v>
      </c>
    </row>
    <row r="6394" spans="1:7" x14ac:dyDescent="0.25">
      <c r="A6394">
        <v>284</v>
      </c>
      <c r="B6394">
        <v>1979</v>
      </c>
      <c r="C6394">
        <v>31</v>
      </c>
      <c r="D6394">
        <v>78360</v>
      </c>
      <c r="E6394">
        <v>1979</v>
      </c>
      <c r="F6394">
        <v>31</v>
      </c>
      <c r="G6394">
        <v>78377.627723326994</v>
      </c>
    </row>
    <row r="6395" spans="1:7" x14ac:dyDescent="0.25">
      <c r="A6395">
        <v>284</v>
      </c>
      <c r="B6395">
        <v>1980</v>
      </c>
      <c r="C6395" t="s">
        <v>7</v>
      </c>
      <c r="D6395" t="s">
        <v>7</v>
      </c>
      <c r="E6395">
        <v>1980</v>
      </c>
      <c r="F6395">
        <v>491.06275594895402</v>
      </c>
      <c r="G6395">
        <v>96448.826362288106</v>
      </c>
    </row>
    <row r="6396" spans="1:7" x14ac:dyDescent="0.25">
      <c r="A6396">
        <v>284</v>
      </c>
      <c r="B6396">
        <v>1981</v>
      </c>
      <c r="C6396">
        <v>1058</v>
      </c>
      <c r="D6396">
        <v>83833</v>
      </c>
      <c r="E6396">
        <v>1981</v>
      </c>
      <c r="F6396">
        <v>1058</v>
      </c>
      <c r="G6396">
        <v>83860.189889611996</v>
      </c>
    </row>
    <row r="6397" spans="1:7" x14ac:dyDescent="0.25">
      <c r="A6397">
        <v>284</v>
      </c>
      <c r="B6397">
        <v>1982</v>
      </c>
      <c r="C6397" t="s">
        <v>7</v>
      </c>
      <c r="D6397" t="s">
        <v>7</v>
      </c>
      <c r="E6397">
        <v>1982</v>
      </c>
      <c r="F6397">
        <v>424.761751243839</v>
      </c>
      <c r="G6397">
        <v>83426.752973238996</v>
      </c>
    </row>
    <row r="6398" spans="1:7" x14ac:dyDescent="0.25">
      <c r="A6398">
        <v>284</v>
      </c>
      <c r="B6398">
        <v>1983</v>
      </c>
      <c r="C6398">
        <v>1014</v>
      </c>
      <c r="D6398">
        <v>130209</v>
      </c>
      <c r="E6398">
        <v>1983</v>
      </c>
      <c r="F6398">
        <v>1014</v>
      </c>
      <c r="G6398">
        <v>131550.28036909099</v>
      </c>
    </row>
    <row r="6399" spans="1:7" x14ac:dyDescent="0.25">
      <c r="A6399">
        <v>284</v>
      </c>
      <c r="B6399">
        <v>1984</v>
      </c>
      <c r="C6399" t="s">
        <v>7</v>
      </c>
      <c r="D6399" t="s">
        <v>7</v>
      </c>
      <c r="E6399">
        <v>1984</v>
      </c>
      <c r="F6399">
        <v>597.17155481120994</v>
      </c>
      <c r="G6399">
        <v>117289.473389356</v>
      </c>
    </row>
    <row r="6400" spans="1:7" x14ac:dyDescent="0.25">
      <c r="A6400">
        <v>284</v>
      </c>
      <c r="B6400">
        <v>1985</v>
      </c>
      <c r="C6400">
        <v>208</v>
      </c>
      <c r="D6400">
        <v>55932</v>
      </c>
      <c r="E6400">
        <v>1985</v>
      </c>
      <c r="F6400">
        <v>208</v>
      </c>
      <c r="G6400">
        <v>56645.647153135098</v>
      </c>
    </row>
    <row r="6401" spans="1:7" x14ac:dyDescent="0.25">
      <c r="A6401">
        <v>284</v>
      </c>
      <c r="B6401">
        <v>1986</v>
      </c>
      <c r="C6401">
        <v>20</v>
      </c>
      <c r="D6401">
        <v>23371</v>
      </c>
      <c r="E6401">
        <v>1986</v>
      </c>
      <c r="F6401">
        <v>20</v>
      </c>
      <c r="G6401">
        <v>23399.0672652127</v>
      </c>
    </row>
    <row r="6402" spans="1:7" x14ac:dyDescent="0.25">
      <c r="A6402">
        <v>284</v>
      </c>
      <c r="B6402">
        <v>1987</v>
      </c>
      <c r="C6402">
        <v>0</v>
      </c>
      <c r="D6402">
        <v>48511</v>
      </c>
      <c r="E6402">
        <v>1987</v>
      </c>
      <c r="F6402">
        <v>0</v>
      </c>
      <c r="G6402">
        <v>48699.733847744101</v>
      </c>
    </row>
    <row r="6403" spans="1:7" x14ac:dyDescent="0.25">
      <c r="A6403">
        <v>284</v>
      </c>
      <c r="B6403">
        <v>1988</v>
      </c>
      <c r="C6403">
        <v>0</v>
      </c>
      <c r="D6403">
        <v>27017</v>
      </c>
      <c r="E6403">
        <v>1988</v>
      </c>
      <c r="F6403">
        <v>0</v>
      </c>
      <c r="G6403">
        <v>27123.861072078402</v>
      </c>
    </row>
    <row r="6404" spans="1:7" x14ac:dyDescent="0.25">
      <c r="A6404">
        <v>284</v>
      </c>
      <c r="B6404">
        <v>1989</v>
      </c>
      <c r="C6404">
        <v>791</v>
      </c>
      <c r="D6404">
        <v>135192</v>
      </c>
      <c r="E6404">
        <v>1989</v>
      </c>
      <c r="F6404">
        <v>791</v>
      </c>
      <c r="G6404">
        <v>135194.87096586</v>
      </c>
    </row>
    <row r="6405" spans="1:7" x14ac:dyDescent="0.25">
      <c r="A6405">
        <v>284</v>
      </c>
      <c r="B6405">
        <v>1990</v>
      </c>
      <c r="C6405">
        <v>137</v>
      </c>
      <c r="D6405">
        <v>59193</v>
      </c>
      <c r="E6405">
        <v>1990</v>
      </c>
      <c r="F6405">
        <v>137</v>
      </c>
      <c r="G6405">
        <v>59194.213911529703</v>
      </c>
    </row>
    <row r="6406" spans="1:7" x14ac:dyDescent="0.25">
      <c r="A6406">
        <v>284</v>
      </c>
      <c r="B6406">
        <v>1991</v>
      </c>
      <c r="C6406">
        <v>82</v>
      </c>
      <c r="D6406">
        <v>45720</v>
      </c>
      <c r="E6406">
        <v>1991</v>
      </c>
      <c r="F6406">
        <v>82</v>
      </c>
      <c r="G6406">
        <v>45731.282842662898</v>
      </c>
    </row>
    <row r="6407" spans="1:7" x14ac:dyDescent="0.25">
      <c r="A6407">
        <v>284</v>
      </c>
      <c r="B6407">
        <v>1992</v>
      </c>
      <c r="C6407">
        <v>139</v>
      </c>
      <c r="D6407">
        <v>95537.5</v>
      </c>
      <c r="E6407">
        <v>1992</v>
      </c>
      <c r="F6407">
        <v>139</v>
      </c>
      <c r="G6407">
        <v>95559.188763333907</v>
      </c>
    </row>
    <row r="6408" spans="1:7" x14ac:dyDescent="0.25">
      <c r="A6408">
        <v>284</v>
      </c>
      <c r="B6408">
        <v>1993</v>
      </c>
      <c r="C6408">
        <v>3565</v>
      </c>
      <c r="D6408">
        <v>202449</v>
      </c>
      <c r="E6408">
        <v>1993</v>
      </c>
      <c r="F6408">
        <v>3565</v>
      </c>
      <c r="G6408">
        <v>202543.36758192</v>
      </c>
    </row>
    <row r="6409" spans="1:7" x14ac:dyDescent="0.25">
      <c r="A6409">
        <v>284</v>
      </c>
      <c r="B6409">
        <v>1994</v>
      </c>
      <c r="C6409" t="s">
        <v>7</v>
      </c>
      <c r="D6409" t="s">
        <v>7</v>
      </c>
      <c r="E6409">
        <v>1994</v>
      </c>
      <c r="F6409">
        <v>423.70073650985398</v>
      </c>
      <c r="G6409">
        <v>83218.348322945501</v>
      </c>
    </row>
    <row r="6410" spans="1:7" x14ac:dyDescent="0.25">
      <c r="A6410">
        <v>284</v>
      </c>
      <c r="B6410">
        <v>1995</v>
      </c>
      <c r="C6410" t="s">
        <v>7</v>
      </c>
      <c r="D6410" t="s">
        <v>7</v>
      </c>
      <c r="E6410">
        <v>1995</v>
      </c>
      <c r="F6410">
        <v>307.083192380372</v>
      </c>
      <c r="G6410">
        <v>60313.692016896202</v>
      </c>
    </row>
    <row r="6411" spans="1:7" x14ac:dyDescent="0.25">
      <c r="A6411">
        <v>284</v>
      </c>
      <c r="B6411">
        <v>1999</v>
      </c>
      <c r="C6411">
        <v>892</v>
      </c>
      <c r="D6411">
        <v>119672</v>
      </c>
      <c r="E6411">
        <v>1999</v>
      </c>
      <c r="F6411">
        <v>892</v>
      </c>
      <c r="G6411">
        <v>124676.6012772</v>
      </c>
    </row>
    <row r="6412" spans="1:7" x14ac:dyDescent="0.25">
      <c r="A6412">
        <v>284</v>
      </c>
      <c r="B6412">
        <v>2000</v>
      </c>
      <c r="C6412">
        <v>55</v>
      </c>
      <c r="D6412">
        <v>46732</v>
      </c>
      <c r="E6412">
        <v>2000</v>
      </c>
      <c r="F6412">
        <v>55</v>
      </c>
      <c r="G6412">
        <v>46821.608238463603</v>
      </c>
    </row>
    <row r="6413" spans="1:7" x14ac:dyDescent="0.25">
      <c r="A6413">
        <v>284</v>
      </c>
      <c r="B6413">
        <v>2001</v>
      </c>
      <c r="C6413">
        <v>196</v>
      </c>
      <c r="D6413">
        <v>51542</v>
      </c>
      <c r="E6413">
        <v>2001</v>
      </c>
      <c r="F6413">
        <v>196</v>
      </c>
      <c r="G6413">
        <v>51752.338479751503</v>
      </c>
    </row>
    <row r="6414" spans="1:7" x14ac:dyDescent="0.25">
      <c r="A6414">
        <v>284</v>
      </c>
      <c r="B6414">
        <v>2002</v>
      </c>
      <c r="C6414">
        <v>316</v>
      </c>
      <c r="D6414">
        <v>64396</v>
      </c>
      <c r="E6414">
        <v>2002</v>
      </c>
      <c r="F6414">
        <v>316</v>
      </c>
      <c r="G6414">
        <v>65068.192359238601</v>
      </c>
    </row>
    <row r="6415" spans="1:7" x14ac:dyDescent="0.25">
      <c r="A6415">
        <v>284</v>
      </c>
      <c r="B6415">
        <v>2003</v>
      </c>
      <c r="C6415" t="s">
        <v>7</v>
      </c>
      <c r="D6415" t="s">
        <v>7</v>
      </c>
      <c r="E6415">
        <v>2003</v>
      </c>
      <c r="F6415">
        <v>275.61733299179002</v>
      </c>
      <c r="G6415">
        <v>54133.532690284497</v>
      </c>
    </row>
    <row r="6416" spans="1:7" x14ac:dyDescent="0.25">
      <c r="A6416">
        <v>284</v>
      </c>
      <c r="B6416">
        <v>2004</v>
      </c>
      <c r="C6416">
        <v>340</v>
      </c>
      <c r="D6416">
        <v>74465</v>
      </c>
      <c r="E6416">
        <v>2004</v>
      </c>
      <c r="F6416">
        <v>340</v>
      </c>
      <c r="G6416">
        <v>80888.510968246905</v>
      </c>
    </row>
    <row r="6417" spans="1:7" x14ac:dyDescent="0.25">
      <c r="A6417">
        <v>284</v>
      </c>
      <c r="B6417">
        <v>2005</v>
      </c>
      <c r="C6417">
        <v>107</v>
      </c>
      <c r="D6417">
        <v>29974</v>
      </c>
      <c r="E6417">
        <v>2005</v>
      </c>
      <c r="F6417">
        <v>107</v>
      </c>
      <c r="G6417">
        <v>30917.9990493031</v>
      </c>
    </row>
    <row r="6418" spans="1:7" x14ac:dyDescent="0.25">
      <c r="A6418">
        <v>284</v>
      </c>
      <c r="B6418">
        <v>2006</v>
      </c>
      <c r="C6418" t="s">
        <v>7</v>
      </c>
      <c r="D6418" t="s">
        <v>7</v>
      </c>
      <c r="E6418">
        <v>2006</v>
      </c>
      <c r="F6418">
        <v>195.12006152309499</v>
      </c>
      <c r="G6418">
        <v>38323.1992059275</v>
      </c>
    </row>
    <row r="6419" spans="1:7" x14ac:dyDescent="0.25">
      <c r="A6419">
        <v>284</v>
      </c>
      <c r="B6419">
        <v>2007</v>
      </c>
      <c r="C6419">
        <v>273</v>
      </c>
      <c r="D6419">
        <v>21001</v>
      </c>
      <c r="E6419">
        <v>2007</v>
      </c>
      <c r="F6419">
        <v>273</v>
      </c>
      <c r="G6419">
        <v>23684.0155283315</v>
      </c>
    </row>
    <row r="6420" spans="1:7" x14ac:dyDescent="0.25">
      <c r="A6420">
        <v>284</v>
      </c>
      <c r="B6420">
        <v>2008</v>
      </c>
      <c r="C6420">
        <v>152</v>
      </c>
      <c r="D6420">
        <v>59551</v>
      </c>
      <c r="E6420">
        <v>2008</v>
      </c>
      <c r="F6420">
        <v>152</v>
      </c>
      <c r="G6420">
        <v>61444.008075796803</v>
      </c>
    </row>
    <row r="6421" spans="1:7" x14ac:dyDescent="0.25">
      <c r="A6421">
        <v>284</v>
      </c>
      <c r="B6421">
        <v>2009</v>
      </c>
      <c r="C6421">
        <v>1028</v>
      </c>
      <c r="D6421">
        <v>152795</v>
      </c>
      <c r="E6421">
        <v>2009</v>
      </c>
      <c r="F6421">
        <v>1028</v>
      </c>
      <c r="G6421">
        <v>152925.069353812</v>
      </c>
    </row>
    <row r="6422" spans="1:7" x14ac:dyDescent="0.25">
      <c r="A6422">
        <v>284</v>
      </c>
      <c r="B6422">
        <v>2010</v>
      </c>
      <c r="C6422">
        <v>294</v>
      </c>
      <c r="D6422">
        <v>58612</v>
      </c>
      <c r="E6422">
        <v>2010</v>
      </c>
      <c r="F6422">
        <v>294</v>
      </c>
      <c r="G6422">
        <v>58787.220667050999</v>
      </c>
    </row>
    <row r="6423" spans="1:7" x14ac:dyDescent="0.25">
      <c r="A6423">
        <v>284</v>
      </c>
      <c r="B6423">
        <v>2011</v>
      </c>
      <c r="C6423">
        <v>34</v>
      </c>
      <c r="D6423">
        <v>63301</v>
      </c>
      <c r="E6423">
        <v>2011</v>
      </c>
      <c r="F6423">
        <v>34</v>
      </c>
      <c r="G6423">
        <v>63313.9985538865</v>
      </c>
    </row>
    <row r="6424" spans="1:7" x14ac:dyDescent="0.25">
      <c r="A6424">
        <v>284</v>
      </c>
      <c r="B6424">
        <v>2012</v>
      </c>
      <c r="C6424" t="s">
        <v>7</v>
      </c>
      <c r="D6424" t="s">
        <v>7</v>
      </c>
      <c r="E6424">
        <v>2012</v>
      </c>
      <c r="F6424">
        <v>581.70116464353703</v>
      </c>
      <c r="G6424">
        <v>114250.928576651</v>
      </c>
    </row>
    <row r="6425" spans="1:7" x14ac:dyDescent="0.25">
      <c r="A6425">
        <v>284</v>
      </c>
      <c r="B6425">
        <v>2013</v>
      </c>
      <c r="C6425" t="s">
        <v>7</v>
      </c>
      <c r="D6425" t="s">
        <v>7</v>
      </c>
      <c r="E6425">
        <v>2013</v>
      </c>
      <c r="F6425">
        <v>583.97399067808101</v>
      </c>
      <c r="G6425">
        <v>114697.328395733</v>
      </c>
    </row>
    <row r="6426" spans="1:7" x14ac:dyDescent="0.25">
      <c r="A6426">
        <v>284</v>
      </c>
      <c r="B6426">
        <v>2014</v>
      </c>
      <c r="C6426">
        <v>535</v>
      </c>
      <c r="D6426">
        <v>66192</v>
      </c>
      <c r="E6426">
        <v>2014</v>
      </c>
      <c r="F6426">
        <v>535</v>
      </c>
      <c r="G6426">
        <v>66326.500702395206</v>
      </c>
    </row>
    <row r="6427" spans="1:7" x14ac:dyDescent="0.25">
      <c r="A6427">
        <v>284</v>
      </c>
      <c r="B6427">
        <v>2015</v>
      </c>
      <c r="C6427" t="s">
        <v>7</v>
      </c>
      <c r="D6427" t="s">
        <v>7</v>
      </c>
      <c r="E6427">
        <v>2015</v>
      </c>
      <c r="F6427">
        <v>775.94851547040798</v>
      </c>
      <c r="G6427">
        <v>152402.710719959</v>
      </c>
    </row>
    <row r="6428" spans="1:7" x14ac:dyDescent="0.25">
      <c r="A6428">
        <v>284</v>
      </c>
      <c r="B6428">
        <v>2016</v>
      </c>
      <c r="C6428">
        <v>203</v>
      </c>
      <c r="D6428">
        <v>85854</v>
      </c>
      <c r="E6428">
        <v>2016</v>
      </c>
      <c r="F6428">
        <v>203</v>
      </c>
      <c r="G6428">
        <v>87491.705642266199</v>
      </c>
    </row>
    <row r="6429" spans="1:7" x14ac:dyDescent="0.25">
      <c r="A6429">
        <v>284</v>
      </c>
      <c r="B6429">
        <v>2017</v>
      </c>
      <c r="C6429" t="s">
        <v>7</v>
      </c>
      <c r="D6429" t="s">
        <v>7</v>
      </c>
      <c r="E6429">
        <v>2017</v>
      </c>
      <c r="F6429">
        <v>451.73483246112198</v>
      </c>
      <c r="G6429">
        <v>88724.456679986804</v>
      </c>
    </row>
    <row r="6430" spans="1:7" x14ac:dyDescent="0.25">
      <c r="A6430">
        <v>284</v>
      </c>
      <c r="B6430">
        <v>2018</v>
      </c>
      <c r="C6430">
        <v>37</v>
      </c>
      <c r="D6430">
        <v>107716</v>
      </c>
      <c r="E6430">
        <v>2018</v>
      </c>
      <c r="F6430">
        <v>37</v>
      </c>
      <c r="G6430">
        <v>107747.242303423</v>
      </c>
    </row>
    <row r="6431" spans="1:7" x14ac:dyDescent="0.25">
      <c r="A6431">
        <v>284</v>
      </c>
      <c r="B6431">
        <v>2019</v>
      </c>
      <c r="C6431" t="s">
        <v>7</v>
      </c>
      <c r="D6431" t="s">
        <v>7</v>
      </c>
      <c r="E6431">
        <v>2019</v>
      </c>
      <c r="F6431">
        <v>694.40550141958499</v>
      </c>
      <c r="G6431">
        <v>136386.978705849</v>
      </c>
    </row>
    <row r="6432" spans="1:7" x14ac:dyDescent="0.25">
      <c r="A6432">
        <v>284</v>
      </c>
      <c r="B6432">
        <v>2020</v>
      </c>
      <c r="C6432">
        <v>210</v>
      </c>
      <c r="D6432">
        <v>50307.526315800002</v>
      </c>
      <c r="E6432">
        <v>2020</v>
      </c>
      <c r="F6432">
        <v>210</v>
      </c>
      <c r="G6432">
        <v>50513.7361454036</v>
      </c>
    </row>
    <row r="6433" spans="1:7" x14ac:dyDescent="0.25">
      <c r="A6433">
        <v>284</v>
      </c>
      <c r="B6433">
        <v>2021</v>
      </c>
      <c r="C6433">
        <v>733</v>
      </c>
      <c r="D6433">
        <v>64192</v>
      </c>
      <c r="E6433">
        <v>2021</v>
      </c>
      <c r="F6433">
        <v>733</v>
      </c>
      <c r="G6433">
        <v>64455.021294306003</v>
      </c>
    </row>
    <row r="6434" spans="1:7" x14ac:dyDescent="0.25">
      <c r="A6434">
        <v>285</v>
      </c>
      <c r="B6434">
        <v>1971</v>
      </c>
      <c r="C6434">
        <v>22</v>
      </c>
      <c r="D6434">
        <v>44766</v>
      </c>
      <c r="E6434">
        <v>1971</v>
      </c>
      <c r="F6434">
        <v>22</v>
      </c>
      <c r="G6434">
        <v>44766</v>
      </c>
    </row>
    <row r="6435" spans="1:7" x14ac:dyDescent="0.25">
      <c r="A6435">
        <v>285</v>
      </c>
      <c r="B6435">
        <v>1972</v>
      </c>
      <c r="C6435">
        <v>16</v>
      </c>
      <c r="D6435">
        <v>51852</v>
      </c>
      <c r="E6435">
        <v>1972</v>
      </c>
      <c r="F6435">
        <v>16</v>
      </c>
      <c r="G6435">
        <v>51852.695399555501</v>
      </c>
    </row>
    <row r="6436" spans="1:7" x14ac:dyDescent="0.25">
      <c r="A6436">
        <v>285</v>
      </c>
      <c r="B6436">
        <v>1973</v>
      </c>
      <c r="C6436">
        <v>1</v>
      </c>
      <c r="D6436">
        <v>50521</v>
      </c>
      <c r="E6436">
        <v>1973</v>
      </c>
      <c r="F6436">
        <v>1</v>
      </c>
      <c r="G6436">
        <v>50537.710123270102</v>
      </c>
    </row>
    <row r="6437" spans="1:7" x14ac:dyDescent="0.25">
      <c r="A6437">
        <v>285</v>
      </c>
      <c r="B6437">
        <v>1974</v>
      </c>
      <c r="C6437" t="s">
        <v>7</v>
      </c>
      <c r="D6437" t="s">
        <v>7</v>
      </c>
      <c r="E6437">
        <v>1974</v>
      </c>
      <c r="F6437">
        <v>455.30386803343401</v>
      </c>
      <c r="G6437">
        <v>91904.855319684895</v>
      </c>
    </row>
    <row r="6438" spans="1:7" x14ac:dyDescent="0.25">
      <c r="A6438">
        <v>285</v>
      </c>
      <c r="B6438">
        <v>1975</v>
      </c>
      <c r="C6438">
        <v>443</v>
      </c>
      <c r="D6438">
        <v>40832</v>
      </c>
      <c r="E6438">
        <v>1975</v>
      </c>
      <c r="F6438">
        <v>443</v>
      </c>
      <c r="G6438">
        <v>40832.839292315803</v>
      </c>
    </row>
    <row r="6439" spans="1:7" x14ac:dyDescent="0.25">
      <c r="A6439">
        <v>285</v>
      </c>
      <c r="B6439">
        <v>1976</v>
      </c>
      <c r="C6439">
        <v>0</v>
      </c>
      <c r="D6439">
        <v>69491</v>
      </c>
      <c r="E6439">
        <v>1976</v>
      </c>
      <c r="F6439">
        <v>0</v>
      </c>
      <c r="G6439">
        <v>69491.907217954795</v>
      </c>
    </row>
    <row r="6440" spans="1:7" x14ac:dyDescent="0.25">
      <c r="A6440">
        <v>285</v>
      </c>
      <c r="B6440">
        <v>1977</v>
      </c>
      <c r="C6440" t="s">
        <v>7</v>
      </c>
      <c r="D6440" t="s">
        <v>7</v>
      </c>
      <c r="E6440">
        <v>1977</v>
      </c>
      <c r="F6440">
        <v>231.27399606657801</v>
      </c>
      <c r="G6440">
        <v>46683.553494414002</v>
      </c>
    </row>
    <row r="6441" spans="1:7" x14ac:dyDescent="0.25">
      <c r="A6441">
        <v>285</v>
      </c>
      <c r="B6441">
        <v>1978</v>
      </c>
      <c r="C6441">
        <v>11</v>
      </c>
      <c r="D6441">
        <v>67528</v>
      </c>
      <c r="E6441">
        <v>1978</v>
      </c>
      <c r="F6441">
        <v>11</v>
      </c>
      <c r="G6441">
        <v>67529.365509922005</v>
      </c>
    </row>
    <row r="6442" spans="1:7" x14ac:dyDescent="0.25">
      <c r="A6442">
        <v>285</v>
      </c>
      <c r="B6442">
        <v>1979</v>
      </c>
      <c r="C6442">
        <v>114</v>
      </c>
      <c r="D6442">
        <v>78474</v>
      </c>
      <c r="E6442">
        <v>1979</v>
      </c>
      <c r="F6442">
        <v>114</v>
      </c>
      <c r="G6442">
        <v>78491.627723326994</v>
      </c>
    </row>
    <row r="6443" spans="1:7" x14ac:dyDescent="0.25">
      <c r="A6443">
        <v>285</v>
      </c>
      <c r="B6443">
        <v>1980</v>
      </c>
      <c r="C6443" t="s">
        <v>7</v>
      </c>
      <c r="D6443" t="s">
        <v>7</v>
      </c>
      <c r="E6443">
        <v>1980</v>
      </c>
      <c r="F6443">
        <v>480.19400534621201</v>
      </c>
      <c r="G6443">
        <v>96929.020367634395</v>
      </c>
    </row>
    <row r="6444" spans="1:7" x14ac:dyDescent="0.25">
      <c r="A6444">
        <v>285</v>
      </c>
      <c r="B6444">
        <v>1981</v>
      </c>
      <c r="C6444">
        <v>200</v>
      </c>
      <c r="D6444">
        <v>84033</v>
      </c>
      <c r="E6444">
        <v>1981</v>
      </c>
      <c r="F6444">
        <v>200</v>
      </c>
      <c r="G6444">
        <v>84060.189889611996</v>
      </c>
    </row>
    <row r="6445" spans="1:7" x14ac:dyDescent="0.25">
      <c r="A6445">
        <v>285</v>
      </c>
      <c r="B6445">
        <v>1982</v>
      </c>
      <c r="C6445" t="s">
        <v>7</v>
      </c>
      <c r="D6445" t="s">
        <v>7</v>
      </c>
      <c r="E6445">
        <v>1982</v>
      </c>
      <c r="F6445">
        <v>415.36044869252601</v>
      </c>
      <c r="G6445">
        <v>83842.113421931499</v>
      </c>
    </row>
    <row r="6446" spans="1:7" x14ac:dyDescent="0.25">
      <c r="A6446">
        <v>285</v>
      </c>
      <c r="B6446">
        <v>1983</v>
      </c>
      <c r="C6446">
        <v>685</v>
      </c>
      <c r="D6446">
        <v>130894</v>
      </c>
      <c r="E6446">
        <v>1983</v>
      </c>
      <c r="F6446">
        <v>685</v>
      </c>
      <c r="G6446">
        <v>132235.28036909099</v>
      </c>
    </row>
    <row r="6447" spans="1:7" x14ac:dyDescent="0.25">
      <c r="A6447">
        <v>285</v>
      </c>
      <c r="B6447">
        <v>1984</v>
      </c>
      <c r="C6447" t="s">
        <v>7</v>
      </c>
      <c r="D6447" t="s">
        <v>7</v>
      </c>
      <c r="E6447">
        <v>1984</v>
      </c>
      <c r="F6447">
        <v>583.95428548976702</v>
      </c>
      <c r="G6447">
        <v>117873.427674846</v>
      </c>
    </row>
    <row r="6448" spans="1:7" x14ac:dyDescent="0.25">
      <c r="A6448">
        <v>285</v>
      </c>
      <c r="B6448">
        <v>1985</v>
      </c>
      <c r="C6448">
        <v>113</v>
      </c>
      <c r="D6448">
        <v>56045</v>
      </c>
      <c r="E6448">
        <v>1985</v>
      </c>
      <c r="F6448">
        <v>113</v>
      </c>
      <c r="G6448">
        <v>56758.647153135098</v>
      </c>
    </row>
    <row r="6449" spans="1:7" x14ac:dyDescent="0.25">
      <c r="A6449">
        <v>285</v>
      </c>
      <c r="B6449">
        <v>1986</v>
      </c>
      <c r="C6449">
        <v>7</v>
      </c>
      <c r="D6449">
        <v>23378</v>
      </c>
      <c r="E6449">
        <v>1986</v>
      </c>
      <c r="F6449">
        <v>7</v>
      </c>
      <c r="G6449">
        <v>23406.0672652127</v>
      </c>
    </row>
    <row r="6450" spans="1:7" x14ac:dyDescent="0.25">
      <c r="A6450">
        <v>285</v>
      </c>
      <c r="B6450">
        <v>1987</v>
      </c>
      <c r="C6450">
        <v>22</v>
      </c>
      <c r="D6450">
        <v>48533</v>
      </c>
      <c r="E6450">
        <v>1987</v>
      </c>
      <c r="F6450">
        <v>22</v>
      </c>
      <c r="G6450">
        <v>48721.733847744101</v>
      </c>
    </row>
    <row r="6451" spans="1:7" x14ac:dyDescent="0.25">
      <c r="A6451">
        <v>285</v>
      </c>
      <c r="B6451">
        <v>1988</v>
      </c>
      <c r="C6451">
        <v>0</v>
      </c>
      <c r="D6451">
        <v>27017</v>
      </c>
      <c r="E6451">
        <v>1988</v>
      </c>
      <c r="F6451">
        <v>0</v>
      </c>
      <c r="G6451">
        <v>27123.861072078402</v>
      </c>
    </row>
    <row r="6452" spans="1:7" x14ac:dyDescent="0.25">
      <c r="A6452">
        <v>285</v>
      </c>
      <c r="B6452">
        <v>1989</v>
      </c>
      <c r="C6452">
        <v>355</v>
      </c>
      <c r="D6452">
        <v>135547</v>
      </c>
      <c r="E6452">
        <v>1989</v>
      </c>
      <c r="F6452">
        <v>355</v>
      </c>
      <c r="G6452">
        <v>135549.87096586</v>
      </c>
    </row>
    <row r="6453" spans="1:7" x14ac:dyDescent="0.25">
      <c r="A6453">
        <v>285</v>
      </c>
      <c r="B6453">
        <v>1990</v>
      </c>
      <c r="C6453">
        <v>74</v>
      </c>
      <c r="D6453">
        <v>59267</v>
      </c>
      <c r="E6453">
        <v>1990</v>
      </c>
      <c r="F6453">
        <v>74</v>
      </c>
      <c r="G6453">
        <v>59268.213911529703</v>
      </c>
    </row>
    <row r="6454" spans="1:7" x14ac:dyDescent="0.25">
      <c r="A6454">
        <v>285</v>
      </c>
      <c r="B6454">
        <v>1991</v>
      </c>
      <c r="C6454">
        <v>517</v>
      </c>
      <c r="D6454">
        <v>46237</v>
      </c>
      <c r="E6454">
        <v>1991</v>
      </c>
      <c r="F6454">
        <v>517</v>
      </c>
      <c r="G6454">
        <v>46248.282842662898</v>
      </c>
    </row>
    <row r="6455" spans="1:7" x14ac:dyDescent="0.25">
      <c r="A6455">
        <v>285</v>
      </c>
      <c r="B6455">
        <v>1992</v>
      </c>
      <c r="C6455">
        <v>137</v>
      </c>
      <c r="D6455">
        <v>95674.5</v>
      </c>
      <c r="E6455">
        <v>1992</v>
      </c>
      <c r="F6455">
        <v>137</v>
      </c>
      <c r="G6455">
        <v>95696.188763333907</v>
      </c>
    </row>
    <row r="6456" spans="1:7" x14ac:dyDescent="0.25">
      <c r="A6456">
        <v>285</v>
      </c>
      <c r="B6456">
        <v>1993</v>
      </c>
      <c r="C6456">
        <v>3991</v>
      </c>
      <c r="D6456">
        <v>206440</v>
      </c>
      <c r="E6456">
        <v>1993</v>
      </c>
      <c r="F6456">
        <v>3991</v>
      </c>
      <c r="G6456">
        <v>206534.36758192</v>
      </c>
    </row>
    <row r="6457" spans="1:7" x14ac:dyDescent="0.25">
      <c r="A6457">
        <v>285</v>
      </c>
      <c r="B6457">
        <v>1994</v>
      </c>
      <c r="C6457" t="s">
        <v>7</v>
      </c>
      <c r="D6457" t="s">
        <v>7</v>
      </c>
      <c r="E6457">
        <v>1994</v>
      </c>
      <c r="F6457">
        <v>414.32291751349601</v>
      </c>
      <c r="G6457">
        <v>83632.671240459007</v>
      </c>
    </row>
    <row r="6458" spans="1:7" x14ac:dyDescent="0.25">
      <c r="A6458">
        <v>285</v>
      </c>
      <c r="B6458">
        <v>1995</v>
      </c>
      <c r="C6458" t="s">
        <v>7</v>
      </c>
      <c r="D6458" t="s">
        <v>7</v>
      </c>
      <c r="E6458">
        <v>1995</v>
      </c>
      <c r="F6458">
        <v>300.28648341283201</v>
      </c>
      <c r="G6458">
        <v>60613.978500309102</v>
      </c>
    </row>
    <row r="6459" spans="1:7" x14ac:dyDescent="0.25">
      <c r="A6459">
        <v>285</v>
      </c>
      <c r="B6459">
        <v>1999</v>
      </c>
      <c r="C6459">
        <v>817</v>
      </c>
      <c r="D6459">
        <v>120489</v>
      </c>
      <c r="E6459">
        <v>1999</v>
      </c>
      <c r="F6459">
        <v>817</v>
      </c>
      <c r="G6459">
        <v>125493.6012772</v>
      </c>
    </row>
    <row r="6460" spans="1:7" x14ac:dyDescent="0.25">
      <c r="A6460">
        <v>285</v>
      </c>
      <c r="B6460">
        <v>2000</v>
      </c>
      <c r="C6460">
        <v>320</v>
      </c>
      <c r="D6460">
        <v>47052</v>
      </c>
      <c r="E6460">
        <v>2000</v>
      </c>
      <c r="F6460">
        <v>320</v>
      </c>
      <c r="G6460">
        <v>47141.608238463603</v>
      </c>
    </row>
    <row r="6461" spans="1:7" x14ac:dyDescent="0.25">
      <c r="A6461">
        <v>285</v>
      </c>
      <c r="B6461">
        <v>2001</v>
      </c>
      <c r="C6461">
        <v>170</v>
      </c>
      <c r="D6461">
        <v>51712</v>
      </c>
      <c r="E6461">
        <v>2001</v>
      </c>
      <c r="F6461">
        <v>170</v>
      </c>
      <c r="G6461">
        <v>51922.338479751503</v>
      </c>
    </row>
    <row r="6462" spans="1:7" x14ac:dyDescent="0.25">
      <c r="A6462">
        <v>285</v>
      </c>
      <c r="B6462">
        <v>2002</v>
      </c>
      <c r="C6462">
        <v>14</v>
      </c>
      <c r="D6462">
        <v>64410</v>
      </c>
      <c r="E6462">
        <v>2002</v>
      </c>
      <c r="F6462">
        <v>14</v>
      </c>
      <c r="G6462">
        <v>65082.192359238601</v>
      </c>
    </row>
    <row r="6463" spans="1:7" x14ac:dyDescent="0.25">
      <c r="A6463">
        <v>285</v>
      </c>
      <c r="B6463">
        <v>2003</v>
      </c>
      <c r="C6463" t="s">
        <v>7</v>
      </c>
      <c r="D6463" t="s">
        <v>7</v>
      </c>
      <c r="E6463">
        <v>2003</v>
      </c>
      <c r="F6463">
        <v>269.51706164538501</v>
      </c>
      <c r="G6463">
        <v>54403.049751929902</v>
      </c>
    </row>
    <row r="6464" spans="1:7" x14ac:dyDescent="0.25">
      <c r="A6464">
        <v>285</v>
      </c>
      <c r="B6464">
        <v>2004</v>
      </c>
      <c r="C6464">
        <v>576</v>
      </c>
      <c r="D6464">
        <v>75041</v>
      </c>
      <c r="E6464">
        <v>2004</v>
      </c>
      <c r="F6464">
        <v>576</v>
      </c>
      <c r="G6464">
        <v>81464.510968246905</v>
      </c>
    </row>
    <row r="6465" spans="1:7" x14ac:dyDescent="0.25">
      <c r="A6465">
        <v>285</v>
      </c>
      <c r="B6465">
        <v>2005</v>
      </c>
      <c r="C6465">
        <v>171</v>
      </c>
      <c r="D6465">
        <v>30145</v>
      </c>
      <c r="E6465">
        <v>2005</v>
      </c>
      <c r="F6465">
        <v>171</v>
      </c>
      <c r="G6465">
        <v>31088.9990493031</v>
      </c>
    </row>
    <row r="6466" spans="1:7" x14ac:dyDescent="0.25">
      <c r="A6466">
        <v>285</v>
      </c>
      <c r="B6466">
        <v>2006</v>
      </c>
      <c r="C6466" t="s">
        <v>7</v>
      </c>
      <c r="D6466" t="s">
        <v>7</v>
      </c>
      <c r="E6466">
        <v>2006</v>
      </c>
      <c r="F6466">
        <v>190.80144589856599</v>
      </c>
      <c r="G6466">
        <v>38514.0006518261</v>
      </c>
    </row>
    <row r="6467" spans="1:7" x14ac:dyDescent="0.25">
      <c r="A6467">
        <v>285</v>
      </c>
      <c r="B6467">
        <v>2007</v>
      </c>
      <c r="C6467">
        <v>123</v>
      </c>
      <c r="D6467">
        <v>21124</v>
      </c>
      <c r="E6467">
        <v>2007</v>
      </c>
      <c r="F6467">
        <v>123</v>
      </c>
      <c r="G6467">
        <v>23807.0155283315</v>
      </c>
    </row>
    <row r="6468" spans="1:7" x14ac:dyDescent="0.25">
      <c r="A6468">
        <v>285</v>
      </c>
      <c r="B6468">
        <v>2008</v>
      </c>
      <c r="C6468">
        <v>189</v>
      </c>
      <c r="D6468">
        <v>59740</v>
      </c>
      <c r="E6468">
        <v>2008</v>
      </c>
      <c r="F6468">
        <v>189</v>
      </c>
      <c r="G6468">
        <v>61633.008075796803</v>
      </c>
    </row>
    <row r="6469" spans="1:7" x14ac:dyDescent="0.25">
      <c r="A6469">
        <v>285</v>
      </c>
      <c r="B6469">
        <v>2009</v>
      </c>
      <c r="C6469">
        <v>238</v>
      </c>
      <c r="D6469">
        <v>153033</v>
      </c>
      <c r="E6469">
        <v>2009</v>
      </c>
      <c r="F6469">
        <v>238</v>
      </c>
      <c r="G6469">
        <v>153163.069353812</v>
      </c>
    </row>
    <row r="6470" spans="1:7" x14ac:dyDescent="0.25">
      <c r="A6470">
        <v>285</v>
      </c>
      <c r="B6470">
        <v>2010</v>
      </c>
      <c r="C6470">
        <v>479</v>
      </c>
      <c r="D6470">
        <v>59091</v>
      </c>
      <c r="E6470">
        <v>2010</v>
      </c>
      <c r="F6470">
        <v>479</v>
      </c>
      <c r="G6470">
        <v>59266.220667050999</v>
      </c>
    </row>
    <row r="6471" spans="1:7" x14ac:dyDescent="0.25">
      <c r="A6471">
        <v>285</v>
      </c>
      <c r="B6471">
        <v>2011</v>
      </c>
      <c r="C6471">
        <v>28</v>
      </c>
      <c r="D6471">
        <v>63329</v>
      </c>
      <c r="E6471">
        <v>2011</v>
      </c>
      <c r="F6471">
        <v>28</v>
      </c>
      <c r="G6471">
        <v>63341.9985538865</v>
      </c>
    </row>
    <row r="6472" spans="1:7" x14ac:dyDescent="0.25">
      <c r="A6472">
        <v>285</v>
      </c>
      <c r="B6472">
        <v>2012</v>
      </c>
      <c r="C6472" t="s">
        <v>7</v>
      </c>
      <c r="D6472" t="s">
        <v>7</v>
      </c>
      <c r="E6472">
        <v>2012</v>
      </c>
      <c r="F6472">
        <v>568.82630328942196</v>
      </c>
      <c r="G6472">
        <v>114819.754879941</v>
      </c>
    </row>
    <row r="6473" spans="1:7" x14ac:dyDescent="0.25">
      <c r="A6473">
        <v>285</v>
      </c>
      <c r="B6473">
        <v>2013</v>
      </c>
      <c r="C6473" t="s">
        <v>7</v>
      </c>
      <c r="D6473" t="s">
        <v>7</v>
      </c>
      <c r="E6473">
        <v>2013</v>
      </c>
      <c r="F6473">
        <v>571.04882459167197</v>
      </c>
      <c r="G6473">
        <v>115268.37722032399</v>
      </c>
    </row>
    <row r="6474" spans="1:7" x14ac:dyDescent="0.25">
      <c r="A6474">
        <v>285</v>
      </c>
      <c r="B6474">
        <v>2014</v>
      </c>
      <c r="C6474">
        <v>945</v>
      </c>
      <c r="D6474">
        <v>67137</v>
      </c>
      <c r="E6474">
        <v>2014</v>
      </c>
      <c r="F6474">
        <v>945</v>
      </c>
      <c r="G6474">
        <v>67271.500702395206</v>
      </c>
    </row>
    <row r="6475" spans="1:7" x14ac:dyDescent="0.25">
      <c r="A6475">
        <v>285</v>
      </c>
      <c r="B6475">
        <v>2015</v>
      </c>
      <c r="C6475" t="s">
        <v>7</v>
      </c>
      <c r="D6475" t="s">
        <v>7</v>
      </c>
      <c r="E6475">
        <v>2015</v>
      </c>
      <c r="F6475">
        <v>758.77435429496495</v>
      </c>
      <c r="G6475">
        <v>153161.48507425399</v>
      </c>
    </row>
    <row r="6476" spans="1:7" x14ac:dyDescent="0.25">
      <c r="A6476">
        <v>285</v>
      </c>
      <c r="B6476">
        <v>2016</v>
      </c>
      <c r="C6476">
        <v>81</v>
      </c>
      <c r="D6476">
        <v>85935</v>
      </c>
      <c r="E6476">
        <v>2016</v>
      </c>
      <c r="F6476">
        <v>81</v>
      </c>
      <c r="G6476">
        <v>87572.705642266199</v>
      </c>
    </row>
    <row r="6477" spans="1:7" x14ac:dyDescent="0.25">
      <c r="A6477">
        <v>285</v>
      </c>
      <c r="B6477">
        <v>2017</v>
      </c>
      <c r="C6477" t="s">
        <v>7</v>
      </c>
      <c r="D6477" t="s">
        <v>7</v>
      </c>
      <c r="E6477">
        <v>2017</v>
      </c>
      <c r="F6477">
        <v>441.736531453243</v>
      </c>
      <c r="G6477">
        <v>89166.193211440099</v>
      </c>
    </row>
    <row r="6478" spans="1:7" x14ac:dyDescent="0.25">
      <c r="A6478">
        <v>285</v>
      </c>
      <c r="B6478">
        <v>2018</v>
      </c>
      <c r="C6478">
        <v>331</v>
      </c>
      <c r="D6478">
        <v>108047</v>
      </c>
      <c r="E6478">
        <v>2018</v>
      </c>
      <c r="F6478">
        <v>331</v>
      </c>
      <c r="G6478">
        <v>108078.242303423</v>
      </c>
    </row>
    <row r="6479" spans="1:7" x14ac:dyDescent="0.25">
      <c r="A6479">
        <v>285</v>
      </c>
      <c r="B6479">
        <v>2019</v>
      </c>
      <c r="C6479" t="s">
        <v>7</v>
      </c>
      <c r="D6479" t="s">
        <v>7</v>
      </c>
      <c r="E6479">
        <v>2019</v>
      </c>
      <c r="F6479">
        <v>679.03614150466399</v>
      </c>
      <c r="G6479">
        <v>137066.01484735301</v>
      </c>
    </row>
    <row r="6480" spans="1:7" x14ac:dyDescent="0.25">
      <c r="A6480">
        <v>285</v>
      </c>
      <c r="B6480">
        <v>2020</v>
      </c>
      <c r="C6480">
        <v>438</v>
      </c>
      <c r="D6480">
        <v>50745.526315800002</v>
      </c>
      <c r="E6480">
        <v>2020</v>
      </c>
      <c r="F6480">
        <v>438</v>
      </c>
      <c r="G6480">
        <v>50951.7361454036</v>
      </c>
    </row>
    <row r="6481" spans="1:7" x14ac:dyDescent="0.25">
      <c r="A6481">
        <v>285</v>
      </c>
      <c r="B6481">
        <v>2021</v>
      </c>
      <c r="C6481">
        <v>566</v>
      </c>
      <c r="D6481">
        <v>64758</v>
      </c>
      <c r="E6481">
        <v>2021</v>
      </c>
      <c r="F6481">
        <v>566</v>
      </c>
      <c r="G6481">
        <v>65021.021294306003</v>
      </c>
    </row>
    <row r="6482" spans="1:7" x14ac:dyDescent="0.25">
      <c r="A6482">
        <v>286</v>
      </c>
      <c r="B6482">
        <v>1971</v>
      </c>
      <c r="C6482">
        <v>7</v>
      </c>
      <c r="D6482">
        <v>44773</v>
      </c>
      <c r="E6482">
        <v>1971</v>
      </c>
      <c r="F6482">
        <v>7</v>
      </c>
      <c r="G6482">
        <v>44773</v>
      </c>
    </row>
    <row r="6483" spans="1:7" x14ac:dyDescent="0.25">
      <c r="A6483">
        <v>286</v>
      </c>
      <c r="B6483">
        <v>1972</v>
      </c>
      <c r="C6483">
        <v>8</v>
      </c>
      <c r="D6483">
        <v>51860</v>
      </c>
      <c r="E6483">
        <v>1972</v>
      </c>
      <c r="F6483">
        <v>8</v>
      </c>
      <c r="G6483">
        <v>51860.695399555501</v>
      </c>
    </row>
    <row r="6484" spans="1:7" x14ac:dyDescent="0.25">
      <c r="A6484">
        <v>286</v>
      </c>
      <c r="B6484">
        <v>1973</v>
      </c>
      <c r="C6484">
        <v>1</v>
      </c>
      <c r="D6484">
        <v>50522</v>
      </c>
      <c r="E6484">
        <v>1973</v>
      </c>
      <c r="F6484">
        <v>1</v>
      </c>
      <c r="G6484">
        <v>50538.710123270102</v>
      </c>
    </row>
    <row r="6485" spans="1:7" x14ac:dyDescent="0.25">
      <c r="A6485">
        <v>286</v>
      </c>
      <c r="B6485">
        <v>1974</v>
      </c>
      <c r="C6485" t="s">
        <v>7</v>
      </c>
      <c r="D6485" t="s">
        <v>7</v>
      </c>
      <c r="E6485">
        <v>1974</v>
      </c>
      <c r="F6485">
        <v>384.537749603571</v>
      </c>
      <c r="G6485">
        <v>92289.393069288504</v>
      </c>
    </row>
    <row r="6486" spans="1:7" x14ac:dyDescent="0.25">
      <c r="A6486">
        <v>286</v>
      </c>
      <c r="B6486">
        <v>1975</v>
      </c>
      <c r="C6486">
        <v>0</v>
      </c>
      <c r="D6486">
        <v>40832</v>
      </c>
      <c r="E6486">
        <v>1975</v>
      </c>
      <c r="F6486">
        <v>0</v>
      </c>
      <c r="G6486">
        <v>40832.839292315803</v>
      </c>
    </row>
    <row r="6487" spans="1:7" x14ac:dyDescent="0.25">
      <c r="A6487">
        <v>286</v>
      </c>
      <c r="B6487">
        <v>1976</v>
      </c>
      <c r="C6487">
        <v>0</v>
      </c>
      <c r="D6487">
        <v>69491</v>
      </c>
      <c r="E6487">
        <v>1976</v>
      </c>
      <c r="F6487">
        <v>0</v>
      </c>
      <c r="G6487">
        <v>69491.907217954795</v>
      </c>
    </row>
    <row r="6488" spans="1:7" x14ac:dyDescent="0.25">
      <c r="A6488">
        <v>286</v>
      </c>
      <c r="B6488">
        <v>1977</v>
      </c>
      <c r="C6488" t="s">
        <v>7</v>
      </c>
      <c r="D6488" t="s">
        <v>7</v>
      </c>
      <c r="E6488">
        <v>1977</v>
      </c>
      <c r="F6488">
        <v>195.32797377168799</v>
      </c>
      <c r="G6488">
        <v>46878.881468185697</v>
      </c>
    </row>
    <row r="6489" spans="1:7" x14ac:dyDescent="0.25">
      <c r="A6489">
        <v>286</v>
      </c>
      <c r="B6489">
        <v>1978</v>
      </c>
      <c r="C6489">
        <v>0</v>
      </c>
      <c r="D6489">
        <v>67528</v>
      </c>
      <c r="E6489">
        <v>1978</v>
      </c>
      <c r="F6489">
        <v>0</v>
      </c>
      <c r="G6489">
        <v>67529.365509922005</v>
      </c>
    </row>
    <row r="6490" spans="1:7" x14ac:dyDescent="0.25">
      <c r="A6490">
        <v>286</v>
      </c>
      <c r="B6490">
        <v>1979</v>
      </c>
      <c r="C6490">
        <v>798</v>
      </c>
      <c r="D6490">
        <v>79272</v>
      </c>
      <c r="E6490">
        <v>1979</v>
      </c>
      <c r="F6490">
        <v>798</v>
      </c>
      <c r="G6490">
        <v>79289.627723326994</v>
      </c>
    </row>
    <row r="6491" spans="1:7" x14ac:dyDescent="0.25">
      <c r="A6491">
        <v>286</v>
      </c>
      <c r="B6491">
        <v>1980</v>
      </c>
      <c r="C6491" t="s">
        <v>7</v>
      </c>
      <c r="D6491" t="s">
        <v>7</v>
      </c>
      <c r="E6491">
        <v>1980</v>
      </c>
      <c r="F6491">
        <v>405.55930920748301</v>
      </c>
      <c r="G6491">
        <v>97334.579676841793</v>
      </c>
    </row>
    <row r="6492" spans="1:7" x14ac:dyDescent="0.25">
      <c r="A6492">
        <v>286</v>
      </c>
      <c r="B6492">
        <v>1981</v>
      </c>
      <c r="C6492">
        <v>0</v>
      </c>
      <c r="D6492">
        <v>84033</v>
      </c>
      <c r="E6492">
        <v>1981</v>
      </c>
      <c r="F6492">
        <v>0</v>
      </c>
      <c r="G6492">
        <v>84060.189889611996</v>
      </c>
    </row>
    <row r="6493" spans="1:7" x14ac:dyDescent="0.25">
      <c r="A6493">
        <v>286</v>
      </c>
      <c r="B6493">
        <v>1982</v>
      </c>
      <c r="C6493" t="s">
        <v>7</v>
      </c>
      <c r="D6493" t="s">
        <v>7</v>
      </c>
      <c r="E6493">
        <v>1982</v>
      </c>
      <c r="F6493">
        <v>350.80258140757098</v>
      </c>
      <c r="G6493">
        <v>84192.916003339094</v>
      </c>
    </row>
    <row r="6494" spans="1:7" x14ac:dyDescent="0.25">
      <c r="A6494">
        <v>286</v>
      </c>
      <c r="B6494">
        <v>1983</v>
      </c>
      <c r="C6494">
        <v>95</v>
      </c>
      <c r="D6494">
        <v>130989</v>
      </c>
      <c r="E6494">
        <v>1983</v>
      </c>
      <c r="F6494">
        <v>95</v>
      </c>
      <c r="G6494">
        <v>132330.28036909099</v>
      </c>
    </row>
    <row r="6495" spans="1:7" x14ac:dyDescent="0.25">
      <c r="A6495">
        <v>286</v>
      </c>
      <c r="B6495">
        <v>1984</v>
      </c>
      <c r="C6495" t="s">
        <v>7</v>
      </c>
      <c r="D6495" t="s">
        <v>7</v>
      </c>
      <c r="E6495">
        <v>1984</v>
      </c>
      <c r="F6495">
        <v>493.192530550436</v>
      </c>
      <c r="G6495">
        <v>118366.620205396</v>
      </c>
    </row>
    <row r="6496" spans="1:7" x14ac:dyDescent="0.25">
      <c r="A6496">
        <v>286</v>
      </c>
      <c r="B6496">
        <v>1985</v>
      </c>
      <c r="C6496">
        <v>87</v>
      </c>
      <c r="D6496">
        <v>56132</v>
      </c>
      <c r="E6496">
        <v>1985</v>
      </c>
      <c r="F6496">
        <v>87</v>
      </c>
      <c r="G6496">
        <v>56845.647153135098</v>
      </c>
    </row>
    <row r="6497" spans="1:7" x14ac:dyDescent="0.25">
      <c r="A6497">
        <v>286</v>
      </c>
      <c r="B6497">
        <v>1986</v>
      </c>
      <c r="C6497">
        <v>5</v>
      </c>
      <c r="D6497">
        <v>23383</v>
      </c>
      <c r="E6497">
        <v>1986</v>
      </c>
      <c r="F6497">
        <v>5</v>
      </c>
      <c r="G6497">
        <v>23411.0672652127</v>
      </c>
    </row>
    <row r="6498" spans="1:7" x14ac:dyDescent="0.25">
      <c r="A6498">
        <v>286</v>
      </c>
      <c r="B6498">
        <v>1987</v>
      </c>
      <c r="C6498">
        <v>0</v>
      </c>
      <c r="D6498">
        <v>48533</v>
      </c>
      <c r="E6498">
        <v>1987</v>
      </c>
      <c r="F6498">
        <v>0</v>
      </c>
      <c r="G6498">
        <v>48721.733847744101</v>
      </c>
    </row>
    <row r="6499" spans="1:7" x14ac:dyDescent="0.25">
      <c r="A6499">
        <v>286</v>
      </c>
      <c r="B6499">
        <v>1988</v>
      </c>
      <c r="C6499">
        <v>0</v>
      </c>
      <c r="D6499">
        <v>27017</v>
      </c>
      <c r="E6499">
        <v>1988</v>
      </c>
      <c r="F6499">
        <v>0</v>
      </c>
      <c r="G6499">
        <v>27123.861072078402</v>
      </c>
    </row>
    <row r="6500" spans="1:7" x14ac:dyDescent="0.25">
      <c r="A6500">
        <v>286</v>
      </c>
      <c r="B6500">
        <v>1989</v>
      </c>
      <c r="C6500">
        <v>1087</v>
      </c>
      <c r="D6500">
        <v>136634</v>
      </c>
      <c r="E6500">
        <v>1989</v>
      </c>
      <c r="F6500">
        <v>1087</v>
      </c>
      <c r="G6500">
        <v>136636.87096586</v>
      </c>
    </row>
    <row r="6501" spans="1:7" x14ac:dyDescent="0.25">
      <c r="A6501">
        <v>286</v>
      </c>
      <c r="B6501">
        <v>1990</v>
      </c>
      <c r="C6501">
        <v>48</v>
      </c>
      <c r="D6501">
        <v>59315</v>
      </c>
      <c r="E6501">
        <v>1990</v>
      </c>
      <c r="F6501">
        <v>48</v>
      </c>
      <c r="G6501">
        <v>59316.213911529703</v>
      </c>
    </row>
    <row r="6502" spans="1:7" x14ac:dyDescent="0.25">
      <c r="A6502">
        <v>286</v>
      </c>
      <c r="B6502">
        <v>1991</v>
      </c>
      <c r="C6502">
        <v>27</v>
      </c>
      <c r="D6502">
        <v>46264</v>
      </c>
      <c r="E6502">
        <v>1991</v>
      </c>
      <c r="F6502">
        <v>27</v>
      </c>
      <c r="G6502">
        <v>46275.282842662898</v>
      </c>
    </row>
    <row r="6503" spans="1:7" x14ac:dyDescent="0.25">
      <c r="A6503">
        <v>286</v>
      </c>
      <c r="B6503">
        <v>1992</v>
      </c>
      <c r="C6503">
        <v>25</v>
      </c>
      <c r="D6503">
        <v>95699.5</v>
      </c>
      <c r="E6503">
        <v>1992</v>
      </c>
      <c r="F6503">
        <v>25</v>
      </c>
      <c r="G6503">
        <v>95721.188763333907</v>
      </c>
    </row>
    <row r="6504" spans="1:7" x14ac:dyDescent="0.25">
      <c r="A6504">
        <v>286</v>
      </c>
      <c r="B6504">
        <v>1993</v>
      </c>
      <c r="C6504">
        <v>1182</v>
      </c>
      <c r="D6504">
        <v>207622</v>
      </c>
      <c r="E6504">
        <v>1993</v>
      </c>
      <c r="F6504">
        <v>1182</v>
      </c>
      <c r="G6504">
        <v>207716.36758192</v>
      </c>
    </row>
    <row r="6505" spans="1:7" x14ac:dyDescent="0.25">
      <c r="A6505">
        <v>286</v>
      </c>
      <c r="B6505">
        <v>1994</v>
      </c>
      <c r="C6505" t="s">
        <v>7</v>
      </c>
      <c r="D6505" t="s">
        <v>7</v>
      </c>
      <c r="E6505">
        <v>1994</v>
      </c>
      <c r="F6505">
        <v>349.92630971243898</v>
      </c>
      <c r="G6505">
        <v>83982.597550171398</v>
      </c>
    </row>
    <row r="6506" spans="1:7" x14ac:dyDescent="0.25">
      <c r="A6506">
        <v>286</v>
      </c>
      <c r="B6506">
        <v>1995</v>
      </c>
      <c r="C6506" t="s">
        <v>7</v>
      </c>
      <c r="D6506" t="s">
        <v>7</v>
      </c>
      <c r="E6506">
        <v>1995</v>
      </c>
      <c r="F6506">
        <v>253.61411729762199</v>
      </c>
      <c r="G6506">
        <v>60867.592617606701</v>
      </c>
    </row>
    <row r="6507" spans="1:7" x14ac:dyDescent="0.25">
      <c r="A6507">
        <v>286</v>
      </c>
      <c r="B6507">
        <v>1999</v>
      </c>
      <c r="C6507">
        <v>1144</v>
      </c>
      <c r="D6507">
        <v>121633</v>
      </c>
      <c r="E6507">
        <v>1999</v>
      </c>
      <c r="F6507">
        <v>1144</v>
      </c>
      <c r="G6507">
        <v>126637.6012772</v>
      </c>
    </row>
    <row r="6508" spans="1:7" x14ac:dyDescent="0.25">
      <c r="A6508">
        <v>286</v>
      </c>
      <c r="B6508">
        <v>2000</v>
      </c>
      <c r="C6508">
        <v>0</v>
      </c>
      <c r="D6508">
        <v>47052</v>
      </c>
      <c r="E6508">
        <v>2000</v>
      </c>
      <c r="F6508">
        <v>0</v>
      </c>
      <c r="G6508">
        <v>47141.608238463603</v>
      </c>
    </row>
    <row r="6509" spans="1:7" x14ac:dyDescent="0.25">
      <c r="A6509">
        <v>286</v>
      </c>
      <c r="B6509">
        <v>2001</v>
      </c>
      <c r="C6509">
        <v>267</v>
      </c>
      <c r="D6509">
        <v>51979</v>
      </c>
      <c r="E6509">
        <v>2001</v>
      </c>
      <c r="F6509">
        <v>267</v>
      </c>
      <c r="G6509">
        <v>52189.338479751503</v>
      </c>
    </row>
    <row r="6510" spans="1:7" x14ac:dyDescent="0.25">
      <c r="A6510">
        <v>286</v>
      </c>
      <c r="B6510">
        <v>2002</v>
      </c>
      <c r="C6510">
        <v>287</v>
      </c>
      <c r="D6510">
        <v>64697</v>
      </c>
      <c r="E6510">
        <v>2002</v>
      </c>
      <c r="F6510">
        <v>287</v>
      </c>
      <c r="G6510">
        <v>65369.192359238601</v>
      </c>
    </row>
    <row r="6511" spans="1:7" x14ac:dyDescent="0.25">
      <c r="A6511">
        <v>286</v>
      </c>
      <c r="B6511">
        <v>2003</v>
      </c>
      <c r="C6511" t="s">
        <v>7</v>
      </c>
      <c r="D6511" t="s">
        <v>7</v>
      </c>
      <c r="E6511">
        <v>2003</v>
      </c>
      <c r="F6511">
        <v>227.62706769404701</v>
      </c>
      <c r="G6511">
        <v>54630.676819623899</v>
      </c>
    </row>
    <row r="6512" spans="1:7" x14ac:dyDescent="0.25">
      <c r="A6512">
        <v>286</v>
      </c>
      <c r="B6512">
        <v>2004</v>
      </c>
      <c r="C6512">
        <v>261</v>
      </c>
      <c r="D6512">
        <v>75302</v>
      </c>
      <c r="E6512">
        <v>2004</v>
      </c>
      <c r="F6512">
        <v>261</v>
      </c>
      <c r="G6512">
        <v>81725.510968246905</v>
      </c>
    </row>
    <row r="6513" spans="1:7" x14ac:dyDescent="0.25">
      <c r="A6513">
        <v>286</v>
      </c>
      <c r="B6513">
        <v>2005</v>
      </c>
      <c r="C6513" t="s">
        <v>7</v>
      </c>
      <c r="D6513" t="s">
        <v>7</v>
      </c>
      <c r="E6513">
        <v>2005</v>
      </c>
      <c r="F6513">
        <v>130.079064895686</v>
      </c>
      <c r="G6513">
        <v>31219.078114198801</v>
      </c>
    </row>
    <row r="6514" spans="1:7" x14ac:dyDescent="0.25">
      <c r="A6514">
        <v>286</v>
      </c>
      <c r="B6514">
        <v>2006</v>
      </c>
      <c r="C6514" t="s">
        <v>7</v>
      </c>
      <c r="D6514" t="s">
        <v>7</v>
      </c>
      <c r="E6514">
        <v>2006</v>
      </c>
      <c r="F6514">
        <v>161.145915522606</v>
      </c>
      <c r="G6514">
        <v>38675.146567348696</v>
      </c>
    </row>
    <row r="6515" spans="1:7" x14ac:dyDescent="0.25">
      <c r="A6515">
        <v>286</v>
      </c>
      <c r="B6515">
        <v>2007</v>
      </c>
      <c r="C6515">
        <v>0</v>
      </c>
      <c r="D6515">
        <v>21124</v>
      </c>
      <c r="E6515">
        <v>2007</v>
      </c>
      <c r="F6515">
        <v>0</v>
      </c>
      <c r="G6515">
        <v>23807.0155283315</v>
      </c>
    </row>
    <row r="6516" spans="1:7" x14ac:dyDescent="0.25">
      <c r="A6516">
        <v>286</v>
      </c>
      <c r="B6516">
        <v>2008</v>
      </c>
      <c r="C6516">
        <v>1480</v>
      </c>
      <c r="D6516">
        <v>61220</v>
      </c>
      <c r="E6516">
        <v>2008</v>
      </c>
      <c r="F6516">
        <v>1480</v>
      </c>
      <c r="G6516">
        <v>63113.008075796803</v>
      </c>
    </row>
    <row r="6517" spans="1:7" x14ac:dyDescent="0.25">
      <c r="A6517">
        <v>286</v>
      </c>
      <c r="B6517">
        <v>2009</v>
      </c>
      <c r="C6517" t="s">
        <v>7</v>
      </c>
      <c r="D6517" t="s">
        <v>7</v>
      </c>
      <c r="E6517">
        <v>2009</v>
      </c>
      <c r="F6517">
        <v>640.84756511385297</v>
      </c>
      <c r="G6517">
        <v>153803.91691892501</v>
      </c>
    </row>
    <row r="6518" spans="1:7" x14ac:dyDescent="0.25">
      <c r="A6518">
        <v>286</v>
      </c>
      <c r="B6518">
        <v>2010</v>
      </c>
      <c r="C6518">
        <v>424</v>
      </c>
      <c r="D6518">
        <v>59515</v>
      </c>
      <c r="E6518">
        <v>2010</v>
      </c>
      <c r="F6518">
        <v>424</v>
      </c>
      <c r="G6518">
        <v>59690.220667050999</v>
      </c>
    </row>
    <row r="6519" spans="1:7" x14ac:dyDescent="0.25">
      <c r="A6519">
        <v>286</v>
      </c>
      <c r="B6519">
        <v>2011</v>
      </c>
      <c r="C6519">
        <v>10</v>
      </c>
      <c r="D6519">
        <v>63339</v>
      </c>
      <c r="E6519">
        <v>2011</v>
      </c>
      <c r="F6519">
        <v>10</v>
      </c>
      <c r="G6519">
        <v>63351.9985538865</v>
      </c>
    </row>
    <row r="6520" spans="1:7" x14ac:dyDescent="0.25">
      <c r="A6520">
        <v>286</v>
      </c>
      <c r="B6520">
        <v>2012</v>
      </c>
      <c r="C6520" t="s">
        <v>7</v>
      </c>
      <c r="D6520" t="s">
        <v>7</v>
      </c>
      <c r="E6520">
        <v>2012</v>
      </c>
      <c r="F6520">
        <v>480.41583246474499</v>
      </c>
      <c r="G6520">
        <v>115300.170712405</v>
      </c>
    </row>
    <row r="6521" spans="1:7" x14ac:dyDescent="0.25">
      <c r="A6521">
        <v>286</v>
      </c>
      <c r="B6521">
        <v>2013</v>
      </c>
      <c r="C6521" t="s">
        <v>7</v>
      </c>
      <c r="D6521" t="s">
        <v>7</v>
      </c>
      <c r="E6521">
        <v>2013</v>
      </c>
      <c r="F6521">
        <v>482.29291590888801</v>
      </c>
      <c r="G6521">
        <v>115750.67013623301</v>
      </c>
    </row>
    <row r="6522" spans="1:7" x14ac:dyDescent="0.25">
      <c r="A6522">
        <v>286</v>
      </c>
      <c r="B6522">
        <v>2014</v>
      </c>
      <c r="C6522">
        <v>1013</v>
      </c>
      <c r="D6522">
        <v>68150</v>
      </c>
      <c r="E6522">
        <v>2014</v>
      </c>
      <c r="F6522">
        <v>1013</v>
      </c>
      <c r="G6522">
        <v>68284.500702395206</v>
      </c>
    </row>
    <row r="6523" spans="1:7" x14ac:dyDescent="0.25">
      <c r="A6523">
        <v>286</v>
      </c>
      <c r="B6523">
        <v>2015</v>
      </c>
      <c r="C6523" t="s">
        <v>7</v>
      </c>
      <c r="D6523" t="s">
        <v>7</v>
      </c>
      <c r="E6523">
        <v>2015</v>
      </c>
      <c r="F6523">
        <v>640.84099311790999</v>
      </c>
      <c r="G6523">
        <v>153802.32606737199</v>
      </c>
    </row>
    <row r="6524" spans="1:7" x14ac:dyDescent="0.25">
      <c r="A6524">
        <v>286</v>
      </c>
      <c r="B6524">
        <v>2016</v>
      </c>
      <c r="C6524" t="s">
        <v>7</v>
      </c>
      <c r="D6524" t="s">
        <v>7</v>
      </c>
      <c r="E6524">
        <v>2016</v>
      </c>
      <c r="F6524">
        <v>366.41183619642601</v>
      </c>
      <c r="G6524">
        <v>87939.117478462693</v>
      </c>
    </row>
    <row r="6525" spans="1:7" x14ac:dyDescent="0.25">
      <c r="A6525">
        <v>286</v>
      </c>
      <c r="B6525">
        <v>2017</v>
      </c>
      <c r="C6525" t="s">
        <v>7</v>
      </c>
      <c r="D6525" t="s">
        <v>7</v>
      </c>
      <c r="E6525">
        <v>2017</v>
      </c>
      <c r="F6525">
        <v>373.07913214453299</v>
      </c>
      <c r="G6525">
        <v>89539.272343584598</v>
      </c>
    </row>
    <row r="6526" spans="1:7" x14ac:dyDescent="0.25">
      <c r="A6526">
        <v>286</v>
      </c>
      <c r="B6526">
        <v>2018</v>
      </c>
      <c r="C6526" t="s">
        <v>7</v>
      </c>
      <c r="D6526" t="s">
        <v>7</v>
      </c>
      <c r="E6526">
        <v>2018</v>
      </c>
      <c r="F6526">
        <v>452.20880180458101</v>
      </c>
      <c r="G6526">
        <v>108530.451105227</v>
      </c>
    </row>
    <row r="6527" spans="1:7" x14ac:dyDescent="0.25">
      <c r="A6527">
        <v>286</v>
      </c>
      <c r="B6527">
        <v>2019</v>
      </c>
      <c r="C6527" t="s">
        <v>7</v>
      </c>
      <c r="D6527" t="s">
        <v>7</v>
      </c>
      <c r="E6527">
        <v>2019</v>
      </c>
      <c r="F6527">
        <v>573.49618245269903</v>
      </c>
      <c r="G6527">
        <v>137639.51102980599</v>
      </c>
    </row>
    <row r="6528" spans="1:7" x14ac:dyDescent="0.25">
      <c r="A6528">
        <v>286</v>
      </c>
      <c r="B6528">
        <v>2020</v>
      </c>
      <c r="C6528" t="s">
        <v>7</v>
      </c>
      <c r="D6528" t="s">
        <v>7</v>
      </c>
      <c r="E6528">
        <v>2020</v>
      </c>
      <c r="F6528">
        <v>213.18652047545899</v>
      </c>
      <c r="G6528">
        <v>51164.922665879101</v>
      </c>
    </row>
    <row r="6529" spans="1:7" x14ac:dyDescent="0.25">
      <c r="A6529">
        <v>286</v>
      </c>
      <c r="B6529">
        <v>2021</v>
      </c>
      <c r="C6529">
        <v>240</v>
      </c>
      <c r="D6529">
        <v>64998</v>
      </c>
      <c r="E6529">
        <v>2021</v>
      </c>
      <c r="F6529">
        <v>240</v>
      </c>
      <c r="G6529">
        <v>65261.021294306003</v>
      </c>
    </row>
    <row r="6530" spans="1:7" x14ac:dyDescent="0.25">
      <c r="A6530">
        <v>287</v>
      </c>
      <c r="B6530">
        <v>1971</v>
      </c>
      <c r="C6530">
        <v>2000</v>
      </c>
      <c r="D6530">
        <v>46773</v>
      </c>
      <c r="E6530">
        <v>1971</v>
      </c>
      <c r="F6530">
        <v>2000</v>
      </c>
      <c r="G6530">
        <v>46773</v>
      </c>
    </row>
    <row r="6531" spans="1:7" x14ac:dyDescent="0.25">
      <c r="A6531">
        <v>287</v>
      </c>
      <c r="B6531">
        <v>1972</v>
      </c>
      <c r="C6531" t="s">
        <v>7</v>
      </c>
      <c r="D6531" t="s">
        <v>7</v>
      </c>
      <c r="E6531">
        <v>1972</v>
      </c>
      <c r="F6531">
        <v>251.490505821802</v>
      </c>
      <c r="G6531">
        <v>52112.185905377301</v>
      </c>
    </row>
    <row r="6532" spans="1:7" x14ac:dyDescent="0.25">
      <c r="A6532">
        <v>287</v>
      </c>
      <c r="B6532">
        <v>1973</v>
      </c>
      <c r="C6532">
        <v>1</v>
      </c>
      <c r="D6532">
        <v>50523</v>
      </c>
      <c r="E6532">
        <v>1973</v>
      </c>
      <c r="F6532">
        <v>1</v>
      </c>
      <c r="G6532">
        <v>50539.710123270102</v>
      </c>
    </row>
    <row r="6533" spans="1:7" x14ac:dyDescent="0.25">
      <c r="A6533">
        <v>287</v>
      </c>
      <c r="B6533">
        <v>1974</v>
      </c>
      <c r="C6533" t="s">
        <v>7</v>
      </c>
      <c r="D6533" t="s">
        <v>7</v>
      </c>
      <c r="E6533">
        <v>1974</v>
      </c>
      <c r="F6533">
        <v>447.54329531451799</v>
      </c>
      <c r="G6533">
        <v>92736.936364602996</v>
      </c>
    </row>
    <row r="6534" spans="1:7" x14ac:dyDescent="0.25">
      <c r="A6534">
        <v>287</v>
      </c>
      <c r="B6534">
        <v>1975</v>
      </c>
      <c r="C6534">
        <v>8</v>
      </c>
      <c r="D6534">
        <v>40840</v>
      </c>
      <c r="E6534">
        <v>1975</v>
      </c>
      <c r="F6534">
        <v>8</v>
      </c>
      <c r="G6534">
        <v>40840.839292315803</v>
      </c>
    </row>
    <row r="6535" spans="1:7" x14ac:dyDescent="0.25">
      <c r="A6535">
        <v>287</v>
      </c>
      <c r="B6535">
        <v>1976</v>
      </c>
      <c r="C6535">
        <v>0</v>
      </c>
      <c r="D6535">
        <v>69491</v>
      </c>
      <c r="E6535">
        <v>1976</v>
      </c>
      <c r="F6535">
        <v>0</v>
      </c>
      <c r="G6535">
        <v>69491.907217954795</v>
      </c>
    </row>
    <row r="6536" spans="1:7" x14ac:dyDescent="0.25">
      <c r="A6536">
        <v>287</v>
      </c>
      <c r="B6536">
        <v>1977</v>
      </c>
      <c r="C6536" t="s">
        <v>7</v>
      </c>
      <c r="D6536" t="s">
        <v>7</v>
      </c>
      <c r="E6536">
        <v>1977</v>
      </c>
      <c r="F6536">
        <v>227.33197232760199</v>
      </c>
      <c r="G6536">
        <v>47106.213440513297</v>
      </c>
    </row>
    <row r="6537" spans="1:7" x14ac:dyDescent="0.25">
      <c r="A6537">
        <v>287</v>
      </c>
      <c r="B6537">
        <v>1978</v>
      </c>
      <c r="C6537">
        <v>0</v>
      </c>
      <c r="D6537">
        <v>67528</v>
      </c>
      <c r="E6537">
        <v>1978</v>
      </c>
      <c r="F6537">
        <v>0</v>
      </c>
      <c r="G6537">
        <v>67529.365509922005</v>
      </c>
    </row>
    <row r="6538" spans="1:7" x14ac:dyDescent="0.25">
      <c r="A6538">
        <v>287</v>
      </c>
      <c r="B6538">
        <v>1979</v>
      </c>
      <c r="C6538">
        <v>126</v>
      </c>
      <c r="D6538">
        <v>79398</v>
      </c>
      <c r="E6538">
        <v>1979</v>
      </c>
      <c r="F6538">
        <v>126</v>
      </c>
      <c r="G6538">
        <v>79415.627723326994</v>
      </c>
    </row>
    <row r="6539" spans="1:7" x14ac:dyDescent="0.25">
      <c r="A6539">
        <v>287</v>
      </c>
      <c r="B6539">
        <v>1980</v>
      </c>
      <c r="C6539" t="s">
        <v>7</v>
      </c>
      <c r="D6539" t="s">
        <v>7</v>
      </c>
      <c r="E6539">
        <v>1980</v>
      </c>
      <c r="F6539">
        <v>472.00918474759601</v>
      </c>
      <c r="G6539">
        <v>97806.588861589393</v>
      </c>
    </row>
    <row r="6540" spans="1:7" x14ac:dyDescent="0.25">
      <c r="A6540">
        <v>287</v>
      </c>
      <c r="B6540">
        <v>1981</v>
      </c>
      <c r="C6540">
        <v>0</v>
      </c>
      <c r="D6540">
        <v>84033</v>
      </c>
      <c r="E6540">
        <v>1981</v>
      </c>
      <c r="F6540">
        <v>0</v>
      </c>
      <c r="G6540">
        <v>84060.189889611996</v>
      </c>
    </row>
    <row r="6541" spans="1:7" x14ac:dyDescent="0.25">
      <c r="A6541">
        <v>287</v>
      </c>
      <c r="B6541">
        <v>1982</v>
      </c>
      <c r="C6541" t="s">
        <v>7</v>
      </c>
      <c r="D6541" t="s">
        <v>7</v>
      </c>
      <c r="E6541">
        <v>1982</v>
      </c>
      <c r="F6541">
        <v>408.28070445920798</v>
      </c>
      <c r="G6541">
        <v>84601.196707798299</v>
      </c>
    </row>
    <row r="6542" spans="1:7" x14ac:dyDescent="0.25">
      <c r="A6542">
        <v>287</v>
      </c>
      <c r="B6542">
        <v>1983</v>
      </c>
      <c r="C6542">
        <v>0</v>
      </c>
      <c r="D6542">
        <v>130989</v>
      </c>
      <c r="E6542">
        <v>1983</v>
      </c>
      <c r="F6542">
        <v>0</v>
      </c>
      <c r="G6542">
        <v>132330.28036909099</v>
      </c>
    </row>
    <row r="6543" spans="1:7" x14ac:dyDescent="0.25">
      <c r="A6543">
        <v>287</v>
      </c>
      <c r="B6543">
        <v>1984</v>
      </c>
      <c r="C6543" t="s">
        <v>7</v>
      </c>
      <c r="D6543" t="s">
        <v>7</v>
      </c>
      <c r="E6543">
        <v>1984</v>
      </c>
      <c r="F6543">
        <v>574.00088962946802</v>
      </c>
      <c r="G6543">
        <v>118940.621095026</v>
      </c>
    </row>
    <row r="6544" spans="1:7" x14ac:dyDescent="0.25">
      <c r="A6544">
        <v>287</v>
      </c>
      <c r="B6544">
        <v>1985</v>
      </c>
      <c r="C6544">
        <v>7</v>
      </c>
      <c r="D6544">
        <v>56139</v>
      </c>
      <c r="E6544">
        <v>1985</v>
      </c>
      <c r="F6544">
        <v>7</v>
      </c>
      <c r="G6544">
        <v>56852.647153135098</v>
      </c>
    </row>
    <row r="6545" spans="1:7" x14ac:dyDescent="0.25">
      <c r="A6545">
        <v>287</v>
      </c>
      <c r="B6545">
        <v>1986</v>
      </c>
      <c r="C6545">
        <v>0</v>
      </c>
      <c r="D6545">
        <v>23383</v>
      </c>
      <c r="E6545">
        <v>1986</v>
      </c>
      <c r="F6545">
        <v>0</v>
      </c>
      <c r="G6545">
        <v>23411.0672652127</v>
      </c>
    </row>
    <row r="6546" spans="1:7" x14ac:dyDescent="0.25">
      <c r="A6546">
        <v>287</v>
      </c>
      <c r="B6546">
        <v>1987</v>
      </c>
      <c r="C6546">
        <v>10</v>
      </c>
      <c r="D6546">
        <v>48543</v>
      </c>
      <c r="E6546">
        <v>1987</v>
      </c>
      <c r="F6546">
        <v>10</v>
      </c>
      <c r="G6546">
        <v>48731.733847744101</v>
      </c>
    </row>
    <row r="6547" spans="1:7" x14ac:dyDescent="0.25">
      <c r="A6547">
        <v>287</v>
      </c>
      <c r="B6547">
        <v>1988</v>
      </c>
      <c r="C6547">
        <v>0</v>
      </c>
      <c r="D6547">
        <v>27017</v>
      </c>
      <c r="E6547">
        <v>1988</v>
      </c>
      <c r="F6547">
        <v>0</v>
      </c>
      <c r="G6547">
        <v>27123.861072078402</v>
      </c>
    </row>
    <row r="6548" spans="1:7" x14ac:dyDescent="0.25">
      <c r="A6548">
        <v>287</v>
      </c>
      <c r="B6548">
        <v>1989</v>
      </c>
      <c r="C6548">
        <v>241</v>
      </c>
      <c r="D6548">
        <v>136875</v>
      </c>
      <c r="E6548">
        <v>1989</v>
      </c>
      <c r="F6548">
        <v>241</v>
      </c>
      <c r="G6548">
        <v>136877.87096586</v>
      </c>
    </row>
    <row r="6549" spans="1:7" x14ac:dyDescent="0.25">
      <c r="A6549">
        <v>287</v>
      </c>
      <c r="B6549">
        <v>1990</v>
      </c>
      <c r="C6549">
        <v>30</v>
      </c>
      <c r="D6549">
        <v>59345</v>
      </c>
      <c r="E6549">
        <v>1990</v>
      </c>
      <c r="F6549">
        <v>30</v>
      </c>
      <c r="G6549">
        <v>59346.213911529703</v>
      </c>
    </row>
    <row r="6550" spans="1:7" x14ac:dyDescent="0.25">
      <c r="A6550">
        <v>287</v>
      </c>
      <c r="B6550">
        <v>1991</v>
      </c>
      <c r="C6550">
        <v>36</v>
      </c>
      <c r="D6550">
        <v>46300</v>
      </c>
      <c r="E6550">
        <v>1991</v>
      </c>
      <c r="F6550">
        <v>36</v>
      </c>
      <c r="G6550">
        <v>46311.282842662898</v>
      </c>
    </row>
    <row r="6551" spans="1:7" x14ac:dyDescent="0.25">
      <c r="A6551">
        <v>287</v>
      </c>
      <c r="B6551">
        <v>1992</v>
      </c>
      <c r="C6551">
        <v>140</v>
      </c>
      <c r="D6551">
        <v>95839.5</v>
      </c>
      <c r="E6551">
        <v>1992</v>
      </c>
      <c r="F6551">
        <v>140</v>
      </c>
      <c r="G6551">
        <v>95861.188763333907</v>
      </c>
    </row>
    <row r="6552" spans="1:7" x14ac:dyDescent="0.25">
      <c r="A6552">
        <v>287</v>
      </c>
      <c r="B6552">
        <v>1993</v>
      </c>
      <c r="C6552">
        <v>3135</v>
      </c>
      <c r="D6552">
        <v>210757</v>
      </c>
      <c r="E6552">
        <v>1993</v>
      </c>
      <c r="F6552">
        <v>3135</v>
      </c>
      <c r="G6552">
        <v>210851.36758192</v>
      </c>
    </row>
    <row r="6553" spans="1:7" x14ac:dyDescent="0.25">
      <c r="A6553">
        <v>287</v>
      </c>
      <c r="B6553">
        <v>1994</v>
      </c>
      <c r="C6553" t="s">
        <v>7</v>
      </c>
      <c r="D6553" t="s">
        <v>7</v>
      </c>
      <c r="E6553">
        <v>1994</v>
      </c>
      <c r="F6553">
        <v>407.26085786677203</v>
      </c>
      <c r="G6553">
        <v>84389.858408038199</v>
      </c>
    </row>
    <row r="6554" spans="1:7" x14ac:dyDescent="0.25">
      <c r="A6554">
        <v>287</v>
      </c>
      <c r="B6554">
        <v>1995</v>
      </c>
      <c r="C6554" t="s">
        <v>7</v>
      </c>
      <c r="D6554" t="s">
        <v>7</v>
      </c>
      <c r="E6554">
        <v>1995</v>
      </c>
      <c r="F6554">
        <v>295.16815430537201</v>
      </c>
      <c r="G6554">
        <v>61162.760771912101</v>
      </c>
    </row>
    <row r="6555" spans="1:7" x14ac:dyDescent="0.25">
      <c r="A6555">
        <v>287</v>
      </c>
      <c r="B6555">
        <v>1999</v>
      </c>
      <c r="C6555">
        <v>354</v>
      </c>
      <c r="D6555">
        <v>121987</v>
      </c>
      <c r="E6555">
        <v>1999</v>
      </c>
      <c r="F6555">
        <v>354</v>
      </c>
      <c r="G6555">
        <v>126991.6012772</v>
      </c>
    </row>
    <row r="6556" spans="1:7" x14ac:dyDescent="0.25">
      <c r="A6556">
        <v>287</v>
      </c>
      <c r="B6556">
        <v>2000</v>
      </c>
      <c r="C6556">
        <v>0</v>
      </c>
      <c r="D6556">
        <v>47052</v>
      </c>
      <c r="E6556">
        <v>2000</v>
      </c>
      <c r="F6556">
        <v>0</v>
      </c>
      <c r="G6556">
        <v>47141.608238463603</v>
      </c>
    </row>
    <row r="6557" spans="1:7" x14ac:dyDescent="0.25">
      <c r="A6557">
        <v>287</v>
      </c>
      <c r="B6557">
        <v>2001</v>
      </c>
      <c r="C6557" t="s">
        <v>7</v>
      </c>
      <c r="D6557" t="s">
        <v>7</v>
      </c>
      <c r="E6557">
        <v>2001</v>
      </c>
      <c r="F6557">
        <v>253.08428686543101</v>
      </c>
      <c r="G6557">
        <v>52442.422766616903</v>
      </c>
    </row>
    <row r="6558" spans="1:7" x14ac:dyDescent="0.25">
      <c r="A6558">
        <v>287</v>
      </c>
      <c r="B6558">
        <v>2002</v>
      </c>
      <c r="C6558">
        <v>71</v>
      </c>
      <c r="D6558">
        <v>64768</v>
      </c>
      <c r="E6558">
        <v>2002</v>
      </c>
      <c r="F6558">
        <v>71</v>
      </c>
      <c r="G6558">
        <v>65440.192359238601</v>
      </c>
    </row>
    <row r="6559" spans="1:7" x14ac:dyDescent="0.25">
      <c r="A6559">
        <v>287</v>
      </c>
      <c r="B6559">
        <v>2003</v>
      </c>
      <c r="C6559" t="s">
        <v>7</v>
      </c>
      <c r="D6559" t="s">
        <v>7</v>
      </c>
      <c r="E6559">
        <v>2003</v>
      </c>
      <c r="F6559">
        <v>264.92319186978801</v>
      </c>
      <c r="G6559">
        <v>54895.600011493698</v>
      </c>
    </row>
    <row r="6560" spans="1:7" x14ac:dyDescent="0.25">
      <c r="A6560">
        <v>287</v>
      </c>
      <c r="B6560">
        <v>2004</v>
      </c>
      <c r="C6560">
        <v>330</v>
      </c>
      <c r="D6560">
        <v>75632</v>
      </c>
      <c r="E6560">
        <v>2004</v>
      </c>
      <c r="F6560">
        <v>330</v>
      </c>
      <c r="G6560">
        <v>82055.510968246905</v>
      </c>
    </row>
    <row r="6561" spans="1:7" x14ac:dyDescent="0.25">
      <c r="A6561">
        <v>287</v>
      </c>
      <c r="B6561">
        <v>2005</v>
      </c>
      <c r="C6561" t="s">
        <v>7</v>
      </c>
      <c r="D6561" t="s">
        <v>7</v>
      </c>
      <c r="E6561">
        <v>2005</v>
      </c>
      <c r="F6561">
        <v>151.39219345611801</v>
      </c>
      <c r="G6561">
        <v>31370.470307654901</v>
      </c>
    </row>
    <row r="6562" spans="1:7" x14ac:dyDescent="0.25">
      <c r="A6562">
        <v>287</v>
      </c>
      <c r="B6562">
        <v>2006</v>
      </c>
      <c r="C6562" t="s">
        <v>7</v>
      </c>
      <c r="D6562" t="s">
        <v>7</v>
      </c>
      <c r="E6562">
        <v>2006</v>
      </c>
      <c r="F6562">
        <v>187.54926964843</v>
      </c>
      <c r="G6562">
        <v>38862.695836997103</v>
      </c>
    </row>
    <row r="6563" spans="1:7" x14ac:dyDescent="0.25">
      <c r="A6563">
        <v>287</v>
      </c>
      <c r="B6563">
        <v>2007</v>
      </c>
      <c r="C6563">
        <v>0</v>
      </c>
      <c r="D6563">
        <v>21124</v>
      </c>
      <c r="E6563">
        <v>2007</v>
      </c>
      <c r="F6563">
        <v>0</v>
      </c>
      <c r="G6563">
        <v>23807.0155283315</v>
      </c>
    </row>
    <row r="6564" spans="1:7" x14ac:dyDescent="0.25">
      <c r="A6564">
        <v>287</v>
      </c>
      <c r="B6564">
        <v>2008</v>
      </c>
      <c r="C6564">
        <v>1179</v>
      </c>
      <c r="D6564">
        <v>62399</v>
      </c>
      <c r="E6564">
        <v>2008</v>
      </c>
      <c r="F6564">
        <v>1179</v>
      </c>
      <c r="G6564">
        <v>64292.008075796803</v>
      </c>
    </row>
    <row r="6565" spans="1:7" x14ac:dyDescent="0.25">
      <c r="A6565">
        <v>287</v>
      </c>
      <c r="B6565">
        <v>2009</v>
      </c>
      <c r="C6565" t="s">
        <v>7</v>
      </c>
      <c r="D6565" t="s">
        <v>7</v>
      </c>
      <c r="E6565">
        <v>2009</v>
      </c>
      <c r="F6565">
        <v>745.84883150483802</v>
      </c>
      <c r="G6565">
        <v>154549.76575043</v>
      </c>
    </row>
    <row r="6566" spans="1:7" x14ac:dyDescent="0.25">
      <c r="A6566">
        <v>287</v>
      </c>
      <c r="B6566">
        <v>2010</v>
      </c>
      <c r="C6566">
        <v>374</v>
      </c>
      <c r="D6566">
        <v>59889</v>
      </c>
      <c r="E6566">
        <v>2010</v>
      </c>
      <c r="F6566">
        <v>374</v>
      </c>
      <c r="G6566">
        <v>60064.220667050999</v>
      </c>
    </row>
    <row r="6567" spans="1:7" x14ac:dyDescent="0.25">
      <c r="A6567">
        <v>287</v>
      </c>
      <c r="B6567">
        <v>2011</v>
      </c>
      <c r="C6567">
        <v>28</v>
      </c>
      <c r="D6567">
        <v>63367</v>
      </c>
      <c r="E6567">
        <v>2011</v>
      </c>
      <c r="F6567">
        <v>28</v>
      </c>
      <c r="G6567">
        <v>63379.9985538865</v>
      </c>
    </row>
    <row r="6568" spans="1:7" x14ac:dyDescent="0.25">
      <c r="A6568">
        <v>287</v>
      </c>
      <c r="B6568">
        <v>2012</v>
      </c>
      <c r="C6568" t="s">
        <v>7</v>
      </c>
      <c r="D6568" t="s">
        <v>7</v>
      </c>
      <c r="E6568">
        <v>2012</v>
      </c>
      <c r="F6568">
        <v>559.13076183037595</v>
      </c>
      <c r="G6568">
        <v>115859.301474236</v>
      </c>
    </row>
    <row r="6569" spans="1:7" x14ac:dyDescent="0.25">
      <c r="A6569">
        <v>287</v>
      </c>
      <c r="B6569">
        <v>2013</v>
      </c>
      <c r="C6569" t="s">
        <v>7</v>
      </c>
      <c r="D6569" t="s">
        <v>7</v>
      </c>
      <c r="E6569">
        <v>2013</v>
      </c>
      <c r="F6569">
        <v>561.31540071170298</v>
      </c>
      <c r="G6569">
        <v>116311.98553694499</v>
      </c>
    </row>
    <row r="6570" spans="1:7" x14ac:dyDescent="0.25">
      <c r="A6570">
        <v>287</v>
      </c>
      <c r="B6570">
        <v>2014</v>
      </c>
      <c r="C6570">
        <v>997</v>
      </c>
      <c r="D6570">
        <v>69147</v>
      </c>
      <c r="E6570">
        <v>2014</v>
      </c>
      <c r="F6570">
        <v>997</v>
      </c>
      <c r="G6570">
        <v>69281.500702395206</v>
      </c>
    </row>
    <row r="6571" spans="1:7" x14ac:dyDescent="0.25">
      <c r="A6571">
        <v>287</v>
      </c>
      <c r="B6571">
        <v>2015</v>
      </c>
      <c r="C6571" t="s">
        <v>7</v>
      </c>
      <c r="D6571" t="s">
        <v>7</v>
      </c>
      <c r="E6571">
        <v>2015</v>
      </c>
      <c r="F6571">
        <v>745.84118280317102</v>
      </c>
      <c r="G6571">
        <v>154548.167250175</v>
      </c>
    </row>
    <row r="6572" spans="1:7" x14ac:dyDescent="0.25">
      <c r="A6572">
        <v>287</v>
      </c>
      <c r="B6572">
        <v>2016</v>
      </c>
      <c r="C6572" t="s">
        <v>7</v>
      </c>
      <c r="D6572" t="s">
        <v>7</v>
      </c>
      <c r="E6572">
        <v>2016</v>
      </c>
      <c r="F6572">
        <v>426.44749672804301</v>
      </c>
      <c r="G6572">
        <v>88365.564975190704</v>
      </c>
    </row>
    <row r="6573" spans="1:7" x14ac:dyDescent="0.25">
      <c r="A6573">
        <v>287</v>
      </c>
      <c r="B6573">
        <v>2017</v>
      </c>
      <c r="C6573" t="s">
        <v>7</v>
      </c>
      <c r="D6573" t="s">
        <v>7</v>
      </c>
      <c r="E6573">
        <v>2017</v>
      </c>
      <c r="F6573">
        <v>434.207212411429</v>
      </c>
      <c r="G6573">
        <v>89973.479555996004</v>
      </c>
    </row>
    <row r="6574" spans="1:7" x14ac:dyDescent="0.25">
      <c r="A6574">
        <v>287</v>
      </c>
      <c r="B6574">
        <v>2018</v>
      </c>
      <c r="C6574" t="s">
        <v>7</v>
      </c>
      <c r="D6574" t="s">
        <v>7</v>
      </c>
      <c r="E6574">
        <v>2018</v>
      </c>
      <c r="F6574">
        <v>526.30208003564405</v>
      </c>
      <c r="G6574">
        <v>109056.75318526301</v>
      </c>
    </row>
    <row r="6575" spans="1:7" x14ac:dyDescent="0.25">
      <c r="A6575">
        <v>287</v>
      </c>
      <c r="B6575">
        <v>2019</v>
      </c>
      <c r="C6575" t="s">
        <v>7</v>
      </c>
      <c r="D6575" t="s">
        <v>7</v>
      </c>
      <c r="E6575">
        <v>2019</v>
      </c>
      <c r="F6575">
        <v>667.46209389200601</v>
      </c>
      <c r="G6575">
        <v>138306.973123698</v>
      </c>
    </row>
    <row r="6576" spans="1:7" x14ac:dyDescent="0.25">
      <c r="A6576">
        <v>287</v>
      </c>
      <c r="B6576">
        <v>2020</v>
      </c>
      <c r="C6576" t="s">
        <v>7</v>
      </c>
      <c r="D6576" t="s">
        <v>7</v>
      </c>
      <c r="E6576">
        <v>2020</v>
      </c>
      <c r="F6576">
        <v>248.116597296772</v>
      </c>
      <c r="G6576">
        <v>51413.0392631758</v>
      </c>
    </row>
    <row r="6577" spans="1:7" x14ac:dyDescent="0.25">
      <c r="A6577">
        <v>287</v>
      </c>
      <c r="B6577">
        <v>2021</v>
      </c>
      <c r="C6577" t="s">
        <v>7</v>
      </c>
      <c r="D6577" t="s">
        <v>7</v>
      </c>
      <c r="E6577">
        <v>2021</v>
      </c>
      <c r="F6577">
        <v>316.47351000344599</v>
      </c>
      <c r="G6577">
        <v>65577.494804309506</v>
      </c>
    </row>
    <row r="6578" spans="1:7" x14ac:dyDescent="0.25">
      <c r="A6578">
        <v>288</v>
      </c>
      <c r="B6578">
        <v>1971</v>
      </c>
      <c r="C6578">
        <v>1256</v>
      </c>
      <c r="D6578">
        <v>48029</v>
      </c>
      <c r="E6578">
        <v>1971</v>
      </c>
      <c r="F6578">
        <v>1256</v>
      </c>
      <c r="G6578">
        <v>48029</v>
      </c>
    </row>
    <row r="6579" spans="1:7" x14ac:dyDescent="0.25">
      <c r="A6579">
        <v>288</v>
      </c>
      <c r="B6579">
        <v>1972</v>
      </c>
      <c r="C6579" t="s">
        <v>7</v>
      </c>
      <c r="D6579" t="s">
        <v>7</v>
      </c>
      <c r="E6579">
        <v>1972</v>
      </c>
      <c r="F6579">
        <v>226.92430907327099</v>
      </c>
      <c r="G6579">
        <v>52339.1102144506</v>
      </c>
    </row>
    <row r="6580" spans="1:7" x14ac:dyDescent="0.25">
      <c r="A6580">
        <v>288</v>
      </c>
      <c r="B6580">
        <v>1973</v>
      </c>
      <c r="C6580">
        <v>4</v>
      </c>
      <c r="D6580">
        <v>50527</v>
      </c>
      <c r="E6580">
        <v>1973</v>
      </c>
      <c r="F6580">
        <v>4</v>
      </c>
      <c r="G6580">
        <v>50543.710123270102</v>
      </c>
    </row>
    <row r="6581" spans="1:7" x14ac:dyDescent="0.25">
      <c r="A6581">
        <v>288</v>
      </c>
      <c r="B6581">
        <v>1974</v>
      </c>
      <c r="C6581" t="s">
        <v>7</v>
      </c>
      <c r="D6581" t="s">
        <v>7</v>
      </c>
      <c r="E6581">
        <v>1974</v>
      </c>
      <c r="F6581">
        <v>403.826191129949</v>
      </c>
      <c r="G6581">
        <v>93140.762555733003</v>
      </c>
    </row>
    <row r="6582" spans="1:7" x14ac:dyDescent="0.25">
      <c r="A6582">
        <v>288</v>
      </c>
      <c r="B6582">
        <v>1975</v>
      </c>
      <c r="C6582">
        <v>676</v>
      </c>
      <c r="D6582">
        <v>41516</v>
      </c>
      <c r="E6582">
        <v>1975</v>
      </c>
      <c r="F6582">
        <v>676</v>
      </c>
      <c r="G6582">
        <v>41516.839292315803</v>
      </c>
    </row>
    <row r="6583" spans="1:7" x14ac:dyDescent="0.25">
      <c r="A6583">
        <v>288</v>
      </c>
      <c r="B6583">
        <v>1976</v>
      </c>
      <c r="C6583">
        <v>0</v>
      </c>
      <c r="D6583">
        <v>69491</v>
      </c>
      <c r="E6583">
        <v>1976</v>
      </c>
      <c r="F6583">
        <v>0</v>
      </c>
      <c r="G6583">
        <v>69491.907217954795</v>
      </c>
    </row>
    <row r="6584" spans="1:7" x14ac:dyDescent="0.25">
      <c r="A6584">
        <v>288</v>
      </c>
      <c r="B6584">
        <v>1977</v>
      </c>
      <c r="C6584" t="s">
        <v>7</v>
      </c>
      <c r="D6584" t="s">
        <v>7</v>
      </c>
      <c r="E6584">
        <v>1977</v>
      </c>
      <c r="F6584">
        <v>205.12563917255201</v>
      </c>
      <c r="G6584">
        <v>47311.339079685902</v>
      </c>
    </row>
    <row r="6585" spans="1:7" x14ac:dyDescent="0.25">
      <c r="A6585">
        <v>288</v>
      </c>
      <c r="B6585">
        <v>1978</v>
      </c>
      <c r="C6585">
        <v>0</v>
      </c>
      <c r="D6585">
        <v>67528</v>
      </c>
      <c r="E6585">
        <v>1978</v>
      </c>
      <c r="F6585">
        <v>0</v>
      </c>
      <c r="G6585">
        <v>67529.365509922005</v>
      </c>
    </row>
    <row r="6586" spans="1:7" x14ac:dyDescent="0.25">
      <c r="A6586">
        <v>288</v>
      </c>
      <c r="B6586">
        <v>1979</v>
      </c>
      <c r="C6586">
        <v>5</v>
      </c>
      <c r="D6586">
        <v>79403</v>
      </c>
      <c r="E6586">
        <v>1979</v>
      </c>
      <c r="F6586">
        <v>5</v>
      </c>
      <c r="G6586">
        <v>79420.627723326994</v>
      </c>
    </row>
    <row r="6587" spans="1:7" x14ac:dyDescent="0.25">
      <c r="A6587">
        <v>288</v>
      </c>
      <c r="B6587">
        <v>1980</v>
      </c>
      <c r="C6587" t="s">
        <v>7</v>
      </c>
      <c r="D6587" t="s">
        <v>7</v>
      </c>
      <c r="E6587">
        <v>1980</v>
      </c>
      <c r="F6587">
        <v>425.90219371623499</v>
      </c>
      <c r="G6587">
        <v>98232.491055305698</v>
      </c>
    </row>
    <row r="6588" spans="1:7" x14ac:dyDescent="0.25">
      <c r="A6588">
        <v>288</v>
      </c>
      <c r="B6588">
        <v>1981</v>
      </c>
      <c r="C6588">
        <v>0</v>
      </c>
      <c r="D6588">
        <v>84033</v>
      </c>
      <c r="E6588">
        <v>1981</v>
      </c>
      <c r="F6588">
        <v>0</v>
      </c>
      <c r="G6588">
        <v>84060.189889611996</v>
      </c>
    </row>
    <row r="6589" spans="1:7" x14ac:dyDescent="0.25">
      <c r="A6589">
        <v>288</v>
      </c>
      <c r="B6589">
        <v>1982</v>
      </c>
      <c r="C6589" t="s">
        <v>7</v>
      </c>
      <c r="D6589" t="s">
        <v>7</v>
      </c>
      <c r="E6589">
        <v>1982</v>
      </c>
      <c r="F6589">
        <v>368.39886447830202</v>
      </c>
      <c r="G6589">
        <v>84969.595572276594</v>
      </c>
    </row>
    <row r="6590" spans="1:7" x14ac:dyDescent="0.25">
      <c r="A6590">
        <v>288</v>
      </c>
      <c r="B6590">
        <v>1983</v>
      </c>
      <c r="C6590">
        <v>0</v>
      </c>
      <c r="D6590">
        <v>130989</v>
      </c>
      <c r="E6590">
        <v>1983</v>
      </c>
      <c r="F6590">
        <v>0</v>
      </c>
      <c r="G6590">
        <v>132330.28036909099</v>
      </c>
    </row>
    <row r="6591" spans="1:7" x14ac:dyDescent="0.25">
      <c r="A6591">
        <v>288</v>
      </c>
      <c r="B6591">
        <v>1984</v>
      </c>
      <c r="C6591" t="s">
        <v>7</v>
      </c>
      <c r="D6591" t="s">
        <v>7</v>
      </c>
      <c r="E6591">
        <v>1984</v>
      </c>
      <c r="F6591">
        <v>517.93110387468505</v>
      </c>
      <c r="G6591">
        <v>119458.5521989</v>
      </c>
    </row>
    <row r="6592" spans="1:7" x14ac:dyDescent="0.25">
      <c r="A6592">
        <v>288</v>
      </c>
      <c r="B6592">
        <v>1985</v>
      </c>
      <c r="C6592">
        <v>8</v>
      </c>
      <c r="D6592">
        <v>56147</v>
      </c>
      <c r="E6592">
        <v>1985</v>
      </c>
      <c r="F6592">
        <v>8</v>
      </c>
      <c r="G6592">
        <v>56860.647153135098</v>
      </c>
    </row>
    <row r="6593" spans="1:7" x14ac:dyDescent="0.25">
      <c r="A6593">
        <v>288</v>
      </c>
      <c r="B6593">
        <v>1986</v>
      </c>
      <c r="C6593">
        <v>0</v>
      </c>
      <c r="D6593">
        <v>23383</v>
      </c>
      <c r="E6593">
        <v>1986</v>
      </c>
      <c r="F6593">
        <v>0</v>
      </c>
      <c r="G6593">
        <v>23411.0672652127</v>
      </c>
    </row>
    <row r="6594" spans="1:7" x14ac:dyDescent="0.25">
      <c r="A6594">
        <v>288</v>
      </c>
      <c r="B6594">
        <v>1987</v>
      </c>
      <c r="C6594">
        <v>0</v>
      </c>
      <c r="D6594">
        <v>48543</v>
      </c>
      <c r="E6594">
        <v>1987</v>
      </c>
      <c r="F6594">
        <v>0</v>
      </c>
      <c r="G6594">
        <v>48731.733847744101</v>
      </c>
    </row>
    <row r="6595" spans="1:7" x14ac:dyDescent="0.25">
      <c r="A6595">
        <v>288</v>
      </c>
      <c r="B6595">
        <v>1988</v>
      </c>
      <c r="C6595">
        <v>12</v>
      </c>
      <c r="D6595">
        <v>27029</v>
      </c>
      <c r="E6595">
        <v>1988</v>
      </c>
      <c r="F6595">
        <v>12</v>
      </c>
      <c r="G6595">
        <v>27135.861072078402</v>
      </c>
    </row>
    <row r="6596" spans="1:7" x14ac:dyDescent="0.25">
      <c r="A6596">
        <v>288</v>
      </c>
      <c r="B6596">
        <v>1989</v>
      </c>
      <c r="C6596">
        <v>95</v>
      </c>
      <c r="D6596">
        <v>136970</v>
      </c>
      <c r="E6596">
        <v>1989</v>
      </c>
      <c r="F6596">
        <v>95</v>
      </c>
      <c r="G6596">
        <v>136972.87096586</v>
      </c>
    </row>
    <row r="6597" spans="1:7" x14ac:dyDescent="0.25">
      <c r="A6597">
        <v>288</v>
      </c>
      <c r="B6597">
        <v>1990</v>
      </c>
      <c r="C6597">
        <v>42</v>
      </c>
      <c r="D6597">
        <v>59387</v>
      </c>
      <c r="E6597">
        <v>1990</v>
      </c>
      <c r="F6597">
        <v>42</v>
      </c>
      <c r="G6597">
        <v>59388.213911529703</v>
      </c>
    </row>
    <row r="6598" spans="1:7" x14ac:dyDescent="0.25">
      <c r="A6598">
        <v>288</v>
      </c>
      <c r="B6598">
        <v>1991</v>
      </c>
      <c r="C6598">
        <v>41</v>
      </c>
      <c r="D6598">
        <v>46341</v>
      </c>
      <c r="E6598">
        <v>1991</v>
      </c>
      <c r="F6598">
        <v>41</v>
      </c>
      <c r="G6598">
        <v>46352.282842662898</v>
      </c>
    </row>
    <row r="6599" spans="1:7" x14ac:dyDescent="0.25">
      <c r="A6599">
        <v>288</v>
      </c>
      <c r="B6599">
        <v>1992</v>
      </c>
      <c r="C6599">
        <v>5</v>
      </c>
      <c r="D6599">
        <v>95844.5</v>
      </c>
      <c r="E6599">
        <v>1992</v>
      </c>
      <c r="F6599">
        <v>5</v>
      </c>
      <c r="G6599">
        <v>95866.188763333907</v>
      </c>
    </row>
    <row r="6600" spans="1:7" x14ac:dyDescent="0.25">
      <c r="A6600">
        <v>288</v>
      </c>
      <c r="B6600">
        <v>1993</v>
      </c>
      <c r="C6600">
        <v>2000</v>
      </c>
      <c r="D6600">
        <v>212757</v>
      </c>
      <c r="E6600">
        <v>1993</v>
      </c>
      <c r="F6600">
        <v>2000</v>
      </c>
      <c r="G6600">
        <v>212851.36758192</v>
      </c>
    </row>
    <row r="6601" spans="1:7" x14ac:dyDescent="0.25">
      <c r="A6601">
        <v>288</v>
      </c>
      <c r="B6601">
        <v>1994</v>
      </c>
      <c r="C6601" t="s">
        <v>7</v>
      </c>
      <c r="D6601" t="s">
        <v>7</v>
      </c>
      <c r="E6601">
        <v>1994</v>
      </c>
      <c r="F6601">
        <v>367.47863895732797</v>
      </c>
      <c r="G6601">
        <v>84757.337046995497</v>
      </c>
    </row>
    <row r="6602" spans="1:7" x14ac:dyDescent="0.25">
      <c r="A6602">
        <v>288</v>
      </c>
      <c r="B6602">
        <v>1995</v>
      </c>
      <c r="C6602" t="s">
        <v>7</v>
      </c>
      <c r="D6602" t="s">
        <v>7</v>
      </c>
      <c r="E6602">
        <v>1995</v>
      </c>
      <c r="F6602">
        <v>266.33541995025701</v>
      </c>
      <c r="G6602">
        <v>61429.0961918623</v>
      </c>
    </row>
    <row r="6603" spans="1:7" x14ac:dyDescent="0.25">
      <c r="A6603">
        <v>288</v>
      </c>
      <c r="B6603">
        <v>1999</v>
      </c>
      <c r="C6603">
        <v>1118</v>
      </c>
      <c r="D6603">
        <v>123105</v>
      </c>
      <c r="E6603">
        <v>1999</v>
      </c>
      <c r="F6603">
        <v>1118</v>
      </c>
      <c r="G6603">
        <v>128109.6012772</v>
      </c>
    </row>
    <row r="6604" spans="1:7" x14ac:dyDescent="0.25">
      <c r="A6604">
        <v>288</v>
      </c>
      <c r="B6604">
        <v>2000</v>
      </c>
      <c r="C6604">
        <v>12</v>
      </c>
      <c r="D6604">
        <v>47064</v>
      </c>
      <c r="E6604">
        <v>2000</v>
      </c>
      <c r="F6604">
        <v>12</v>
      </c>
      <c r="G6604">
        <v>47153.608238463603</v>
      </c>
    </row>
    <row r="6605" spans="1:7" x14ac:dyDescent="0.25">
      <c r="A6605">
        <v>288</v>
      </c>
      <c r="B6605">
        <v>2001</v>
      </c>
      <c r="C6605" t="s">
        <v>7</v>
      </c>
      <c r="D6605" t="s">
        <v>7</v>
      </c>
      <c r="E6605">
        <v>2001</v>
      </c>
      <c r="F6605">
        <v>228.36240577552499</v>
      </c>
      <c r="G6605">
        <v>52670.785172392498</v>
      </c>
    </row>
    <row r="6606" spans="1:7" x14ac:dyDescent="0.25">
      <c r="A6606">
        <v>288</v>
      </c>
      <c r="B6606">
        <v>2002</v>
      </c>
      <c r="C6606">
        <v>96</v>
      </c>
      <c r="D6606">
        <v>64864</v>
      </c>
      <c r="E6606">
        <v>2002</v>
      </c>
      <c r="F6606">
        <v>96</v>
      </c>
      <c r="G6606">
        <v>65536.192359238703</v>
      </c>
    </row>
    <row r="6607" spans="1:7" x14ac:dyDescent="0.25">
      <c r="A6607">
        <v>288</v>
      </c>
      <c r="B6607">
        <v>2003</v>
      </c>
      <c r="C6607" t="s">
        <v>7</v>
      </c>
      <c r="D6607" t="s">
        <v>7</v>
      </c>
      <c r="E6607">
        <v>2003</v>
      </c>
      <c r="F6607">
        <v>239.044858102511</v>
      </c>
      <c r="G6607">
        <v>55134.644869596297</v>
      </c>
    </row>
    <row r="6608" spans="1:7" x14ac:dyDescent="0.25">
      <c r="A6608">
        <v>288</v>
      </c>
      <c r="B6608">
        <v>2004</v>
      </c>
      <c r="C6608" t="s">
        <v>7</v>
      </c>
      <c r="D6608" t="s">
        <v>7</v>
      </c>
      <c r="E6608">
        <v>2004</v>
      </c>
      <c r="F6608">
        <v>357.313666994382</v>
      </c>
      <c r="G6608">
        <v>82412.824635241297</v>
      </c>
    </row>
    <row r="6609" spans="1:7" x14ac:dyDescent="0.25">
      <c r="A6609">
        <v>288</v>
      </c>
      <c r="B6609">
        <v>2005</v>
      </c>
      <c r="C6609" t="s">
        <v>7</v>
      </c>
      <c r="D6609" t="s">
        <v>7</v>
      </c>
      <c r="E6609">
        <v>2005</v>
      </c>
      <c r="F6609">
        <v>136.60384038407099</v>
      </c>
      <c r="G6609">
        <v>31507.074148038999</v>
      </c>
    </row>
    <row r="6610" spans="1:7" x14ac:dyDescent="0.25">
      <c r="A6610">
        <v>288</v>
      </c>
      <c r="B6610">
        <v>2006</v>
      </c>
      <c r="C6610" t="s">
        <v>7</v>
      </c>
      <c r="D6610" t="s">
        <v>7</v>
      </c>
      <c r="E6610">
        <v>2006</v>
      </c>
      <c r="F6610">
        <v>169.22900653252199</v>
      </c>
      <c r="G6610">
        <v>39031.924843529603</v>
      </c>
    </row>
    <row r="6611" spans="1:7" x14ac:dyDescent="0.25">
      <c r="A6611">
        <v>288</v>
      </c>
      <c r="B6611">
        <v>2007</v>
      </c>
      <c r="C6611">
        <v>22</v>
      </c>
      <c r="D6611">
        <v>21146</v>
      </c>
      <c r="E6611">
        <v>2007</v>
      </c>
      <c r="F6611">
        <v>22</v>
      </c>
      <c r="G6611">
        <v>23829.0155283315</v>
      </c>
    </row>
    <row r="6612" spans="1:7" x14ac:dyDescent="0.25">
      <c r="A6612">
        <v>288</v>
      </c>
      <c r="B6612">
        <v>2008</v>
      </c>
      <c r="C6612">
        <v>755</v>
      </c>
      <c r="D6612">
        <v>63154</v>
      </c>
      <c r="E6612">
        <v>2008</v>
      </c>
      <c r="F6612">
        <v>755</v>
      </c>
      <c r="G6612">
        <v>65047.008075796803</v>
      </c>
    </row>
    <row r="6613" spans="1:7" x14ac:dyDescent="0.25">
      <c r="A6613">
        <v>288</v>
      </c>
      <c r="B6613">
        <v>2009</v>
      </c>
      <c r="C6613" t="s">
        <v>7</v>
      </c>
      <c r="D6613" t="s">
        <v>7</v>
      </c>
      <c r="E6613">
        <v>2009</v>
      </c>
      <c r="F6613">
        <v>672.99252626263296</v>
      </c>
      <c r="G6613">
        <v>155222.758276693</v>
      </c>
    </row>
    <row r="6614" spans="1:7" x14ac:dyDescent="0.25">
      <c r="A6614">
        <v>288</v>
      </c>
      <c r="B6614">
        <v>2010</v>
      </c>
      <c r="C6614">
        <v>465</v>
      </c>
      <c r="D6614">
        <v>60354</v>
      </c>
      <c r="E6614">
        <v>2010</v>
      </c>
      <c r="F6614">
        <v>465</v>
      </c>
      <c r="G6614">
        <v>60529.220667050999</v>
      </c>
    </row>
    <row r="6615" spans="1:7" x14ac:dyDescent="0.25">
      <c r="A6615">
        <v>288</v>
      </c>
      <c r="B6615">
        <v>2011</v>
      </c>
      <c r="C6615">
        <v>210</v>
      </c>
      <c r="D6615">
        <v>63577</v>
      </c>
      <c r="E6615">
        <v>2011</v>
      </c>
      <c r="F6615">
        <v>210</v>
      </c>
      <c r="G6615">
        <v>63589.9985538865</v>
      </c>
    </row>
    <row r="6616" spans="1:7" x14ac:dyDescent="0.25">
      <c r="A6616">
        <v>288</v>
      </c>
      <c r="B6616">
        <v>2012</v>
      </c>
      <c r="C6616" t="s">
        <v>7</v>
      </c>
      <c r="D6616" t="s">
        <v>7</v>
      </c>
      <c r="E6616">
        <v>2012</v>
      </c>
      <c r="F6616">
        <v>504.513526107225</v>
      </c>
      <c r="G6616">
        <v>116363.81500034301</v>
      </c>
    </row>
    <row r="6617" spans="1:7" x14ac:dyDescent="0.25">
      <c r="A6617">
        <v>288</v>
      </c>
      <c r="B6617">
        <v>2013</v>
      </c>
      <c r="C6617" t="s">
        <v>7</v>
      </c>
      <c r="D6617" t="s">
        <v>7</v>
      </c>
      <c r="E6617">
        <v>2013</v>
      </c>
      <c r="F6617">
        <v>506.48476422566898</v>
      </c>
      <c r="G6617">
        <v>116818.47030117099</v>
      </c>
    </row>
    <row r="6618" spans="1:7" x14ac:dyDescent="0.25">
      <c r="A6618">
        <v>288</v>
      </c>
      <c r="B6618">
        <v>2014</v>
      </c>
      <c r="C6618">
        <v>1002</v>
      </c>
      <c r="D6618">
        <v>70149</v>
      </c>
      <c r="E6618">
        <v>2014</v>
      </c>
      <c r="F6618">
        <v>1002</v>
      </c>
      <c r="G6618">
        <v>70283.500702395206</v>
      </c>
    </row>
    <row r="6619" spans="1:7" x14ac:dyDescent="0.25">
      <c r="A6619">
        <v>288</v>
      </c>
      <c r="B6619">
        <v>2015</v>
      </c>
      <c r="C6619" t="s">
        <v>7</v>
      </c>
      <c r="D6619" t="s">
        <v>7</v>
      </c>
      <c r="E6619">
        <v>2015</v>
      </c>
      <c r="F6619">
        <v>672.98562475005394</v>
      </c>
      <c r="G6619">
        <v>155221.152874925</v>
      </c>
    </row>
    <row r="6620" spans="1:7" x14ac:dyDescent="0.25">
      <c r="A6620">
        <v>288</v>
      </c>
      <c r="B6620">
        <v>2016</v>
      </c>
      <c r="C6620" t="s">
        <v>7</v>
      </c>
      <c r="D6620" t="s">
        <v>7</v>
      </c>
      <c r="E6620">
        <v>2016</v>
      </c>
      <c r="F6620">
        <v>384.79108104101999</v>
      </c>
      <c r="G6620">
        <v>88750.3560562317</v>
      </c>
    </row>
    <row r="6621" spans="1:7" x14ac:dyDescent="0.25">
      <c r="A6621">
        <v>288</v>
      </c>
      <c r="B6621">
        <v>2017</v>
      </c>
      <c r="C6621" t="s">
        <v>7</v>
      </c>
      <c r="D6621" t="s">
        <v>7</v>
      </c>
      <c r="E6621">
        <v>2017</v>
      </c>
      <c r="F6621">
        <v>391.79280906601701</v>
      </c>
      <c r="G6621">
        <v>90365.272365062003</v>
      </c>
    </row>
    <row r="6622" spans="1:7" x14ac:dyDescent="0.25">
      <c r="A6622">
        <v>288</v>
      </c>
      <c r="B6622">
        <v>2018</v>
      </c>
      <c r="C6622" t="s">
        <v>7</v>
      </c>
      <c r="D6622" t="s">
        <v>7</v>
      </c>
      <c r="E6622">
        <v>2018</v>
      </c>
      <c r="F6622">
        <v>474.891628843587</v>
      </c>
      <c r="G6622">
        <v>109531.644814107</v>
      </c>
    </row>
    <row r="6623" spans="1:7" x14ac:dyDescent="0.25">
      <c r="A6623">
        <v>288</v>
      </c>
      <c r="B6623">
        <v>2019</v>
      </c>
      <c r="C6623" t="s">
        <v>7</v>
      </c>
      <c r="D6623" t="s">
        <v>7</v>
      </c>
      <c r="E6623">
        <v>2019</v>
      </c>
      <c r="F6623">
        <v>602.26279353587302</v>
      </c>
      <c r="G6623">
        <v>138909.23591723401</v>
      </c>
    </row>
    <row r="6624" spans="1:7" x14ac:dyDescent="0.25">
      <c r="A6624">
        <v>288</v>
      </c>
      <c r="B6624">
        <v>2020</v>
      </c>
      <c r="C6624" t="s">
        <v>7</v>
      </c>
      <c r="D6624" t="s">
        <v>7</v>
      </c>
      <c r="E6624">
        <v>2020</v>
      </c>
      <c r="F6624">
        <v>223.87997218361201</v>
      </c>
      <c r="G6624">
        <v>51636.919235359499</v>
      </c>
    </row>
    <row r="6625" spans="1:7" x14ac:dyDescent="0.25">
      <c r="A6625">
        <v>288</v>
      </c>
      <c r="B6625">
        <v>2021</v>
      </c>
      <c r="C6625" t="s">
        <v>7</v>
      </c>
      <c r="D6625" t="s">
        <v>7</v>
      </c>
      <c r="E6625">
        <v>2021</v>
      </c>
      <c r="F6625">
        <v>285.55961749029001</v>
      </c>
      <c r="G6625">
        <v>65863.054421799796</v>
      </c>
    </row>
    <row r="6626" spans="1:7" x14ac:dyDescent="0.25">
      <c r="A6626">
        <v>289</v>
      </c>
      <c r="B6626">
        <v>1971</v>
      </c>
      <c r="C6626">
        <v>15</v>
      </c>
      <c r="D6626">
        <v>48044</v>
      </c>
      <c r="E6626">
        <v>1971</v>
      </c>
      <c r="F6626">
        <v>15</v>
      </c>
      <c r="G6626">
        <v>48044</v>
      </c>
    </row>
    <row r="6627" spans="1:7" x14ac:dyDescent="0.25">
      <c r="A6627">
        <v>289</v>
      </c>
      <c r="B6627">
        <v>1972</v>
      </c>
      <c r="C6627" t="s">
        <v>7</v>
      </c>
      <c r="D6627" t="s">
        <v>7</v>
      </c>
      <c r="E6627">
        <v>1972</v>
      </c>
      <c r="F6627">
        <v>132.75154633935699</v>
      </c>
      <c r="G6627">
        <v>52471.8617607899</v>
      </c>
    </row>
    <row r="6628" spans="1:7" x14ac:dyDescent="0.25">
      <c r="A6628">
        <v>289</v>
      </c>
      <c r="B6628">
        <v>1973</v>
      </c>
      <c r="C6628" t="s">
        <v>7</v>
      </c>
      <c r="D6628" t="s">
        <v>7</v>
      </c>
      <c r="E6628">
        <v>1973</v>
      </c>
      <c r="F6628">
        <v>128.197741712468</v>
      </c>
      <c r="G6628">
        <v>50671.907864982597</v>
      </c>
    </row>
    <row r="6629" spans="1:7" x14ac:dyDescent="0.25">
      <c r="A6629">
        <v>289</v>
      </c>
      <c r="B6629">
        <v>1974</v>
      </c>
      <c r="C6629" t="s">
        <v>7</v>
      </c>
      <c r="D6629" t="s">
        <v>7</v>
      </c>
      <c r="E6629">
        <v>1974</v>
      </c>
      <c r="F6629">
        <v>236.239791008494</v>
      </c>
      <c r="G6629">
        <v>93377.002346741501</v>
      </c>
    </row>
    <row r="6630" spans="1:7" x14ac:dyDescent="0.25">
      <c r="A6630">
        <v>289</v>
      </c>
      <c r="B6630">
        <v>1975</v>
      </c>
      <c r="C6630">
        <v>0</v>
      </c>
      <c r="D6630">
        <v>41516</v>
      </c>
      <c r="E6630">
        <v>1975</v>
      </c>
      <c r="F6630">
        <v>0</v>
      </c>
      <c r="G6630">
        <v>41516.839292315803</v>
      </c>
    </row>
    <row r="6631" spans="1:7" x14ac:dyDescent="0.25">
      <c r="A6631">
        <v>289</v>
      </c>
      <c r="B6631">
        <v>1976</v>
      </c>
      <c r="C6631">
        <v>0</v>
      </c>
      <c r="D6631">
        <v>69491</v>
      </c>
      <c r="E6631">
        <v>1976</v>
      </c>
      <c r="F6631">
        <v>0</v>
      </c>
      <c r="G6631">
        <v>69491.907217954795</v>
      </c>
    </row>
    <row r="6632" spans="1:7" x14ac:dyDescent="0.25">
      <c r="A6632">
        <v>289</v>
      </c>
      <c r="B6632">
        <v>1977</v>
      </c>
      <c r="C6632" t="s">
        <v>7</v>
      </c>
      <c r="D6632" t="s">
        <v>7</v>
      </c>
      <c r="E6632">
        <v>1977</v>
      </c>
      <c r="F6632">
        <v>119.999245213905</v>
      </c>
      <c r="G6632">
        <v>47431.3383248998</v>
      </c>
    </row>
    <row r="6633" spans="1:7" x14ac:dyDescent="0.25">
      <c r="A6633">
        <v>289</v>
      </c>
      <c r="B6633">
        <v>1978</v>
      </c>
      <c r="C6633">
        <v>0</v>
      </c>
      <c r="D6633">
        <v>67528</v>
      </c>
      <c r="E6633">
        <v>1978</v>
      </c>
      <c r="F6633">
        <v>0</v>
      </c>
      <c r="G6633">
        <v>67529.365509922005</v>
      </c>
    </row>
    <row r="6634" spans="1:7" x14ac:dyDescent="0.25">
      <c r="A6634">
        <v>289</v>
      </c>
      <c r="B6634">
        <v>1979</v>
      </c>
      <c r="C6634">
        <v>0</v>
      </c>
      <c r="D6634">
        <v>79403</v>
      </c>
      <c r="E6634">
        <v>1979</v>
      </c>
      <c r="F6634">
        <v>0</v>
      </c>
      <c r="G6634">
        <v>79420.627723326994</v>
      </c>
    </row>
    <row r="6635" spans="1:7" x14ac:dyDescent="0.25">
      <c r="A6635">
        <v>289</v>
      </c>
      <c r="B6635">
        <v>1980</v>
      </c>
      <c r="C6635" t="s">
        <v>7</v>
      </c>
      <c r="D6635" t="s">
        <v>7</v>
      </c>
      <c r="E6635">
        <v>1980</v>
      </c>
      <c r="F6635">
        <v>249.15433287058099</v>
      </c>
      <c r="G6635">
        <v>98481.645388176199</v>
      </c>
    </row>
    <row r="6636" spans="1:7" x14ac:dyDescent="0.25">
      <c r="A6636">
        <v>289</v>
      </c>
      <c r="B6636">
        <v>1981</v>
      </c>
      <c r="C6636">
        <v>0</v>
      </c>
      <c r="D6636">
        <v>84033</v>
      </c>
      <c r="E6636">
        <v>1981</v>
      </c>
      <c r="F6636">
        <v>0</v>
      </c>
      <c r="G6636">
        <v>84060.189889611996</v>
      </c>
    </row>
    <row r="6637" spans="1:7" x14ac:dyDescent="0.25">
      <c r="A6637">
        <v>289</v>
      </c>
      <c r="B6637">
        <v>1982</v>
      </c>
      <c r="C6637" t="s">
        <v>7</v>
      </c>
      <c r="D6637" t="s">
        <v>7</v>
      </c>
      <c r="E6637">
        <v>1982</v>
      </c>
      <c r="F6637">
        <v>215.51467607513001</v>
      </c>
      <c r="G6637">
        <v>85185.110248351702</v>
      </c>
    </row>
    <row r="6638" spans="1:7" x14ac:dyDescent="0.25">
      <c r="A6638">
        <v>289</v>
      </c>
      <c r="B6638">
        <v>1983</v>
      </c>
      <c r="C6638">
        <v>25</v>
      </c>
      <c r="D6638">
        <v>131014</v>
      </c>
      <c r="E6638">
        <v>1983</v>
      </c>
      <c r="F6638">
        <v>25</v>
      </c>
      <c r="G6638">
        <v>132355.28036909099</v>
      </c>
    </row>
    <row r="6639" spans="1:7" x14ac:dyDescent="0.25">
      <c r="A6639">
        <v>289</v>
      </c>
      <c r="B6639">
        <v>1984</v>
      </c>
      <c r="C6639" t="s">
        <v>7</v>
      </c>
      <c r="D6639" t="s">
        <v>7</v>
      </c>
      <c r="E6639">
        <v>1984</v>
      </c>
      <c r="F6639">
        <v>302.99158019361602</v>
      </c>
      <c r="G6639">
        <v>119761.54377909401</v>
      </c>
    </row>
    <row r="6640" spans="1:7" x14ac:dyDescent="0.25">
      <c r="A6640">
        <v>289</v>
      </c>
      <c r="B6640">
        <v>1985</v>
      </c>
      <c r="C6640">
        <v>0</v>
      </c>
      <c r="D6640">
        <v>56147</v>
      </c>
      <c r="E6640">
        <v>1985</v>
      </c>
      <c r="F6640">
        <v>0</v>
      </c>
      <c r="G6640">
        <v>56860.647153135098</v>
      </c>
    </row>
    <row r="6641" spans="1:7" x14ac:dyDescent="0.25">
      <c r="A6641">
        <v>289</v>
      </c>
      <c r="B6641">
        <v>1986</v>
      </c>
      <c r="C6641">
        <v>9</v>
      </c>
      <c r="D6641">
        <v>23392</v>
      </c>
      <c r="E6641">
        <v>1986</v>
      </c>
      <c r="F6641">
        <v>9</v>
      </c>
      <c r="G6641">
        <v>23420.0672652127</v>
      </c>
    </row>
    <row r="6642" spans="1:7" x14ac:dyDescent="0.25">
      <c r="A6642">
        <v>289</v>
      </c>
      <c r="B6642">
        <v>1987</v>
      </c>
      <c r="C6642">
        <v>2</v>
      </c>
      <c r="D6642">
        <v>48545</v>
      </c>
      <c r="E6642">
        <v>1987</v>
      </c>
      <c r="F6642">
        <v>2</v>
      </c>
      <c r="G6642">
        <v>48733.733847744101</v>
      </c>
    </row>
    <row r="6643" spans="1:7" x14ac:dyDescent="0.25">
      <c r="A6643">
        <v>289</v>
      </c>
      <c r="B6643">
        <v>1988</v>
      </c>
      <c r="C6643">
        <v>36</v>
      </c>
      <c r="D6643">
        <v>27065</v>
      </c>
      <c r="E6643">
        <v>1988</v>
      </c>
      <c r="F6643">
        <v>36</v>
      </c>
      <c r="G6643">
        <v>27171.861072078402</v>
      </c>
    </row>
    <row r="6644" spans="1:7" x14ac:dyDescent="0.25">
      <c r="A6644">
        <v>289</v>
      </c>
      <c r="B6644">
        <v>1989</v>
      </c>
      <c r="C6644">
        <v>1073</v>
      </c>
      <c r="D6644">
        <v>138043</v>
      </c>
      <c r="E6644">
        <v>1989</v>
      </c>
      <c r="F6644">
        <v>1073</v>
      </c>
      <c r="G6644">
        <v>138045.87096586</v>
      </c>
    </row>
    <row r="6645" spans="1:7" x14ac:dyDescent="0.25">
      <c r="A6645">
        <v>289</v>
      </c>
      <c r="B6645">
        <v>1990</v>
      </c>
      <c r="C6645">
        <v>48</v>
      </c>
      <c r="D6645">
        <v>59435</v>
      </c>
      <c r="E6645">
        <v>1990</v>
      </c>
      <c r="F6645">
        <v>48</v>
      </c>
      <c r="G6645">
        <v>59436.213911529703</v>
      </c>
    </row>
    <row r="6646" spans="1:7" x14ac:dyDescent="0.25">
      <c r="A6646">
        <v>289</v>
      </c>
      <c r="B6646">
        <v>1991</v>
      </c>
      <c r="C6646">
        <v>130</v>
      </c>
      <c r="D6646">
        <v>46471</v>
      </c>
      <c r="E6646">
        <v>1991</v>
      </c>
      <c r="F6646">
        <v>130</v>
      </c>
      <c r="G6646">
        <v>46482.282842662898</v>
      </c>
    </row>
    <row r="6647" spans="1:7" x14ac:dyDescent="0.25">
      <c r="A6647">
        <v>289</v>
      </c>
      <c r="B6647">
        <v>1992</v>
      </c>
      <c r="C6647">
        <v>35</v>
      </c>
      <c r="D6647">
        <v>95879.5</v>
      </c>
      <c r="E6647">
        <v>1992</v>
      </c>
      <c r="F6647">
        <v>35</v>
      </c>
      <c r="G6647">
        <v>95901.188763333907</v>
      </c>
    </row>
    <row r="6648" spans="1:7" x14ac:dyDescent="0.25">
      <c r="A6648">
        <v>289</v>
      </c>
      <c r="B6648">
        <v>1993</v>
      </c>
      <c r="C6648" t="s">
        <v>7</v>
      </c>
      <c r="D6648" t="s">
        <v>7</v>
      </c>
      <c r="E6648">
        <v>1993</v>
      </c>
      <c r="F6648">
        <v>539.870744951863</v>
      </c>
      <c r="G6648">
        <v>213391.238326872</v>
      </c>
    </row>
    <row r="6649" spans="1:7" x14ac:dyDescent="0.25">
      <c r="A6649">
        <v>289</v>
      </c>
      <c r="B6649">
        <v>1994</v>
      </c>
      <c r="C6649" t="s">
        <v>7</v>
      </c>
      <c r="D6649" t="s">
        <v>7</v>
      </c>
      <c r="E6649">
        <v>1994</v>
      </c>
      <c r="F6649">
        <v>214.97634112502001</v>
      </c>
      <c r="G6649">
        <v>84972.313388120499</v>
      </c>
    </row>
    <row r="6650" spans="1:7" x14ac:dyDescent="0.25">
      <c r="A6650">
        <v>289</v>
      </c>
      <c r="B6650">
        <v>1995</v>
      </c>
      <c r="C6650" t="s">
        <v>7</v>
      </c>
      <c r="D6650" t="s">
        <v>7</v>
      </c>
      <c r="E6650">
        <v>1995</v>
      </c>
      <c r="F6650">
        <v>155.80718993650501</v>
      </c>
      <c r="G6650">
        <v>61584.903381798802</v>
      </c>
    </row>
    <row r="6651" spans="1:7" x14ac:dyDescent="0.25">
      <c r="A6651">
        <v>289</v>
      </c>
      <c r="B6651">
        <v>1999</v>
      </c>
      <c r="C6651">
        <v>983</v>
      </c>
      <c r="D6651">
        <v>124088</v>
      </c>
      <c r="E6651">
        <v>1999</v>
      </c>
      <c r="F6651">
        <v>983</v>
      </c>
      <c r="G6651">
        <v>129092.6012772</v>
      </c>
    </row>
    <row r="6652" spans="1:7" x14ac:dyDescent="0.25">
      <c r="A6652">
        <v>289</v>
      </c>
      <c r="B6652">
        <v>2000</v>
      </c>
      <c r="C6652">
        <v>0</v>
      </c>
      <c r="D6652">
        <v>47064</v>
      </c>
      <c r="E6652">
        <v>2000</v>
      </c>
      <c r="F6652">
        <v>0</v>
      </c>
      <c r="G6652">
        <v>47153.608238463603</v>
      </c>
    </row>
    <row r="6653" spans="1:7" x14ac:dyDescent="0.25">
      <c r="A6653">
        <v>289</v>
      </c>
      <c r="B6653">
        <v>2001</v>
      </c>
      <c r="C6653" t="s">
        <v>7</v>
      </c>
      <c r="D6653" t="s">
        <v>7</v>
      </c>
      <c r="E6653">
        <v>2001</v>
      </c>
      <c r="F6653">
        <v>133.592838457775</v>
      </c>
      <c r="G6653">
        <v>52804.378010850203</v>
      </c>
    </row>
    <row r="6654" spans="1:7" x14ac:dyDescent="0.25">
      <c r="A6654">
        <v>289</v>
      </c>
      <c r="B6654">
        <v>2002</v>
      </c>
      <c r="C6654">
        <v>5</v>
      </c>
      <c r="D6654">
        <v>64869</v>
      </c>
      <c r="E6654">
        <v>2002</v>
      </c>
      <c r="F6654">
        <v>5</v>
      </c>
      <c r="G6654">
        <v>65541.192359238703</v>
      </c>
    </row>
    <row r="6655" spans="1:7" x14ac:dyDescent="0.25">
      <c r="A6655">
        <v>289</v>
      </c>
      <c r="B6655">
        <v>2003</v>
      </c>
      <c r="C6655" t="s">
        <v>7</v>
      </c>
      <c r="D6655" t="s">
        <v>7</v>
      </c>
      <c r="E6655">
        <v>2003</v>
      </c>
      <c r="F6655">
        <v>139.84211195300099</v>
      </c>
      <c r="G6655">
        <v>55274.4869815493</v>
      </c>
    </row>
    <row r="6656" spans="1:7" x14ac:dyDescent="0.25">
      <c r="A6656">
        <v>289</v>
      </c>
      <c r="B6656">
        <v>2004</v>
      </c>
      <c r="C6656" t="s">
        <v>7</v>
      </c>
      <c r="D6656" t="s">
        <v>7</v>
      </c>
      <c r="E6656">
        <v>2004</v>
      </c>
      <c r="F6656">
        <v>209.02979558540699</v>
      </c>
      <c r="G6656">
        <v>82621.854430826701</v>
      </c>
    </row>
    <row r="6657" spans="1:7" x14ac:dyDescent="0.25">
      <c r="A6657">
        <v>289</v>
      </c>
      <c r="B6657">
        <v>2005</v>
      </c>
      <c r="C6657" t="s">
        <v>7</v>
      </c>
      <c r="D6657" t="s">
        <v>7</v>
      </c>
      <c r="E6657">
        <v>2005</v>
      </c>
      <c r="F6657">
        <v>79.913743781850002</v>
      </c>
      <c r="G6657">
        <v>31586.9878918209</v>
      </c>
    </row>
    <row r="6658" spans="1:7" x14ac:dyDescent="0.25">
      <c r="A6658">
        <v>289</v>
      </c>
      <c r="B6658">
        <v>2006</v>
      </c>
      <c r="C6658" t="s">
        <v>7</v>
      </c>
      <c r="D6658" t="s">
        <v>7</v>
      </c>
      <c r="E6658">
        <v>2006</v>
      </c>
      <c r="F6658">
        <v>98.999584718098006</v>
      </c>
      <c r="G6658">
        <v>39130.924428247701</v>
      </c>
    </row>
    <row r="6659" spans="1:7" x14ac:dyDescent="0.25">
      <c r="A6659">
        <v>289</v>
      </c>
      <c r="B6659">
        <v>2007</v>
      </c>
      <c r="C6659">
        <v>81</v>
      </c>
      <c r="D6659">
        <v>21227</v>
      </c>
      <c r="E6659">
        <v>2007</v>
      </c>
      <c r="F6659">
        <v>81</v>
      </c>
      <c r="G6659">
        <v>23910.0155283315</v>
      </c>
    </row>
    <row r="6660" spans="1:7" x14ac:dyDescent="0.25">
      <c r="A6660">
        <v>289</v>
      </c>
      <c r="B6660">
        <v>2008</v>
      </c>
      <c r="C6660">
        <v>790</v>
      </c>
      <c r="D6660">
        <v>63944</v>
      </c>
      <c r="E6660">
        <v>2008</v>
      </c>
      <c r="F6660">
        <v>790</v>
      </c>
      <c r="G6660">
        <v>65837.008075796795</v>
      </c>
    </row>
    <row r="6661" spans="1:7" x14ac:dyDescent="0.25">
      <c r="A6661">
        <v>289</v>
      </c>
      <c r="B6661">
        <v>2009</v>
      </c>
      <c r="C6661" t="s">
        <v>7</v>
      </c>
      <c r="D6661" t="s">
        <v>7</v>
      </c>
      <c r="E6661">
        <v>2009</v>
      </c>
      <c r="F6661">
        <v>393.70307718438198</v>
      </c>
      <c r="G6661">
        <v>155616.46135387701</v>
      </c>
    </row>
    <row r="6662" spans="1:7" x14ac:dyDescent="0.25">
      <c r="A6662">
        <v>289</v>
      </c>
      <c r="B6662">
        <v>2010</v>
      </c>
      <c r="C6662">
        <v>305</v>
      </c>
      <c r="D6662">
        <v>60659</v>
      </c>
      <c r="E6662">
        <v>2010</v>
      </c>
      <c r="F6662">
        <v>305</v>
      </c>
      <c r="G6662">
        <v>60834.220667050999</v>
      </c>
    </row>
    <row r="6663" spans="1:7" x14ac:dyDescent="0.25">
      <c r="A6663">
        <v>289</v>
      </c>
      <c r="B6663">
        <v>2011</v>
      </c>
      <c r="C6663">
        <v>51</v>
      </c>
      <c r="D6663">
        <v>63628</v>
      </c>
      <c r="E6663">
        <v>2011</v>
      </c>
      <c r="F6663">
        <v>51</v>
      </c>
      <c r="G6663">
        <v>63640.9985538865</v>
      </c>
    </row>
    <row r="6664" spans="1:7" x14ac:dyDescent="0.25">
      <c r="A6664">
        <v>289</v>
      </c>
      <c r="B6664">
        <v>2012</v>
      </c>
      <c r="C6664" t="s">
        <v>7</v>
      </c>
      <c r="D6664" t="s">
        <v>7</v>
      </c>
      <c r="E6664">
        <v>2012</v>
      </c>
      <c r="F6664">
        <v>295.14224896773402</v>
      </c>
      <c r="G6664">
        <v>116658.957249311</v>
      </c>
    </row>
    <row r="6665" spans="1:7" x14ac:dyDescent="0.25">
      <c r="A6665">
        <v>289</v>
      </c>
      <c r="B6665">
        <v>2013</v>
      </c>
      <c r="C6665" t="s">
        <v>7</v>
      </c>
      <c r="D6665" t="s">
        <v>7</v>
      </c>
      <c r="E6665">
        <v>2013</v>
      </c>
      <c r="F6665">
        <v>296.29543047493001</v>
      </c>
      <c r="G6665">
        <v>117114.765731646</v>
      </c>
    </row>
    <row r="6666" spans="1:7" x14ac:dyDescent="0.25">
      <c r="A6666">
        <v>289</v>
      </c>
      <c r="B6666">
        <v>2014</v>
      </c>
      <c r="C6666">
        <v>321</v>
      </c>
      <c r="D6666">
        <v>70470</v>
      </c>
      <c r="E6666">
        <v>2014</v>
      </c>
      <c r="F6666">
        <v>321</v>
      </c>
      <c r="G6666">
        <v>70604.500702395206</v>
      </c>
    </row>
    <row r="6667" spans="1:7" x14ac:dyDescent="0.25">
      <c r="A6667">
        <v>289</v>
      </c>
      <c r="B6667">
        <v>2015</v>
      </c>
      <c r="C6667" t="s">
        <v>7</v>
      </c>
      <c r="D6667" t="s">
        <v>7</v>
      </c>
      <c r="E6667">
        <v>2015</v>
      </c>
      <c r="F6667">
        <v>393.69903992357098</v>
      </c>
      <c r="G6667">
        <v>155614.851914848</v>
      </c>
    </row>
    <row r="6668" spans="1:7" x14ac:dyDescent="0.25">
      <c r="A6668">
        <v>289</v>
      </c>
      <c r="B6668">
        <v>2016</v>
      </c>
      <c r="C6668" t="s">
        <v>7</v>
      </c>
      <c r="D6668" t="s">
        <v>7</v>
      </c>
      <c r="E6668">
        <v>2016</v>
      </c>
      <c r="F6668">
        <v>225.10418295463501</v>
      </c>
      <c r="G6668">
        <v>88975.460239186403</v>
      </c>
    </row>
    <row r="6669" spans="1:7" x14ac:dyDescent="0.25">
      <c r="A6669">
        <v>289</v>
      </c>
      <c r="B6669">
        <v>2017</v>
      </c>
      <c r="C6669" t="s">
        <v>7</v>
      </c>
      <c r="D6669" t="s">
        <v>7</v>
      </c>
      <c r="E6669">
        <v>2017</v>
      </c>
      <c r="F6669">
        <v>229.20021935367501</v>
      </c>
      <c r="G6669">
        <v>90594.472584415693</v>
      </c>
    </row>
    <row r="6670" spans="1:7" x14ac:dyDescent="0.25">
      <c r="A6670">
        <v>289</v>
      </c>
      <c r="B6670">
        <v>2018</v>
      </c>
      <c r="C6670" t="s">
        <v>7</v>
      </c>
      <c r="D6670" t="s">
        <v>7</v>
      </c>
      <c r="E6670">
        <v>2018</v>
      </c>
      <c r="F6670">
        <v>277.81333141153999</v>
      </c>
      <c r="G6670">
        <v>109809.458145518</v>
      </c>
    </row>
    <row r="6671" spans="1:7" x14ac:dyDescent="0.25">
      <c r="A6671">
        <v>289</v>
      </c>
      <c r="B6671">
        <v>2019</v>
      </c>
      <c r="C6671" t="s">
        <v>7</v>
      </c>
      <c r="D6671" t="s">
        <v>7</v>
      </c>
      <c r="E6671">
        <v>2019</v>
      </c>
      <c r="F6671">
        <v>352.32592640710402</v>
      </c>
      <c r="G6671">
        <v>139261.56184364099</v>
      </c>
    </row>
    <row r="6672" spans="1:7" x14ac:dyDescent="0.25">
      <c r="A6672">
        <v>289</v>
      </c>
      <c r="B6672">
        <v>2020</v>
      </c>
      <c r="C6672" t="s">
        <v>7</v>
      </c>
      <c r="D6672" t="s">
        <v>7</v>
      </c>
      <c r="E6672">
        <v>2020</v>
      </c>
      <c r="F6672">
        <v>130.97059865028001</v>
      </c>
      <c r="G6672">
        <v>51767.8898340097</v>
      </c>
    </row>
    <row r="6673" spans="1:7" x14ac:dyDescent="0.25">
      <c r="A6673">
        <v>289</v>
      </c>
      <c r="B6673">
        <v>2021</v>
      </c>
      <c r="C6673" t="s">
        <v>7</v>
      </c>
      <c r="D6673" t="s">
        <v>7</v>
      </c>
      <c r="E6673">
        <v>2021</v>
      </c>
      <c r="F6673">
        <v>167.053415676871</v>
      </c>
      <c r="G6673">
        <v>66030.107837476593</v>
      </c>
    </row>
    <row r="6674" spans="1:7" x14ac:dyDescent="0.25">
      <c r="A6674">
        <v>290</v>
      </c>
      <c r="B6674">
        <v>1971</v>
      </c>
      <c r="C6674">
        <v>9</v>
      </c>
      <c r="D6674">
        <v>48053</v>
      </c>
      <c r="E6674">
        <v>1971</v>
      </c>
      <c r="F6674">
        <v>9</v>
      </c>
      <c r="G6674">
        <v>48053</v>
      </c>
    </row>
    <row r="6675" spans="1:7" x14ac:dyDescent="0.25">
      <c r="A6675">
        <v>290</v>
      </c>
      <c r="B6675">
        <v>1972</v>
      </c>
      <c r="C6675" t="s">
        <v>7</v>
      </c>
      <c r="D6675" t="s">
        <v>7</v>
      </c>
      <c r="E6675">
        <v>1972</v>
      </c>
      <c r="F6675">
        <v>142.618365345321</v>
      </c>
      <c r="G6675">
        <v>52614.480126135197</v>
      </c>
    </row>
    <row r="6676" spans="1:7" x14ac:dyDescent="0.25">
      <c r="A6676">
        <v>290</v>
      </c>
      <c r="B6676">
        <v>1973</v>
      </c>
      <c r="C6676" t="s">
        <v>7</v>
      </c>
      <c r="D6676" t="s">
        <v>7</v>
      </c>
      <c r="E6676">
        <v>1973</v>
      </c>
      <c r="F6676">
        <v>137.72609712716701</v>
      </c>
      <c r="G6676">
        <v>50809.633962109699</v>
      </c>
    </row>
    <row r="6677" spans="1:7" x14ac:dyDescent="0.25">
      <c r="A6677">
        <v>290</v>
      </c>
      <c r="B6677">
        <v>1974</v>
      </c>
      <c r="C6677" t="s">
        <v>7</v>
      </c>
      <c r="D6677" t="s">
        <v>7</v>
      </c>
      <c r="E6677">
        <v>1974</v>
      </c>
      <c r="F6677">
        <v>253.79842085272401</v>
      </c>
      <c r="G6677">
        <v>93630.800767594206</v>
      </c>
    </row>
    <row r="6678" spans="1:7" x14ac:dyDescent="0.25">
      <c r="A6678">
        <v>290</v>
      </c>
      <c r="B6678">
        <v>1975</v>
      </c>
      <c r="C6678">
        <v>0</v>
      </c>
      <c r="D6678">
        <v>41516</v>
      </c>
      <c r="E6678">
        <v>1975</v>
      </c>
      <c r="F6678">
        <v>0</v>
      </c>
      <c r="G6678">
        <v>41516.839292315803</v>
      </c>
    </row>
    <row r="6679" spans="1:7" x14ac:dyDescent="0.25">
      <c r="A6679">
        <v>290</v>
      </c>
      <c r="B6679">
        <v>1976</v>
      </c>
      <c r="C6679">
        <v>180</v>
      </c>
      <c r="D6679">
        <v>69671</v>
      </c>
      <c r="E6679">
        <v>1976</v>
      </c>
      <c r="F6679">
        <v>180</v>
      </c>
      <c r="G6679">
        <v>69671.907217954795</v>
      </c>
    </row>
    <row r="6680" spans="1:7" x14ac:dyDescent="0.25">
      <c r="A6680">
        <v>290</v>
      </c>
      <c r="B6680">
        <v>1977</v>
      </c>
      <c r="C6680" t="s">
        <v>7</v>
      </c>
      <c r="D6680" t="s">
        <v>7</v>
      </c>
      <c r="E6680">
        <v>1977</v>
      </c>
      <c r="F6680">
        <v>128.918243669172</v>
      </c>
      <c r="G6680">
        <v>47560.256568568897</v>
      </c>
    </row>
    <row r="6681" spans="1:7" x14ac:dyDescent="0.25">
      <c r="A6681">
        <v>290</v>
      </c>
      <c r="B6681">
        <v>1978</v>
      </c>
      <c r="C6681">
        <v>0</v>
      </c>
      <c r="D6681">
        <v>67528</v>
      </c>
      <c r="E6681">
        <v>1978</v>
      </c>
      <c r="F6681">
        <v>0</v>
      </c>
      <c r="G6681">
        <v>67529.365509922005</v>
      </c>
    </row>
    <row r="6682" spans="1:7" x14ac:dyDescent="0.25">
      <c r="A6682">
        <v>290</v>
      </c>
      <c r="B6682">
        <v>1979</v>
      </c>
      <c r="C6682">
        <v>2</v>
      </c>
      <c r="D6682">
        <v>79405</v>
      </c>
      <c r="E6682">
        <v>1979</v>
      </c>
      <c r="F6682">
        <v>2</v>
      </c>
      <c r="G6682">
        <v>79422.627723326994</v>
      </c>
    </row>
    <row r="6683" spans="1:7" x14ac:dyDescent="0.25">
      <c r="A6683">
        <v>290</v>
      </c>
      <c r="B6683">
        <v>1980</v>
      </c>
      <c r="C6683" t="s">
        <v>7</v>
      </c>
      <c r="D6683" t="s">
        <v>7</v>
      </c>
      <c r="E6683">
        <v>1980</v>
      </c>
      <c r="F6683">
        <v>267.67284194351799</v>
      </c>
      <c r="G6683">
        <v>98749.318230119796</v>
      </c>
    </row>
    <row r="6684" spans="1:7" x14ac:dyDescent="0.25">
      <c r="A6684">
        <v>290</v>
      </c>
      <c r="B6684">
        <v>1981</v>
      </c>
      <c r="C6684">
        <v>35</v>
      </c>
      <c r="D6684">
        <v>84068</v>
      </c>
      <c r="E6684">
        <v>1981</v>
      </c>
      <c r="F6684">
        <v>35</v>
      </c>
      <c r="G6684">
        <v>84095.189889611996</v>
      </c>
    </row>
    <row r="6685" spans="1:7" x14ac:dyDescent="0.25">
      <c r="A6685">
        <v>290</v>
      </c>
      <c r="B6685">
        <v>1982</v>
      </c>
      <c r="C6685" t="s">
        <v>7</v>
      </c>
      <c r="D6685" t="s">
        <v>7</v>
      </c>
      <c r="E6685">
        <v>1982</v>
      </c>
      <c r="F6685">
        <v>231.53290238403699</v>
      </c>
      <c r="G6685">
        <v>85416.643150735807</v>
      </c>
    </row>
    <row r="6686" spans="1:7" x14ac:dyDescent="0.25">
      <c r="A6686">
        <v>290</v>
      </c>
      <c r="B6686">
        <v>1983</v>
      </c>
      <c r="C6686">
        <v>32</v>
      </c>
      <c r="D6686">
        <v>131046</v>
      </c>
      <c r="E6686">
        <v>1983</v>
      </c>
      <c r="F6686">
        <v>32</v>
      </c>
      <c r="G6686">
        <v>132387.28036909099</v>
      </c>
    </row>
    <row r="6687" spans="1:7" x14ac:dyDescent="0.25">
      <c r="A6687">
        <v>290</v>
      </c>
      <c r="B6687">
        <v>1984</v>
      </c>
      <c r="C6687" t="s">
        <v>7</v>
      </c>
      <c r="D6687" t="s">
        <v>7</v>
      </c>
      <c r="E6687">
        <v>1984</v>
      </c>
      <c r="F6687">
        <v>325.51156720905198</v>
      </c>
      <c r="G6687">
        <v>120087.05534630299</v>
      </c>
    </row>
    <row r="6688" spans="1:7" x14ac:dyDescent="0.25">
      <c r="A6688">
        <v>290</v>
      </c>
      <c r="B6688">
        <v>1985</v>
      </c>
      <c r="C6688">
        <v>0</v>
      </c>
      <c r="D6688">
        <v>56147</v>
      </c>
      <c r="E6688">
        <v>1985</v>
      </c>
      <c r="F6688">
        <v>0</v>
      </c>
      <c r="G6688">
        <v>56860.647153135098</v>
      </c>
    </row>
    <row r="6689" spans="1:7" x14ac:dyDescent="0.25">
      <c r="A6689">
        <v>290</v>
      </c>
      <c r="B6689">
        <v>1986</v>
      </c>
      <c r="C6689">
        <v>2</v>
      </c>
      <c r="D6689">
        <v>23394</v>
      </c>
      <c r="E6689">
        <v>1986</v>
      </c>
      <c r="F6689">
        <v>2</v>
      </c>
      <c r="G6689">
        <v>23422.0672652127</v>
      </c>
    </row>
    <row r="6690" spans="1:7" x14ac:dyDescent="0.25">
      <c r="A6690">
        <v>290</v>
      </c>
      <c r="B6690">
        <v>1987</v>
      </c>
      <c r="C6690">
        <v>17</v>
      </c>
      <c r="D6690">
        <v>48562</v>
      </c>
      <c r="E6690">
        <v>1987</v>
      </c>
      <c r="F6690">
        <v>17</v>
      </c>
      <c r="G6690">
        <v>48750.733847744101</v>
      </c>
    </row>
    <row r="6691" spans="1:7" x14ac:dyDescent="0.25">
      <c r="A6691">
        <v>290</v>
      </c>
      <c r="B6691">
        <v>1988</v>
      </c>
      <c r="C6691">
        <v>22</v>
      </c>
      <c r="D6691">
        <v>27087</v>
      </c>
      <c r="E6691">
        <v>1988</v>
      </c>
      <c r="F6691">
        <v>22</v>
      </c>
      <c r="G6691">
        <v>27193.861072078402</v>
      </c>
    </row>
    <row r="6692" spans="1:7" x14ac:dyDescent="0.25">
      <c r="A6692">
        <v>290</v>
      </c>
      <c r="B6692">
        <v>1989</v>
      </c>
      <c r="C6692">
        <v>1051</v>
      </c>
      <c r="D6692">
        <v>139094</v>
      </c>
      <c r="E6692">
        <v>1989</v>
      </c>
      <c r="F6692">
        <v>1051</v>
      </c>
      <c r="G6692">
        <v>139096.87096586</v>
      </c>
    </row>
    <row r="6693" spans="1:7" x14ac:dyDescent="0.25">
      <c r="A6693">
        <v>290</v>
      </c>
      <c r="B6693">
        <v>1990</v>
      </c>
      <c r="C6693">
        <v>22</v>
      </c>
      <c r="D6693">
        <v>59457</v>
      </c>
      <c r="E6693">
        <v>1990</v>
      </c>
      <c r="F6693">
        <v>22</v>
      </c>
      <c r="G6693">
        <v>59458.213911529703</v>
      </c>
    </row>
    <row r="6694" spans="1:7" x14ac:dyDescent="0.25">
      <c r="A6694">
        <v>290</v>
      </c>
      <c r="B6694">
        <v>1991</v>
      </c>
      <c r="C6694">
        <v>2</v>
      </c>
      <c r="D6694">
        <v>46473</v>
      </c>
      <c r="E6694">
        <v>1991</v>
      </c>
      <c r="F6694">
        <v>2</v>
      </c>
      <c r="G6694">
        <v>46484.282842662898</v>
      </c>
    </row>
    <row r="6695" spans="1:7" x14ac:dyDescent="0.25">
      <c r="A6695">
        <v>290</v>
      </c>
      <c r="B6695">
        <v>1992</v>
      </c>
      <c r="C6695" t="s">
        <v>7</v>
      </c>
      <c r="D6695" t="s">
        <v>7</v>
      </c>
      <c r="E6695">
        <v>1992</v>
      </c>
      <c r="F6695">
        <v>260.65920170238701</v>
      </c>
      <c r="G6695">
        <v>96161.847965036301</v>
      </c>
    </row>
    <row r="6696" spans="1:7" x14ac:dyDescent="0.25">
      <c r="A6696">
        <v>290</v>
      </c>
      <c r="B6696">
        <v>1993</v>
      </c>
      <c r="C6696" t="s">
        <v>7</v>
      </c>
      <c r="D6696" t="s">
        <v>7</v>
      </c>
      <c r="E6696">
        <v>1993</v>
      </c>
      <c r="F6696">
        <v>579.99688410655904</v>
      </c>
      <c r="G6696">
        <v>213971.23521097901</v>
      </c>
    </row>
    <row r="6697" spans="1:7" x14ac:dyDescent="0.25">
      <c r="A6697">
        <v>290</v>
      </c>
      <c r="B6697">
        <v>1994</v>
      </c>
      <c r="C6697" t="s">
        <v>7</v>
      </c>
      <c r="D6697" t="s">
        <v>7</v>
      </c>
      <c r="E6697">
        <v>1994</v>
      </c>
      <c r="F6697">
        <v>230.95455569841201</v>
      </c>
      <c r="G6697">
        <v>85203.267943818995</v>
      </c>
    </row>
    <row r="6698" spans="1:7" x14ac:dyDescent="0.25">
      <c r="A6698">
        <v>290</v>
      </c>
      <c r="B6698">
        <v>1995</v>
      </c>
      <c r="C6698" t="s">
        <v>7</v>
      </c>
      <c r="D6698" t="s">
        <v>7</v>
      </c>
      <c r="E6698">
        <v>1995</v>
      </c>
      <c r="F6698">
        <v>167.38763038295701</v>
      </c>
      <c r="G6698">
        <v>61752.291012181799</v>
      </c>
    </row>
    <row r="6699" spans="1:7" x14ac:dyDescent="0.25">
      <c r="A6699">
        <v>290</v>
      </c>
      <c r="B6699">
        <v>1999</v>
      </c>
      <c r="C6699">
        <v>802</v>
      </c>
      <c r="D6699">
        <v>124890</v>
      </c>
      <c r="E6699">
        <v>1999</v>
      </c>
      <c r="F6699">
        <v>802</v>
      </c>
      <c r="G6699">
        <v>129894.6012772</v>
      </c>
    </row>
    <row r="6700" spans="1:7" x14ac:dyDescent="0.25">
      <c r="A6700">
        <v>290</v>
      </c>
      <c r="B6700">
        <v>2000</v>
      </c>
      <c r="C6700">
        <v>13</v>
      </c>
      <c r="D6700">
        <v>47077</v>
      </c>
      <c r="E6700">
        <v>2000</v>
      </c>
      <c r="F6700">
        <v>13</v>
      </c>
      <c r="G6700">
        <v>47166.608238463603</v>
      </c>
    </row>
    <row r="6701" spans="1:7" x14ac:dyDescent="0.25">
      <c r="A6701">
        <v>290</v>
      </c>
      <c r="B6701">
        <v>2001</v>
      </c>
      <c r="C6701" t="s">
        <v>7</v>
      </c>
      <c r="D6701" t="s">
        <v>7</v>
      </c>
      <c r="E6701">
        <v>2001</v>
      </c>
      <c r="F6701">
        <v>143.52218710796899</v>
      </c>
      <c r="G6701">
        <v>52947.900197958203</v>
      </c>
    </row>
    <row r="6702" spans="1:7" x14ac:dyDescent="0.25">
      <c r="A6702">
        <v>290</v>
      </c>
      <c r="B6702">
        <v>2002</v>
      </c>
      <c r="C6702">
        <v>216</v>
      </c>
      <c r="D6702">
        <v>65085</v>
      </c>
      <c r="E6702">
        <v>2002</v>
      </c>
      <c r="F6702">
        <v>216</v>
      </c>
      <c r="G6702">
        <v>65757.192359238703</v>
      </c>
    </row>
    <row r="6703" spans="1:7" x14ac:dyDescent="0.25">
      <c r="A6703">
        <v>290</v>
      </c>
      <c r="B6703">
        <v>2003</v>
      </c>
      <c r="C6703" t="s">
        <v>7</v>
      </c>
      <c r="D6703" t="s">
        <v>7</v>
      </c>
      <c r="E6703">
        <v>2003</v>
      </c>
      <c r="F6703">
        <v>150.23594071365801</v>
      </c>
      <c r="G6703">
        <v>55424.722922262903</v>
      </c>
    </row>
    <row r="6704" spans="1:7" x14ac:dyDescent="0.25">
      <c r="A6704">
        <v>290</v>
      </c>
      <c r="B6704">
        <v>2004</v>
      </c>
      <c r="C6704" t="s">
        <v>7</v>
      </c>
      <c r="D6704" t="s">
        <v>7</v>
      </c>
      <c r="E6704">
        <v>2004</v>
      </c>
      <c r="F6704">
        <v>224.566030504362</v>
      </c>
      <c r="G6704">
        <v>82846.420461331101</v>
      </c>
    </row>
    <row r="6705" spans="1:7" x14ac:dyDescent="0.25">
      <c r="A6705">
        <v>290</v>
      </c>
      <c r="B6705">
        <v>2005</v>
      </c>
      <c r="C6705" t="s">
        <v>7</v>
      </c>
      <c r="D6705" t="s">
        <v>7</v>
      </c>
      <c r="E6705">
        <v>2005</v>
      </c>
      <c r="F6705">
        <v>85.853369252835805</v>
      </c>
      <c r="G6705">
        <v>31672.8412610737</v>
      </c>
    </row>
    <row r="6706" spans="1:7" x14ac:dyDescent="0.25">
      <c r="A6706">
        <v>290</v>
      </c>
      <c r="B6706">
        <v>2006</v>
      </c>
      <c r="C6706" t="s">
        <v>7</v>
      </c>
      <c r="D6706" t="s">
        <v>7</v>
      </c>
      <c r="E6706">
        <v>2006</v>
      </c>
      <c r="F6706">
        <v>106.357774028717</v>
      </c>
      <c r="G6706">
        <v>39237.282202276503</v>
      </c>
    </row>
    <row r="6707" spans="1:7" x14ac:dyDescent="0.25">
      <c r="A6707">
        <v>290</v>
      </c>
      <c r="B6707">
        <v>2007</v>
      </c>
      <c r="C6707">
        <v>9</v>
      </c>
      <c r="D6707">
        <v>21236</v>
      </c>
      <c r="E6707">
        <v>2007</v>
      </c>
      <c r="F6707">
        <v>9</v>
      </c>
      <c r="G6707">
        <v>23919.0155283315</v>
      </c>
    </row>
    <row r="6708" spans="1:7" x14ac:dyDescent="0.25">
      <c r="A6708">
        <v>290</v>
      </c>
      <c r="B6708">
        <v>2008</v>
      </c>
      <c r="C6708">
        <v>853</v>
      </c>
      <c r="D6708">
        <v>64797</v>
      </c>
      <c r="E6708">
        <v>2008</v>
      </c>
      <c r="F6708">
        <v>853</v>
      </c>
      <c r="G6708">
        <v>66690.008075796795</v>
      </c>
    </row>
    <row r="6709" spans="1:7" x14ac:dyDescent="0.25">
      <c r="A6709">
        <v>290</v>
      </c>
      <c r="B6709">
        <v>2009</v>
      </c>
      <c r="C6709" t="s">
        <v>7</v>
      </c>
      <c r="D6709" t="s">
        <v>7</v>
      </c>
      <c r="E6709">
        <v>2009</v>
      </c>
      <c r="F6709">
        <v>422.96523806947903</v>
      </c>
      <c r="G6709">
        <v>156039.42659194701</v>
      </c>
    </row>
    <row r="6710" spans="1:7" x14ac:dyDescent="0.25">
      <c r="A6710">
        <v>290</v>
      </c>
      <c r="B6710">
        <v>2010</v>
      </c>
      <c r="C6710">
        <v>307</v>
      </c>
      <c r="D6710">
        <v>60966</v>
      </c>
      <c r="E6710">
        <v>2010</v>
      </c>
      <c r="F6710">
        <v>307</v>
      </c>
      <c r="G6710">
        <v>61141.220667050999</v>
      </c>
    </row>
    <row r="6711" spans="1:7" x14ac:dyDescent="0.25">
      <c r="A6711">
        <v>290</v>
      </c>
      <c r="B6711">
        <v>2011</v>
      </c>
      <c r="C6711" t="s">
        <v>7</v>
      </c>
      <c r="D6711" t="s">
        <v>7</v>
      </c>
      <c r="E6711">
        <v>2011</v>
      </c>
      <c r="F6711">
        <v>172.976115471779</v>
      </c>
      <c r="G6711">
        <v>63813.9746693583</v>
      </c>
    </row>
    <row r="6712" spans="1:7" x14ac:dyDescent="0.25">
      <c r="A6712">
        <v>290</v>
      </c>
      <c r="B6712">
        <v>2012</v>
      </c>
      <c r="C6712" t="s">
        <v>7</v>
      </c>
      <c r="D6712" t="s">
        <v>7</v>
      </c>
      <c r="E6712">
        <v>2012</v>
      </c>
      <c r="F6712">
        <v>317.07883147597101</v>
      </c>
      <c r="G6712">
        <v>116976.036080787</v>
      </c>
    </row>
    <row r="6713" spans="1:7" x14ac:dyDescent="0.25">
      <c r="A6713">
        <v>290</v>
      </c>
      <c r="B6713">
        <v>2013</v>
      </c>
      <c r="C6713" t="s">
        <v>7</v>
      </c>
      <c r="D6713" t="s">
        <v>7</v>
      </c>
      <c r="E6713">
        <v>2013</v>
      </c>
      <c r="F6713">
        <v>318.317723760744</v>
      </c>
      <c r="G6713">
        <v>117433.083455406</v>
      </c>
    </row>
    <row r="6714" spans="1:7" x14ac:dyDescent="0.25">
      <c r="A6714">
        <v>290</v>
      </c>
      <c r="B6714">
        <v>2014</v>
      </c>
      <c r="C6714" t="s">
        <v>7</v>
      </c>
      <c r="D6714" t="s">
        <v>7</v>
      </c>
      <c r="E6714">
        <v>2014</v>
      </c>
      <c r="F6714">
        <v>191.902910033219</v>
      </c>
      <c r="G6714">
        <v>70796.403612428403</v>
      </c>
    </row>
    <row r="6715" spans="1:7" x14ac:dyDescent="0.25">
      <c r="A6715">
        <v>290</v>
      </c>
      <c r="B6715">
        <v>2015</v>
      </c>
      <c r="C6715" t="s">
        <v>7</v>
      </c>
      <c r="D6715" t="s">
        <v>7</v>
      </c>
      <c r="E6715">
        <v>2015</v>
      </c>
      <c r="F6715">
        <v>422.96090120051298</v>
      </c>
      <c r="G6715">
        <v>156037.812816049</v>
      </c>
    </row>
    <row r="6716" spans="1:7" x14ac:dyDescent="0.25">
      <c r="A6716">
        <v>290</v>
      </c>
      <c r="B6716">
        <v>2016</v>
      </c>
      <c r="C6716" t="s">
        <v>7</v>
      </c>
      <c r="D6716" t="s">
        <v>7</v>
      </c>
      <c r="E6716">
        <v>2016</v>
      </c>
      <c r="F6716">
        <v>241.835154383006</v>
      </c>
      <c r="G6716">
        <v>89217.295393569395</v>
      </c>
    </row>
    <row r="6717" spans="1:7" x14ac:dyDescent="0.25">
      <c r="A6717">
        <v>290</v>
      </c>
      <c r="B6717">
        <v>2017</v>
      </c>
      <c r="C6717" t="s">
        <v>7</v>
      </c>
      <c r="D6717" t="s">
        <v>7</v>
      </c>
      <c r="E6717">
        <v>2017</v>
      </c>
      <c r="F6717">
        <v>246.23563058284901</v>
      </c>
      <c r="G6717">
        <v>90840.708214998594</v>
      </c>
    </row>
    <row r="6718" spans="1:7" x14ac:dyDescent="0.25">
      <c r="A6718">
        <v>290</v>
      </c>
      <c r="B6718">
        <v>2018</v>
      </c>
      <c r="C6718" t="s">
        <v>7</v>
      </c>
      <c r="D6718" t="s">
        <v>7</v>
      </c>
      <c r="E6718">
        <v>2018</v>
      </c>
      <c r="F6718">
        <v>298.46193447448599</v>
      </c>
      <c r="G6718">
        <v>110107.920079993</v>
      </c>
    </row>
    <row r="6719" spans="1:7" x14ac:dyDescent="0.25">
      <c r="A6719">
        <v>290</v>
      </c>
      <c r="B6719">
        <v>2019</v>
      </c>
      <c r="C6719" t="s">
        <v>7</v>
      </c>
      <c r="D6719" t="s">
        <v>7</v>
      </c>
      <c r="E6719">
        <v>2019</v>
      </c>
      <c r="F6719">
        <v>378.51271225032298</v>
      </c>
      <c r="G6719">
        <v>139640.07455589101</v>
      </c>
    </row>
    <row r="6720" spans="1:7" x14ac:dyDescent="0.25">
      <c r="A6720">
        <v>290</v>
      </c>
      <c r="B6720">
        <v>2020</v>
      </c>
      <c r="C6720" t="s">
        <v>7</v>
      </c>
      <c r="D6720" t="s">
        <v>7</v>
      </c>
      <c r="E6720">
        <v>2020</v>
      </c>
      <c r="F6720">
        <v>140.70504839705001</v>
      </c>
      <c r="G6720">
        <v>51908.594882406796</v>
      </c>
    </row>
    <row r="6721" spans="1:7" x14ac:dyDescent="0.25">
      <c r="A6721">
        <v>290</v>
      </c>
      <c r="B6721">
        <v>2021</v>
      </c>
      <c r="C6721" t="s">
        <v>7</v>
      </c>
      <c r="D6721" t="s">
        <v>7</v>
      </c>
      <c r="E6721">
        <v>2021</v>
      </c>
      <c r="F6721">
        <v>179.46973733862799</v>
      </c>
      <c r="G6721">
        <v>66209.577574815296</v>
      </c>
    </row>
    <row r="6722" spans="1:7" x14ac:dyDescent="0.25">
      <c r="A6722">
        <v>291</v>
      </c>
      <c r="B6722">
        <v>1971</v>
      </c>
      <c r="C6722">
        <v>4</v>
      </c>
      <c r="D6722">
        <v>48057</v>
      </c>
      <c r="E6722">
        <v>1971</v>
      </c>
      <c r="F6722">
        <v>4</v>
      </c>
      <c r="G6722">
        <v>48057</v>
      </c>
    </row>
    <row r="6723" spans="1:7" x14ac:dyDescent="0.25">
      <c r="A6723">
        <v>291</v>
      </c>
      <c r="B6723">
        <v>1972</v>
      </c>
      <c r="C6723" t="s">
        <v>7</v>
      </c>
      <c r="D6723" t="s">
        <v>7</v>
      </c>
      <c r="E6723">
        <v>1972</v>
      </c>
      <c r="F6723">
        <v>192.61742712797101</v>
      </c>
      <c r="G6723">
        <v>52807.0975532632</v>
      </c>
    </row>
    <row r="6724" spans="1:7" x14ac:dyDescent="0.25">
      <c r="A6724">
        <v>291</v>
      </c>
      <c r="B6724">
        <v>1973</v>
      </c>
      <c r="C6724" t="s">
        <v>7</v>
      </c>
      <c r="D6724" t="s">
        <v>7</v>
      </c>
      <c r="E6724">
        <v>1973</v>
      </c>
      <c r="F6724">
        <v>186.010030432262</v>
      </c>
      <c r="G6724">
        <v>50995.643992541998</v>
      </c>
    </row>
    <row r="6725" spans="1:7" x14ac:dyDescent="0.25">
      <c r="A6725">
        <v>291</v>
      </c>
      <c r="B6725">
        <v>1974</v>
      </c>
      <c r="C6725" t="s">
        <v>7</v>
      </c>
      <c r="D6725" t="s">
        <v>7</v>
      </c>
      <c r="E6725">
        <v>1974</v>
      </c>
      <c r="F6725">
        <v>342.774920464194</v>
      </c>
      <c r="G6725">
        <v>93973.575688058394</v>
      </c>
    </row>
    <row r="6726" spans="1:7" x14ac:dyDescent="0.25">
      <c r="A6726">
        <v>291</v>
      </c>
      <c r="B6726">
        <v>1975</v>
      </c>
      <c r="C6726">
        <v>0</v>
      </c>
      <c r="D6726">
        <v>41516</v>
      </c>
      <c r="E6726">
        <v>1975</v>
      </c>
      <c r="F6726">
        <v>0</v>
      </c>
      <c r="G6726">
        <v>41516.839292315803</v>
      </c>
    </row>
    <row r="6727" spans="1:7" x14ac:dyDescent="0.25">
      <c r="A6727">
        <v>291</v>
      </c>
      <c r="B6727">
        <v>1976</v>
      </c>
      <c r="C6727">
        <v>5</v>
      </c>
      <c r="D6727">
        <v>69676</v>
      </c>
      <c r="E6727">
        <v>1976</v>
      </c>
      <c r="F6727">
        <v>5</v>
      </c>
      <c r="G6727">
        <v>69676.907217954795</v>
      </c>
    </row>
    <row r="6728" spans="1:7" x14ac:dyDescent="0.25">
      <c r="A6728">
        <v>291</v>
      </c>
      <c r="B6728">
        <v>1977</v>
      </c>
      <c r="C6728" t="s">
        <v>7</v>
      </c>
      <c r="D6728" t="s">
        <v>7</v>
      </c>
      <c r="E6728">
        <v>1977</v>
      </c>
      <c r="F6728">
        <v>174.11432496253499</v>
      </c>
      <c r="G6728">
        <v>47734.370893531501</v>
      </c>
    </row>
    <row r="6729" spans="1:7" x14ac:dyDescent="0.25">
      <c r="A6729">
        <v>291</v>
      </c>
      <c r="B6729">
        <v>1978</v>
      </c>
      <c r="C6729">
        <v>0</v>
      </c>
      <c r="D6729">
        <v>67528</v>
      </c>
      <c r="E6729">
        <v>1978</v>
      </c>
      <c r="F6729">
        <v>0</v>
      </c>
      <c r="G6729">
        <v>67529.365509922005</v>
      </c>
    </row>
    <row r="6730" spans="1:7" x14ac:dyDescent="0.25">
      <c r="A6730">
        <v>291</v>
      </c>
      <c r="B6730">
        <v>1979</v>
      </c>
      <c r="C6730">
        <v>0</v>
      </c>
      <c r="D6730">
        <v>79405</v>
      </c>
      <c r="E6730">
        <v>1979</v>
      </c>
      <c r="F6730">
        <v>0</v>
      </c>
      <c r="G6730">
        <v>79422.627723326994</v>
      </c>
    </row>
    <row r="6731" spans="1:7" x14ac:dyDescent="0.25">
      <c r="A6731">
        <v>291</v>
      </c>
      <c r="B6731">
        <v>1980</v>
      </c>
      <c r="C6731" t="s">
        <v>7</v>
      </c>
      <c r="D6731" t="s">
        <v>7</v>
      </c>
      <c r="E6731">
        <v>1980</v>
      </c>
      <c r="F6731">
        <v>361.51342789585999</v>
      </c>
      <c r="G6731">
        <v>99110.831658015595</v>
      </c>
    </row>
    <row r="6732" spans="1:7" x14ac:dyDescent="0.25">
      <c r="A6732">
        <v>291</v>
      </c>
      <c r="B6732">
        <v>1981</v>
      </c>
      <c r="C6732">
        <v>0</v>
      </c>
      <c r="D6732">
        <v>84068</v>
      </c>
      <c r="E6732">
        <v>1981</v>
      </c>
      <c r="F6732">
        <v>0</v>
      </c>
      <c r="G6732">
        <v>84095.189889611996</v>
      </c>
    </row>
    <row r="6733" spans="1:7" x14ac:dyDescent="0.25">
      <c r="A6733">
        <v>291</v>
      </c>
      <c r="B6733">
        <v>1982</v>
      </c>
      <c r="C6733" t="s">
        <v>7</v>
      </c>
      <c r="D6733" t="s">
        <v>7</v>
      </c>
      <c r="E6733">
        <v>1982</v>
      </c>
      <c r="F6733">
        <v>312.70356981389398</v>
      </c>
      <c r="G6733">
        <v>85729.3467205497</v>
      </c>
    </row>
    <row r="6734" spans="1:7" x14ac:dyDescent="0.25">
      <c r="A6734">
        <v>291</v>
      </c>
      <c r="B6734">
        <v>1983</v>
      </c>
      <c r="C6734">
        <v>0</v>
      </c>
      <c r="D6734">
        <v>131046</v>
      </c>
      <c r="E6734">
        <v>1983</v>
      </c>
      <c r="F6734">
        <v>0</v>
      </c>
      <c r="G6734">
        <v>132387.28036909099</v>
      </c>
    </row>
    <row r="6735" spans="1:7" x14ac:dyDescent="0.25">
      <c r="A6735">
        <v>291</v>
      </c>
      <c r="B6735">
        <v>1984</v>
      </c>
      <c r="C6735" t="s">
        <v>7</v>
      </c>
      <c r="D6735" t="s">
        <v>7</v>
      </c>
      <c r="E6735">
        <v>1984</v>
      </c>
      <c r="F6735">
        <v>439.62921917520799</v>
      </c>
      <c r="G6735">
        <v>120526.684565478</v>
      </c>
    </row>
    <row r="6736" spans="1:7" x14ac:dyDescent="0.25">
      <c r="A6736">
        <v>291</v>
      </c>
      <c r="B6736">
        <v>1985</v>
      </c>
      <c r="C6736">
        <v>0</v>
      </c>
      <c r="D6736">
        <v>56147</v>
      </c>
      <c r="E6736">
        <v>1985</v>
      </c>
      <c r="F6736">
        <v>0</v>
      </c>
      <c r="G6736">
        <v>56860.647153135098</v>
      </c>
    </row>
    <row r="6737" spans="1:7" x14ac:dyDescent="0.25">
      <c r="A6737">
        <v>291</v>
      </c>
      <c r="B6737">
        <v>1986</v>
      </c>
      <c r="C6737">
        <v>1</v>
      </c>
      <c r="D6737">
        <v>23395</v>
      </c>
      <c r="E6737">
        <v>1986</v>
      </c>
      <c r="F6737">
        <v>1</v>
      </c>
      <c r="G6737">
        <v>23423.0672652127</v>
      </c>
    </row>
    <row r="6738" spans="1:7" x14ac:dyDescent="0.25">
      <c r="A6738">
        <v>291</v>
      </c>
      <c r="B6738">
        <v>1987</v>
      </c>
      <c r="C6738">
        <v>1</v>
      </c>
      <c r="D6738">
        <v>48563</v>
      </c>
      <c r="E6738">
        <v>1987</v>
      </c>
      <c r="F6738">
        <v>1</v>
      </c>
      <c r="G6738">
        <v>48751.733847744101</v>
      </c>
    </row>
    <row r="6739" spans="1:7" x14ac:dyDescent="0.25">
      <c r="A6739">
        <v>291</v>
      </c>
      <c r="B6739">
        <v>1988</v>
      </c>
      <c r="C6739">
        <v>25</v>
      </c>
      <c r="D6739">
        <v>27112</v>
      </c>
      <c r="E6739">
        <v>1988</v>
      </c>
      <c r="F6739">
        <v>25</v>
      </c>
      <c r="G6739">
        <v>27218.861072078402</v>
      </c>
    </row>
    <row r="6740" spans="1:7" x14ac:dyDescent="0.25">
      <c r="A6740">
        <v>291</v>
      </c>
      <c r="B6740">
        <v>1989</v>
      </c>
      <c r="C6740">
        <v>365</v>
      </c>
      <c r="D6740">
        <v>139459</v>
      </c>
      <c r="E6740">
        <v>1989</v>
      </c>
      <c r="F6740">
        <v>365</v>
      </c>
      <c r="G6740">
        <v>139461.87096586</v>
      </c>
    </row>
    <row r="6741" spans="1:7" x14ac:dyDescent="0.25">
      <c r="A6741">
        <v>291</v>
      </c>
      <c r="B6741">
        <v>1990</v>
      </c>
      <c r="C6741">
        <v>22</v>
      </c>
      <c r="D6741">
        <v>59479</v>
      </c>
      <c r="E6741">
        <v>1990</v>
      </c>
      <c r="F6741">
        <v>22</v>
      </c>
      <c r="G6741">
        <v>59480.213911529703</v>
      </c>
    </row>
    <row r="6742" spans="1:7" x14ac:dyDescent="0.25">
      <c r="A6742">
        <v>291</v>
      </c>
      <c r="B6742">
        <v>1991</v>
      </c>
      <c r="C6742">
        <v>11</v>
      </c>
      <c r="D6742">
        <v>46484</v>
      </c>
      <c r="E6742">
        <v>1991</v>
      </c>
      <c r="F6742">
        <v>11</v>
      </c>
      <c r="G6742">
        <v>46495.282842662898</v>
      </c>
    </row>
    <row r="6743" spans="1:7" x14ac:dyDescent="0.25">
      <c r="A6743">
        <v>291</v>
      </c>
      <c r="B6743">
        <v>1992</v>
      </c>
      <c r="C6743" t="s">
        <v>7</v>
      </c>
      <c r="D6743" t="s">
        <v>7</v>
      </c>
      <c r="E6743">
        <v>1992</v>
      </c>
      <c r="F6743">
        <v>352.04094990462897</v>
      </c>
      <c r="G6743">
        <v>96513.888914940893</v>
      </c>
    </row>
    <row r="6744" spans="1:7" x14ac:dyDescent="0.25">
      <c r="A6744">
        <v>291</v>
      </c>
      <c r="B6744">
        <v>1993</v>
      </c>
      <c r="C6744" t="s">
        <v>7</v>
      </c>
      <c r="D6744" t="s">
        <v>7</v>
      </c>
      <c r="E6744">
        <v>1993</v>
      </c>
      <c r="F6744">
        <v>783.33184750188002</v>
      </c>
      <c r="G6744">
        <v>214754.56705848101</v>
      </c>
    </row>
    <row r="6745" spans="1:7" x14ac:dyDescent="0.25">
      <c r="A6745">
        <v>291</v>
      </c>
      <c r="B6745">
        <v>1994</v>
      </c>
      <c r="C6745" t="s">
        <v>7</v>
      </c>
      <c r="D6745" t="s">
        <v>7</v>
      </c>
      <c r="E6745">
        <v>1994</v>
      </c>
      <c r="F6745">
        <v>311.92246681342198</v>
      </c>
      <c r="G6745">
        <v>85515.190410632393</v>
      </c>
    </row>
    <row r="6746" spans="1:7" x14ac:dyDescent="0.25">
      <c r="A6746">
        <v>291</v>
      </c>
      <c r="B6746">
        <v>1995</v>
      </c>
      <c r="C6746" t="s">
        <v>7</v>
      </c>
      <c r="D6746" t="s">
        <v>7</v>
      </c>
      <c r="E6746">
        <v>1995</v>
      </c>
      <c r="F6746">
        <v>226.07028654893401</v>
      </c>
      <c r="G6746">
        <v>61978.361298730699</v>
      </c>
    </row>
    <row r="6747" spans="1:7" x14ac:dyDescent="0.25">
      <c r="A6747">
        <v>291</v>
      </c>
      <c r="B6747">
        <v>1999</v>
      </c>
      <c r="C6747">
        <v>303</v>
      </c>
      <c r="D6747">
        <v>125193</v>
      </c>
      <c r="E6747">
        <v>1999</v>
      </c>
      <c r="F6747">
        <v>303</v>
      </c>
      <c r="G6747">
        <v>130197.6012772</v>
      </c>
    </row>
    <row r="6748" spans="1:7" x14ac:dyDescent="0.25">
      <c r="A6748">
        <v>291</v>
      </c>
      <c r="B6748">
        <v>2000</v>
      </c>
      <c r="C6748" t="s">
        <v>7</v>
      </c>
      <c r="D6748" t="s">
        <v>7</v>
      </c>
      <c r="E6748">
        <v>2000</v>
      </c>
      <c r="F6748">
        <v>172.67325265775</v>
      </c>
      <c r="G6748">
        <v>47339.281491121401</v>
      </c>
    </row>
    <row r="6749" spans="1:7" x14ac:dyDescent="0.25">
      <c r="A6749">
        <v>291</v>
      </c>
      <c r="B6749">
        <v>2001</v>
      </c>
      <c r="C6749" t="s">
        <v>7</v>
      </c>
      <c r="D6749" t="s">
        <v>7</v>
      </c>
      <c r="E6749">
        <v>2001</v>
      </c>
      <c r="F6749">
        <v>193.83811040289601</v>
      </c>
      <c r="G6749">
        <v>53141.738308361098</v>
      </c>
    </row>
    <row r="6750" spans="1:7" x14ac:dyDescent="0.25">
      <c r="A6750">
        <v>291</v>
      </c>
      <c r="B6750">
        <v>2002</v>
      </c>
      <c r="C6750" t="s">
        <v>7</v>
      </c>
      <c r="D6750" t="s">
        <v>7</v>
      </c>
      <c r="E6750">
        <v>2002</v>
      </c>
      <c r="F6750">
        <v>240.731926457377</v>
      </c>
      <c r="G6750">
        <v>65997.924285696005</v>
      </c>
    </row>
    <row r="6751" spans="1:7" x14ac:dyDescent="0.25">
      <c r="A6751">
        <v>291</v>
      </c>
      <c r="B6751">
        <v>2003</v>
      </c>
      <c r="C6751" t="s">
        <v>7</v>
      </c>
      <c r="D6751" t="s">
        <v>7</v>
      </c>
      <c r="E6751">
        <v>2003</v>
      </c>
      <c r="F6751">
        <v>202.90556787274599</v>
      </c>
      <c r="G6751">
        <v>55627.628490135699</v>
      </c>
    </row>
    <row r="6752" spans="1:7" x14ac:dyDescent="0.25">
      <c r="A6752">
        <v>291</v>
      </c>
      <c r="B6752">
        <v>2004</v>
      </c>
      <c r="C6752" t="s">
        <v>7</v>
      </c>
      <c r="D6752" t="s">
        <v>7</v>
      </c>
      <c r="E6752">
        <v>2004</v>
      </c>
      <c r="F6752">
        <v>303.29425655354203</v>
      </c>
      <c r="G6752">
        <v>83149.714717884606</v>
      </c>
    </row>
    <row r="6753" spans="1:7" x14ac:dyDescent="0.25">
      <c r="A6753">
        <v>291</v>
      </c>
      <c r="B6753">
        <v>2005</v>
      </c>
      <c r="C6753" t="s">
        <v>7</v>
      </c>
      <c r="D6753" t="s">
        <v>7</v>
      </c>
      <c r="E6753">
        <v>2005</v>
      </c>
      <c r="F6753">
        <v>115.95179263447</v>
      </c>
      <c r="G6753">
        <v>31788.793053708199</v>
      </c>
    </row>
    <row r="6754" spans="1:7" x14ac:dyDescent="0.25">
      <c r="A6754">
        <v>291</v>
      </c>
      <c r="B6754">
        <v>2006</v>
      </c>
      <c r="C6754" t="s">
        <v>7</v>
      </c>
      <c r="D6754" t="s">
        <v>7</v>
      </c>
      <c r="E6754">
        <v>2006</v>
      </c>
      <c r="F6754">
        <v>143.64461950497301</v>
      </c>
      <c r="G6754">
        <v>39380.926821781402</v>
      </c>
    </row>
    <row r="6755" spans="1:7" x14ac:dyDescent="0.25">
      <c r="A6755">
        <v>291</v>
      </c>
      <c r="B6755">
        <v>2007</v>
      </c>
      <c r="C6755" t="s">
        <v>7</v>
      </c>
      <c r="D6755" t="s">
        <v>7</v>
      </c>
      <c r="E6755">
        <v>2007</v>
      </c>
      <c r="F6755">
        <v>87.565644518176001</v>
      </c>
      <c r="G6755">
        <v>24006.581172849699</v>
      </c>
    </row>
    <row r="6756" spans="1:7" x14ac:dyDescent="0.25">
      <c r="A6756">
        <v>291</v>
      </c>
      <c r="B6756">
        <v>2008</v>
      </c>
      <c r="C6756">
        <v>3330</v>
      </c>
      <c r="D6756">
        <v>68127</v>
      </c>
      <c r="E6756">
        <v>2008</v>
      </c>
      <c r="F6756">
        <v>3330</v>
      </c>
      <c r="G6756">
        <v>70020.008075796795</v>
      </c>
    </row>
    <row r="6757" spans="1:7" x14ac:dyDescent="0.25">
      <c r="A6757">
        <v>291</v>
      </c>
      <c r="B6757">
        <v>2009</v>
      </c>
      <c r="C6757" t="s">
        <v>7</v>
      </c>
      <c r="D6757" t="s">
        <v>7</v>
      </c>
      <c r="E6757">
        <v>2009</v>
      </c>
      <c r="F6757">
        <v>571.24814103189703</v>
      </c>
      <c r="G6757">
        <v>156610.67473297901</v>
      </c>
    </row>
    <row r="6758" spans="1:7" x14ac:dyDescent="0.25">
      <c r="A6758">
        <v>291</v>
      </c>
      <c r="B6758">
        <v>2010</v>
      </c>
      <c r="C6758">
        <v>259</v>
      </c>
      <c r="D6758">
        <v>61225</v>
      </c>
      <c r="E6758">
        <v>2010</v>
      </c>
      <c r="F6758">
        <v>259</v>
      </c>
      <c r="G6758">
        <v>61400.220667050999</v>
      </c>
    </row>
    <row r="6759" spans="1:7" x14ac:dyDescent="0.25">
      <c r="A6759">
        <v>291</v>
      </c>
      <c r="B6759">
        <v>2011</v>
      </c>
      <c r="C6759" t="s">
        <v>7</v>
      </c>
      <c r="D6759" t="s">
        <v>7</v>
      </c>
      <c r="E6759">
        <v>2011</v>
      </c>
      <c r="F6759">
        <v>233.61797973945301</v>
      </c>
      <c r="G6759">
        <v>64047.5926490977</v>
      </c>
    </row>
    <row r="6760" spans="1:7" x14ac:dyDescent="0.25">
      <c r="A6760">
        <v>291</v>
      </c>
      <c r="B6760">
        <v>2012</v>
      </c>
      <c r="C6760" t="s">
        <v>7</v>
      </c>
      <c r="D6760" t="s">
        <v>7</v>
      </c>
      <c r="E6760">
        <v>2012</v>
      </c>
      <c r="F6760">
        <v>428.24014072267101</v>
      </c>
      <c r="G6760">
        <v>117404.276221509</v>
      </c>
    </row>
    <row r="6761" spans="1:7" x14ac:dyDescent="0.25">
      <c r="A6761">
        <v>291</v>
      </c>
      <c r="B6761">
        <v>2013</v>
      </c>
      <c r="C6761" t="s">
        <v>7</v>
      </c>
      <c r="D6761" t="s">
        <v>7</v>
      </c>
      <c r="E6761">
        <v>2013</v>
      </c>
      <c r="F6761">
        <v>429.913363170183</v>
      </c>
      <c r="G6761">
        <v>117862.99681857599</v>
      </c>
    </row>
    <row r="6762" spans="1:7" x14ac:dyDescent="0.25">
      <c r="A6762">
        <v>291</v>
      </c>
      <c r="B6762">
        <v>2014</v>
      </c>
      <c r="C6762" t="s">
        <v>7</v>
      </c>
      <c r="D6762" t="s">
        <v>7</v>
      </c>
      <c r="E6762">
        <v>2014</v>
      </c>
      <c r="F6762">
        <v>259.180118804247</v>
      </c>
      <c r="G6762">
        <v>71055.583731232706</v>
      </c>
    </row>
    <row r="6763" spans="1:7" x14ac:dyDescent="0.25">
      <c r="A6763">
        <v>291</v>
      </c>
      <c r="B6763">
        <v>2015</v>
      </c>
      <c r="C6763" t="s">
        <v>7</v>
      </c>
      <c r="D6763" t="s">
        <v>7</v>
      </c>
      <c r="E6763">
        <v>2015</v>
      </c>
      <c r="F6763">
        <v>571.24228397513798</v>
      </c>
      <c r="G6763">
        <v>156609.05510002401</v>
      </c>
    </row>
    <row r="6764" spans="1:7" x14ac:dyDescent="0.25">
      <c r="A6764">
        <v>291</v>
      </c>
      <c r="B6764">
        <v>2016</v>
      </c>
      <c r="C6764" t="s">
        <v>7</v>
      </c>
      <c r="D6764" t="s">
        <v>7</v>
      </c>
      <c r="E6764">
        <v>2016</v>
      </c>
      <c r="F6764">
        <v>326.61757992119499</v>
      </c>
      <c r="G6764">
        <v>89543.912973490602</v>
      </c>
    </row>
    <row r="6765" spans="1:7" x14ac:dyDescent="0.25">
      <c r="A6765">
        <v>291</v>
      </c>
      <c r="B6765">
        <v>2017</v>
      </c>
      <c r="C6765" t="s">
        <v>7</v>
      </c>
      <c r="D6765" t="s">
        <v>7</v>
      </c>
      <c r="E6765">
        <v>2017</v>
      </c>
      <c r="F6765">
        <v>332.56077248976402</v>
      </c>
      <c r="G6765">
        <v>91173.268987488307</v>
      </c>
    </row>
    <row r="6766" spans="1:7" x14ac:dyDescent="0.25">
      <c r="A6766">
        <v>291</v>
      </c>
      <c r="B6766">
        <v>2018</v>
      </c>
      <c r="C6766" t="s">
        <v>7</v>
      </c>
      <c r="D6766" t="s">
        <v>7</v>
      </c>
      <c r="E6766">
        <v>2018</v>
      </c>
      <c r="F6766">
        <v>403.09654317495199</v>
      </c>
      <c r="G6766">
        <v>110511.01662316801</v>
      </c>
    </row>
    <row r="6767" spans="1:7" x14ac:dyDescent="0.25">
      <c r="A6767">
        <v>291</v>
      </c>
      <c r="B6767">
        <v>2019</v>
      </c>
      <c r="C6767" t="s">
        <v>7</v>
      </c>
      <c r="D6767" t="s">
        <v>7</v>
      </c>
      <c r="E6767">
        <v>2019</v>
      </c>
      <c r="F6767">
        <v>511.21147538397503</v>
      </c>
      <c r="G6767">
        <v>140151.286031275</v>
      </c>
    </row>
    <row r="6768" spans="1:7" x14ac:dyDescent="0.25">
      <c r="A6768">
        <v>291</v>
      </c>
      <c r="B6768">
        <v>2020</v>
      </c>
      <c r="C6768" t="s">
        <v>7</v>
      </c>
      <c r="D6768" t="s">
        <v>7</v>
      </c>
      <c r="E6768">
        <v>2020</v>
      </c>
      <c r="F6768">
        <v>190.033341192113</v>
      </c>
      <c r="G6768">
        <v>52098.628223598898</v>
      </c>
    </row>
    <row r="6769" spans="1:7" x14ac:dyDescent="0.25">
      <c r="A6769">
        <v>291</v>
      </c>
      <c r="B6769">
        <v>2021</v>
      </c>
      <c r="C6769" t="s">
        <v>7</v>
      </c>
      <c r="D6769" t="s">
        <v>7</v>
      </c>
      <c r="E6769">
        <v>2021</v>
      </c>
      <c r="F6769">
        <v>242.38813190574001</v>
      </c>
      <c r="G6769">
        <v>66451.965706721006</v>
      </c>
    </row>
    <row r="6770" spans="1:7" x14ac:dyDescent="0.25">
      <c r="A6770">
        <v>292</v>
      </c>
      <c r="B6770">
        <v>1971</v>
      </c>
      <c r="C6770">
        <v>21</v>
      </c>
      <c r="D6770">
        <v>48078</v>
      </c>
      <c r="E6770">
        <v>1971</v>
      </c>
      <c r="F6770">
        <v>21</v>
      </c>
      <c r="G6770">
        <v>48078</v>
      </c>
    </row>
    <row r="6771" spans="1:7" x14ac:dyDescent="0.25">
      <c r="A6771">
        <v>292</v>
      </c>
      <c r="B6771">
        <v>1972</v>
      </c>
      <c r="C6771" t="s">
        <v>7</v>
      </c>
      <c r="D6771" t="s">
        <v>7</v>
      </c>
      <c r="E6771">
        <v>1972</v>
      </c>
      <c r="F6771">
        <v>225.833469837466</v>
      </c>
      <c r="G6771">
        <v>53032.931023100697</v>
      </c>
    </row>
    <row r="6772" spans="1:7" x14ac:dyDescent="0.25">
      <c r="A6772">
        <v>292</v>
      </c>
      <c r="B6772">
        <v>1973</v>
      </c>
      <c r="C6772" t="s">
        <v>7</v>
      </c>
      <c r="D6772" t="s">
        <v>7</v>
      </c>
      <c r="E6772">
        <v>1973</v>
      </c>
      <c r="F6772">
        <v>218.08665614188999</v>
      </c>
      <c r="G6772">
        <v>51213.730648683901</v>
      </c>
    </row>
    <row r="6773" spans="1:7" x14ac:dyDescent="0.25">
      <c r="A6773">
        <v>292</v>
      </c>
      <c r="B6773">
        <v>1974</v>
      </c>
      <c r="C6773" t="s">
        <v>7</v>
      </c>
      <c r="D6773" t="s">
        <v>7</v>
      </c>
      <c r="E6773">
        <v>1974</v>
      </c>
      <c r="F6773">
        <v>401.8849738376</v>
      </c>
      <c r="G6773">
        <v>94375.460661895995</v>
      </c>
    </row>
    <row r="6774" spans="1:7" x14ac:dyDescent="0.25">
      <c r="A6774">
        <v>292</v>
      </c>
      <c r="B6774">
        <v>1975</v>
      </c>
      <c r="C6774">
        <v>0</v>
      </c>
      <c r="D6774">
        <v>41516</v>
      </c>
      <c r="E6774">
        <v>1975</v>
      </c>
      <c r="F6774">
        <v>0</v>
      </c>
      <c r="G6774">
        <v>41516.839292315803</v>
      </c>
    </row>
    <row r="6775" spans="1:7" x14ac:dyDescent="0.25">
      <c r="A6775">
        <v>292</v>
      </c>
      <c r="B6775">
        <v>1976</v>
      </c>
      <c r="C6775">
        <v>0</v>
      </c>
      <c r="D6775">
        <v>69676</v>
      </c>
      <c r="E6775">
        <v>1976</v>
      </c>
      <c r="F6775">
        <v>0</v>
      </c>
      <c r="G6775">
        <v>69676.907217954795</v>
      </c>
    </row>
    <row r="6776" spans="1:7" x14ac:dyDescent="0.25">
      <c r="A6776">
        <v>292</v>
      </c>
      <c r="B6776">
        <v>1977</v>
      </c>
      <c r="C6776" t="s">
        <v>7</v>
      </c>
      <c r="D6776" t="s">
        <v>7</v>
      </c>
      <c r="E6776">
        <v>1977</v>
      </c>
      <c r="F6776">
        <v>204.13958768463701</v>
      </c>
      <c r="G6776">
        <v>47938.510481216101</v>
      </c>
    </row>
    <row r="6777" spans="1:7" x14ac:dyDescent="0.25">
      <c r="A6777">
        <v>292</v>
      </c>
      <c r="B6777">
        <v>1978</v>
      </c>
      <c r="C6777">
        <v>0</v>
      </c>
      <c r="D6777">
        <v>67528</v>
      </c>
      <c r="E6777">
        <v>1978</v>
      </c>
      <c r="F6777">
        <v>0</v>
      </c>
      <c r="G6777">
        <v>67529.365509922005</v>
      </c>
    </row>
    <row r="6778" spans="1:7" x14ac:dyDescent="0.25">
      <c r="A6778">
        <v>292</v>
      </c>
      <c r="B6778">
        <v>1979</v>
      </c>
      <c r="C6778">
        <v>1</v>
      </c>
      <c r="D6778">
        <v>79406</v>
      </c>
      <c r="E6778">
        <v>1979</v>
      </c>
      <c r="F6778">
        <v>1</v>
      </c>
      <c r="G6778">
        <v>79423.627723326994</v>
      </c>
    </row>
    <row r="6779" spans="1:7" x14ac:dyDescent="0.25">
      <c r="A6779">
        <v>292</v>
      </c>
      <c r="B6779">
        <v>1980</v>
      </c>
      <c r="C6779" t="s">
        <v>7</v>
      </c>
      <c r="D6779" t="s">
        <v>7</v>
      </c>
      <c r="E6779">
        <v>1980</v>
      </c>
      <c r="F6779">
        <v>423.85485587197297</v>
      </c>
      <c r="G6779">
        <v>99534.686513887602</v>
      </c>
    </row>
    <row r="6780" spans="1:7" x14ac:dyDescent="0.25">
      <c r="A6780">
        <v>292</v>
      </c>
      <c r="B6780">
        <v>1981</v>
      </c>
      <c r="C6780">
        <v>14</v>
      </c>
      <c r="D6780">
        <v>84082</v>
      </c>
      <c r="E6780">
        <v>1981</v>
      </c>
      <c r="F6780">
        <v>14</v>
      </c>
      <c r="G6780">
        <v>84109.189889611996</v>
      </c>
    </row>
    <row r="6781" spans="1:7" x14ac:dyDescent="0.25">
      <c r="A6781">
        <v>292</v>
      </c>
      <c r="B6781">
        <v>1982</v>
      </c>
      <c r="C6781" t="s">
        <v>7</v>
      </c>
      <c r="D6781" t="s">
        <v>7</v>
      </c>
      <c r="E6781">
        <v>1982</v>
      </c>
      <c r="F6781">
        <v>366.62794874652599</v>
      </c>
      <c r="G6781">
        <v>86095.974669296207</v>
      </c>
    </row>
    <row r="6782" spans="1:7" x14ac:dyDescent="0.25">
      <c r="A6782">
        <v>292</v>
      </c>
      <c r="B6782">
        <v>1983</v>
      </c>
      <c r="C6782">
        <v>555</v>
      </c>
      <c r="D6782">
        <v>131601</v>
      </c>
      <c r="E6782">
        <v>1983</v>
      </c>
      <c r="F6782">
        <v>555</v>
      </c>
      <c r="G6782">
        <v>132942.28036909099</v>
      </c>
    </row>
    <row r="6783" spans="1:7" x14ac:dyDescent="0.25">
      <c r="A6783">
        <v>292</v>
      </c>
      <c r="B6783">
        <v>1984</v>
      </c>
      <c r="C6783" t="s">
        <v>7</v>
      </c>
      <c r="D6783" t="s">
        <v>7</v>
      </c>
      <c r="E6783">
        <v>1984</v>
      </c>
      <c r="F6783">
        <v>515.44137769262795</v>
      </c>
      <c r="G6783">
        <v>121042.12594317101</v>
      </c>
    </row>
    <row r="6784" spans="1:7" x14ac:dyDescent="0.25">
      <c r="A6784">
        <v>292</v>
      </c>
      <c r="B6784">
        <v>1985</v>
      </c>
      <c r="C6784">
        <v>0</v>
      </c>
      <c r="D6784">
        <v>56147</v>
      </c>
      <c r="E6784">
        <v>1985</v>
      </c>
      <c r="F6784">
        <v>0</v>
      </c>
      <c r="G6784">
        <v>56860.647153135098</v>
      </c>
    </row>
    <row r="6785" spans="1:7" x14ac:dyDescent="0.25">
      <c r="A6785">
        <v>292</v>
      </c>
      <c r="B6785">
        <v>1986</v>
      </c>
      <c r="C6785">
        <v>10</v>
      </c>
      <c r="D6785">
        <v>23405</v>
      </c>
      <c r="E6785">
        <v>1986</v>
      </c>
      <c r="F6785">
        <v>10</v>
      </c>
      <c r="G6785">
        <v>23433.0672652127</v>
      </c>
    </row>
    <row r="6786" spans="1:7" x14ac:dyDescent="0.25">
      <c r="A6786">
        <v>292</v>
      </c>
      <c r="B6786">
        <v>1987</v>
      </c>
      <c r="C6786">
        <v>61</v>
      </c>
      <c r="D6786">
        <v>48624</v>
      </c>
      <c r="E6786">
        <v>1987</v>
      </c>
      <c r="F6786">
        <v>61</v>
      </c>
      <c r="G6786">
        <v>48812.733847744101</v>
      </c>
    </row>
    <row r="6787" spans="1:7" x14ac:dyDescent="0.25">
      <c r="A6787">
        <v>292</v>
      </c>
      <c r="B6787">
        <v>1988</v>
      </c>
      <c r="C6787">
        <v>3</v>
      </c>
      <c r="D6787">
        <v>27115</v>
      </c>
      <c r="E6787">
        <v>1988</v>
      </c>
      <c r="F6787">
        <v>3</v>
      </c>
      <c r="G6787">
        <v>27221.861072078402</v>
      </c>
    </row>
    <row r="6788" spans="1:7" x14ac:dyDescent="0.25">
      <c r="A6788">
        <v>292</v>
      </c>
      <c r="B6788">
        <v>1989</v>
      </c>
      <c r="C6788">
        <v>837</v>
      </c>
      <c r="D6788">
        <v>140296</v>
      </c>
      <c r="E6788">
        <v>1989</v>
      </c>
      <c r="F6788">
        <v>837</v>
      </c>
      <c r="G6788">
        <v>140298.87096586</v>
      </c>
    </row>
    <row r="6789" spans="1:7" x14ac:dyDescent="0.25">
      <c r="A6789">
        <v>292</v>
      </c>
      <c r="B6789">
        <v>1990</v>
      </c>
      <c r="C6789">
        <v>35</v>
      </c>
      <c r="D6789">
        <v>59514</v>
      </c>
      <c r="E6789">
        <v>1990</v>
      </c>
      <c r="F6789">
        <v>35</v>
      </c>
      <c r="G6789">
        <v>59515.213911529703</v>
      </c>
    </row>
    <row r="6790" spans="1:7" x14ac:dyDescent="0.25">
      <c r="A6790">
        <v>292</v>
      </c>
      <c r="B6790">
        <v>1991</v>
      </c>
      <c r="C6790">
        <v>707</v>
      </c>
      <c r="D6790">
        <v>47191</v>
      </c>
      <c r="E6790">
        <v>1991</v>
      </c>
      <c r="F6790">
        <v>707</v>
      </c>
      <c r="G6790">
        <v>47202.282842662898</v>
      </c>
    </row>
    <row r="6791" spans="1:7" x14ac:dyDescent="0.25">
      <c r="A6791">
        <v>292</v>
      </c>
      <c r="B6791">
        <v>1992</v>
      </c>
      <c r="C6791" t="s">
        <v>7</v>
      </c>
      <c r="D6791" t="s">
        <v>7</v>
      </c>
      <c r="E6791">
        <v>1992</v>
      </c>
      <c r="F6791">
        <v>412.74888998816903</v>
      </c>
      <c r="G6791">
        <v>96926.637804929094</v>
      </c>
    </row>
    <row r="6792" spans="1:7" x14ac:dyDescent="0.25">
      <c r="A6792">
        <v>292</v>
      </c>
      <c r="B6792">
        <v>1993</v>
      </c>
      <c r="C6792" t="s">
        <v>7</v>
      </c>
      <c r="D6792" t="s">
        <v>7</v>
      </c>
      <c r="E6792">
        <v>1993</v>
      </c>
      <c r="F6792">
        <v>918.41403858177398</v>
      </c>
      <c r="G6792">
        <v>215672.981097062</v>
      </c>
    </row>
    <row r="6793" spans="1:7" x14ac:dyDescent="0.25">
      <c r="A6793">
        <v>292</v>
      </c>
      <c r="B6793">
        <v>1994</v>
      </c>
      <c r="C6793" t="s">
        <v>7</v>
      </c>
      <c r="D6793" t="s">
        <v>7</v>
      </c>
      <c r="E6793">
        <v>1994</v>
      </c>
      <c r="F6793">
        <v>365.71214790165499</v>
      </c>
      <c r="G6793">
        <v>85880.902558533999</v>
      </c>
    </row>
    <row r="6794" spans="1:7" x14ac:dyDescent="0.25">
      <c r="A6794">
        <v>292</v>
      </c>
      <c r="B6794">
        <v>1995</v>
      </c>
      <c r="C6794" t="s">
        <v>7</v>
      </c>
      <c r="D6794" t="s">
        <v>7</v>
      </c>
      <c r="E6794">
        <v>1995</v>
      </c>
      <c r="F6794">
        <v>265.05513025376899</v>
      </c>
      <c r="G6794">
        <v>62243.416428984499</v>
      </c>
    </row>
    <row r="6795" spans="1:7" x14ac:dyDescent="0.25">
      <c r="A6795">
        <v>292</v>
      </c>
      <c r="B6795">
        <v>1999</v>
      </c>
      <c r="C6795">
        <v>13</v>
      </c>
      <c r="D6795">
        <v>125206</v>
      </c>
      <c r="E6795">
        <v>1999</v>
      </c>
      <c r="F6795">
        <v>13</v>
      </c>
      <c r="G6795">
        <v>130210.6012772</v>
      </c>
    </row>
    <row r="6796" spans="1:7" x14ac:dyDescent="0.25">
      <c r="A6796">
        <v>292</v>
      </c>
      <c r="B6796">
        <v>2000</v>
      </c>
      <c r="C6796" t="s">
        <v>7</v>
      </c>
      <c r="D6796" t="s">
        <v>7</v>
      </c>
      <c r="E6796">
        <v>2000</v>
      </c>
      <c r="F6796">
        <v>202.450008680655</v>
      </c>
      <c r="G6796">
        <v>47541.731499802001</v>
      </c>
    </row>
    <row r="6797" spans="1:7" x14ac:dyDescent="0.25">
      <c r="A6797">
        <v>292</v>
      </c>
      <c r="B6797">
        <v>2001</v>
      </c>
      <c r="C6797" t="s">
        <v>7</v>
      </c>
      <c r="D6797" t="s">
        <v>7</v>
      </c>
      <c r="E6797">
        <v>2001</v>
      </c>
      <c r="F6797">
        <v>227.264654656636</v>
      </c>
      <c r="G6797">
        <v>53369.002963017701</v>
      </c>
    </row>
    <row r="6798" spans="1:7" x14ac:dyDescent="0.25">
      <c r="A6798">
        <v>292</v>
      </c>
      <c r="B6798">
        <v>2002</v>
      </c>
      <c r="C6798" t="s">
        <v>7</v>
      </c>
      <c r="D6798" t="s">
        <v>7</v>
      </c>
      <c r="E6798">
        <v>2002</v>
      </c>
      <c r="F6798">
        <v>282.24510658578299</v>
      </c>
      <c r="G6798">
        <v>66280.169392281794</v>
      </c>
    </row>
    <row r="6799" spans="1:7" x14ac:dyDescent="0.25">
      <c r="A6799">
        <v>292</v>
      </c>
      <c r="B6799">
        <v>2003</v>
      </c>
      <c r="C6799" t="s">
        <v>7</v>
      </c>
      <c r="D6799" t="s">
        <v>7</v>
      </c>
      <c r="E6799">
        <v>2003</v>
      </c>
      <c r="F6799">
        <v>237.89575597181101</v>
      </c>
      <c r="G6799">
        <v>55865.524246107503</v>
      </c>
    </row>
    <row r="6800" spans="1:7" x14ac:dyDescent="0.25">
      <c r="A6800">
        <v>292</v>
      </c>
      <c r="B6800">
        <v>2004</v>
      </c>
      <c r="C6800" t="s">
        <v>7</v>
      </c>
      <c r="D6800" t="s">
        <v>7</v>
      </c>
      <c r="E6800">
        <v>2004</v>
      </c>
      <c r="F6800">
        <v>355.59604007471103</v>
      </c>
      <c r="G6800">
        <v>83505.310757959305</v>
      </c>
    </row>
    <row r="6801" spans="1:7" x14ac:dyDescent="0.25">
      <c r="A6801">
        <v>292</v>
      </c>
      <c r="B6801">
        <v>2005</v>
      </c>
      <c r="C6801" t="s">
        <v>7</v>
      </c>
      <c r="D6801" t="s">
        <v>7</v>
      </c>
      <c r="E6801">
        <v>2005</v>
      </c>
      <c r="F6801">
        <v>135.947178059988</v>
      </c>
      <c r="G6801">
        <v>31924.740231768199</v>
      </c>
    </row>
    <row r="6802" spans="1:7" x14ac:dyDescent="0.25">
      <c r="A6802">
        <v>292</v>
      </c>
      <c r="B6802">
        <v>2006</v>
      </c>
      <c r="C6802" t="s">
        <v>7</v>
      </c>
      <c r="D6802" t="s">
        <v>7</v>
      </c>
      <c r="E6802">
        <v>2006</v>
      </c>
      <c r="F6802">
        <v>168.41551321896301</v>
      </c>
      <c r="G6802">
        <v>39549.342335000401</v>
      </c>
    </row>
    <row r="6803" spans="1:7" x14ac:dyDescent="0.25">
      <c r="A6803">
        <v>292</v>
      </c>
      <c r="B6803">
        <v>2007</v>
      </c>
      <c r="C6803" t="s">
        <v>7</v>
      </c>
      <c r="D6803" t="s">
        <v>7</v>
      </c>
      <c r="E6803">
        <v>2007</v>
      </c>
      <c r="F6803">
        <v>102.665961403203</v>
      </c>
      <c r="G6803">
        <v>24109.247134252899</v>
      </c>
    </row>
    <row r="6804" spans="1:7" x14ac:dyDescent="0.25">
      <c r="A6804">
        <v>292</v>
      </c>
      <c r="B6804">
        <v>2008</v>
      </c>
      <c r="C6804">
        <v>2203</v>
      </c>
      <c r="D6804">
        <v>70330</v>
      </c>
      <c r="E6804">
        <v>2008</v>
      </c>
      <c r="F6804">
        <v>2203</v>
      </c>
      <c r="G6804">
        <v>72223.008075796795</v>
      </c>
    </row>
    <row r="6805" spans="1:7" x14ac:dyDescent="0.25">
      <c r="A6805">
        <v>292</v>
      </c>
      <c r="B6805">
        <v>2009</v>
      </c>
      <c r="C6805" t="s">
        <v>7</v>
      </c>
      <c r="D6805" t="s">
        <v>7</v>
      </c>
      <c r="E6805">
        <v>2009</v>
      </c>
      <c r="F6805">
        <v>669.75741366735599</v>
      </c>
      <c r="G6805">
        <v>157280.432146646</v>
      </c>
    </row>
    <row r="6806" spans="1:7" x14ac:dyDescent="0.25">
      <c r="A6806">
        <v>292</v>
      </c>
      <c r="B6806">
        <v>2010</v>
      </c>
      <c r="C6806">
        <v>612</v>
      </c>
      <c r="D6806">
        <v>61837</v>
      </c>
      <c r="E6806">
        <v>2010</v>
      </c>
      <c r="F6806">
        <v>612</v>
      </c>
      <c r="G6806">
        <v>62012.220667050999</v>
      </c>
    </row>
    <row r="6807" spans="1:7" x14ac:dyDescent="0.25">
      <c r="A6807">
        <v>292</v>
      </c>
      <c r="B6807">
        <v>2011</v>
      </c>
      <c r="C6807" t="s">
        <v>7</v>
      </c>
      <c r="D6807" t="s">
        <v>7</v>
      </c>
      <c r="E6807">
        <v>2011</v>
      </c>
      <c r="F6807">
        <v>273.90439050352501</v>
      </c>
      <c r="G6807">
        <v>64321.4970396012</v>
      </c>
    </row>
    <row r="6808" spans="1:7" x14ac:dyDescent="0.25">
      <c r="A6808">
        <v>292</v>
      </c>
      <c r="B6808">
        <v>2012</v>
      </c>
      <c r="C6808" t="s">
        <v>7</v>
      </c>
      <c r="D6808" t="s">
        <v>7</v>
      </c>
      <c r="E6808">
        <v>2012</v>
      </c>
      <c r="F6808">
        <v>502.08830187085999</v>
      </c>
      <c r="G6808">
        <v>117906.36452338001</v>
      </c>
    </row>
    <row r="6809" spans="1:7" x14ac:dyDescent="0.25">
      <c r="A6809">
        <v>292</v>
      </c>
      <c r="B6809">
        <v>2013</v>
      </c>
      <c r="C6809" t="s">
        <v>7</v>
      </c>
      <c r="D6809" t="s">
        <v>7</v>
      </c>
      <c r="E6809">
        <v>2013</v>
      </c>
      <c r="F6809">
        <v>504.05006429501202</v>
      </c>
      <c r="G6809">
        <v>118367.046882871</v>
      </c>
    </row>
    <row r="6810" spans="1:7" x14ac:dyDescent="0.25">
      <c r="A6810">
        <v>292</v>
      </c>
      <c r="B6810">
        <v>2014</v>
      </c>
      <c r="C6810" t="s">
        <v>7</v>
      </c>
      <c r="D6810" t="s">
        <v>7</v>
      </c>
      <c r="E6810">
        <v>2014</v>
      </c>
      <c r="F6810">
        <v>303.87460995249103</v>
      </c>
      <c r="G6810">
        <v>71359.458341185207</v>
      </c>
    </row>
    <row r="6811" spans="1:7" x14ac:dyDescent="0.25">
      <c r="A6811">
        <v>292</v>
      </c>
      <c r="B6811">
        <v>2015</v>
      </c>
      <c r="C6811" t="s">
        <v>7</v>
      </c>
      <c r="D6811" t="s">
        <v>7</v>
      </c>
      <c r="E6811">
        <v>2015</v>
      </c>
      <c r="F6811">
        <v>669.75054657900898</v>
      </c>
      <c r="G6811">
        <v>157278.805646603</v>
      </c>
    </row>
    <row r="6812" spans="1:7" x14ac:dyDescent="0.25">
      <c r="A6812">
        <v>292</v>
      </c>
      <c r="B6812">
        <v>2016</v>
      </c>
      <c r="C6812" t="s">
        <v>7</v>
      </c>
      <c r="D6812" t="s">
        <v>7</v>
      </c>
      <c r="E6812">
        <v>2016</v>
      </c>
      <c r="F6812">
        <v>382.941369730254</v>
      </c>
      <c r="G6812">
        <v>89926.854343220795</v>
      </c>
    </row>
    <row r="6813" spans="1:7" x14ac:dyDescent="0.25">
      <c r="A6813">
        <v>292</v>
      </c>
      <c r="B6813">
        <v>2017</v>
      </c>
      <c r="C6813" t="s">
        <v>7</v>
      </c>
      <c r="D6813" t="s">
        <v>7</v>
      </c>
      <c r="E6813">
        <v>2017</v>
      </c>
      <c r="F6813">
        <v>389.90944016626298</v>
      </c>
      <c r="G6813">
        <v>91563.178427654595</v>
      </c>
    </row>
    <row r="6814" spans="1:7" x14ac:dyDescent="0.25">
      <c r="A6814">
        <v>292</v>
      </c>
      <c r="B6814">
        <v>2018</v>
      </c>
      <c r="C6814" t="s">
        <v>7</v>
      </c>
      <c r="D6814" t="s">
        <v>7</v>
      </c>
      <c r="E6814">
        <v>2018</v>
      </c>
      <c r="F6814">
        <v>472.60879960452797</v>
      </c>
      <c r="G6814">
        <v>110983.62542277201</v>
      </c>
    </row>
    <row r="6815" spans="1:7" x14ac:dyDescent="0.25">
      <c r="A6815">
        <v>292</v>
      </c>
      <c r="B6815">
        <v>2019</v>
      </c>
      <c r="C6815" t="s">
        <v>7</v>
      </c>
      <c r="D6815" t="s">
        <v>7</v>
      </c>
      <c r="E6815">
        <v>2019</v>
      </c>
      <c r="F6815">
        <v>599.367684529847</v>
      </c>
      <c r="G6815">
        <v>140750.65371580501</v>
      </c>
    </row>
    <row r="6816" spans="1:7" x14ac:dyDescent="0.25">
      <c r="A6816">
        <v>292</v>
      </c>
      <c r="B6816">
        <v>2020</v>
      </c>
      <c r="C6816" t="s">
        <v>7</v>
      </c>
      <c r="D6816" t="s">
        <v>7</v>
      </c>
      <c r="E6816">
        <v>2020</v>
      </c>
      <c r="F6816">
        <v>222.803769433833</v>
      </c>
      <c r="G6816">
        <v>52321.431993032696</v>
      </c>
    </row>
    <row r="6817" spans="1:7" x14ac:dyDescent="0.25">
      <c r="A6817">
        <v>292</v>
      </c>
      <c r="B6817">
        <v>2021</v>
      </c>
      <c r="C6817" t="s">
        <v>7</v>
      </c>
      <c r="D6817" t="s">
        <v>7</v>
      </c>
      <c r="E6817">
        <v>2021</v>
      </c>
      <c r="F6817">
        <v>284.18691749444298</v>
      </c>
      <c r="G6817">
        <v>66736.152624215407</v>
      </c>
    </row>
    <row r="6818" spans="1:7" x14ac:dyDescent="0.25">
      <c r="A6818">
        <v>293</v>
      </c>
      <c r="B6818">
        <v>1971</v>
      </c>
      <c r="C6818">
        <v>50</v>
      </c>
      <c r="D6818">
        <v>48128</v>
      </c>
      <c r="E6818">
        <v>1971</v>
      </c>
      <c r="F6818">
        <v>50</v>
      </c>
      <c r="G6818">
        <v>48128</v>
      </c>
    </row>
    <row r="6819" spans="1:7" x14ac:dyDescent="0.25">
      <c r="A6819">
        <v>293</v>
      </c>
      <c r="B6819">
        <v>1972</v>
      </c>
      <c r="C6819" t="s">
        <v>7</v>
      </c>
      <c r="D6819" t="s">
        <v>7</v>
      </c>
      <c r="E6819">
        <v>1972</v>
      </c>
      <c r="F6819">
        <v>169.41962793713</v>
      </c>
      <c r="G6819">
        <v>53202.350651037799</v>
      </c>
    </row>
    <row r="6820" spans="1:7" x14ac:dyDescent="0.25">
      <c r="A6820">
        <v>293</v>
      </c>
      <c r="B6820">
        <v>1973</v>
      </c>
      <c r="C6820" t="s">
        <v>7</v>
      </c>
      <c r="D6820" t="s">
        <v>7</v>
      </c>
      <c r="E6820">
        <v>1973</v>
      </c>
      <c r="F6820">
        <v>163.60799029540399</v>
      </c>
      <c r="G6820">
        <v>51377.338638979301</v>
      </c>
    </row>
    <row r="6821" spans="1:7" x14ac:dyDescent="0.25">
      <c r="A6821">
        <v>293</v>
      </c>
      <c r="B6821">
        <v>1974</v>
      </c>
      <c r="C6821" t="s">
        <v>7</v>
      </c>
      <c r="D6821" t="s">
        <v>7</v>
      </c>
      <c r="E6821">
        <v>1974</v>
      </c>
      <c r="F6821">
        <v>301.49296643461702</v>
      </c>
      <c r="G6821">
        <v>94676.953628330593</v>
      </c>
    </row>
    <row r="6822" spans="1:7" x14ac:dyDescent="0.25">
      <c r="A6822">
        <v>293</v>
      </c>
      <c r="B6822">
        <v>1975</v>
      </c>
      <c r="C6822">
        <v>0</v>
      </c>
      <c r="D6822">
        <v>41516</v>
      </c>
      <c r="E6822">
        <v>1975</v>
      </c>
      <c r="F6822">
        <v>0</v>
      </c>
      <c r="G6822">
        <v>41516.839292315803</v>
      </c>
    </row>
    <row r="6823" spans="1:7" x14ac:dyDescent="0.25">
      <c r="A6823">
        <v>293</v>
      </c>
      <c r="B6823">
        <v>1976</v>
      </c>
      <c r="C6823">
        <v>33</v>
      </c>
      <c r="D6823">
        <v>69709</v>
      </c>
      <c r="E6823">
        <v>1976</v>
      </c>
      <c r="F6823">
        <v>33</v>
      </c>
      <c r="G6823">
        <v>69709.907217954795</v>
      </c>
    </row>
    <row r="6824" spans="1:7" x14ac:dyDescent="0.25">
      <c r="A6824">
        <v>293</v>
      </c>
      <c r="B6824">
        <v>1977</v>
      </c>
      <c r="C6824" t="s">
        <v>7</v>
      </c>
      <c r="D6824" t="s">
        <v>7</v>
      </c>
      <c r="E6824">
        <v>1977</v>
      </c>
      <c r="F6824">
        <v>153.14493913531001</v>
      </c>
      <c r="G6824">
        <v>48091.655420351402</v>
      </c>
    </row>
    <row r="6825" spans="1:7" x14ac:dyDescent="0.25">
      <c r="A6825">
        <v>293</v>
      </c>
      <c r="B6825">
        <v>1978</v>
      </c>
      <c r="C6825">
        <v>0</v>
      </c>
      <c r="D6825">
        <v>67528</v>
      </c>
      <c r="E6825">
        <v>1978</v>
      </c>
      <c r="F6825">
        <v>0</v>
      </c>
      <c r="G6825">
        <v>67529.365509922005</v>
      </c>
    </row>
    <row r="6826" spans="1:7" x14ac:dyDescent="0.25">
      <c r="A6826">
        <v>293</v>
      </c>
      <c r="B6826">
        <v>1979</v>
      </c>
      <c r="C6826">
        <v>2</v>
      </c>
      <c r="D6826">
        <v>79408</v>
      </c>
      <c r="E6826">
        <v>1979</v>
      </c>
      <c r="F6826">
        <v>2</v>
      </c>
      <c r="G6826">
        <v>79425.627723326994</v>
      </c>
    </row>
    <row r="6827" spans="1:7" x14ac:dyDescent="0.25">
      <c r="A6827">
        <v>293</v>
      </c>
      <c r="B6827">
        <v>1980</v>
      </c>
      <c r="C6827" t="s">
        <v>7</v>
      </c>
      <c r="D6827" t="s">
        <v>7</v>
      </c>
      <c r="E6827">
        <v>1980</v>
      </c>
      <c r="F6827">
        <v>317.97470956071498</v>
      </c>
      <c r="G6827">
        <v>99852.661223448304</v>
      </c>
    </row>
    <row r="6828" spans="1:7" x14ac:dyDescent="0.25">
      <c r="A6828">
        <v>293</v>
      </c>
      <c r="B6828">
        <v>1981</v>
      </c>
      <c r="C6828">
        <v>0</v>
      </c>
      <c r="D6828">
        <v>84082</v>
      </c>
      <c r="E6828">
        <v>1981</v>
      </c>
      <c r="F6828">
        <v>0</v>
      </c>
      <c r="G6828">
        <v>84109.189889611996</v>
      </c>
    </row>
    <row r="6829" spans="1:7" x14ac:dyDescent="0.25">
      <c r="A6829">
        <v>293</v>
      </c>
      <c r="B6829">
        <v>1982</v>
      </c>
      <c r="C6829" t="s">
        <v>7</v>
      </c>
      <c r="D6829" t="s">
        <v>7</v>
      </c>
      <c r="E6829">
        <v>1982</v>
      </c>
      <c r="F6829">
        <v>275.043246300737</v>
      </c>
      <c r="G6829">
        <v>86371.017915596894</v>
      </c>
    </row>
    <row r="6830" spans="1:7" x14ac:dyDescent="0.25">
      <c r="A6830">
        <v>293</v>
      </c>
      <c r="B6830">
        <v>1983</v>
      </c>
      <c r="C6830">
        <v>0</v>
      </c>
      <c r="D6830">
        <v>131601</v>
      </c>
      <c r="E6830">
        <v>1983</v>
      </c>
      <c r="F6830">
        <v>0</v>
      </c>
      <c r="G6830">
        <v>132942.28036909099</v>
      </c>
    </row>
    <row r="6831" spans="1:7" x14ac:dyDescent="0.25">
      <c r="A6831">
        <v>293</v>
      </c>
      <c r="B6831">
        <v>1984</v>
      </c>
      <c r="C6831" t="s">
        <v>7</v>
      </c>
      <c r="D6831" t="s">
        <v>7</v>
      </c>
      <c r="E6831">
        <v>1984</v>
      </c>
      <c r="F6831">
        <v>386.68265821576801</v>
      </c>
      <c r="G6831">
        <v>121428.80860138701</v>
      </c>
    </row>
    <row r="6832" spans="1:7" x14ac:dyDescent="0.25">
      <c r="A6832">
        <v>293</v>
      </c>
      <c r="B6832">
        <v>1985</v>
      </c>
      <c r="C6832">
        <v>1</v>
      </c>
      <c r="D6832">
        <v>56148</v>
      </c>
      <c r="E6832">
        <v>1985</v>
      </c>
      <c r="F6832">
        <v>1</v>
      </c>
      <c r="G6832">
        <v>56861.647153135098</v>
      </c>
    </row>
    <row r="6833" spans="1:7" x14ac:dyDescent="0.25">
      <c r="A6833">
        <v>293</v>
      </c>
      <c r="B6833">
        <v>1986</v>
      </c>
      <c r="C6833">
        <v>14</v>
      </c>
      <c r="D6833">
        <v>23419</v>
      </c>
      <c r="E6833">
        <v>1986</v>
      </c>
      <c r="F6833">
        <v>14</v>
      </c>
      <c r="G6833">
        <v>23447.0672652127</v>
      </c>
    </row>
    <row r="6834" spans="1:7" x14ac:dyDescent="0.25">
      <c r="A6834">
        <v>293</v>
      </c>
      <c r="B6834">
        <v>1987</v>
      </c>
      <c r="C6834">
        <v>60</v>
      </c>
      <c r="D6834">
        <v>48684</v>
      </c>
      <c r="E6834">
        <v>1987</v>
      </c>
      <c r="F6834">
        <v>60</v>
      </c>
      <c r="G6834">
        <v>48872.733847744101</v>
      </c>
    </row>
    <row r="6835" spans="1:7" x14ac:dyDescent="0.25">
      <c r="A6835">
        <v>293</v>
      </c>
      <c r="B6835">
        <v>1988</v>
      </c>
      <c r="C6835">
        <v>12</v>
      </c>
      <c r="D6835">
        <v>27127</v>
      </c>
      <c r="E6835">
        <v>1988</v>
      </c>
      <c r="F6835">
        <v>12</v>
      </c>
      <c r="G6835">
        <v>27233.861072078402</v>
      </c>
    </row>
    <row r="6836" spans="1:7" x14ac:dyDescent="0.25">
      <c r="A6836">
        <v>293</v>
      </c>
      <c r="B6836">
        <v>1989</v>
      </c>
      <c r="C6836">
        <v>187</v>
      </c>
      <c r="D6836">
        <v>140483</v>
      </c>
      <c r="E6836">
        <v>1989</v>
      </c>
      <c r="F6836">
        <v>187</v>
      </c>
      <c r="G6836">
        <v>140485.87096586</v>
      </c>
    </row>
    <row r="6837" spans="1:7" x14ac:dyDescent="0.25">
      <c r="A6837">
        <v>293</v>
      </c>
      <c r="B6837">
        <v>1990</v>
      </c>
      <c r="C6837">
        <v>18</v>
      </c>
      <c r="D6837">
        <v>59532</v>
      </c>
      <c r="E6837">
        <v>1990</v>
      </c>
      <c r="F6837">
        <v>18</v>
      </c>
      <c r="G6837">
        <v>59533.213911529703</v>
      </c>
    </row>
    <row r="6838" spans="1:7" x14ac:dyDescent="0.25">
      <c r="A6838">
        <v>293</v>
      </c>
      <c r="B6838">
        <v>1991</v>
      </c>
      <c r="C6838">
        <v>1037</v>
      </c>
      <c r="D6838">
        <v>48228</v>
      </c>
      <c r="E6838">
        <v>1991</v>
      </c>
      <c r="F6838">
        <v>1037</v>
      </c>
      <c r="G6838">
        <v>48239.282842662898</v>
      </c>
    </row>
    <row r="6839" spans="1:7" x14ac:dyDescent="0.25">
      <c r="A6839">
        <v>293</v>
      </c>
      <c r="B6839">
        <v>1992</v>
      </c>
      <c r="C6839" t="s">
        <v>7</v>
      </c>
      <c r="D6839" t="s">
        <v>7</v>
      </c>
      <c r="E6839">
        <v>1992</v>
      </c>
      <c r="F6839">
        <v>309.64304547839902</v>
      </c>
      <c r="G6839">
        <v>97236.280850407493</v>
      </c>
    </row>
    <row r="6840" spans="1:7" x14ac:dyDescent="0.25">
      <c r="A6840">
        <v>293</v>
      </c>
      <c r="B6840">
        <v>1993</v>
      </c>
      <c r="C6840" t="s">
        <v>7</v>
      </c>
      <c r="D6840" t="s">
        <v>7</v>
      </c>
      <c r="E6840">
        <v>1993</v>
      </c>
      <c r="F6840">
        <v>688.99160437324099</v>
      </c>
      <c r="G6840">
        <v>216361.972701436</v>
      </c>
    </row>
    <row r="6841" spans="1:7" x14ac:dyDescent="0.25">
      <c r="A6841">
        <v>293</v>
      </c>
      <c r="B6841">
        <v>1994</v>
      </c>
      <c r="C6841" t="s">
        <v>7</v>
      </c>
      <c r="D6841" t="s">
        <v>7</v>
      </c>
      <c r="E6841">
        <v>1994</v>
      </c>
      <c r="F6841">
        <v>274.35621510155897</v>
      </c>
      <c r="G6841">
        <v>86155.258773635607</v>
      </c>
    </row>
    <row r="6842" spans="1:7" x14ac:dyDescent="0.25">
      <c r="A6842">
        <v>293</v>
      </c>
      <c r="B6842">
        <v>1995</v>
      </c>
      <c r="C6842" t="s">
        <v>7</v>
      </c>
      <c r="D6842" t="s">
        <v>7</v>
      </c>
      <c r="E6842">
        <v>1995</v>
      </c>
      <c r="F6842">
        <v>198.84360622622799</v>
      </c>
      <c r="G6842">
        <v>62442.260035210697</v>
      </c>
    </row>
    <row r="6843" spans="1:7" x14ac:dyDescent="0.25">
      <c r="A6843">
        <v>293</v>
      </c>
      <c r="B6843">
        <v>1999</v>
      </c>
      <c r="C6843">
        <v>917</v>
      </c>
      <c r="D6843">
        <v>126123</v>
      </c>
      <c r="E6843">
        <v>1999</v>
      </c>
      <c r="F6843">
        <v>917</v>
      </c>
      <c r="G6843">
        <v>131127.60127720001</v>
      </c>
    </row>
    <row r="6844" spans="1:7" x14ac:dyDescent="0.25">
      <c r="A6844">
        <v>293</v>
      </c>
      <c r="B6844">
        <v>2000</v>
      </c>
      <c r="C6844" t="s">
        <v>7</v>
      </c>
      <c r="D6844" t="s">
        <v>7</v>
      </c>
      <c r="E6844">
        <v>2000</v>
      </c>
      <c r="F6844">
        <v>151.87742175675999</v>
      </c>
      <c r="G6844">
        <v>47693.6089215588</v>
      </c>
    </row>
    <row r="6845" spans="1:7" x14ac:dyDescent="0.25">
      <c r="A6845">
        <v>293</v>
      </c>
      <c r="B6845">
        <v>2001</v>
      </c>
      <c r="C6845" t="s">
        <v>7</v>
      </c>
      <c r="D6845" t="s">
        <v>7</v>
      </c>
      <c r="E6845">
        <v>2001</v>
      </c>
      <c r="F6845">
        <v>170.49329871923899</v>
      </c>
      <c r="G6845">
        <v>53539.496261736997</v>
      </c>
    </row>
    <row r="6846" spans="1:7" x14ac:dyDescent="0.25">
      <c r="A6846">
        <v>293</v>
      </c>
      <c r="B6846">
        <v>2002</v>
      </c>
      <c r="C6846" t="s">
        <v>7</v>
      </c>
      <c r="D6846" t="s">
        <v>7</v>
      </c>
      <c r="E6846">
        <v>2002</v>
      </c>
      <c r="F6846">
        <v>211.73947766666399</v>
      </c>
      <c r="G6846">
        <v>66491.9088699485</v>
      </c>
    </row>
    <row r="6847" spans="1:7" x14ac:dyDescent="0.25">
      <c r="A6847">
        <v>293</v>
      </c>
      <c r="B6847">
        <v>2003</v>
      </c>
      <c r="C6847" t="s">
        <v>7</v>
      </c>
      <c r="D6847" t="s">
        <v>7</v>
      </c>
      <c r="E6847">
        <v>2003</v>
      </c>
      <c r="F6847">
        <v>178.46872074416299</v>
      </c>
      <c r="G6847">
        <v>56043.992966851598</v>
      </c>
    </row>
    <row r="6848" spans="1:7" x14ac:dyDescent="0.25">
      <c r="A6848">
        <v>293</v>
      </c>
      <c r="B6848">
        <v>2004</v>
      </c>
      <c r="C6848" t="s">
        <v>7</v>
      </c>
      <c r="D6848" t="s">
        <v>7</v>
      </c>
      <c r="E6848">
        <v>2004</v>
      </c>
      <c r="F6848">
        <v>266.767139727075</v>
      </c>
      <c r="G6848">
        <v>83772.077897686395</v>
      </c>
    </row>
    <row r="6849" spans="1:7" x14ac:dyDescent="0.25">
      <c r="A6849">
        <v>293</v>
      </c>
      <c r="B6849">
        <v>2005</v>
      </c>
      <c r="C6849" t="s">
        <v>7</v>
      </c>
      <c r="D6849" t="s">
        <v>7</v>
      </c>
      <c r="E6849">
        <v>2005</v>
      </c>
      <c r="F6849">
        <v>101.98718702637299</v>
      </c>
      <c r="G6849">
        <v>32026.7274187945</v>
      </c>
    </row>
    <row r="6850" spans="1:7" x14ac:dyDescent="0.25">
      <c r="A6850">
        <v>293</v>
      </c>
      <c r="B6850">
        <v>2006</v>
      </c>
      <c r="C6850" t="s">
        <v>7</v>
      </c>
      <c r="D6850" t="s">
        <v>7</v>
      </c>
      <c r="E6850">
        <v>2006</v>
      </c>
      <c r="F6850">
        <v>126.344839884968</v>
      </c>
      <c r="G6850">
        <v>39675.687174885403</v>
      </c>
    </row>
    <row r="6851" spans="1:7" x14ac:dyDescent="0.25">
      <c r="A6851">
        <v>293</v>
      </c>
      <c r="B6851">
        <v>2007</v>
      </c>
      <c r="C6851" t="s">
        <v>7</v>
      </c>
      <c r="D6851" t="s">
        <v>7</v>
      </c>
      <c r="E6851">
        <v>2007</v>
      </c>
      <c r="F6851">
        <v>77.019712775882795</v>
      </c>
      <c r="G6851">
        <v>24186.266847028801</v>
      </c>
    </row>
    <row r="6852" spans="1:7" x14ac:dyDescent="0.25">
      <c r="A6852">
        <v>293</v>
      </c>
      <c r="B6852">
        <v>2008</v>
      </c>
      <c r="C6852">
        <v>1405</v>
      </c>
      <c r="D6852">
        <v>71735</v>
      </c>
      <c r="E6852">
        <v>2008</v>
      </c>
      <c r="F6852">
        <v>1405</v>
      </c>
      <c r="G6852">
        <v>73628.008075796795</v>
      </c>
    </row>
    <row r="6853" spans="1:7" x14ac:dyDescent="0.25">
      <c r="A6853">
        <v>293</v>
      </c>
      <c r="B6853">
        <v>2009</v>
      </c>
      <c r="C6853" t="s">
        <v>7</v>
      </c>
      <c r="D6853" t="s">
        <v>7</v>
      </c>
      <c r="E6853">
        <v>2009</v>
      </c>
      <c r="F6853">
        <v>502.45011028895999</v>
      </c>
      <c r="G6853">
        <v>157782.882256935</v>
      </c>
    </row>
    <row r="6854" spans="1:7" x14ac:dyDescent="0.25">
      <c r="A6854">
        <v>293</v>
      </c>
      <c r="B6854">
        <v>2010</v>
      </c>
      <c r="C6854">
        <v>69</v>
      </c>
      <c r="D6854">
        <v>61906</v>
      </c>
      <c r="E6854">
        <v>2010</v>
      </c>
      <c r="F6854">
        <v>69</v>
      </c>
      <c r="G6854">
        <v>62081.220667050999</v>
      </c>
    </row>
    <row r="6855" spans="1:7" x14ac:dyDescent="0.25">
      <c r="A6855">
        <v>293</v>
      </c>
      <c r="B6855">
        <v>2011</v>
      </c>
      <c r="C6855" t="s">
        <v>7</v>
      </c>
      <c r="D6855" t="s">
        <v>7</v>
      </c>
      <c r="E6855">
        <v>2011</v>
      </c>
      <c r="F6855">
        <v>205.482296138968</v>
      </c>
      <c r="G6855">
        <v>64526.979335740201</v>
      </c>
    </row>
    <row r="6856" spans="1:7" x14ac:dyDescent="0.25">
      <c r="A6856">
        <v>293</v>
      </c>
      <c r="B6856">
        <v>2012</v>
      </c>
      <c r="C6856" t="s">
        <v>7</v>
      </c>
      <c r="D6856" t="s">
        <v>7</v>
      </c>
      <c r="E6856">
        <v>2012</v>
      </c>
      <c r="F6856">
        <v>376.66521863139201</v>
      </c>
      <c r="G6856">
        <v>118283.029742012</v>
      </c>
    </row>
    <row r="6857" spans="1:7" x14ac:dyDescent="0.25">
      <c r="A6857">
        <v>293</v>
      </c>
      <c r="B6857">
        <v>2013</v>
      </c>
      <c r="C6857" t="s">
        <v>7</v>
      </c>
      <c r="D6857" t="s">
        <v>7</v>
      </c>
      <c r="E6857">
        <v>2013</v>
      </c>
      <c r="F6857">
        <v>378.13692723148699</v>
      </c>
      <c r="G6857">
        <v>118745.183810103</v>
      </c>
    </row>
    <row r="6858" spans="1:7" x14ac:dyDescent="0.25">
      <c r="A6858">
        <v>293</v>
      </c>
      <c r="B6858">
        <v>2014</v>
      </c>
      <c r="C6858" t="s">
        <v>7</v>
      </c>
      <c r="D6858" t="s">
        <v>7</v>
      </c>
      <c r="E6858">
        <v>2014</v>
      </c>
      <c r="F6858">
        <v>227.96586968274701</v>
      </c>
      <c r="G6858">
        <v>71587.424210867903</v>
      </c>
    </row>
    <row r="6859" spans="1:7" x14ac:dyDescent="0.25">
      <c r="A6859">
        <v>293</v>
      </c>
      <c r="B6859">
        <v>2015</v>
      </c>
      <c r="C6859" t="s">
        <v>7</v>
      </c>
      <c r="D6859" t="s">
        <v>7</v>
      </c>
      <c r="E6859">
        <v>2015</v>
      </c>
      <c r="F6859">
        <v>502.44495861501798</v>
      </c>
      <c r="G6859">
        <v>157781.250605218</v>
      </c>
    </row>
    <row r="6860" spans="1:7" x14ac:dyDescent="0.25">
      <c r="A6860">
        <v>293</v>
      </c>
      <c r="B6860">
        <v>2016</v>
      </c>
      <c r="C6860" t="s">
        <v>7</v>
      </c>
      <c r="D6860" t="s">
        <v>7</v>
      </c>
      <c r="E6860">
        <v>2016</v>
      </c>
      <c r="F6860">
        <v>287.28152839574398</v>
      </c>
      <c r="G6860">
        <v>90214.1358716166</v>
      </c>
    </row>
    <row r="6861" spans="1:7" x14ac:dyDescent="0.25">
      <c r="A6861">
        <v>293</v>
      </c>
      <c r="B6861">
        <v>2017</v>
      </c>
      <c r="C6861" t="s">
        <v>7</v>
      </c>
      <c r="D6861" t="s">
        <v>7</v>
      </c>
      <c r="E6861">
        <v>2017</v>
      </c>
      <c r="F6861">
        <v>292.50895505396301</v>
      </c>
      <c r="G6861">
        <v>91855.687382708595</v>
      </c>
    </row>
    <row r="6862" spans="1:7" x14ac:dyDescent="0.25">
      <c r="A6862">
        <v>293</v>
      </c>
      <c r="B6862">
        <v>2018</v>
      </c>
      <c r="C6862" t="s">
        <v>7</v>
      </c>
      <c r="D6862" t="s">
        <v>7</v>
      </c>
      <c r="E6862">
        <v>2018</v>
      </c>
      <c r="F6862">
        <v>354.54977971916702</v>
      </c>
      <c r="G6862">
        <v>111338.17520249099</v>
      </c>
    </row>
    <row r="6863" spans="1:7" x14ac:dyDescent="0.25">
      <c r="A6863">
        <v>293</v>
      </c>
      <c r="B6863">
        <v>2019</v>
      </c>
      <c r="C6863" t="s">
        <v>7</v>
      </c>
      <c r="D6863" t="s">
        <v>7</v>
      </c>
      <c r="E6863">
        <v>2019</v>
      </c>
      <c r="F6863">
        <v>449.64393531888101</v>
      </c>
      <c r="G6863">
        <v>141200.29765112401</v>
      </c>
    </row>
    <row r="6864" spans="1:7" x14ac:dyDescent="0.25">
      <c r="A6864">
        <v>293</v>
      </c>
      <c r="B6864">
        <v>2020</v>
      </c>
      <c r="C6864" t="s">
        <v>7</v>
      </c>
      <c r="D6864" t="s">
        <v>7</v>
      </c>
      <c r="E6864">
        <v>2020</v>
      </c>
      <c r="F6864">
        <v>167.14675528494101</v>
      </c>
      <c r="G6864">
        <v>52488.578748317697</v>
      </c>
    </row>
    <row r="6865" spans="1:7" x14ac:dyDescent="0.25">
      <c r="A6865">
        <v>293</v>
      </c>
      <c r="B6865">
        <v>2021</v>
      </c>
      <c r="C6865" t="s">
        <v>7</v>
      </c>
      <c r="D6865" t="s">
        <v>7</v>
      </c>
      <c r="E6865">
        <v>2021</v>
      </c>
      <c r="F6865">
        <v>213.19621869181299</v>
      </c>
      <c r="G6865">
        <v>66949.348842907202</v>
      </c>
    </row>
    <row r="6866" spans="1:7" x14ac:dyDescent="0.25">
      <c r="A6866">
        <v>294</v>
      </c>
      <c r="B6866">
        <v>1971</v>
      </c>
      <c r="C6866">
        <v>1000</v>
      </c>
      <c r="D6866">
        <v>49128</v>
      </c>
      <c r="E6866">
        <v>1971</v>
      </c>
      <c r="F6866">
        <v>1000</v>
      </c>
      <c r="G6866">
        <v>49128</v>
      </c>
    </row>
    <row r="6867" spans="1:7" x14ac:dyDescent="0.25">
      <c r="A6867">
        <v>294</v>
      </c>
      <c r="B6867">
        <v>1972</v>
      </c>
      <c r="C6867" t="s">
        <v>7</v>
      </c>
      <c r="D6867" t="s">
        <v>7</v>
      </c>
      <c r="E6867">
        <v>1972</v>
      </c>
      <c r="F6867">
        <v>246.933255922309</v>
      </c>
      <c r="G6867">
        <v>53449.283906960103</v>
      </c>
    </row>
    <row r="6868" spans="1:7" x14ac:dyDescent="0.25">
      <c r="A6868">
        <v>294</v>
      </c>
      <c r="B6868">
        <v>1973</v>
      </c>
      <c r="C6868" t="s">
        <v>7</v>
      </c>
      <c r="D6868" t="s">
        <v>7</v>
      </c>
      <c r="E6868">
        <v>1973</v>
      </c>
      <c r="F6868">
        <v>238.46265177372399</v>
      </c>
      <c r="G6868">
        <v>51615.801290752999</v>
      </c>
    </row>
    <row r="6869" spans="1:7" x14ac:dyDescent="0.25">
      <c r="A6869">
        <v>294</v>
      </c>
      <c r="B6869">
        <v>1974</v>
      </c>
      <c r="C6869" t="s">
        <v>7</v>
      </c>
      <c r="D6869" t="s">
        <v>7</v>
      </c>
      <c r="E6869">
        <v>1974</v>
      </c>
      <c r="F6869">
        <v>439.43338061323101</v>
      </c>
      <c r="G6869">
        <v>95116.387008943799</v>
      </c>
    </row>
    <row r="6870" spans="1:7" x14ac:dyDescent="0.25">
      <c r="A6870">
        <v>294</v>
      </c>
      <c r="B6870">
        <v>1975</v>
      </c>
      <c r="C6870">
        <v>0</v>
      </c>
      <c r="D6870">
        <v>41516</v>
      </c>
      <c r="E6870">
        <v>1975</v>
      </c>
      <c r="F6870">
        <v>0</v>
      </c>
      <c r="G6870">
        <v>41516.839292315803</v>
      </c>
    </row>
    <row r="6871" spans="1:7" x14ac:dyDescent="0.25">
      <c r="A6871">
        <v>294</v>
      </c>
      <c r="B6871">
        <v>1976</v>
      </c>
      <c r="C6871">
        <v>20</v>
      </c>
      <c r="D6871">
        <v>69729</v>
      </c>
      <c r="E6871">
        <v>1976</v>
      </c>
      <c r="F6871">
        <v>20</v>
      </c>
      <c r="G6871">
        <v>69729.907217954795</v>
      </c>
    </row>
    <row r="6872" spans="1:7" x14ac:dyDescent="0.25">
      <c r="A6872">
        <v>294</v>
      </c>
      <c r="B6872">
        <v>1977</v>
      </c>
      <c r="C6872" t="s">
        <v>7</v>
      </c>
      <c r="D6872" t="s">
        <v>7</v>
      </c>
      <c r="E6872">
        <v>1977</v>
      </c>
      <c r="F6872">
        <v>223.21249855181301</v>
      </c>
      <c r="G6872">
        <v>48314.867918903197</v>
      </c>
    </row>
    <row r="6873" spans="1:7" x14ac:dyDescent="0.25">
      <c r="A6873">
        <v>294</v>
      </c>
      <c r="B6873">
        <v>1978</v>
      </c>
      <c r="C6873">
        <v>0</v>
      </c>
      <c r="D6873">
        <v>67528</v>
      </c>
      <c r="E6873">
        <v>1978</v>
      </c>
      <c r="F6873">
        <v>0</v>
      </c>
      <c r="G6873">
        <v>67529.365509922005</v>
      </c>
    </row>
    <row r="6874" spans="1:7" x14ac:dyDescent="0.25">
      <c r="A6874">
        <v>294</v>
      </c>
      <c r="B6874">
        <v>1979</v>
      </c>
      <c r="C6874">
        <v>2</v>
      </c>
      <c r="D6874">
        <v>79410</v>
      </c>
      <c r="E6874">
        <v>1979</v>
      </c>
      <c r="F6874">
        <v>2</v>
      </c>
      <c r="G6874">
        <v>79427.627723326994</v>
      </c>
    </row>
    <row r="6875" spans="1:7" x14ac:dyDescent="0.25">
      <c r="A6875">
        <v>294</v>
      </c>
      <c r="B6875">
        <v>1980</v>
      </c>
      <c r="C6875" t="s">
        <v>7</v>
      </c>
      <c r="D6875" t="s">
        <v>7</v>
      </c>
      <c r="E6875">
        <v>1980</v>
      </c>
      <c r="F6875">
        <v>463.455924827861</v>
      </c>
      <c r="G6875">
        <v>100316.117148276</v>
      </c>
    </row>
    <row r="6876" spans="1:7" x14ac:dyDescent="0.25">
      <c r="A6876">
        <v>294</v>
      </c>
      <c r="B6876">
        <v>1981</v>
      </c>
      <c r="C6876">
        <v>0</v>
      </c>
      <c r="D6876">
        <v>84082</v>
      </c>
      <c r="E6876">
        <v>1981</v>
      </c>
      <c r="F6876">
        <v>0</v>
      </c>
      <c r="G6876">
        <v>84109.189889611996</v>
      </c>
    </row>
    <row r="6877" spans="1:7" x14ac:dyDescent="0.25">
      <c r="A6877">
        <v>294</v>
      </c>
      <c r="B6877">
        <v>1982</v>
      </c>
      <c r="C6877" t="s">
        <v>7</v>
      </c>
      <c r="D6877" t="s">
        <v>7</v>
      </c>
      <c r="E6877">
        <v>1982</v>
      </c>
      <c r="F6877">
        <v>400.88226598033299</v>
      </c>
      <c r="G6877">
        <v>86771.900181577294</v>
      </c>
    </row>
    <row r="6878" spans="1:7" x14ac:dyDescent="0.25">
      <c r="A6878">
        <v>294</v>
      </c>
      <c r="B6878">
        <v>1983</v>
      </c>
      <c r="C6878">
        <v>1085</v>
      </c>
      <c r="D6878">
        <v>132686</v>
      </c>
      <c r="E6878">
        <v>1983</v>
      </c>
      <c r="F6878">
        <v>1085</v>
      </c>
      <c r="G6878">
        <v>134027.28036909099</v>
      </c>
    </row>
    <row r="6879" spans="1:7" x14ac:dyDescent="0.25">
      <c r="A6879">
        <v>294</v>
      </c>
      <c r="B6879">
        <v>1984</v>
      </c>
      <c r="C6879" t="s">
        <v>7</v>
      </c>
      <c r="D6879" t="s">
        <v>7</v>
      </c>
      <c r="E6879">
        <v>1984</v>
      </c>
      <c r="F6879">
        <v>563.59944240391599</v>
      </c>
      <c r="G6879">
        <v>121992.40804379</v>
      </c>
    </row>
    <row r="6880" spans="1:7" x14ac:dyDescent="0.25">
      <c r="A6880">
        <v>294</v>
      </c>
      <c r="B6880">
        <v>1985</v>
      </c>
      <c r="C6880">
        <v>0</v>
      </c>
      <c r="D6880">
        <v>56148</v>
      </c>
      <c r="E6880">
        <v>1985</v>
      </c>
      <c r="F6880">
        <v>0</v>
      </c>
      <c r="G6880">
        <v>56861.647153135098</v>
      </c>
    </row>
    <row r="6881" spans="1:7" x14ac:dyDescent="0.25">
      <c r="A6881">
        <v>294</v>
      </c>
      <c r="B6881">
        <v>1986</v>
      </c>
      <c r="C6881">
        <v>16</v>
      </c>
      <c r="D6881">
        <v>23435</v>
      </c>
      <c r="E6881">
        <v>1986</v>
      </c>
      <c r="F6881">
        <v>16</v>
      </c>
      <c r="G6881">
        <v>23463.0672652127</v>
      </c>
    </row>
    <row r="6882" spans="1:7" x14ac:dyDescent="0.25">
      <c r="A6882">
        <v>294</v>
      </c>
      <c r="B6882">
        <v>1987</v>
      </c>
      <c r="C6882">
        <v>7</v>
      </c>
      <c r="D6882">
        <v>48691</v>
      </c>
      <c r="E6882">
        <v>1987</v>
      </c>
      <c r="F6882">
        <v>7</v>
      </c>
      <c r="G6882">
        <v>48879.733847744101</v>
      </c>
    </row>
    <row r="6883" spans="1:7" x14ac:dyDescent="0.25">
      <c r="A6883">
        <v>294</v>
      </c>
      <c r="B6883">
        <v>1988</v>
      </c>
      <c r="C6883">
        <v>34</v>
      </c>
      <c r="D6883">
        <v>27161</v>
      </c>
      <c r="E6883">
        <v>1988</v>
      </c>
      <c r="F6883">
        <v>34</v>
      </c>
      <c r="G6883">
        <v>27267.861072078402</v>
      </c>
    </row>
    <row r="6884" spans="1:7" x14ac:dyDescent="0.25">
      <c r="A6884">
        <v>294</v>
      </c>
      <c r="B6884">
        <v>1989</v>
      </c>
      <c r="C6884">
        <v>74</v>
      </c>
      <c r="D6884">
        <v>140557</v>
      </c>
      <c r="E6884">
        <v>1989</v>
      </c>
      <c r="F6884">
        <v>74</v>
      </c>
      <c r="G6884">
        <v>140559.87096586</v>
      </c>
    </row>
    <row r="6885" spans="1:7" x14ac:dyDescent="0.25">
      <c r="A6885">
        <v>294</v>
      </c>
      <c r="B6885">
        <v>1990</v>
      </c>
      <c r="C6885">
        <v>93</v>
      </c>
      <c r="D6885">
        <v>59625</v>
      </c>
      <c r="E6885">
        <v>1990</v>
      </c>
      <c r="F6885">
        <v>93</v>
      </c>
      <c r="G6885">
        <v>59626.213911529703</v>
      </c>
    </row>
    <row r="6886" spans="1:7" x14ac:dyDescent="0.25">
      <c r="A6886">
        <v>294</v>
      </c>
      <c r="B6886">
        <v>1991</v>
      </c>
      <c r="C6886">
        <v>2051</v>
      </c>
      <c r="D6886">
        <v>50279</v>
      </c>
      <c r="E6886">
        <v>1991</v>
      </c>
      <c r="F6886">
        <v>2051</v>
      </c>
      <c r="G6886">
        <v>50290.282842662898</v>
      </c>
    </row>
    <row r="6887" spans="1:7" x14ac:dyDescent="0.25">
      <c r="A6887">
        <v>294</v>
      </c>
      <c r="B6887">
        <v>1992</v>
      </c>
      <c r="C6887" t="s">
        <v>7</v>
      </c>
      <c r="D6887" t="s">
        <v>7</v>
      </c>
      <c r="E6887">
        <v>1992</v>
      </c>
      <c r="F6887">
        <v>451.31232054307299</v>
      </c>
      <c r="G6887">
        <v>97687.593170950495</v>
      </c>
    </row>
    <row r="6888" spans="1:7" x14ac:dyDescent="0.25">
      <c r="A6888">
        <v>294</v>
      </c>
      <c r="B6888">
        <v>1993</v>
      </c>
      <c r="C6888" t="s">
        <v>7</v>
      </c>
      <c r="D6888" t="s">
        <v>7</v>
      </c>
      <c r="E6888">
        <v>1993</v>
      </c>
      <c r="F6888">
        <v>1004.2221337493</v>
      </c>
      <c r="G6888">
        <v>217366.19483518499</v>
      </c>
    </row>
    <row r="6889" spans="1:7" x14ac:dyDescent="0.25">
      <c r="A6889">
        <v>294</v>
      </c>
      <c r="B6889">
        <v>1994</v>
      </c>
      <c r="C6889" t="s">
        <v>7</v>
      </c>
      <c r="D6889" t="s">
        <v>7</v>
      </c>
      <c r="E6889">
        <v>1994</v>
      </c>
      <c r="F6889">
        <v>399.88090136471197</v>
      </c>
      <c r="G6889">
        <v>86555.139675000304</v>
      </c>
    </row>
    <row r="6890" spans="1:7" x14ac:dyDescent="0.25">
      <c r="A6890">
        <v>294</v>
      </c>
      <c r="B6890">
        <v>1995</v>
      </c>
      <c r="C6890" t="s">
        <v>7</v>
      </c>
      <c r="D6890" t="s">
        <v>7</v>
      </c>
      <c r="E6890">
        <v>1995</v>
      </c>
      <c r="F6890">
        <v>289.81942495762598</v>
      </c>
      <c r="G6890">
        <v>62732.079460168301</v>
      </c>
    </row>
    <row r="6891" spans="1:7" x14ac:dyDescent="0.25">
      <c r="A6891">
        <v>294</v>
      </c>
      <c r="B6891">
        <v>1999</v>
      </c>
      <c r="C6891">
        <v>534</v>
      </c>
      <c r="D6891">
        <v>126657</v>
      </c>
      <c r="E6891">
        <v>1999</v>
      </c>
      <c r="F6891">
        <v>534</v>
      </c>
      <c r="G6891">
        <v>131661.60127720001</v>
      </c>
    </row>
    <row r="6892" spans="1:7" x14ac:dyDescent="0.25">
      <c r="A6892">
        <v>294</v>
      </c>
      <c r="B6892">
        <v>2000</v>
      </c>
      <c r="C6892" t="s">
        <v>7</v>
      </c>
      <c r="D6892" t="s">
        <v>7</v>
      </c>
      <c r="E6892">
        <v>2000</v>
      </c>
      <c r="F6892">
        <v>221.36506109099</v>
      </c>
      <c r="G6892">
        <v>47914.973982649797</v>
      </c>
    </row>
    <row r="6893" spans="1:7" x14ac:dyDescent="0.25">
      <c r="A6893">
        <v>294</v>
      </c>
      <c r="B6893">
        <v>2001</v>
      </c>
      <c r="C6893" t="s">
        <v>7</v>
      </c>
      <c r="D6893" t="s">
        <v>7</v>
      </c>
      <c r="E6893">
        <v>2001</v>
      </c>
      <c r="F6893">
        <v>248.498157603961</v>
      </c>
      <c r="G6893">
        <v>53787.994419340997</v>
      </c>
    </row>
    <row r="6894" spans="1:7" x14ac:dyDescent="0.25">
      <c r="A6894">
        <v>294</v>
      </c>
      <c r="B6894">
        <v>2002</v>
      </c>
      <c r="C6894" t="s">
        <v>7</v>
      </c>
      <c r="D6894" t="s">
        <v>7</v>
      </c>
      <c r="E6894">
        <v>2002</v>
      </c>
      <c r="F6894">
        <v>308.61547339327001</v>
      </c>
      <c r="G6894">
        <v>66800.524343341705</v>
      </c>
    </row>
    <row r="6895" spans="1:7" x14ac:dyDescent="0.25">
      <c r="A6895">
        <v>294</v>
      </c>
      <c r="B6895">
        <v>2003</v>
      </c>
      <c r="C6895" t="s">
        <v>7</v>
      </c>
      <c r="D6895" t="s">
        <v>7</v>
      </c>
      <c r="E6895">
        <v>2003</v>
      </c>
      <c r="F6895">
        <v>260.12253052009999</v>
      </c>
      <c r="G6895">
        <v>56304.115497371698</v>
      </c>
    </row>
    <row r="6896" spans="1:7" x14ac:dyDescent="0.25">
      <c r="A6896">
        <v>294</v>
      </c>
      <c r="B6896">
        <v>2004</v>
      </c>
      <c r="C6896" t="s">
        <v>7</v>
      </c>
      <c r="D6896" t="s">
        <v>7</v>
      </c>
      <c r="E6896">
        <v>2004</v>
      </c>
      <c r="F6896">
        <v>388.81963830692598</v>
      </c>
      <c r="G6896">
        <v>84160.897535993296</v>
      </c>
    </row>
    <row r="6897" spans="1:7" x14ac:dyDescent="0.25">
      <c r="A6897">
        <v>294</v>
      </c>
      <c r="B6897">
        <v>2005</v>
      </c>
      <c r="C6897" t="s">
        <v>7</v>
      </c>
      <c r="D6897" t="s">
        <v>7</v>
      </c>
      <c r="E6897">
        <v>2005</v>
      </c>
      <c r="F6897">
        <v>148.64882239606499</v>
      </c>
      <c r="G6897">
        <v>32175.376241190599</v>
      </c>
    </row>
    <row r="6898" spans="1:7" x14ac:dyDescent="0.25">
      <c r="A6898">
        <v>294</v>
      </c>
      <c r="B6898">
        <v>2006</v>
      </c>
      <c r="C6898" t="s">
        <v>7</v>
      </c>
      <c r="D6898" t="s">
        <v>7</v>
      </c>
      <c r="E6898">
        <v>2006</v>
      </c>
      <c r="F6898">
        <v>184.15069787534</v>
      </c>
      <c r="G6898">
        <v>39859.837872760698</v>
      </c>
    </row>
    <row r="6899" spans="1:7" x14ac:dyDescent="0.25">
      <c r="A6899">
        <v>294</v>
      </c>
      <c r="B6899">
        <v>2007</v>
      </c>
      <c r="C6899" t="s">
        <v>7</v>
      </c>
      <c r="D6899" t="s">
        <v>7</v>
      </c>
      <c r="E6899">
        <v>2007</v>
      </c>
      <c r="F6899">
        <v>112.25811731805101</v>
      </c>
      <c r="G6899">
        <v>24298.5249643469</v>
      </c>
    </row>
    <row r="6900" spans="1:7" x14ac:dyDescent="0.25">
      <c r="A6900">
        <v>294</v>
      </c>
      <c r="B6900">
        <v>2008</v>
      </c>
      <c r="C6900" t="s">
        <v>7</v>
      </c>
      <c r="D6900" t="s">
        <v>7</v>
      </c>
      <c r="E6900">
        <v>2008</v>
      </c>
      <c r="F6900">
        <v>341.73697210475598</v>
      </c>
      <c r="G6900">
        <v>73969.745047901495</v>
      </c>
    </row>
    <row r="6901" spans="1:7" x14ac:dyDescent="0.25">
      <c r="A6901">
        <v>294</v>
      </c>
      <c r="B6901">
        <v>2009</v>
      </c>
      <c r="C6901" t="s">
        <v>7</v>
      </c>
      <c r="D6901" t="s">
        <v>7</v>
      </c>
      <c r="E6901">
        <v>2009</v>
      </c>
      <c r="F6901">
        <v>732.33333943646096</v>
      </c>
      <c r="G6901">
        <v>158515.21559637101</v>
      </c>
    </row>
    <row r="6902" spans="1:7" x14ac:dyDescent="0.25">
      <c r="A6902">
        <v>294</v>
      </c>
      <c r="B6902">
        <v>2010</v>
      </c>
      <c r="C6902" t="s">
        <v>7</v>
      </c>
      <c r="D6902" t="s">
        <v>7</v>
      </c>
      <c r="E6902">
        <v>2010</v>
      </c>
      <c r="F6902">
        <v>288.14373319815297</v>
      </c>
      <c r="G6902">
        <v>62369.3644002492</v>
      </c>
    </row>
    <row r="6903" spans="1:7" x14ac:dyDescent="0.25">
      <c r="A6903">
        <v>294</v>
      </c>
      <c r="B6903">
        <v>2011</v>
      </c>
      <c r="C6903" t="s">
        <v>7</v>
      </c>
      <c r="D6903" t="s">
        <v>7</v>
      </c>
      <c r="E6903">
        <v>2011</v>
      </c>
      <c r="F6903">
        <v>299.49547852095299</v>
      </c>
      <c r="G6903">
        <v>64826.474814261201</v>
      </c>
    </row>
    <row r="6904" spans="1:7" x14ac:dyDescent="0.25">
      <c r="A6904">
        <v>294</v>
      </c>
      <c r="B6904">
        <v>2012</v>
      </c>
      <c r="C6904" t="s">
        <v>7</v>
      </c>
      <c r="D6904" t="s">
        <v>7</v>
      </c>
      <c r="E6904">
        <v>2012</v>
      </c>
      <c r="F6904">
        <v>548.99878005261701</v>
      </c>
      <c r="G6904">
        <v>118832.02852206401</v>
      </c>
    </row>
    <row r="6905" spans="1:7" x14ac:dyDescent="0.25">
      <c r="A6905">
        <v>294</v>
      </c>
      <c r="B6905">
        <v>2013</v>
      </c>
      <c r="C6905" t="s">
        <v>7</v>
      </c>
      <c r="D6905" t="s">
        <v>7</v>
      </c>
      <c r="E6905">
        <v>2013</v>
      </c>
      <c r="F6905">
        <v>551.14383143266298</v>
      </c>
      <c r="G6905">
        <v>119296.327641536</v>
      </c>
    </row>
    <row r="6906" spans="1:7" x14ac:dyDescent="0.25">
      <c r="A6906">
        <v>294</v>
      </c>
      <c r="B6906">
        <v>2014</v>
      </c>
      <c r="C6906" t="s">
        <v>7</v>
      </c>
      <c r="D6906" t="s">
        <v>7</v>
      </c>
      <c r="E6906">
        <v>2014</v>
      </c>
      <c r="F6906">
        <v>332.26583763018499</v>
      </c>
      <c r="G6906">
        <v>71919.690048498102</v>
      </c>
    </row>
    <row r="6907" spans="1:7" x14ac:dyDescent="0.25">
      <c r="A6907">
        <v>294</v>
      </c>
      <c r="B6907">
        <v>2015</v>
      </c>
      <c r="C6907" t="s">
        <v>7</v>
      </c>
      <c r="D6907" t="s">
        <v>7</v>
      </c>
      <c r="E6907">
        <v>2015</v>
      </c>
      <c r="F6907">
        <v>732.32583140767201</v>
      </c>
      <c r="G6907">
        <v>158513.576436626</v>
      </c>
    </row>
    <row r="6908" spans="1:7" x14ac:dyDescent="0.25">
      <c r="A6908">
        <v>294</v>
      </c>
      <c r="B6908">
        <v>2016</v>
      </c>
      <c r="C6908" t="s">
        <v>7</v>
      </c>
      <c r="D6908" t="s">
        <v>7</v>
      </c>
      <c r="E6908">
        <v>2016</v>
      </c>
      <c r="F6908">
        <v>418.71986284525298</v>
      </c>
      <c r="G6908">
        <v>90632.855734461802</v>
      </c>
    </row>
    <row r="6909" spans="1:7" x14ac:dyDescent="0.25">
      <c r="A6909">
        <v>294</v>
      </c>
      <c r="B6909">
        <v>2017</v>
      </c>
      <c r="C6909" t="s">
        <v>7</v>
      </c>
      <c r="D6909" t="s">
        <v>7</v>
      </c>
      <c r="E6909">
        <v>2017</v>
      </c>
      <c r="F6909">
        <v>426.33896524653602</v>
      </c>
      <c r="G6909">
        <v>92282.026347955107</v>
      </c>
    </row>
    <row r="6910" spans="1:7" x14ac:dyDescent="0.25">
      <c r="A6910">
        <v>294</v>
      </c>
      <c r="B6910">
        <v>2018</v>
      </c>
      <c r="C6910" t="s">
        <v>7</v>
      </c>
      <c r="D6910" t="s">
        <v>7</v>
      </c>
      <c r="E6910">
        <v>2018</v>
      </c>
      <c r="F6910">
        <v>516.76498655515104</v>
      </c>
      <c r="G6910">
        <v>111854.940189046</v>
      </c>
    </row>
    <row r="6911" spans="1:7" x14ac:dyDescent="0.25">
      <c r="A6911">
        <v>294</v>
      </c>
      <c r="B6911">
        <v>2019</v>
      </c>
      <c r="C6911" t="s">
        <v>7</v>
      </c>
      <c r="D6911" t="s">
        <v>7</v>
      </c>
      <c r="E6911">
        <v>2019</v>
      </c>
      <c r="F6911">
        <v>655.36704717721204</v>
      </c>
      <c r="G6911">
        <v>141855.664698301</v>
      </c>
    </row>
    <row r="6912" spans="1:7" x14ac:dyDescent="0.25">
      <c r="A6912">
        <v>294</v>
      </c>
      <c r="B6912">
        <v>2020</v>
      </c>
      <c r="C6912" t="s">
        <v>7</v>
      </c>
      <c r="D6912" t="s">
        <v>7</v>
      </c>
      <c r="E6912">
        <v>2020</v>
      </c>
      <c r="F6912">
        <v>243.62048915848899</v>
      </c>
      <c r="G6912">
        <v>52732.199237476198</v>
      </c>
    </row>
    <row r="6913" spans="1:7" x14ac:dyDescent="0.25">
      <c r="A6913">
        <v>294</v>
      </c>
      <c r="B6913">
        <v>2021</v>
      </c>
      <c r="C6913" t="s">
        <v>7</v>
      </c>
      <c r="D6913" t="s">
        <v>7</v>
      </c>
      <c r="E6913">
        <v>2021</v>
      </c>
      <c r="F6913">
        <v>310.73870981355799</v>
      </c>
      <c r="G6913">
        <v>67260.087552720797</v>
      </c>
    </row>
    <row r="6914" spans="1:7" x14ac:dyDescent="0.25">
      <c r="A6914">
        <v>295</v>
      </c>
      <c r="B6914">
        <v>1971</v>
      </c>
      <c r="C6914">
        <v>103</v>
      </c>
      <c r="D6914">
        <v>49231</v>
      </c>
      <c r="E6914">
        <v>1971</v>
      </c>
      <c r="F6914">
        <v>103</v>
      </c>
      <c r="G6914">
        <v>49231</v>
      </c>
    </row>
    <row r="6915" spans="1:7" x14ac:dyDescent="0.25">
      <c r="A6915">
        <v>295</v>
      </c>
      <c r="B6915">
        <v>1972</v>
      </c>
      <c r="C6915" t="s">
        <v>7</v>
      </c>
      <c r="D6915" t="s">
        <v>7</v>
      </c>
      <c r="E6915">
        <v>1972</v>
      </c>
      <c r="F6915">
        <v>87.509877592570803</v>
      </c>
      <c r="G6915">
        <v>53536.793784552698</v>
      </c>
    </row>
    <row r="6916" spans="1:7" x14ac:dyDescent="0.25">
      <c r="A6916">
        <v>295</v>
      </c>
      <c r="B6916">
        <v>1973</v>
      </c>
      <c r="C6916" t="s">
        <v>7</v>
      </c>
      <c r="D6916" t="s">
        <v>7</v>
      </c>
      <c r="E6916">
        <v>1973</v>
      </c>
      <c r="F6916">
        <v>84.508007599167499</v>
      </c>
      <c r="G6916">
        <v>51700.3092983522</v>
      </c>
    </row>
    <row r="6917" spans="1:7" x14ac:dyDescent="0.25">
      <c r="A6917">
        <v>295</v>
      </c>
      <c r="B6917">
        <v>1974</v>
      </c>
      <c r="C6917" t="s">
        <v>7</v>
      </c>
      <c r="D6917" t="s">
        <v>7</v>
      </c>
      <c r="E6917">
        <v>1974</v>
      </c>
      <c r="F6917">
        <v>155.729373945276</v>
      </c>
      <c r="G6917">
        <v>95272.1163828891</v>
      </c>
    </row>
    <row r="6918" spans="1:7" x14ac:dyDescent="0.25">
      <c r="A6918">
        <v>295</v>
      </c>
      <c r="B6918">
        <v>1975</v>
      </c>
      <c r="C6918">
        <v>0</v>
      </c>
      <c r="D6918">
        <v>41516</v>
      </c>
      <c r="E6918">
        <v>1975</v>
      </c>
      <c r="F6918">
        <v>0</v>
      </c>
      <c r="G6918">
        <v>41516.839292315803</v>
      </c>
    </row>
    <row r="6919" spans="1:7" x14ac:dyDescent="0.25">
      <c r="A6919">
        <v>295</v>
      </c>
      <c r="B6919">
        <v>1976</v>
      </c>
      <c r="C6919" t="s">
        <v>7</v>
      </c>
      <c r="D6919" t="s">
        <v>7</v>
      </c>
      <c r="E6919">
        <v>1976</v>
      </c>
      <c r="F6919">
        <v>114.16534378919</v>
      </c>
      <c r="G6919">
        <v>69844.072561744004</v>
      </c>
    </row>
    <row r="6920" spans="1:7" x14ac:dyDescent="0.25">
      <c r="A6920">
        <v>295</v>
      </c>
      <c r="B6920">
        <v>1977</v>
      </c>
      <c r="C6920" t="s">
        <v>7</v>
      </c>
      <c r="D6920" t="s">
        <v>7</v>
      </c>
      <c r="E6920">
        <v>1977</v>
      </c>
      <c r="F6920">
        <v>79.103555212478895</v>
      </c>
      <c r="G6920">
        <v>48393.9714741157</v>
      </c>
    </row>
    <row r="6921" spans="1:7" x14ac:dyDescent="0.25">
      <c r="A6921">
        <v>295</v>
      </c>
      <c r="B6921">
        <v>1978</v>
      </c>
      <c r="C6921">
        <v>0</v>
      </c>
      <c r="D6921">
        <v>67528</v>
      </c>
      <c r="E6921">
        <v>1978</v>
      </c>
      <c r="F6921">
        <v>0</v>
      </c>
      <c r="G6921">
        <v>67529.365509922005</v>
      </c>
    </row>
    <row r="6922" spans="1:7" x14ac:dyDescent="0.25">
      <c r="A6922">
        <v>295</v>
      </c>
      <c r="B6922">
        <v>1979</v>
      </c>
      <c r="C6922">
        <v>5</v>
      </c>
      <c r="D6922">
        <v>79415</v>
      </c>
      <c r="E6922">
        <v>1979</v>
      </c>
      <c r="F6922">
        <v>5</v>
      </c>
      <c r="G6922">
        <v>79432.627723326994</v>
      </c>
    </row>
    <row r="6923" spans="1:7" x14ac:dyDescent="0.25">
      <c r="A6923">
        <v>295</v>
      </c>
      <c r="B6923">
        <v>1980</v>
      </c>
      <c r="C6923" t="s">
        <v>7</v>
      </c>
      <c r="D6923" t="s">
        <v>7</v>
      </c>
      <c r="E6923">
        <v>1980</v>
      </c>
      <c r="F6923">
        <v>164.24264580568101</v>
      </c>
      <c r="G6923">
        <v>100480.359794081</v>
      </c>
    </row>
    <row r="6924" spans="1:7" x14ac:dyDescent="0.25">
      <c r="A6924">
        <v>295</v>
      </c>
      <c r="B6924">
        <v>1981</v>
      </c>
      <c r="C6924">
        <v>15</v>
      </c>
      <c r="D6924">
        <v>84097</v>
      </c>
      <c r="E6924">
        <v>1981</v>
      </c>
      <c r="F6924">
        <v>15</v>
      </c>
      <c r="G6924">
        <v>84124.189889611996</v>
      </c>
    </row>
    <row r="6925" spans="1:7" x14ac:dyDescent="0.25">
      <c r="A6925">
        <v>295</v>
      </c>
      <c r="B6925">
        <v>1982</v>
      </c>
      <c r="C6925" t="s">
        <v>7</v>
      </c>
      <c r="D6925" t="s">
        <v>7</v>
      </c>
      <c r="E6925">
        <v>1982</v>
      </c>
      <c r="F6925">
        <v>142.06736929894299</v>
      </c>
      <c r="G6925">
        <v>86913.967550876201</v>
      </c>
    </row>
    <row r="6926" spans="1:7" x14ac:dyDescent="0.25">
      <c r="A6926">
        <v>295</v>
      </c>
      <c r="B6926">
        <v>1983</v>
      </c>
      <c r="C6926">
        <v>0</v>
      </c>
      <c r="D6926">
        <v>132686</v>
      </c>
      <c r="E6926">
        <v>1983</v>
      </c>
      <c r="F6926">
        <v>0</v>
      </c>
      <c r="G6926">
        <v>134027.28036909099</v>
      </c>
    </row>
    <row r="6927" spans="1:7" x14ac:dyDescent="0.25">
      <c r="A6927">
        <v>295</v>
      </c>
      <c r="B6927">
        <v>1984</v>
      </c>
      <c r="C6927" t="s">
        <v>7</v>
      </c>
      <c r="D6927" t="s">
        <v>7</v>
      </c>
      <c r="E6927">
        <v>1984</v>
      </c>
      <c r="F6927">
        <v>199.73218303845999</v>
      </c>
      <c r="G6927">
        <v>122192.140226829</v>
      </c>
    </row>
    <row r="6928" spans="1:7" x14ac:dyDescent="0.25">
      <c r="A6928">
        <v>295</v>
      </c>
      <c r="B6928">
        <v>1985</v>
      </c>
      <c r="C6928">
        <v>1</v>
      </c>
      <c r="D6928">
        <v>56149</v>
      </c>
      <c r="E6928">
        <v>1985</v>
      </c>
      <c r="F6928">
        <v>1</v>
      </c>
      <c r="G6928">
        <v>56862.647153135098</v>
      </c>
    </row>
    <row r="6929" spans="1:7" x14ac:dyDescent="0.25">
      <c r="A6929">
        <v>295</v>
      </c>
      <c r="B6929">
        <v>1986</v>
      </c>
      <c r="C6929">
        <v>26</v>
      </c>
      <c r="D6929">
        <v>23461</v>
      </c>
      <c r="E6929">
        <v>1986</v>
      </c>
      <c r="F6929">
        <v>26</v>
      </c>
      <c r="G6929">
        <v>23489.0672652127</v>
      </c>
    </row>
    <row r="6930" spans="1:7" x14ac:dyDescent="0.25">
      <c r="A6930">
        <v>295</v>
      </c>
      <c r="B6930">
        <v>1987</v>
      </c>
      <c r="C6930">
        <v>11</v>
      </c>
      <c r="D6930">
        <v>48702</v>
      </c>
      <c r="E6930">
        <v>1987</v>
      </c>
      <c r="F6930">
        <v>11</v>
      </c>
      <c r="G6930">
        <v>48890.733847744101</v>
      </c>
    </row>
    <row r="6931" spans="1:7" x14ac:dyDescent="0.25">
      <c r="A6931">
        <v>295</v>
      </c>
      <c r="B6931">
        <v>1988</v>
      </c>
      <c r="C6931">
        <v>36</v>
      </c>
      <c r="D6931">
        <v>27197</v>
      </c>
      <c r="E6931">
        <v>1988</v>
      </c>
      <c r="F6931">
        <v>36</v>
      </c>
      <c r="G6931">
        <v>27303.861072078402</v>
      </c>
    </row>
    <row r="6932" spans="1:7" x14ac:dyDescent="0.25">
      <c r="A6932">
        <v>295</v>
      </c>
      <c r="B6932">
        <v>1989</v>
      </c>
      <c r="C6932">
        <v>565</v>
      </c>
      <c r="D6932">
        <v>141122</v>
      </c>
      <c r="E6932">
        <v>1989</v>
      </c>
      <c r="F6932">
        <v>565</v>
      </c>
      <c r="G6932">
        <v>141124.87096586</v>
      </c>
    </row>
    <row r="6933" spans="1:7" x14ac:dyDescent="0.25">
      <c r="A6933">
        <v>295</v>
      </c>
      <c r="B6933">
        <v>1990</v>
      </c>
      <c r="C6933">
        <v>114</v>
      </c>
      <c r="D6933">
        <v>59739</v>
      </c>
      <c r="E6933">
        <v>1990</v>
      </c>
      <c r="F6933">
        <v>114</v>
      </c>
      <c r="G6933">
        <v>59740.213911529703</v>
      </c>
    </row>
    <row r="6934" spans="1:7" x14ac:dyDescent="0.25">
      <c r="A6934">
        <v>295</v>
      </c>
      <c r="B6934">
        <v>1991</v>
      </c>
      <c r="C6934">
        <v>346</v>
      </c>
      <c r="D6934">
        <v>50625</v>
      </c>
      <c r="E6934">
        <v>1991</v>
      </c>
      <c r="F6934">
        <v>346</v>
      </c>
      <c r="G6934">
        <v>50636.282842662898</v>
      </c>
    </row>
    <row r="6935" spans="1:7" x14ac:dyDescent="0.25">
      <c r="A6935">
        <v>295</v>
      </c>
      <c r="B6935">
        <v>1992</v>
      </c>
      <c r="C6935" t="s">
        <v>7</v>
      </c>
      <c r="D6935" t="s">
        <v>7</v>
      </c>
      <c r="E6935">
        <v>1992</v>
      </c>
      <c r="F6935">
        <v>159.93911320639199</v>
      </c>
      <c r="G6935">
        <v>97847.5322841569</v>
      </c>
    </row>
    <row r="6936" spans="1:7" x14ac:dyDescent="0.25">
      <c r="A6936">
        <v>295</v>
      </c>
      <c r="B6936">
        <v>1993</v>
      </c>
      <c r="C6936" t="s">
        <v>7</v>
      </c>
      <c r="D6936" t="s">
        <v>7</v>
      </c>
      <c r="E6936">
        <v>1993</v>
      </c>
      <c r="F6936">
        <v>355.88303317958503</v>
      </c>
      <c r="G6936">
        <v>217722.07786836501</v>
      </c>
    </row>
    <row r="6937" spans="1:7" x14ac:dyDescent="0.25">
      <c r="A6937">
        <v>295</v>
      </c>
      <c r="B6937">
        <v>1994</v>
      </c>
      <c r="C6937" t="s">
        <v>7</v>
      </c>
      <c r="D6937" t="s">
        <v>7</v>
      </c>
      <c r="E6937">
        <v>1994</v>
      </c>
      <c r="F6937">
        <v>141.71249898775801</v>
      </c>
      <c r="G6937">
        <v>86696.852173988096</v>
      </c>
    </row>
    <row r="6938" spans="1:7" x14ac:dyDescent="0.25">
      <c r="A6938">
        <v>295</v>
      </c>
      <c r="B6938">
        <v>1995</v>
      </c>
      <c r="C6938" t="s">
        <v>7</v>
      </c>
      <c r="D6938" t="s">
        <v>7</v>
      </c>
      <c r="E6938">
        <v>1995</v>
      </c>
      <c r="F6938">
        <v>102.708168428268</v>
      </c>
      <c r="G6938">
        <v>62834.787628596598</v>
      </c>
    </row>
    <row r="6939" spans="1:7" x14ac:dyDescent="0.25">
      <c r="A6939">
        <v>295</v>
      </c>
      <c r="B6939">
        <v>1999</v>
      </c>
      <c r="C6939">
        <v>406</v>
      </c>
      <c r="D6939">
        <v>127063</v>
      </c>
      <c r="E6939">
        <v>1999</v>
      </c>
      <c r="F6939">
        <v>406</v>
      </c>
      <c r="G6939">
        <v>132067.60127720001</v>
      </c>
    </row>
    <row r="6940" spans="1:7" x14ac:dyDescent="0.25">
      <c r="A6940">
        <v>295</v>
      </c>
      <c r="B6940">
        <v>2000</v>
      </c>
      <c r="C6940" t="s">
        <v>7</v>
      </c>
      <c r="D6940" t="s">
        <v>7</v>
      </c>
      <c r="E6940">
        <v>2000</v>
      </c>
      <c r="F6940">
        <v>78.448847874678506</v>
      </c>
      <c r="G6940">
        <v>47993.422830524403</v>
      </c>
    </row>
    <row r="6941" spans="1:7" x14ac:dyDescent="0.25">
      <c r="A6941">
        <v>295</v>
      </c>
      <c r="B6941">
        <v>2001</v>
      </c>
      <c r="C6941" t="s">
        <v>7</v>
      </c>
      <c r="D6941" t="s">
        <v>7</v>
      </c>
      <c r="E6941">
        <v>2001</v>
      </c>
      <c r="F6941">
        <v>88.064458174519004</v>
      </c>
      <c r="G6941">
        <v>53876.058877515497</v>
      </c>
    </row>
    <row r="6942" spans="1:7" x14ac:dyDescent="0.25">
      <c r="A6942">
        <v>295</v>
      </c>
      <c r="B6942">
        <v>2002</v>
      </c>
      <c r="C6942" t="s">
        <v>7</v>
      </c>
      <c r="D6942" t="s">
        <v>7</v>
      </c>
      <c r="E6942">
        <v>2002</v>
      </c>
      <c r="F6942">
        <v>109.36923924021001</v>
      </c>
      <c r="G6942">
        <v>66909.893582581994</v>
      </c>
    </row>
    <row r="6943" spans="1:7" x14ac:dyDescent="0.25">
      <c r="A6943">
        <v>295</v>
      </c>
      <c r="B6943">
        <v>2003</v>
      </c>
      <c r="C6943" t="s">
        <v>7</v>
      </c>
      <c r="D6943" t="s">
        <v>7</v>
      </c>
      <c r="E6943">
        <v>2003</v>
      </c>
      <c r="F6943">
        <v>92.183982095725</v>
      </c>
      <c r="G6943">
        <v>56396.299479467503</v>
      </c>
    </row>
    <row r="6944" spans="1:7" x14ac:dyDescent="0.25">
      <c r="A6944">
        <v>295</v>
      </c>
      <c r="B6944">
        <v>2004</v>
      </c>
      <c r="C6944" t="s">
        <v>7</v>
      </c>
      <c r="D6944" t="s">
        <v>7</v>
      </c>
      <c r="E6944">
        <v>2004</v>
      </c>
      <c r="F6944">
        <v>137.79253379570099</v>
      </c>
      <c r="G6944">
        <v>84298.690069788994</v>
      </c>
    </row>
    <row r="6945" spans="1:7" x14ac:dyDescent="0.25">
      <c r="A6945">
        <v>295</v>
      </c>
      <c r="B6945">
        <v>2005</v>
      </c>
      <c r="C6945" t="s">
        <v>7</v>
      </c>
      <c r="D6945" t="s">
        <v>7</v>
      </c>
      <c r="E6945">
        <v>2005</v>
      </c>
      <c r="F6945">
        <v>52.679175296221601</v>
      </c>
      <c r="G6945">
        <v>32228.055416486801</v>
      </c>
    </row>
    <row r="6946" spans="1:7" x14ac:dyDescent="0.25">
      <c r="A6946">
        <v>295</v>
      </c>
      <c r="B6946">
        <v>2006</v>
      </c>
      <c r="C6946" t="s">
        <v>7</v>
      </c>
      <c r="D6946" t="s">
        <v>7</v>
      </c>
      <c r="E6946">
        <v>2006</v>
      </c>
      <c r="F6946">
        <v>65.260570101860196</v>
      </c>
      <c r="G6946">
        <v>39925.098442862603</v>
      </c>
    </row>
    <row r="6947" spans="1:7" x14ac:dyDescent="0.25">
      <c r="A6947">
        <v>295</v>
      </c>
      <c r="B6947">
        <v>2007</v>
      </c>
      <c r="C6947" t="s">
        <v>7</v>
      </c>
      <c r="D6947" t="s">
        <v>7</v>
      </c>
      <c r="E6947">
        <v>2007</v>
      </c>
      <c r="F6947">
        <v>39.782791048262503</v>
      </c>
      <c r="G6947">
        <v>24338.307755395101</v>
      </c>
    </row>
    <row r="6948" spans="1:7" x14ac:dyDescent="0.25">
      <c r="A6948">
        <v>295</v>
      </c>
      <c r="B6948">
        <v>2008</v>
      </c>
      <c r="C6948" t="s">
        <v>7</v>
      </c>
      <c r="D6948" t="s">
        <v>7</v>
      </c>
      <c r="E6948">
        <v>2008</v>
      </c>
      <c r="F6948">
        <v>121.107060047888</v>
      </c>
      <c r="G6948">
        <v>74090.852107949395</v>
      </c>
    </row>
    <row r="6949" spans="1:7" x14ac:dyDescent="0.25">
      <c r="A6949">
        <v>295</v>
      </c>
      <c r="B6949">
        <v>2009</v>
      </c>
      <c r="C6949" t="s">
        <v>7</v>
      </c>
      <c r="D6949" t="s">
        <v>7</v>
      </c>
      <c r="E6949">
        <v>2009</v>
      </c>
      <c r="F6949">
        <v>259.529243128411</v>
      </c>
      <c r="G6949">
        <v>158774.7448395</v>
      </c>
    </row>
    <row r="6950" spans="1:7" x14ac:dyDescent="0.25">
      <c r="A6950">
        <v>295</v>
      </c>
      <c r="B6950">
        <v>2010</v>
      </c>
      <c r="C6950" t="s">
        <v>7</v>
      </c>
      <c r="D6950" t="s">
        <v>7</v>
      </c>
      <c r="E6950">
        <v>2010</v>
      </c>
      <c r="F6950">
        <v>102.11432550023601</v>
      </c>
      <c r="G6950">
        <v>62471.478725749403</v>
      </c>
    </row>
    <row r="6951" spans="1:7" x14ac:dyDescent="0.25">
      <c r="A6951">
        <v>295</v>
      </c>
      <c r="B6951">
        <v>2011</v>
      </c>
      <c r="C6951" t="s">
        <v>7</v>
      </c>
      <c r="D6951" t="s">
        <v>7</v>
      </c>
      <c r="E6951">
        <v>2011</v>
      </c>
      <c r="F6951">
        <v>106.13723380891599</v>
      </c>
      <c r="G6951">
        <v>64932.612048070099</v>
      </c>
    </row>
    <row r="6952" spans="1:7" x14ac:dyDescent="0.25">
      <c r="A6952">
        <v>295</v>
      </c>
      <c r="B6952">
        <v>2012</v>
      </c>
      <c r="C6952" t="s">
        <v>7</v>
      </c>
      <c r="D6952" t="s">
        <v>7</v>
      </c>
      <c r="E6952">
        <v>2012</v>
      </c>
      <c r="F6952">
        <v>194.557901742078</v>
      </c>
      <c r="G6952">
        <v>119026.586423806</v>
      </c>
    </row>
    <row r="6953" spans="1:7" x14ac:dyDescent="0.25">
      <c r="A6953">
        <v>295</v>
      </c>
      <c r="B6953">
        <v>2013</v>
      </c>
      <c r="C6953" t="s">
        <v>7</v>
      </c>
      <c r="D6953" t="s">
        <v>7</v>
      </c>
      <c r="E6953">
        <v>2013</v>
      </c>
      <c r="F6953">
        <v>195.31807957909501</v>
      </c>
      <c r="G6953">
        <v>119491.645721115</v>
      </c>
    </row>
    <row r="6954" spans="1:7" x14ac:dyDescent="0.25">
      <c r="A6954">
        <v>295</v>
      </c>
      <c r="B6954">
        <v>2014</v>
      </c>
      <c r="C6954" t="s">
        <v>7</v>
      </c>
      <c r="D6954" t="s">
        <v>7</v>
      </c>
      <c r="E6954">
        <v>2014</v>
      </c>
      <c r="F6954">
        <v>117.75061539319699</v>
      </c>
      <c r="G6954">
        <v>72037.440663891306</v>
      </c>
    </row>
    <row r="6955" spans="1:7" x14ac:dyDescent="0.25">
      <c r="A6955">
        <v>295</v>
      </c>
      <c r="B6955">
        <v>2015</v>
      </c>
      <c r="C6955" t="s">
        <v>7</v>
      </c>
      <c r="D6955" t="s">
        <v>7</v>
      </c>
      <c r="E6955">
        <v>2015</v>
      </c>
      <c r="F6955">
        <v>259.52658249975201</v>
      </c>
      <c r="G6955">
        <v>158773.10301912599</v>
      </c>
    </row>
    <row r="6956" spans="1:7" x14ac:dyDescent="0.25">
      <c r="A6956">
        <v>295</v>
      </c>
      <c r="B6956">
        <v>2016</v>
      </c>
      <c r="C6956" t="s">
        <v>7</v>
      </c>
      <c r="D6956" t="s">
        <v>7</v>
      </c>
      <c r="E6956">
        <v>2016</v>
      </c>
      <c r="F6956">
        <v>148.38877775586101</v>
      </c>
      <c r="G6956">
        <v>90781.244512217701</v>
      </c>
    </row>
    <row r="6957" spans="1:7" x14ac:dyDescent="0.25">
      <c r="A6957">
        <v>295</v>
      </c>
      <c r="B6957">
        <v>2017</v>
      </c>
      <c r="C6957" t="s">
        <v>7</v>
      </c>
      <c r="D6957" t="s">
        <v>7</v>
      </c>
      <c r="E6957">
        <v>2017</v>
      </c>
      <c r="F6957">
        <v>151.088886820521</v>
      </c>
      <c r="G6957">
        <v>92433.1152347756</v>
      </c>
    </row>
    <row r="6958" spans="1:7" x14ac:dyDescent="0.25">
      <c r="A6958">
        <v>295</v>
      </c>
      <c r="B6958">
        <v>2018</v>
      </c>
      <c r="C6958" t="s">
        <v>7</v>
      </c>
      <c r="D6958" t="s">
        <v>7</v>
      </c>
      <c r="E6958">
        <v>2018</v>
      </c>
      <c r="F6958">
        <v>183.13467202476801</v>
      </c>
      <c r="G6958">
        <v>112038.074861071</v>
      </c>
    </row>
    <row r="6959" spans="1:7" x14ac:dyDescent="0.25">
      <c r="A6959">
        <v>295</v>
      </c>
      <c r="B6959">
        <v>2019</v>
      </c>
      <c r="C6959" t="s">
        <v>7</v>
      </c>
      <c r="D6959" t="s">
        <v>7</v>
      </c>
      <c r="E6959">
        <v>2019</v>
      </c>
      <c r="F6959">
        <v>232.25340797717001</v>
      </c>
      <c r="G6959">
        <v>142087.918106278</v>
      </c>
    </row>
    <row r="6960" spans="1:7" x14ac:dyDescent="0.25">
      <c r="A6960">
        <v>295</v>
      </c>
      <c r="B6960">
        <v>2020</v>
      </c>
      <c r="C6960" t="s">
        <v>7</v>
      </c>
      <c r="D6960" t="s">
        <v>7</v>
      </c>
      <c r="E6960">
        <v>2020</v>
      </c>
      <c r="F6960">
        <v>86.3358771390524</v>
      </c>
      <c r="G6960">
        <v>52818.535114615202</v>
      </c>
    </row>
    <row r="6961" spans="1:7" x14ac:dyDescent="0.25">
      <c r="A6961">
        <v>295</v>
      </c>
      <c r="B6961">
        <v>2021</v>
      </c>
      <c r="C6961" t="s">
        <v>7</v>
      </c>
      <c r="D6961" t="s">
        <v>7</v>
      </c>
      <c r="E6961">
        <v>2021</v>
      </c>
      <c r="F6961">
        <v>110.12168626098899</v>
      </c>
      <c r="G6961">
        <v>67370.209238981799</v>
      </c>
    </row>
    <row r="6962" spans="1:7" x14ac:dyDescent="0.25">
      <c r="A6962">
        <v>296</v>
      </c>
      <c r="B6962">
        <v>1971</v>
      </c>
      <c r="C6962">
        <v>7</v>
      </c>
      <c r="D6962">
        <v>49238</v>
      </c>
      <c r="E6962">
        <v>1971</v>
      </c>
      <c r="F6962">
        <v>7</v>
      </c>
      <c r="G6962">
        <v>49238</v>
      </c>
    </row>
    <row r="6963" spans="1:7" x14ac:dyDescent="0.25">
      <c r="A6963">
        <v>296</v>
      </c>
      <c r="B6963">
        <v>1972</v>
      </c>
      <c r="C6963" t="s">
        <v>7</v>
      </c>
      <c r="D6963" t="s">
        <v>7</v>
      </c>
      <c r="E6963">
        <v>1972</v>
      </c>
      <c r="F6963">
        <v>147.66079381757299</v>
      </c>
      <c r="G6963">
        <v>53684.4545783703</v>
      </c>
    </row>
    <row r="6964" spans="1:7" x14ac:dyDescent="0.25">
      <c r="A6964">
        <v>296</v>
      </c>
      <c r="B6964">
        <v>1973</v>
      </c>
      <c r="C6964" t="s">
        <v>7</v>
      </c>
      <c r="D6964" t="s">
        <v>7</v>
      </c>
      <c r="E6964">
        <v>1973</v>
      </c>
      <c r="F6964">
        <v>142.595554125006</v>
      </c>
      <c r="G6964">
        <v>51842.904852477201</v>
      </c>
    </row>
    <row r="6965" spans="1:7" x14ac:dyDescent="0.25">
      <c r="A6965">
        <v>296</v>
      </c>
      <c r="B6965">
        <v>1974</v>
      </c>
      <c r="C6965" t="s">
        <v>7</v>
      </c>
      <c r="D6965" t="s">
        <v>7</v>
      </c>
      <c r="E6965">
        <v>1974</v>
      </c>
      <c r="F6965">
        <v>262.771742032585</v>
      </c>
      <c r="G6965">
        <v>95534.888124921694</v>
      </c>
    </row>
    <row r="6966" spans="1:7" x14ac:dyDescent="0.25">
      <c r="A6966">
        <v>296</v>
      </c>
      <c r="B6966">
        <v>1975</v>
      </c>
      <c r="C6966">
        <v>0</v>
      </c>
      <c r="D6966">
        <v>41516</v>
      </c>
      <c r="E6966">
        <v>1975</v>
      </c>
      <c r="F6966">
        <v>0</v>
      </c>
      <c r="G6966">
        <v>41516.839292315803</v>
      </c>
    </row>
    <row r="6967" spans="1:7" x14ac:dyDescent="0.25">
      <c r="A6967">
        <v>296</v>
      </c>
      <c r="B6967">
        <v>1976</v>
      </c>
      <c r="C6967" t="s">
        <v>7</v>
      </c>
      <c r="D6967" t="s">
        <v>7</v>
      </c>
      <c r="E6967">
        <v>1976</v>
      </c>
      <c r="F6967">
        <v>192.63819991078699</v>
      </c>
      <c r="G6967">
        <v>70036.710761654802</v>
      </c>
    </row>
    <row r="6968" spans="1:7" x14ac:dyDescent="0.25">
      <c r="A6968">
        <v>296</v>
      </c>
      <c r="B6968">
        <v>1977</v>
      </c>
      <c r="C6968" t="s">
        <v>7</v>
      </c>
      <c r="D6968" t="s">
        <v>7</v>
      </c>
      <c r="E6968">
        <v>1977</v>
      </c>
      <c r="F6968">
        <v>133.47628954727799</v>
      </c>
      <c r="G6968">
        <v>48527.447763663004</v>
      </c>
    </row>
    <row r="6969" spans="1:7" x14ac:dyDescent="0.25">
      <c r="A6969">
        <v>296</v>
      </c>
      <c r="B6969">
        <v>1978</v>
      </c>
      <c r="C6969">
        <v>0</v>
      </c>
      <c r="D6969">
        <v>67528</v>
      </c>
      <c r="E6969">
        <v>1978</v>
      </c>
      <c r="F6969">
        <v>0</v>
      </c>
      <c r="G6969">
        <v>67529.365509922005</v>
      </c>
    </row>
    <row r="6970" spans="1:7" x14ac:dyDescent="0.25">
      <c r="A6970">
        <v>296</v>
      </c>
      <c r="B6970">
        <v>1979</v>
      </c>
      <c r="C6970">
        <v>8</v>
      </c>
      <c r="D6970">
        <v>79423</v>
      </c>
      <c r="E6970">
        <v>1979</v>
      </c>
      <c r="F6970">
        <v>8</v>
      </c>
      <c r="G6970">
        <v>79440.627723326994</v>
      </c>
    </row>
    <row r="6971" spans="1:7" x14ac:dyDescent="0.25">
      <c r="A6971">
        <v>296</v>
      </c>
      <c r="B6971">
        <v>1980</v>
      </c>
      <c r="C6971" t="s">
        <v>7</v>
      </c>
      <c r="D6971" t="s">
        <v>7</v>
      </c>
      <c r="E6971">
        <v>1980</v>
      </c>
      <c r="F6971">
        <v>277.13670883285101</v>
      </c>
      <c r="G6971">
        <v>100757.496502914</v>
      </c>
    </row>
    <row r="6972" spans="1:7" x14ac:dyDescent="0.25">
      <c r="A6972">
        <v>296</v>
      </c>
      <c r="B6972">
        <v>1981</v>
      </c>
      <c r="C6972" t="s">
        <v>7</v>
      </c>
      <c r="D6972" t="s">
        <v>7</v>
      </c>
      <c r="E6972">
        <v>1981</v>
      </c>
      <c r="F6972">
        <v>232.024462614079</v>
      </c>
      <c r="G6972">
        <v>84356.214352226001</v>
      </c>
    </row>
    <row r="6973" spans="1:7" x14ac:dyDescent="0.25">
      <c r="A6973">
        <v>296</v>
      </c>
      <c r="B6973">
        <v>1982</v>
      </c>
      <c r="C6973" t="s">
        <v>7</v>
      </c>
      <c r="D6973" t="s">
        <v>7</v>
      </c>
      <c r="E6973">
        <v>1982</v>
      </c>
      <c r="F6973">
        <v>239.71900238950599</v>
      </c>
      <c r="G6973">
        <v>87153.686553265696</v>
      </c>
    </row>
    <row r="6974" spans="1:7" x14ac:dyDescent="0.25">
      <c r="A6974">
        <v>296</v>
      </c>
      <c r="B6974">
        <v>1983</v>
      </c>
      <c r="C6974">
        <v>0</v>
      </c>
      <c r="D6974">
        <v>132686</v>
      </c>
      <c r="E6974">
        <v>1983</v>
      </c>
      <c r="F6974">
        <v>0</v>
      </c>
      <c r="G6974">
        <v>134027.28036909099</v>
      </c>
    </row>
    <row r="6975" spans="1:7" x14ac:dyDescent="0.25">
      <c r="A6975">
        <v>296</v>
      </c>
      <c r="B6975">
        <v>1984</v>
      </c>
      <c r="C6975" t="s">
        <v>7</v>
      </c>
      <c r="D6975" t="s">
        <v>7</v>
      </c>
      <c r="E6975">
        <v>1984</v>
      </c>
      <c r="F6975">
        <v>337.02038619789602</v>
      </c>
      <c r="G6975">
        <v>122529.16061302699</v>
      </c>
    </row>
    <row r="6976" spans="1:7" x14ac:dyDescent="0.25">
      <c r="A6976">
        <v>296</v>
      </c>
      <c r="B6976">
        <v>1985</v>
      </c>
      <c r="C6976">
        <v>1500</v>
      </c>
      <c r="D6976">
        <v>57649</v>
      </c>
      <c r="E6976">
        <v>1985</v>
      </c>
      <c r="F6976">
        <v>1500</v>
      </c>
      <c r="G6976">
        <v>58362.647153135098</v>
      </c>
    </row>
    <row r="6977" spans="1:7" x14ac:dyDescent="0.25">
      <c r="A6977">
        <v>296</v>
      </c>
      <c r="B6977">
        <v>1986</v>
      </c>
      <c r="C6977">
        <v>20</v>
      </c>
      <c r="D6977">
        <v>23481</v>
      </c>
      <c r="E6977">
        <v>1986</v>
      </c>
      <c r="F6977">
        <v>20</v>
      </c>
      <c r="G6977">
        <v>23509.0672652127</v>
      </c>
    </row>
    <row r="6978" spans="1:7" x14ac:dyDescent="0.25">
      <c r="A6978">
        <v>296</v>
      </c>
      <c r="B6978">
        <v>1987</v>
      </c>
      <c r="C6978">
        <v>4</v>
      </c>
      <c r="D6978">
        <v>48706</v>
      </c>
      <c r="E6978">
        <v>1987</v>
      </c>
      <c r="F6978">
        <v>4</v>
      </c>
      <c r="G6978">
        <v>48894.733847744101</v>
      </c>
    </row>
    <row r="6979" spans="1:7" x14ac:dyDescent="0.25">
      <c r="A6979">
        <v>296</v>
      </c>
      <c r="B6979">
        <v>1988</v>
      </c>
      <c r="C6979">
        <v>34</v>
      </c>
      <c r="D6979">
        <v>27231</v>
      </c>
      <c r="E6979">
        <v>1988</v>
      </c>
      <c r="F6979">
        <v>34</v>
      </c>
      <c r="G6979">
        <v>27337.861072078402</v>
      </c>
    </row>
    <row r="6980" spans="1:7" x14ac:dyDescent="0.25">
      <c r="A6980">
        <v>296</v>
      </c>
      <c r="B6980">
        <v>1989</v>
      </c>
      <c r="C6980">
        <v>68</v>
      </c>
      <c r="D6980">
        <v>141190</v>
      </c>
      <c r="E6980">
        <v>1989</v>
      </c>
      <c r="F6980">
        <v>68</v>
      </c>
      <c r="G6980">
        <v>141192.87096586</v>
      </c>
    </row>
    <row r="6981" spans="1:7" x14ac:dyDescent="0.25">
      <c r="A6981">
        <v>296</v>
      </c>
      <c r="B6981">
        <v>1990</v>
      </c>
      <c r="C6981">
        <v>135</v>
      </c>
      <c r="D6981">
        <v>59874</v>
      </c>
      <c r="E6981">
        <v>1990</v>
      </c>
      <c r="F6981">
        <v>135</v>
      </c>
      <c r="G6981">
        <v>59875.213911529703</v>
      </c>
    </row>
    <row r="6982" spans="1:7" x14ac:dyDescent="0.25">
      <c r="A6982">
        <v>296</v>
      </c>
      <c r="B6982">
        <v>1991</v>
      </c>
      <c r="C6982">
        <v>259</v>
      </c>
      <c r="D6982">
        <v>50884</v>
      </c>
      <c r="E6982">
        <v>1991</v>
      </c>
      <c r="F6982">
        <v>259</v>
      </c>
      <c r="G6982">
        <v>50895.282842662898</v>
      </c>
    </row>
    <row r="6983" spans="1:7" x14ac:dyDescent="0.25">
      <c r="A6983">
        <v>296</v>
      </c>
      <c r="B6983">
        <v>1992</v>
      </c>
      <c r="C6983" t="s">
        <v>7</v>
      </c>
      <c r="D6983" t="s">
        <v>7</v>
      </c>
      <c r="E6983">
        <v>1992</v>
      </c>
      <c r="F6983">
        <v>269.87509417616701</v>
      </c>
      <c r="G6983">
        <v>98117.407378333097</v>
      </c>
    </row>
    <row r="6984" spans="1:7" x14ac:dyDescent="0.25">
      <c r="A6984">
        <v>296</v>
      </c>
      <c r="B6984">
        <v>1993</v>
      </c>
      <c r="C6984" t="s">
        <v>7</v>
      </c>
      <c r="D6984" t="s">
        <v>7</v>
      </c>
      <c r="E6984">
        <v>1993</v>
      </c>
      <c r="F6984">
        <v>600.50331141172603</v>
      </c>
      <c r="G6984">
        <v>218322.581179776</v>
      </c>
    </row>
    <row r="6985" spans="1:7" x14ac:dyDescent="0.25">
      <c r="A6985">
        <v>296</v>
      </c>
      <c r="B6985">
        <v>1994</v>
      </c>
      <c r="C6985" t="s">
        <v>7</v>
      </c>
      <c r="D6985" t="s">
        <v>7</v>
      </c>
      <c r="E6985">
        <v>1994</v>
      </c>
      <c r="F6985">
        <v>239.12020803399301</v>
      </c>
      <c r="G6985">
        <v>86935.972382022097</v>
      </c>
    </row>
    <row r="6986" spans="1:7" x14ac:dyDescent="0.25">
      <c r="A6986">
        <v>296</v>
      </c>
      <c r="B6986">
        <v>1995</v>
      </c>
      <c r="C6986" t="s">
        <v>7</v>
      </c>
      <c r="D6986" t="s">
        <v>7</v>
      </c>
      <c r="E6986">
        <v>1995</v>
      </c>
      <c r="F6986">
        <v>173.30580420890601</v>
      </c>
      <c r="G6986">
        <v>63008.093432805501</v>
      </c>
    </row>
    <row r="6987" spans="1:7" x14ac:dyDescent="0.25">
      <c r="A6987">
        <v>296</v>
      </c>
      <c r="B6987">
        <v>1999</v>
      </c>
      <c r="C6987">
        <v>480</v>
      </c>
      <c r="D6987">
        <v>127543</v>
      </c>
      <c r="E6987">
        <v>1999</v>
      </c>
      <c r="F6987">
        <v>480</v>
      </c>
      <c r="G6987">
        <v>132547.60127720001</v>
      </c>
    </row>
    <row r="6988" spans="1:7" x14ac:dyDescent="0.25">
      <c r="A6988">
        <v>296</v>
      </c>
      <c r="B6988">
        <v>2000</v>
      </c>
      <c r="C6988" t="s">
        <v>7</v>
      </c>
      <c r="D6988" t="s">
        <v>7</v>
      </c>
      <c r="E6988">
        <v>2000</v>
      </c>
      <c r="F6988">
        <v>132.371561863892</v>
      </c>
      <c r="G6988">
        <v>48125.794392388299</v>
      </c>
    </row>
    <row r="6989" spans="1:7" x14ac:dyDescent="0.25">
      <c r="A6989">
        <v>296</v>
      </c>
      <c r="B6989">
        <v>2001</v>
      </c>
      <c r="C6989" t="s">
        <v>7</v>
      </c>
      <c r="D6989" t="s">
        <v>7</v>
      </c>
      <c r="E6989">
        <v>2001</v>
      </c>
      <c r="F6989">
        <v>148.596572029432</v>
      </c>
      <c r="G6989">
        <v>54024.655449544902</v>
      </c>
    </row>
    <row r="6990" spans="1:7" x14ac:dyDescent="0.25">
      <c r="A6990">
        <v>296</v>
      </c>
      <c r="B6990">
        <v>2002</v>
      </c>
      <c r="C6990" t="s">
        <v>7</v>
      </c>
      <c r="D6990" t="s">
        <v>7</v>
      </c>
      <c r="E6990">
        <v>2002</v>
      </c>
      <c r="F6990">
        <v>184.54543835658299</v>
      </c>
      <c r="G6990">
        <v>67094.439020938502</v>
      </c>
    </row>
    <row r="6991" spans="1:7" x14ac:dyDescent="0.25">
      <c r="A6991">
        <v>296</v>
      </c>
      <c r="B6991">
        <v>2003</v>
      </c>
      <c r="C6991" t="s">
        <v>7</v>
      </c>
      <c r="D6991" t="s">
        <v>7</v>
      </c>
      <c r="E6991">
        <v>2003</v>
      </c>
      <c r="F6991">
        <v>155.54769791464599</v>
      </c>
      <c r="G6991">
        <v>56551.8471773821</v>
      </c>
    </row>
    <row r="6992" spans="1:7" x14ac:dyDescent="0.25">
      <c r="A6992">
        <v>296</v>
      </c>
      <c r="B6992">
        <v>2004</v>
      </c>
      <c r="C6992" t="s">
        <v>7</v>
      </c>
      <c r="D6992" t="s">
        <v>7</v>
      </c>
      <c r="E6992">
        <v>2004</v>
      </c>
      <c r="F6992">
        <v>232.50580996522999</v>
      </c>
      <c r="G6992">
        <v>84531.195879754305</v>
      </c>
    </row>
    <row r="6993" spans="1:7" x14ac:dyDescent="0.25">
      <c r="A6993">
        <v>296</v>
      </c>
      <c r="B6993">
        <v>2005</v>
      </c>
      <c r="C6993" t="s">
        <v>7</v>
      </c>
      <c r="D6993" t="s">
        <v>7</v>
      </c>
      <c r="E6993">
        <v>2005</v>
      </c>
      <c r="F6993">
        <v>88.888809750431406</v>
      </c>
      <c r="G6993">
        <v>32316.944226237199</v>
      </c>
    </row>
    <row r="6994" spans="1:7" x14ac:dyDescent="0.25">
      <c r="A6994">
        <v>296</v>
      </c>
      <c r="B6994">
        <v>2006</v>
      </c>
      <c r="C6994" t="s">
        <v>7</v>
      </c>
      <c r="D6994" t="s">
        <v>7</v>
      </c>
      <c r="E6994">
        <v>2006</v>
      </c>
      <c r="F6994">
        <v>110.11817036924</v>
      </c>
      <c r="G6994">
        <v>40035.216613231802</v>
      </c>
    </row>
    <row r="6995" spans="1:7" x14ac:dyDescent="0.25">
      <c r="A6995">
        <v>296</v>
      </c>
      <c r="B6995">
        <v>2007</v>
      </c>
      <c r="C6995" t="s">
        <v>7</v>
      </c>
      <c r="D6995" t="s">
        <v>7</v>
      </c>
      <c r="E6995">
        <v>2007</v>
      </c>
      <c r="F6995">
        <v>67.127948097275294</v>
      </c>
      <c r="G6995">
        <v>24405.4357034924</v>
      </c>
    </row>
    <row r="6996" spans="1:7" x14ac:dyDescent="0.25">
      <c r="A6996">
        <v>296</v>
      </c>
      <c r="B6996">
        <v>2008</v>
      </c>
      <c r="C6996" t="s">
        <v>7</v>
      </c>
      <c r="D6996" t="s">
        <v>7</v>
      </c>
      <c r="E6996">
        <v>2008</v>
      </c>
      <c r="F6996">
        <v>204.35138478430599</v>
      </c>
      <c r="G6996">
        <v>74295.203492733694</v>
      </c>
    </row>
    <row r="6997" spans="1:7" x14ac:dyDescent="0.25">
      <c r="A6997">
        <v>296</v>
      </c>
      <c r="B6997">
        <v>2009</v>
      </c>
      <c r="C6997" t="s">
        <v>7</v>
      </c>
      <c r="D6997" t="s">
        <v>7</v>
      </c>
      <c r="E6997">
        <v>2009</v>
      </c>
      <c r="F6997">
        <v>437.919640757384</v>
      </c>
      <c r="G6997">
        <v>159212.66448025699</v>
      </c>
    </row>
    <row r="6998" spans="1:7" x14ac:dyDescent="0.25">
      <c r="A6998">
        <v>296</v>
      </c>
      <c r="B6998">
        <v>2010</v>
      </c>
      <c r="C6998" t="s">
        <v>7</v>
      </c>
      <c r="D6998" t="s">
        <v>7</v>
      </c>
      <c r="E6998">
        <v>2010</v>
      </c>
      <c r="F6998">
        <v>172.30377666654201</v>
      </c>
      <c r="G6998">
        <v>62643.782502415997</v>
      </c>
    </row>
    <row r="6999" spans="1:7" x14ac:dyDescent="0.25">
      <c r="A6999">
        <v>296</v>
      </c>
      <c r="B6999">
        <v>2011</v>
      </c>
      <c r="C6999" t="s">
        <v>7</v>
      </c>
      <c r="D6999" t="s">
        <v>7</v>
      </c>
      <c r="E6999">
        <v>2011</v>
      </c>
      <c r="F6999">
        <v>179.091877087765</v>
      </c>
      <c r="G6999">
        <v>65111.703925157803</v>
      </c>
    </row>
    <row r="7000" spans="1:7" x14ac:dyDescent="0.25">
      <c r="A7000">
        <v>296</v>
      </c>
      <c r="B7000">
        <v>2012</v>
      </c>
      <c r="C7000" t="s">
        <v>7</v>
      </c>
      <c r="D7000" t="s">
        <v>7</v>
      </c>
      <c r="E7000">
        <v>2012</v>
      </c>
      <c r="F7000">
        <v>328.28950385415999</v>
      </c>
      <c r="G7000">
        <v>119354.87592766</v>
      </c>
    </row>
    <row r="7001" spans="1:7" x14ac:dyDescent="0.25">
      <c r="A7001">
        <v>296</v>
      </c>
      <c r="B7001">
        <v>2013</v>
      </c>
      <c r="C7001" t="s">
        <v>7</v>
      </c>
      <c r="D7001" t="s">
        <v>7</v>
      </c>
      <c r="E7001">
        <v>2013</v>
      </c>
      <c r="F7001">
        <v>329.572198673814</v>
      </c>
      <c r="G7001">
        <v>119821.21791978899</v>
      </c>
    </row>
    <row r="7002" spans="1:7" x14ac:dyDescent="0.25">
      <c r="A7002">
        <v>296</v>
      </c>
      <c r="B7002">
        <v>2014</v>
      </c>
      <c r="C7002" t="s">
        <v>7</v>
      </c>
      <c r="D7002" t="s">
        <v>7</v>
      </c>
      <c r="E7002">
        <v>2014</v>
      </c>
      <c r="F7002">
        <v>198.687849576633</v>
      </c>
      <c r="G7002">
        <v>72236.128513467906</v>
      </c>
    </row>
    <row r="7003" spans="1:7" x14ac:dyDescent="0.25">
      <c r="A7003">
        <v>296</v>
      </c>
      <c r="B7003">
        <v>2015</v>
      </c>
      <c r="C7003" t="s">
        <v>7</v>
      </c>
      <c r="D7003" t="s">
        <v>7</v>
      </c>
      <c r="E7003">
        <v>2015</v>
      </c>
      <c r="F7003">
        <v>437.91515158114697</v>
      </c>
      <c r="G7003">
        <v>159211.01817070699</v>
      </c>
    </row>
    <row r="7004" spans="1:7" x14ac:dyDescent="0.25">
      <c r="A7004">
        <v>296</v>
      </c>
      <c r="B7004">
        <v>2016</v>
      </c>
      <c r="C7004" t="s">
        <v>7</v>
      </c>
      <c r="D7004" t="s">
        <v>7</v>
      </c>
      <c r="E7004">
        <v>2016</v>
      </c>
      <c r="F7004">
        <v>250.38550382155901</v>
      </c>
      <c r="G7004">
        <v>91031.630016039198</v>
      </c>
    </row>
    <row r="7005" spans="1:7" x14ac:dyDescent="0.25">
      <c r="A7005">
        <v>296</v>
      </c>
      <c r="B7005">
        <v>2017</v>
      </c>
      <c r="C7005" t="s">
        <v>7</v>
      </c>
      <c r="D7005" t="s">
        <v>7</v>
      </c>
      <c r="E7005">
        <v>2017</v>
      </c>
      <c r="F7005">
        <v>254.94156380283999</v>
      </c>
      <c r="G7005">
        <v>92688.056798578502</v>
      </c>
    </row>
    <row r="7006" spans="1:7" x14ac:dyDescent="0.25">
      <c r="A7006">
        <v>296</v>
      </c>
      <c r="B7006">
        <v>2018</v>
      </c>
      <c r="C7006" t="s">
        <v>7</v>
      </c>
      <c r="D7006" t="s">
        <v>7</v>
      </c>
      <c r="E7006">
        <v>2018</v>
      </c>
      <c r="F7006">
        <v>309.01438655997799</v>
      </c>
      <c r="G7006">
        <v>112347.089247631</v>
      </c>
    </row>
    <row r="7007" spans="1:7" x14ac:dyDescent="0.25">
      <c r="A7007">
        <v>296</v>
      </c>
      <c r="B7007">
        <v>2019</v>
      </c>
      <c r="C7007" t="s">
        <v>7</v>
      </c>
      <c r="D7007" t="s">
        <v>7</v>
      </c>
      <c r="E7007">
        <v>2019</v>
      </c>
      <c r="F7007">
        <v>391.89544834501601</v>
      </c>
      <c r="G7007">
        <v>142479.81355462299</v>
      </c>
    </row>
    <row r="7008" spans="1:7" x14ac:dyDescent="0.25">
      <c r="A7008">
        <v>296</v>
      </c>
      <c r="B7008">
        <v>2020</v>
      </c>
      <c r="C7008" t="s">
        <v>7</v>
      </c>
      <c r="D7008" t="s">
        <v>7</v>
      </c>
      <c r="E7008">
        <v>2020</v>
      </c>
      <c r="F7008">
        <v>145.67983126362199</v>
      </c>
      <c r="G7008">
        <v>52964.214945878797</v>
      </c>
    </row>
    <row r="7009" spans="1:7" x14ac:dyDescent="0.25">
      <c r="A7009">
        <v>296</v>
      </c>
      <c r="B7009">
        <v>2021</v>
      </c>
      <c r="C7009" t="s">
        <v>7</v>
      </c>
      <c r="D7009" t="s">
        <v>7</v>
      </c>
      <c r="E7009">
        <v>2021</v>
      </c>
      <c r="F7009">
        <v>185.81508876063199</v>
      </c>
      <c r="G7009">
        <v>67556.024327742402</v>
      </c>
    </row>
    <row r="7010" spans="1:7" x14ac:dyDescent="0.25">
      <c r="A7010">
        <v>297</v>
      </c>
      <c r="B7010">
        <v>1971</v>
      </c>
      <c r="C7010">
        <v>3</v>
      </c>
      <c r="D7010">
        <v>49241</v>
      </c>
      <c r="E7010">
        <v>1971</v>
      </c>
      <c r="F7010">
        <v>3</v>
      </c>
      <c r="G7010">
        <v>49241</v>
      </c>
    </row>
    <row r="7011" spans="1:7" x14ac:dyDescent="0.25">
      <c r="A7011">
        <v>297</v>
      </c>
      <c r="B7011">
        <v>1972</v>
      </c>
      <c r="C7011" t="s">
        <v>7</v>
      </c>
      <c r="D7011" t="s">
        <v>7</v>
      </c>
      <c r="E7011">
        <v>1972</v>
      </c>
      <c r="F7011">
        <v>33.050827883829299</v>
      </c>
      <c r="G7011">
        <v>53717.505406254102</v>
      </c>
    </row>
    <row r="7012" spans="1:7" x14ac:dyDescent="0.25">
      <c r="A7012">
        <v>297</v>
      </c>
      <c r="B7012">
        <v>1973</v>
      </c>
      <c r="C7012" t="s">
        <v>7</v>
      </c>
      <c r="D7012" t="s">
        <v>7</v>
      </c>
      <c r="E7012">
        <v>1973</v>
      </c>
      <c r="F7012">
        <v>31.917078289690402</v>
      </c>
      <c r="G7012">
        <v>51874.821930766899</v>
      </c>
    </row>
    <row r="7013" spans="1:7" x14ac:dyDescent="0.25">
      <c r="A7013">
        <v>297</v>
      </c>
      <c r="B7013">
        <v>1974</v>
      </c>
      <c r="C7013" t="s">
        <v>7</v>
      </c>
      <c r="D7013" t="s">
        <v>7</v>
      </c>
      <c r="E7013">
        <v>1974</v>
      </c>
      <c r="F7013">
        <v>58.8160431413732</v>
      </c>
      <c r="G7013">
        <v>95593.704168063094</v>
      </c>
    </row>
    <row r="7014" spans="1:7" x14ac:dyDescent="0.25">
      <c r="A7014">
        <v>297</v>
      </c>
      <c r="B7014">
        <v>1975</v>
      </c>
      <c r="C7014">
        <v>0</v>
      </c>
      <c r="D7014">
        <v>41516</v>
      </c>
      <c r="E7014">
        <v>1975</v>
      </c>
      <c r="F7014">
        <v>0</v>
      </c>
      <c r="G7014">
        <v>41516.839292315803</v>
      </c>
    </row>
    <row r="7015" spans="1:7" x14ac:dyDescent="0.25">
      <c r="A7015">
        <v>297</v>
      </c>
      <c r="B7015">
        <v>1976</v>
      </c>
      <c r="C7015" t="s">
        <v>7</v>
      </c>
      <c r="D7015" t="s">
        <v>7</v>
      </c>
      <c r="E7015">
        <v>1976</v>
      </c>
      <c r="F7015">
        <v>43.118094014973302</v>
      </c>
      <c r="G7015">
        <v>70079.828855669795</v>
      </c>
    </row>
    <row r="7016" spans="1:7" x14ac:dyDescent="0.25">
      <c r="A7016">
        <v>297</v>
      </c>
      <c r="B7016">
        <v>1977</v>
      </c>
      <c r="C7016" t="s">
        <v>7</v>
      </c>
      <c r="D7016" t="s">
        <v>7</v>
      </c>
      <c r="E7016">
        <v>1977</v>
      </c>
      <c r="F7016">
        <v>29.875918714606801</v>
      </c>
      <c r="G7016">
        <v>48557.323682377602</v>
      </c>
    </row>
    <row r="7017" spans="1:7" x14ac:dyDescent="0.25">
      <c r="A7017">
        <v>297</v>
      </c>
      <c r="B7017">
        <v>1978</v>
      </c>
      <c r="C7017">
        <v>0</v>
      </c>
      <c r="D7017">
        <v>67528</v>
      </c>
      <c r="E7017">
        <v>1978</v>
      </c>
      <c r="F7017">
        <v>0</v>
      </c>
      <c r="G7017">
        <v>67529.365509922005</v>
      </c>
    </row>
    <row r="7018" spans="1:7" x14ac:dyDescent="0.25">
      <c r="A7018">
        <v>297</v>
      </c>
      <c r="B7018">
        <v>1979</v>
      </c>
      <c r="C7018">
        <v>99</v>
      </c>
      <c r="D7018">
        <v>79522</v>
      </c>
      <c r="E7018">
        <v>1979</v>
      </c>
      <c r="F7018">
        <v>99</v>
      </c>
      <c r="G7018">
        <v>79539.627723326994</v>
      </c>
    </row>
    <row r="7019" spans="1:7" x14ac:dyDescent="0.25">
      <c r="A7019">
        <v>297</v>
      </c>
      <c r="B7019">
        <v>1980</v>
      </c>
      <c r="C7019" t="s">
        <v>7</v>
      </c>
      <c r="D7019" t="s">
        <v>7</v>
      </c>
      <c r="E7019">
        <v>1980</v>
      </c>
      <c r="F7019">
        <v>62.031345149575799</v>
      </c>
      <c r="G7019">
        <v>100819.527848064</v>
      </c>
    </row>
    <row r="7020" spans="1:7" x14ac:dyDescent="0.25">
      <c r="A7020">
        <v>297</v>
      </c>
      <c r="B7020">
        <v>1981</v>
      </c>
      <c r="C7020" t="s">
        <v>7</v>
      </c>
      <c r="D7020" t="s">
        <v>7</v>
      </c>
      <c r="E7020">
        <v>1981</v>
      </c>
      <c r="F7020">
        <v>51.933897841701103</v>
      </c>
      <c r="G7020">
        <v>84408.148250067694</v>
      </c>
    </row>
    <row r="7021" spans="1:7" x14ac:dyDescent="0.25">
      <c r="A7021">
        <v>297</v>
      </c>
      <c r="B7021">
        <v>1982</v>
      </c>
      <c r="C7021" t="s">
        <v>7</v>
      </c>
      <c r="D7021" t="s">
        <v>7</v>
      </c>
      <c r="E7021">
        <v>1982</v>
      </c>
      <c r="F7021">
        <v>53.656162119657999</v>
      </c>
      <c r="G7021">
        <v>87207.342715385399</v>
      </c>
    </row>
    <row r="7022" spans="1:7" x14ac:dyDescent="0.25">
      <c r="A7022">
        <v>297</v>
      </c>
      <c r="B7022">
        <v>1983</v>
      </c>
      <c r="C7022">
        <v>152</v>
      </c>
      <c r="D7022">
        <v>132838</v>
      </c>
      <c r="E7022">
        <v>1983</v>
      </c>
      <c r="F7022">
        <v>152</v>
      </c>
      <c r="G7022">
        <v>134179.28036909099</v>
      </c>
    </row>
    <row r="7023" spans="1:7" x14ac:dyDescent="0.25">
      <c r="A7023">
        <v>297</v>
      </c>
      <c r="B7023">
        <v>1984</v>
      </c>
      <c r="C7023" t="s">
        <v>7</v>
      </c>
      <c r="D7023" t="s">
        <v>7</v>
      </c>
      <c r="E7023">
        <v>1984</v>
      </c>
      <c r="F7023">
        <v>75.435073150102099</v>
      </c>
      <c r="G7023">
        <v>122604.595686177</v>
      </c>
    </row>
    <row r="7024" spans="1:7" x14ac:dyDescent="0.25">
      <c r="A7024">
        <v>297</v>
      </c>
      <c r="B7024">
        <v>1985</v>
      </c>
      <c r="C7024" t="s">
        <v>7</v>
      </c>
      <c r="D7024" t="s">
        <v>7</v>
      </c>
      <c r="E7024">
        <v>1985</v>
      </c>
      <c r="F7024">
        <v>35.930962219064597</v>
      </c>
      <c r="G7024">
        <v>58398.578115354198</v>
      </c>
    </row>
    <row r="7025" spans="1:7" x14ac:dyDescent="0.25">
      <c r="A7025">
        <v>297</v>
      </c>
      <c r="B7025">
        <v>1986</v>
      </c>
      <c r="C7025">
        <v>39</v>
      </c>
      <c r="D7025">
        <v>23520</v>
      </c>
      <c r="E7025">
        <v>1986</v>
      </c>
      <c r="F7025">
        <v>39</v>
      </c>
      <c r="G7025">
        <v>23548.0672652127</v>
      </c>
    </row>
    <row r="7026" spans="1:7" x14ac:dyDescent="0.25">
      <c r="A7026">
        <v>297</v>
      </c>
      <c r="B7026">
        <v>1987</v>
      </c>
      <c r="C7026">
        <v>11</v>
      </c>
      <c r="D7026">
        <v>48717</v>
      </c>
      <c r="E7026">
        <v>1987</v>
      </c>
      <c r="F7026">
        <v>11</v>
      </c>
      <c r="G7026">
        <v>48905.733847744101</v>
      </c>
    </row>
    <row r="7027" spans="1:7" x14ac:dyDescent="0.25">
      <c r="A7027">
        <v>297</v>
      </c>
      <c r="B7027">
        <v>1988</v>
      </c>
      <c r="C7027">
        <v>26</v>
      </c>
      <c r="D7027">
        <v>27257</v>
      </c>
      <c r="E7027">
        <v>1988</v>
      </c>
      <c r="F7027">
        <v>26</v>
      </c>
      <c r="G7027">
        <v>27363.861072078402</v>
      </c>
    </row>
    <row r="7028" spans="1:7" x14ac:dyDescent="0.25">
      <c r="A7028">
        <v>297</v>
      </c>
      <c r="B7028">
        <v>1989</v>
      </c>
      <c r="C7028">
        <v>26</v>
      </c>
      <c r="D7028">
        <v>141216</v>
      </c>
      <c r="E7028">
        <v>1989</v>
      </c>
      <c r="F7028">
        <v>26</v>
      </c>
      <c r="G7028">
        <v>141218.87096586</v>
      </c>
    </row>
    <row r="7029" spans="1:7" x14ac:dyDescent="0.25">
      <c r="A7029">
        <v>297</v>
      </c>
      <c r="B7029">
        <v>1990</v>
      </c>
      <c r="C7029">
        <v>50</v>
      </c>
      <c r="D7029">
        <v>59924</v>
      </c>
      <c r="E7029">
        <v>1990</v>
      </c>
      <c r="F7029">
        <v>50</v>
      </c>
      <c r="G7029">
        <v>59925.213911529703</v>
      </c>
    </row>
    <row r="7030" spans="1:7" x14ac:dyDescent="0.25">
      <c r="A7030">
        <v>297</v>
      </c>
      <c r="B7030">
        <v>1991</v>
      </c>
      <c r="C7030">
        <v>4</v>
      </c>
      <c r="D7030">
        <v>50888</v>
      </c>
      <c r="E7030">
        <v>1991</v>
      </c>
      <c r="F7030">
        <v>4</v>
      </c>
      <c r="G7030">
        <v>50899.282842662898</v>
      </c>
    </row>
    <row r="7031" spans="1:7" x14ac:dyDescent="0.25">
      <c r="A7031">
        <v>297</v>
      </c>
      <c r="B7031">
        <v>1992</v>
      </c>
      <c r="C7031" t="s">
        <v>7</v>
      </c>
      <c r="D7031" t="s">
        <v>7</v>
      </c>
      <c r="E7031">
        <v>1992</v>
      </c>
      <c r="F7031">
        <v>60.405982309169097</v>
      </c>
      <c r="G7031">
        <v>98177.813360642205</v>
      </c>
    </row>
    <row r="7032" spans="1:7" x14ac:dyDescent="0.25">
      <c r="A7032">
        <v>297</v>
      </c>
      <c r="B7032">
        <v>1993</v>
      </c>
      <c r="C7032" t="s">
        <v>7</v>
      </c>
      <c r="D7032" t="s">
        <v>7</v>
      </c>
      <c r="E7032">
        <v>1993</v>
      </c>
      <c r="F7032">
        <v>134.41030014048499</v>
      </c>
      <c r="G7032">
        <v>218456.99147991699</v>
      </c>
    </row>
    <row r="7033" spans="1:7" x14ac:dyDescent="0.25">
      <c r="A7033">
        <v>297</v>
      </c>
      <c r="B7033">
        <v>1994</v>
      </c>
      <c r="C7033" t="s">
        <v>7</v>
      </c>
      <c r="D7033" t="s">
        <v>7</v>
      </c>
      <c r="E7033">
        <v>1994</v>
      </c>
      <c r="F7033">
        <v>53.5221343938247</v>
      </c>
      <c r="G7033">
        <v>86989.4945164159</v>
      </c>
    </row>
    <row r="7034" spans="1:7" x14ac:dyDescent="0.25">
      <c r="A7034">
        <v>297</v>
      </c>
      <c r="B7034">
        <v>1995</v>
      </c>
      <c r="C7034" t="s">
        <v>7</v>
      </c>
      <c r="D7034" t="s">
        <v>7</v>
      </c>
      <c r="E7034">
        <v>1995</v>
      </c>
      <c r="F7034">
        <v>38.790935408660403</v>
      </c>
      <c r="G7034">
        <v>63046.884368214203</v>
      </c>
    </row>
    <row r="7035" spans="1:7" x14ac:dyDescent="0.25">
      <c r="A7035">
        <v>297</v>
      </c>
      <c r="B7035">
        <v>1999</v>
      </c>
      <c r="C7035">
        <v>117</v>
      </c>
      <c r="D7035">
        <v>127660</v>
      </c>
      <c r="E7035">
        <v>1999</v>
      </c>
      <c r="F7035">
        <v>117</v>
      </c>
      <c r="G7035">
        <v>132664.60127720001</v>
      </c>
    </row>
    <row r="7036" spans="1:7" x14ac:dyDescent="0.25">
      <c r="A7036">
        <v>297</v>
      </c>
      <c r="B7036">
        <v>2000</v>
      </c>
      <c r="C7036" t="s">
        <v>7</v>
      </c>
      <c r="D7036" t="s">
        <v>7</v>
      </c>
      <c r="E7036">
        <v>2000</v>
      </c>
      <c r="F7036">
        <v>29.628648214590999</v>
      </c>
      <c r="G7036">
        <v>48155.423040602902</v>
      </c>
    </row>
    <row r="7037" spans="1:7" x14ac:dyDescent="0.25">
      <c r="A7037">
        <v>297</v>
      </c>
      <c r="B7037">
        <v>2001</v>
      </c>
      <c r="C7037" t="s">
        <v>7</v>
      </c>
      <c r="D7037" t="s">
        <v>7</v>
      </c>
      <c r="E7037">
        <v>2001</v>
      </c>
      <c r="F7037">
        <v>33.260282622163103</v>
      </c>
      <c r="G7037">
        <v>54057.915732167101</v>
      </c>
    </row>
    <row r="7038" spans="1:7" x14ac:dyDescent="0.25">
      <c r="A7038">
        <v>297</v>
      </c>
      <c r="B7038">
        <v>2002</v>
      </c>
      <c r="C7038" t="s">
        <v>7</v>
      </c>
      <c r="D7038" t="s">
        <v>7</v>
      </c>
      <c r="E7038">
        <v>2002</v>
      </c>
      <c r="F7038">
        <v>41.306696061749399</v>
      </c>
      <c r="G7038">
        <v>67135.745717000304</v>
      </c>
    </row>
    <row r="7039" spans="1:7" x14ac:dyDescent="0.25">
      <c r="A7039">
        <v>297</v>
      </c>
      <c r="B7039">
        <v>2003</v>
      </c>
      <c r="C7039" t="s">
        <v>7</v>
      </c>
      <c r="D7039" t="s">
        <v>7</v>
      </c>
      <c r="E7039">
        <v>2003</v>
      </c>
      <c r="F7039">
        <v>34.816149011562501</v>
      </c>
      <c r="G7039">
        <v>56586.663326393696</v>
      </c>
    </row>
    <row r="7040" spans="1:7" x14ac:dyDescent="0.25">
      <c r="A7040">
        <v>297</v>
      </c>
      <c r="B7040">
        <v>2004</v>
      </c>
      <c r="C7040" t="s">
        <v>7</v>
      </c>
      <c r="D7040" t="s">
        <v>7</v>
      </c>
      <c r="E7040">
        <v>2004</v>
      </c>
      <c r="F7040">
        <v>52.041637611516201</v>
      </c>
      <c r="G7040">
        <v>84583.237517365793</v>
      </c>
    </row>
    <row r="7041" spans="1:7" x14ac:dyDescent="0.25">
      <c r="A7041">
        <v>297</v>
      </c>
      <c r="B7041">
        <v>2005</v>
      </c>
      <c r="C7041" t="s">
        <v>7</v>
      </c>
      <c r="D7041" t="s">
        <v>7</v>
      </c>
      <c r="E7041">
        <v>2005</v>
      </c>
      <c r="F7041">
        <v>19.895929593144299</v>
      </c>
      <c r="G7041">
        <v>32336.840155830399</v>
      </c>
    </row>
    <row r="7042" spans="1:7" x14ac:dyDescent="0.25">
      <c r="A7042">
        <v>297</v>
      </c>
      <c r="B7042">
        <v>2006</v>
      </c>
      <c r="C7042" t="s">
        <v>7</v>
      </c>
      <c r="D7042" t="s">
        <v>7</v>
      </c>
      <c r="E7042">
        <v>2006</v>
      </c>
      <c r="F7042">
        <v>24.647684796338002</v>
      </c>
      <c r="G7042">
        <v>40059.8642980281</v>
      </c>
    </row>
    <row r="7043" spans="1:7" x14ac:dyDescent="0.25">
      <c r="A7043">
        <v>297</v>
      </c>
      <c r="B7043">
        <v>2007</v>
      </c>
      <c r="C7043" t="s">
        <v>7</v>
      </c>
      <c r="D7043" t="s">
        <v>7</v>
      </c>
      <c r="E7043">
        <v>2007</v>
      </c>
      <c r="F7043">
        <v>15.0252088300543</v>
      </c>
      <c r="G7043">
        <v>24420.460912322498</v>
      </c>
    </row>
    <row r="7044" spans="1:7" x14ac:dyDescent="0.25">
      <c r="A7044">
        <v>297</v>
      </c>
      <c r="B7044">
        <v>2008</v>
      </c>
      <c r="C7044" t="s">
        <v>7</v>
      </c>
      <c r="D7044" t="s">
        <v>7</v>
      </c>
      <c r="E7044">
        <v>2008</v>
      </c>
      <c r="F7044">
        <v>45.7398493202612</v>
      </c>
      <c r="G7044">
        <v>74340.943342054001</v>
      </c>
    </row>
    <row r="7045" spans="1:7" x14ac:dyDescent="0.25">
      <c r="A7045">
        <v>297</v>
      </c>
      <c r="B7045">
        <v>2009</v>
      </c>
      <c r="C7045" t="s">
        <v>7</v>
      </c>
      <c r="D7045" t="s">
        <v>7</v>
      </c>
      <c r="E7045">
        <v>2009</v>
      </c>
      <c r="F7045">
        <v>98.019293605459396</v>
      </c>
      <c r="G7045">
        <v>159310.68377386301</v>
      </c>
    </row>
    <row r="7046" spans="1:7" x14ac:dyDescent="0.25">
      <c r="A7046">
        <v>297</v>
      </c>
      <c r="B7046">
        <v>2010</v>
      </c>
      <c r="C7046" t="s">
        <v>7</v>
      </c>
      <c r="D7046" t="s">
        <v>7</v>
      </c>
      <c r="E7046">
        <v>2010</v>
      </c>
      <c r="F7046">
        <v>38.566652199817902</v>
      </c>
      <c r="G7046">
        <v>62682.349154615797</v>
      </c>
    </row>
    <row r="7047" spans="1:7" x14ac:dyDescent="0.25">
      <c r="A7047">
        <v>297</v>
      </c>
      <c r="B7047">
        <v>2011</v>
      </c>
      <c r="C7047" t="s">
        <v>7</v>
      </c>
      <c r="D7047" t="s">
        <v>7</v>
      </c>
      <c r="E7047">
        <v>2011</v>
      </c>
      <c r="F7047">
        <v>40.086028695584403</v>
      </c>
      <c r="G7047">
        <v>65151.789953853397</v>
      </c>
    </row>
    <row r="7048" spans="1:7" x14ac:dyDescent="0.25">
      <c r="A7048">
        <v>297</v>
      </c>
      <c r="B7048">
        <v>2012</v>
      </c>
      <c r="C7048" t="s">
        <v>7</v>
      </c>
      <c r="D7048" t="s">
        <v>7</v>
      </c>
      <c r="E7048">
        <v>2012</v>
      </c>
      <c r="F7048">
        <v>73.4808450649235</v>
      </c>
      <c r="G7048">
        <v>119428.356772725</v>
      </c>
    </row>
    <row r="7049" spans="1:7" x14ac:dyDescent="0.25">
      <c r="A7049">
        <v>297</v>
      </c>
      <c r="B7049">
        <v>2013</v>
      </c>
      <c r="C7049" t="s">
        <v>7</v>
      </c>
      <c r="D7049" t="s">
        <v>7</v>
      </c>
      <c r="E7049">
        <v>2013</v>
      </c>
      <c r="F7049">
        <v>73.767949893199898</v>
      </c>
      <c r="G7049">
        <v>119894.985869682</v>
      </c>
    </row>
    <row r="7050" spans="1:7" x14ac:dyDescent="0.25">
      <c r="A7050">
        <v>297</v>
      </c>
      <c r="B7050">
        <v>2014</v>
      </c>
      <c r="C7050" t="s">
        <v>7</v>
      </c>
      <c r="D7050" t="s">
        <v>7</v>
      </c>
      <c r="E7050">
        <v>2014</v>
      </c>
      <c r="F7050">
        <v>44.472183613582402</v>
      </c>
      <c r="G7050">
        <v>72280.600697081507</v>
      </c>
    </row>
    <row r="7051" spans="1:7" x14ac:dyDescent="0.25">
      <c r="A7051">
        <v>297</v>
      </c>
      <c r="B7051">
        <v>2015</v>
      </c>
      <c r="C7051" t="s">
        <v>7</v>
      </c>
      <c r="D7051" t="s">
        <v>7</v>
      </c>
      <c r="E7051">
        <v>2015</v>
      </c>
      <c r="F7051">
        <v>98.018288843333494</v>
      </c>
      <c r="G7051">
        <v>159309.03645955</v>
      </c>
    </row>
    <row r="7052" spans="1:7" x14ac:dyDescent="0.25">
      <c r="A7052">
        <v>297</v>
      </c>
      <c r="B7052">
        <v>2016</v>
      </c>
      <c r="C7052" t="s">
        <v>7</v>
      </c>
      <c r="D7052" t="s">
        <v>7</v>
      </c>
      <c r="E7052">
        <v>2016</v>
      </c>
      <c r="F7052">
        <v>56.043638933828397</v>
      </c>
      <c r="G7052">
        <v>91087.673654973099</v>
      </c>
    </row>
    <row r="7053" spans="1:7" x14ac:dyDescent="0.25">
      <c r="A7053">
        <v>297</v>
      </c>
      <c r="B7053">
        <v>2017</v>
      </c>
      <c r="C7053" t="s">
        <v>7</v>
      </c>
      <c r="D7053" t="s">
        <v>7</v>
      </c>
      <c r="E7053">
        <v>2017</v>
      </c>
      <c r="F7053">
        <v>57.063419143539498</v>
      </c>
      <c r="G7053">
        <v>92745.120217721997</v>
      </c>
    </row>
    <row r="7054" spans="1:7" x14ac:dyDescent="0.25">
      <c r="A7054">
        <v>297</v>
      </c>
      <c r="B7054">
        <v>2018</v>
      </c>
      <c r="C7054" t="s">
        <v>7</v>
      </c>
      <c r="D7054" t="s">
        <v>7</v>
      </c>
      <c r="E7054">
        <v>2018</v>
      </c>
      <c r="F7054">
        <v>69.166507021973004</v>
      </c>
      <c r="G7054">
        <v>112416.255754653</v>
      </c>
    </row>
    <row r="7055" spans="1:7" x14ac:dyDescent="0.25">
      <c r="A7055">
        <v>297</v>
      </c>
      <c r="B7055">
        <v>2019</v>
      </c>
      <c r="C7055" t="s">
        <v>7</v>
      </c>
      <c r="D7055" t="s">
        <v>7</v>
      </c>
      <c r="E7055">
        <v>2019</v>
      </c>
      <c r="F7055">
        <v>87.717725973954302</v>
      </c>
      <c r="G7055">
        <v>142567.531280597</v>
      </c>
    </row>
    <row r="7056" spans="1:7" x14ac:dyDescent="0.25">
      <c r="A7056">
        <v>297</v>
      </c>
      <c r="B7056">
        <v>2020</v>
      </c>
      <c r="C7056" t="s">
        <v>7</v>
      </c>
      <c r="D7056" t="s">
        <v>7</v>
      </c>
      <c r="E7056">
        <v>2020</v>
      </c>
      <c r="F7056">
        <v>32.6074303085922</v>
      </c>
      <c r="G7056">
        <v>52996.822376187403</v>
      </c>
    </row>
    <row r="7057" spans="1:7" x14ac:dyDescent="0.25">
      <c r="A7057">
        <v>297</v>
      </c>
      <c r="B7057">
        <v>2021</v>
      </c>
      <c r="C7057" t="s">
        <v>7</v>
      </c>
      <c r="D7057" t="s">
        <v>7</v>
      </c>
      <c r="E7057">
        <v>2021</v>
      </c>
      <c r="F7057">
        <v>41.5908812135999</v>
      </c>
      <c r="G7057">
        <v>67597.615208956006</v>
      </c>
    </row>
    <row r="7058" spans="1:7" x14ac:dyDescent="0.25">
      <c r="A7058">
        <v>298</v>
      </c>
      <c r="B7058">
        <v>1971</v>
      </c>
      <c r="C7058">
        <v>9</v>
      </c>
      <c r="D7058">
        <v>49250</v>
      </c>
      <c r="E7058">
        <v>1971</v>
      </c>
      <c r="F7058">
        <v>9</v>
      </c>
      <c r="G7058">
        <v>49250</v>
      </c>
    </row>
    <row r="7059" spans="1:7" x14ac:dyDescent="0.25">
      <c r="A7059">
        <v>298</v>
      </c>
      <c r="B7059">
        <v>1972</v>
      </c>
      <c r="C7059" t="s">
        <v>7</v>
      </c>
      <c r="D7059" t="s">
        <v>7</v>
      </c>
      <c r="E7059">
        <v>1972</v>
      </c>
      <c r="F7059">
        <v>79.522675058237198</v>
      </c>
      <c r="G7059">
        <v>53797.028081312303</v>
      </c>
    </row>
    <row r="7060" spans="1:7" x14ac:dyDescent="0.25">
      <c r="A7060">
        <v>298</v>
      </c>
      <c r="B7060">
        <v>1973</v>
      </c>
      <c r="C7060" t="s">
        <v>7</v>
      </c>
      <c r="D7060" t="s">
        <v>7</v>
      </c>
      <c r="E7060">
        <v>1973</v>
      </c>
      <c r="F7060">
        <v>76.794791784287298</v>
      </c>
      <c r="G7060">
        <v>51951.616722551204</v>
      </c>
    </row>
    <row r="7061" spans="1:7" x14ac:dyDescent="0.25">
      <c r="A7061">
        <v>298</v>
      </c>
      <c r="B7061">
        <v>1974</v>
      </c>
      <c r="C7061" t="s">
        <v>7</v>
      </c>
      <c r="D7061" t="s">
        <v>7</v>
      </c>
      <c r="E7061">
        <v>1974</v>
      </c>
      <c r="F7061">
        <v>141.51564079970399</v>
      </c>
      <c r="G7061">
        <v>95735.219808862807</v>
      </c>
    </row>
    <row r="7062" spans="1:7" x14ac:dyDescent="0.25">
      <c r="A7062">
        <v>298</v>
      </c>
      <c r="B7062">
        <v>1975</v>
      </c>
      <c r="C7062">
        <v>0</v>
      </c>
      <c r="D7062">
        <v>41516</v>
      </c>
      <c r="E7062">
        <v>1975</v>
      </c>
      <c r="F7062">
        <v>0</v>
      </c>
      <c r="G7062">
        <v>41516.839292315803</v>
      </c>
    </row>
    <row r="7063" spans="1:7" x14ac:dyDescent="0.25">
      <c r="A7063">
        <v>298</v>
      </c>
      <c r="B7063">
        <v>1976</v>
      </c>
      <c r="C7063" t="s">
        <v>7</v>
      </c>
      <c r="D7063" t="s">
        <v>7</v>
      </c>
      <c r="E7063">
        <v>1976</v>
      </c>
      <c r="F7063">
        <v>103.745243281732</v>
      </c>
      <c r="G7063">
        <v>70183.574098951503</v>
      </c>
    </row>
    <row r="7064" spans="1:7" x14ac:dyDescent="0.25">
      <c r="A7064">
        <v>298</v>
      </c>
      <c r="B7064">
        <v>1977</v>
      </c>
      <c r="C7064" t="s">
        <v>7</v>
      </c>
      <c r="D7064" t="s">
        <v>7</v>
      </c>
      <c r="E7064">
        <v>1977</v>
      </c>
      <c r="F7064">
        <v>71.883614666262005</v>
      </c>
      <c r="G7064">
        <v>48629.207297043897</v>
      </c>
    </row>
    <row r="7065" spans="1:7" x14ac:dyDescent="0.25">
      <c r="A7065">
        <v>298</v>
      </c>
      <c r="B7065">
        <v>1978</v>
      </c>
      <c r="C7065">
        <v>0</v>
      </c>
      <c r="D7065">
        <v>67528</v>
      </c>
      <c r="E7065">
        <v>1978</v>
      </c>
      <c r="F7065">
        <v>0</v>
      </c>
      <c r="G7065">
        <v>67529.365509922005</v>
      </c>
    </row>
    <row r="7066" spans="1:7" x14ac:dyDescent="0.25">
      <c r="A7066">
        <v>298</v>
      </c>
      <c r="B7066">
        <v>1979</v>
      </c>
      <c r="C7066">
        <v>18</v>
      </c>
      <c r="D7066">
        <v>79540</v>
      </c>
      <c r="E7066">
        <v>1979</v>
      </c>
      <c r="F7066">
        <v>18</v>
      </c>
      <c r="G7066">
        <v>79557.627723326994</v>
      </c>
    </row>
    <row r="7067" spans="1:7" x14ac:dyDescent="0.25">
      <c r="A7067">
        <v>298</v>
      </c>
      <c r="B7067">
        <v>1980</v>
      </c>
      <c r="C7067" t="s">
        <v>7</v>
      </c>
      <c r="D7067" t="s">
        <v>7</v>
      </c>
      <c r="E7067">
        <v>1980</v>
      </c>
      <c r="F7067">
        <v>149.25188927397201</v>
      </c>
      <c r="G7067">
        <v>100968.779737338</v>
      </c>
    </row>
    <row r="7068" spans="1:7" x14ac:dyDescent="0.25">
      <c r="A7068">
        <v>298</v>
      </c>
      <c r="B7068">
        <v>1981</v>
      </c>
      <c r="C7068" t="s">
        <v>7</v>
      </c>
      <c r="D7068" t="s">
        <v>7</v>
      </c>
      <c r="E7068">
        <v>1981</v>
      </c>
      <c r="F7068">
        <v>124.95670296246401</v>
      </c>
      <c r="G7068">
        <v>84533.104953030197</v>
      </c>
    </row>
    <row r="7069" spans="1:7" x14ac:dyDescent="0.25">
      <c r="A7069">
        <v>298</v>
      </c>
      <c r="B7069">
        <v>1982</v>
      </c>
      <c r="C7069" t="s">
        <v>7</v>
      </c>
      <c r="D7069" t="s">
        <v>7</v>
      </c>
      <c r="E7069">
        <v>1982</v>
      </c>
      <c r="F7069">
        <v>129.10059500113701</v>
      </c>
      <c r="G7069">
        <v>87336.443310386501</v>
      </c>
    </row>
    <row r="7070" spans="1:7" x14ac:dyDescent="0.25">
      <c r="A7070">
        <v>298</v>
      </c>
      <c r="B7070">
        <v>1983</v>
      </c>
      <c r="C7070">
        <v>9</v>
      </c>
      <c r="D7070">
        <v>132847</v>
      </c>
      <c r="E7070">
        <v>1983</v>
      </c>
      <c r="F7070">
        <v>9</v>
      </c>
      <c r="G7070">
        <v>134188.28036909099</v>
      </c>
    </row>
    <row r="7071" spans="1:7" x14ac:dyDescent="0.25">
      <c r="A7071">
        <v>298</v>
      </c>
      <c r="B7071">
        <v>1984</v>
      </c>
      <c r="C7071" t="s">
        <v>7</v>
      </c>
      <c r="D7071" t="s">
        <v>7</v>
      </c>
      <c r="E7071">
        <v>1984</v>
      </c>
      <c r="F7071">
        <v>181.502225334272</v>
      </c>
      <c r="G7071">
        <v>122786.09791151099</v>
      </c>
    </row>
    <row r="7072" spans="1:7" x14ac:dyDescent="0.25">
      <c r="A7072">
        <v>298</v>
      </c>
      <c r="B7072">
        <v>1985</v>
      </c>
      <c r="C7072" t="s">
        <v>7</v>
      </c>
      <c r="D7072" t="s">
        <v>7</v>
      </c>
      <c r="E7072">
        <v>1985</v>
      </c>
      <c r="F7072">
        <v>86.452485943358397</v>
      </c>
      <c r="G7072">
        <v>58485.0306012976</v>
      </c>
    </row>
    <row r="7073" spans="1:7" x14ac:dyDescent="0.25">
      <c r="A7073">
        <v>298</v>
      </c>
      <c r="B7073">
        <v>1986</v>
      </c>
      <c r="C7073">
        <v>26</v>
      </c>
      <c r="D7073">
        <v>23546</v>
      </c>
      <c r="E7073">
        <v>1986</v>
      </c>
      <c r="F7073">
        <v>26</v>
      </c>
      <c r="G7073">
        <v>23574.0672652127</v>
      </c>
    </row>
    <row r="7074" spans="1:7" x14ac:dyDescent="0.25">
      <c r="A7074">
        <v>298</v>
      </c>
      <c r="B7074">
        <v>1987</v>
      </c>
      <c r="C7074">
        <v>7</v>
      </c>
      <c r="D7074">
        <v>48724</v>
      </c>
      <c r="E7074">
        <v>1987</v>
      </c>
      <c r="F7074">
        <v>7</v>
      </c>
      <c r="G7074">
        <v>48912.733847744101</v>
      </c>
    </row>
    <row r="7075" spans="1:7" x14ac:dyDescent="0.25">
      <c r="A7075">
        <v>298</v>
      </c>
      <c r="B7075">
        <v>1988</v>
      </c>
      <c r="C7075">
        <v>22</v>
      </c>
      <c r="D7075">
        <v>27279</v>
      </c>
      <c r="E7075">
        <v>1988</v>
      </c>
      <c r="F7075">
        <v>22</v>
      </c>
      <c r="G7075">
        <v>27385.861072078402</v>
      </c>
    </row>
    <row r="7076" spans="1:7" x14ac:dyDescent="0.25">
      <c r="A7076">
        <v>298</v>
      </c>
      <c r="B7076">
        <v>1989</v>
      </c>
      <c r="C7076">
        <v>76</v>
      </c>
      <c r="D7076">
        <v>141292</v>
      </c>
      <c r="E7076">
        <v>1989</v>
      </c>
      <c r="F7076">
        <v>76</v>
      </c>
      <c r="G7076">
        <v>141294.87096586</v>
      </c>
    </row>
    <row r="7077" spans="1:7" x14ac:dyDescent="0.25">
      <c r="A7077">
        <v>298</v>
      </c>
      <c r="B7077">
        <v>1990</v>
      </c>
      <c r="C7077">
        <v>29</v>
      </c>
      <c r="D7077">
        <v>59953</v>
      </c>
      <c r="E7077">
        <v>1990</v>
      </c>
      <c r="F7077">
        <v>29</v>
      </c>
      <c r="G7077">
        <v>59954.213911529703</v>
      </c>
    </row>
    <row r="7078" spans="1:7" x14ac:dyDescent="0.25">
      <c r="A7078">
        <v>298</v>
      </c>
      <c r="B7078">
        <v>1991</v>
      </c>
      <c r="C7078">
        <v>250</v>
      </c>
      <c r="D7078">
        <v>51138</v>
      </c>
      <c r="E7078">
        <v>1991</v>
      </c>
      <c r="F7078">
        <v>250</v>
      </c>
      <c r="G7078">
        <v>51149.282842662898</v>
      </c>
    </row>
    <row r="7079" spans="1:7" x14ac:dyDescent="0.25">
      <c r="A7079">
        <v>298</v>
      </c>
      <c r="B7079">
        <v>1992</v>
      </c>
      <c r="C7079" t="s">
        <v>7</v>
      </c>
      <c r="D7079" t="s">
        <v>7</v>
      </c>
      <c r="E7079">
        <v>1992</v>
      </c>
      <c r="F7079">
        <v>145.34114908008399</v>
      </c>
      <c r="G7079">
        <v>98323.154509722299</v>
      </c>
    </row>
    <row r="7080" spans="1:7" x14ac:dyDescent="0.25">
      <c r="A7080">
        <v>298</v>
      </c>
      <c r="B7080">
        <v>1993</v>
      </c>
      <c r="C7080" t="s">
        <v>7</v>
      </c>
      <c r="D7080" t="s">
        <v>7</v>
      </c>
      <c r="E7080">
        <v>1993</v>
      </c>
      <c r="F7080">
        <v>323.40087394999603</v>
      </c>
      <c r="G7080">
        <v>218780.39235386701</v>
      </c>
    </row>
    <row r="7081" spans="1:7" x14ac:dyDescent="0.25">
      <c r="A7081">
        <v>298</v>
      </c>
      <c r="B7081">
        <v>1994</v>
      </c>
      <c r="C7081" t="s">
        <v>7</v>
      </c>
      <c r="D7081" t="s">
        <v>7</v>
      </c>
      <c r="E7081">
        <v>1994</v>
      </c>
      <c r="F7081">
        <v>128.77811462737699</v>
      </c>
      <c r="G7081">
        <v>87118.272631043204</v>
      </c>
    </row>
    <row r="7082" spans="1:7" x14ac:dyDescent="0.25">
      <c r="A7082">
        <v>298</v>
      </c>
      <c r="B7082">
        <v>1995</v>
      </c>
      <c r="C7082" t="s">
        <v>7</v>
      </c>
      <c r="D7082" t="s">
        <v>7</v>
      </c>
      <c r="E7082">
        <v>1995</v>
      </c>
      <c r="F7082">
        <v>93.333787658697005</v>
      </c>
      <c r="G7082">
        <v>63140.218155872899</v>
      </c>
    </row>
    <row r="7083" spans="1:7" x14ac:dyDescent="0.25">
      <c r="A7083">
        <v>298</v>
      </c>
      <c r="B7083">
        <v>1999</v>
      </c>
      <c r="C7083">
        <v>822</v>
      </c>
      <c r="D7083">
        <v>128482</v>
      </c>
      <c r="E7083">
        <v>1999</v>
      </c>
      <c r="F7083">
        <v>822</v>
      </c>
      <c r="G7083">
        <v>133486.60127720001</v>
      </c>
    </row>
    <row r="7084" spans="1:7" x14ac:dyDescent="0.25">
      <c r="A7084">
        <v>298</v>
      </c>
      <c r="B7084">
        <v>2000</v>
      </c>
      <c r="C7084" t="s">
        <v>7</v>
      </c>
      <c r="D7084" t="s">
        <v>7</v>
      </c>
      <c r="E7084">
        <v>2000</v>
      </c>
      <c r="F7084">
        <v>71.288664012294802</v>
      </c>
      <c r="G7084">
        <v>48226.711704615198</v>
      </c>
    </row>
    <row r="7085" spans="1:7" x14ac:dyDescent="0.25">
      <c r="A7085">
        <v>298</v>
      </c>
      <c r="B7085">
        <v>2001</v>
      </c>
      <c r="C7085" t="s">
        <v>7</v>
      </c>
      <c r="D7085" t="s">
        <v>7</v>
      </c>
      <c r="E7085">
        <v>2001</v>
      </c>
      <c r="F7085">
        <v>80.026638260084795</v>
      </c>
      <c r="G7085">
        <v>54137.942370427103</v>
      </c>
    </row>
    <row r="7086" spans="1:7" x14ac:dyDescent="0.25">
      <c r="A7086">
        <v>298</v>
      </c>
      <c r="B7086">
        <v>2002</v>
      </c>
      <c r="C7086" t="s">
        <v>7</v>
      </c>
      <c r="D7086" t="s">
        <v>7</v>
      </c>
      <c r="E7086">
        <v>2002</v>
      </c>
      <c r="F7086">
        <v>99.386889191603501</v>
      </c>
      <c r="G7086">
        <v>67235.132606191895</v>
      </c>
    </row>
    <row r="7087" spans="1:7" x14ac:dyDescent="0.25">
      <c r="A7087">
        <v>298</v>
      </c>
      <c r="B7087">
        <v>2003</v>
      </c>
      <c r="C7087" t="s">
        <v>7</v>
      </c>
      <c r="D7087" t="s">
        <v>7</v>
      </c>
      <c r="E7087">
        <v>2003</v>
      </c>
      <c r="F7087">
        <v>83.770164980426401</v>
      </c>
      <c r="G7087">
        <v>56670.433491374097</v>
      </c>
    </row>
    <row r="7088" spans="1:7" x14ac:dyDescent="0.25">
      <c r="A7088">
        <v>298</v>
      </c>
      <c r="B7088">
        <v>2004</v>
      </c>
      <c r="C7088" t="s">
        <v>7</v>
      </c>
      <c r="D7088" t="s">
        <v>7</v>
      </c>
      <c r="E7088">
        <v>2004</v>
      </c>
      <c r="F7088">
        <v>125.21593261557901</v>
      </c>
      <c r="G7088">
        <v>84708.453449981404</v>
      </c>
    </row>
    <row r="7089" spans="1:7" x14ac:dyDescent="0.25">
      <c r="A7089">
        <v>298</v>
      </c>
      <c r="B7089">
        <v>2005</v>
      </c>
      <c r="C7089" t="s">
        <v>7</v>
      </c>
      <c r="D7089" t="s">
        <v>7</v>
      </c>
      <c r="E7089">
        <v>2005</v>
      </c>
      <c r="F7089">
        <v>47.871041219986999</v>
      </c>
      <c r="G7089">
        <v>32384.711197050401</v>
      </c>
    </row>
    <row r="7090" spans="1:7" x14ac:dyDescent="0.25">
      <c r="A7090">
        <v>298</v>
      </c>
      <c r="B7090">
        <v>2006</v>
      </c>
      <c r="C7090" t="s">
        <v>7</v>
      </c>
      <c r="D7090" t="s">
        <v>7</v>
      </c>
      <c r="E7090">
        <v>2006</v>
      </c>
      <c r="F7090">
        <v>59.304106869624803</v>
      </c>
      <c r="G7090">
        <v>40119.168404897799</v>
      </c>
    </row>
    <row r="7091" spans="1:7" x14ac:dyDescent="0.25">
      <c r="A7091">
        <v>298</v>
      </c>
      <c r="B7091">
        <v>2007</v>
      </c>
      <c r="C7091" t="s">
        <v>7</v>
      </c>
      <c r="D7091" t="s">
        <v>7</v>
      </c>
      <c r="E7091">
        <v>2007</v>
      </c>
      <c r="F7091">
        <v>36.151735855047001</v>
      </c>
      <c r="G7091">
        <v>24456.612648177499</v>
      </c>
    </row>
    <row r="7092" spans="1:7" x14ac:dyDescent="0.25">
      <c r="A7092">
        <v>298</v>
      </c>
      <c r="B7092">
        <v>2008</v>
      </c>
      <c r="C7092" t="s">
        <v>7</v>
      </c>
      <c r="D7092" t="s">
        <v>7</v>
      </c>
      <c r="E7092">
        <v>2008</v>
      </c>
      <c r="F7092">
        <v>110.053375588812</v>
      </c>
      <c r="G7092">
        <v>74450.996717642804</v>
      </c>
    </row>
    <row r="7093" spans="1:7" x14ac:dyDescent="0.25">
      <c r="A7093">
        <v>298</v>
      </c>
      <c r="B7093">
        <v>2009</v>
      </c>
      <c r="C7093" t="s">
        <v>7</v>
      </c>
      <c r="D7093" t="s">
        <v>7</v>
      </c>
      <c r="E7093">
        <v>2009</v>
      </c>
      <c r="F7093">
        <v>235.84148820811299</v>
      </c>
      <c r="G7093">
        <v>159546.52526207099</v>
      </c>
    </row>
    <row r="7094" spans="1:7" x14ac:dyDescent="0.25">
      <c r="A7094">
        <v>298</v>
      </c>
      <c r="B7094">
        <v>2010</v>
      </c>
      <c r="C7094" t="s">
        <v>7</v>
      </c>
      <c r="D7094" t="s">
        <v>7</v>
      </c>
      <c r="E7094">
        <v>2010</v>
      </c>
      <c r="F7094">
        <v>92.794146085168506</v>
      </c>
      <c r="G7094">
        <v>62775.143300700904</v>
      </c>
    </row>
    <row r="7095" spans="1:7" x14ac:dyDescent="0.25">
      <c r="A7095">
        <v>298</v>
      </c>
      <c r="B7095">
        <v>2011</v>
      </c>
      <c r="C7095" t="s">
        <v>7</v>
      </c>
      <c r="D7095" t="s">
        <v>7</v>
      </c>
      <c r="E7095">
        <v>2011</v>
      </c>
      <c r="F7095">
        <v>96.449875490310106</v>
      </c>
      <c r="G7095">
        <v>65248.2398293437</v>
      </c>
    </row>
    <row r="7096" spans="1:7" x14ac:dyDescent="0.25">
      <c r="A7096">
        <v>298</v>
      </c>
      <c r="B7096">
        <v>2012</v>
      </c>
      <c r="C7096" t="s">
        <v>7</v>
      </c>
      <c r="D7096" t="s">
        <v>7</v>
      </c>
      <c r="E7096">
        <v>2012</v>
      </c>
      <c r="F7096">
        <v>176.80021164613399</v>
      </c>
      <c r="G7096">
        <v>119605.156984371</v>
      </c>
    </row>
    <row r="7097" spans="1:7" x14ac:dyDescent="0.25">
      <c r="A7097">
        <v>298</v>
      </c>
      <c r="B7097">
        <v>2013</v>
      </c>
      <c r="C7097" t="s">
        <v>7</v>
      </c>
      <c r="D7097" t="s">
        <v>7</v>
      </c>
      <c r="E7097">
        <v>2013</v>
      </c>
      <c r="F7097">
        <v>177.49100656473101</v>
      </c>
      <c r="G7097">
        <v>120072.476876246</v>
      </c>
    </row>
    <row r="7098" spans="1:7" x14ac:dyDescent="0.25">
      <c r="A7098">
        <v>298</v>
      </c>
      <c r="B7098">
        <v>2014</v>
      </c>
      <c r="C7098" t="s">
        <v>7</v>
      </c>
      <c r="D7098" t="s">
        <v>7</v>
      </c>
      <c r="E7098">
        <v>2014</v>
      </c>
      <c r="F7098">
        <v>107.00328049134799</v>
      </c>
      <c r="G7098">
        <v>72387.6039775729</v>
      </c>
    </row>
    <row r="7099" spans="1:7" x14ac:dyDescent="0.25">
      <c r="A7099">
        <v>298</v>
      </c>
      <c r="B7099">
        <v>2015</v>
      </c>
      <c r="C7099" t="s">
        <v>7</v>
      </c>
      <c r="D7099" t="s">
        <v>7</v>
      </c>
      <c r="E7099">
        <v>2015</v>
      </c>
      <c r="F7099">
        <v>235.83907067651299</v>
      </c>
      <c r="G7099">
        <v>159544.87553022601</v>
      </c>
    </row>
    <row r="7100" spans="1:7" x14ac:dyDescent="0.25">
      <c r="A7100">
        <v>298</v>
      </c>
      <c r="B7100">
        <v>2016</v>
      </c>
      <c r="C7100" t="s">
        <v>7</v>
      </c>
      <c r="D7100" t="s">
        <v>7</v>
      </c>
      <c r="E7100">
        <v>2016</v>
      </c>
      <c r="F7100">
        <v>134.84503636441099</v>
      </c>
      <c r="G7100">
        <v>91222.518691337493</v>
      </c>
    </row>
    <row r="7101" spans="1:7" x14ac:dyDescent="0.25">
      <c r="A7101">
        <v>298</v>
      </c>
      <c r="B7101">
        <v>2017</v>
      </c>
      <c r="C7101" t="s">
        <v>7</v>
      </c>
      <c r="D7101" t="s">
        <v>7</v>
      </c>
      <c r="E7101">
        <v>2017</v>
      </c>
      <c r="F7101">
        <v>137.29870108124601</v>
      </c>
      <c r="G7101">
        <v>92882.418918803203</v>
      </c>
    </row>
    <row r="7102" spans="1:7" x14ac:dyDescent="0.25">
      <c r="A7102">
        <v>298</v>
      </c>
      <c r="B7102">
        <v>2018</v>
      </c>
      <c r="C7102" t="s">
        <v>7</v>
      </c>
      <c r="D7102" t="s">
        <v>7</v>
      </c>
      <c r="E7102">
        <v>2018</v>
      </c>
      <c r="F7102">
        <v>166.41960322332801</v>
      </c>
      <c r="G7102">
        <v>112582.675357877</v>
      </c>
    </row>
    <row r="7103" spans="1:7" x14ac:dyDescent="0.25">
      <c r="A7103">
        <v>298</v>
      </c>
      <c r="B7103">
        <v>2019</v>
      </c>
      <c r="C7103" t="s">
        <v>7</v>
      </c>
      <c r="D7103" t="s">
        <v>7</v>
      </c>
      <c r="E7103">
        <v>2019</v>
      </c>
      <c r="F7103">
        <v>211.055173677987</v>
      </c>
      <c r="G7103">
        <v>142778.58645427501</v>
      </c>
    </row>
    <row r="7104" spans="1:7" x14ac:dyDescent="0.25">
      <c r="A7104">
        <v>298</v>
      </c>
      <c r="B7104">
        <v>2020</v>
      </c>
      <c r="C7104" t="s">
        <v>7</v>
      </c>
      <c r="D7104" t="s">
        <v>7</v>
      </c>
      <c r="E7104">
        <v>2020</v>
      </c>
      <c r="F7104">
        <v>78.455828517554593</v>
      </c>
      <c r="G7104">
        <v>53075.278204704999</v>
      </c>
    </row>
    <row r="7105" spans="1:7" x14ac:dyDescent="0.25">
      <c r="A7105">
        <v>298</v>
      </c>
      <c r="B7105">
        <v>2021</v>
      </c>
      <c r="C7105" t="s">
        <v>7</v>
      </c>
      <c r="D7105" t="s">
        <v>7</v>
      </c>
      <c r="E7105">
        <v>2021</v>
      </c>
      <c r="F7105">
        <v>100.07065915668301</v>
      </c>
      <c r="G7105">
        <v>67697.685868112705</v>
      </c>
    </row>
    <row r="7106" spans="1:7" x14ac:dyDescent="0.25">
      <c r="A7106">
        <v>299</v>
      </c>
      <c r="B7106">
        <v>1971</v>
      </c>
      <c r="C7106">
        <v>58</v>
      </c>
      <c r="D7106">
        <v>49308</v>
      </c>
      <c r="E7106">
        <v>1971</v>
      </c>
      <c r="F7106">
        <v>58</v>
      </c>
      <c r="G7106">
        <v>49308</v>
      </c>
    </row>
    <row r="7107" spans="1:7" x14ac:dyDescent="0.25">
      <c r="A7107">
        <v>299</v>
      </c>
      <c r="B7107">
        <v>1972</v>
      </c>
      <c r="C7107" t="s">
        <v>7</v>
      </c>
      <c r="D7107" t="s">
        <v>7</v>
      </c>
      <c r="E7107">
        <v>1972</v>
      </c>
      <c r="F7107">
        <v>78.762974998372101</v>
      </c>
      <c r="G7107">
        <v>53875.7910563107</v>
      </c>
    </row>
    <row r="7108" spans="1:7" x14ac:dyDescent="0.25">
      <c r="A7108">
        <v>299</v>
      </c>
      <c r="B7108">
        <v>1973</v>
      </c>
      <c r="C7108" t="s">
        <v>7</v>
      </c>
      <c r="D7108" t="s">
        <v>7</v>
      </c>
      <c r="E7108">
        <v>1973</v>
      </c>
      <c r="F7108">
        <v>76.061151880730705</v>
      </c>
      <c r="G7108">
        <v>52027.677874431902</v>
      </c>
    </row>
    <row r="7109" spans="1:7" x14ac:dyDescent="0.25">
      <c r="A7109">
        <v>299</v>
      </c>
      <c r="B7109">
        <v>1974</v>
      </c>
      <c r="C7109" t="s">
        <v>7</v>
      </c>
      <c r="D7109" t="s">
        <v>7</v>
      </c>
      <c r="E7109">
        <v>1974</v>
      </c>
      <c r="F7109">
        <v>140.163706401817</v>
      </c>
      <c r="G7109">
        <v>95875.383515264606</v>
      </c>
    </row>
    <row r="7110" spans="1:7" x14ac:dyDescent="0.25">
      <c r="A7110">
        <v>299</v>
      </c>
      <c r="B7110">
        <v>1975</v>
      </c>
      <c r="C7110">
        <v>0</v>
      </c>
      <c r="D7110">
        <v>41516</v>
      </c>
      <c r="E7110">
        <v>1975</v>
      </c>
      <c r="F7110">
        <v>0</v>
      </c>
      <c r="G7110">
        <v>41516.839292315803</v>
      </c>
    </row>
    <row r="7111" spans="1:7" x14ac:dyDescent="0.25">
      <c r="A7111">
        <v>299</v>
      </c>
      <c r="B7111">
        <v>1976</v>
      </c>
      <c r="C7111" t="s">
        <v>7</v>
      </c>
      <c r="D7111" t="s">
        <v>7</v>
      </c>
      <c r="E7111">
        <v>1976</v>
      </c>
      <c r="F7111">
        <v>102.754138968587</v>
      </c>
      <c r="G7111">
        <v>70286.328237920097</v>
      </c>
    </row>
    <row r="7112" spans="1:7" x14ac:dyDescent="0.25">
      <c r="A7112">
        <v>299</v>
      </c>
      <c r="B7112">
        <v>1977</v>
      </c>
      <c r="C7112" t="s">
        <v>7</v>
      </c>
      <c r="D7112" t="s">
        <v>7</v>
      </c>
      <c r="E7112">
        <v>1977</v>
      </c>
      <c r="F7112">
        <v>71.196892481831895</v>
      </c>
      <c r="G7112">
        <v>48700.404189525703</v>
      </c>
    </row>
    <row r="7113" spans="1:7" x14ac:dyDescent="0.25">
      <c r="A7113">
        <v>299</v>
      </c>
      <c r="B7113">
        <v>1978</v>
      </c>
      <c r="C7113">
        <v>0</v>
      </c>
      <c r="D7113">
        <v>67528</v>
      </c>
      <c r="E7113">
        <v>1978</v>
      </c>
      <c r="F7113">
        <v>0</v>
      </c>
      <c r="G7113">
        <v>67529.365509922005</v>
      </c>
    </row>
    <row r="7114" spans="1:7" x14ac:dyDescent="0.25">
      <c r="A7114">
        <v>299</v>
      </c>
      <c r="B7114">
        <v>1979</v>
      </c>
      <c r="C7114">
        <v>10</v>
      </c>
      <c r="D7114">
        <v>79550</v>
      </c>
      <c r="E7114">
        <v>1979</v>
      </c>
      <c r="F7114">
        <v>10</v>
      </c>
      <c r="G7114">
        <v>79567.627723326994</v>
      </c>
    </row>
    <row r="7115" spans="1:7" x14ac:dyDescent="0.25">
      <c r="A7115">
        <v>299</v>
      </c>
      <c r="B7115">
        <v>1980</v>
      </c>
      <c r="C7115" t="s">
        <v>7</v>
      </c>
      <c r="D7115" t="s">
        <v>7</v>
      </c>
      <c r="E7115">
        <v>1980</v>
      </c>
      <c r="F7115">
        <v>147.82604857930599</v>
      </c>
      <c r="G7115">
        <v>101116.605785917</v>
      </c>
    </row>
    <row r="7116" spans="1:7" x14ac:dyDescent="0.25">
      <c r="A7116">
        <v>299</v>
      </c>
      <c r="B7116">
        <v>1981</v>
      </c>
      <c r="C7116" t="s">
        <v>7</v>
      </c>
      <c r="D7116" t="s">
        <v>7</v>
      </c>
      <c r="E7116">
        <v>1981</v>
      </c>
      <c r="F7116">
        <v>123.76296027962201</v>
      </c>
      <c r="G7116">
        <v>84656.867913309805</v>
      </c>
    </row>
    <row r="7117" spans="1:7" x14ac:dyDescent="0.25">
      <c r="A7117">
        <v>299</v>
      </c>
      <c r="B7117">
        <v>1982</v>
      </c>
      <c r="C7117" t="s">
        <v>7</v>
      </c>
      <c r="D7117" t="s">
        <v>7</v>
      </c>
      <c r="E7117">
        <v>1982</v>
      </c>
      <c r="F7117">
        <v>127.867264688558</v>
      </c>
      <c r="G7117">
        <v>87464.310575075098</v>
      </c>
    </row>
    <row r="7118" spans="1:7" x14ac:dyDescent="0.25">
      <c r="A7118">
        <v>299</v>
      </c>
      <c r="B7118">
        <v>1983</v>
      </c>
      <c r="C7118">
        <v>0</v>
      </c>
      <c r="D7118">
        <v>132847</v>
      </c>
      <c r="E7118">
        <v>1983</v>
      </c>
      <c r="F7118">
        <v>0</v>
      </c>
      <c r="G7118">
        <v>134188.28036909099</v>
      </c>
    </row>
    <row r="7119" spans="1:7" x14ac:dyDescent="0.25">
      <c r="A7119">
        <v>299</v>
      </c>
      <c r="B7119">
        <v>1984</v>
      </c>
      <c r="C7119" t="s">
        <v>7</v>
      </c>
      <c r="D7119" t="s">
        <v>7</v>
      </c>
      <c r="E7119">
        <v>1984</v>
      </c>
      <c r="F7119">
        <v>179.768289137143</v>
      </c>
      <c r="G7119">
        <v>122965.866200648</v>
      </c>
    </row>
    <row r="7120" spans="1:7" x14ac:dyDescent="0.25">
      <c r="A7120">
        <v>299</v>
      </c>
      <c r="B7120">
        <v>1985</v>
      </c>
      <c r="C7120" t="s">
        <v>7</v>
      </c>
      <c r="D7120" t="s">
        <v>7</v>
      </c>
      <c r="E7120">
        <v>1985</v>
      </c>
      <c r="F7120">
        <v>85.6265837101366</v>
      </c>
      <c r="G7120">
        <v>58570.657185007702</v>
      </c>
    </row>
    <row r="7121" spans="1:7" x14ac:dyDescent="0.25">
      <c r="A7121">
        <v>299</v>
      </c>
      <c r="B7121">
        <v>1986</v>
      </c>
      <c r="C7121">
        <v>14</v>
      </c>
      <c r="D7121">
        <v>23560</v>
      </c>
      <c r="E7121">
        <v>1986</v>
      </c>
      <c r="F7121">
        <v>14</v>
      </c>
      <c r="G7121">
        <v>23588.0672652127</v>
      </c>
    </row>
    <row r="7122" spans="1:7" x14ac:dyDescent="0.25">
      <c r="A7122">
        <v>299</v>
      </c>
      <c r="B7122">
        <v>1987</v>
      </c>
      <c r="C7122">
        <v>25</v>
      </c>
      <c r="D7122">
        <v>48749</v>
      </c>
      <c r="E7122">
        <v>1987</v>
      </c>
      <c r="F7122">
        <v>25</v>
      </c>
      <c r="G7122">
        <v>48937.733847744101</v>
      </c>
    </row>
    <row r="7123" spans="1:7" x14ac:dyDescent="0.25">
      <c r="A7123">
        <v>299</v>
      </c>
      <c r="B7123">
        <v>1988</v>
      </c>
      <c r="C7123">
        <v>31</v>
      </c>
      <c r="D7123">
        <v>27310</v>
      </c>
      <c r="E7123">
        <v>1988</v>
      </c>
      <c r="F7123">
        <v>31</v>
      </c>
      <c r="G7123">
        <v>27416.861072078402</v>
      </c>
    </row>
    <row r="7124" spans="1:7" x14ac:dyDescent="0.25">
      <c r="A7124">
        <v>299</v>
      </c>
      <c r="B7124">
        <v>1989</v>
      </c>
      <c r="C7124">
        <v>77</v>
      </c>
      <c r="D7124">
        <v>141369</v>
      </c>
      <c r="E7124">
        <v>1989</v>
      </c>
      <c r="F7124">
        <v>77</v>
      </c>
      <c r="G7124">
        <v>141371.87096586</v>
      </c>
    </row>
    <row r="7125" spans="1:7" x14ac:dyDescent="0.25">
      <c r="A7125">
        <v>299</v>
      </c>
      <c r="B7125">
        <v>1990</v>
      </c>
      <c r="C7125">
        <v>56</v>
      </c>
      <c r="D7125">
        <v>60009</v>
      </c>
      <c r="E7125">
        <v>1990</v>
      </c>
      <c r="F7125">
        <v>56</v>
      </c>
      <c r="G7125">
        <v>60010.213911529703</v>
      </c>
    </row>
    <row r="7126" spans="1:7" x14ac:dyDescent="0.25">
      <c r="A7126">
        <v>299</v>
      </c>
      <c r="B7126">
        <v>1991</v>
      </c>
      <c r="C7126" t="s">
        <v>7</v>
      </c>
      <c r="D7126" t="s">
        <v>7</v>
      </c>
      <c r="E7126">
        <v>1991</v>
      </c>
      <c r="F7126">
        <v>74.886487844973303</v>
      </c>
      <c r="G7126">
        <v>51224.169330507902</v>
      </c>
    </row>
    <row r="7127" spans="1:7" x14ac:dyDescent="0.25">
      <c r="A7127">
        <v>299</v>
      </c>
      <c r="B7127">
        <v>1992</v>
      </c>
      <c r="C7127" t="s">
        <v>7</v>
      </c>
      <c r="D7127" t="s">
        <v>7</v>
      </c>
      <c r="E7127">
        <v>1992</v>
      </c>
      <c r="F7127">
        <v>143.95266880655899</v>
      </c>
      <c r="G7127">
        <v>98467.107178528895</v>
      </c>
    </row>
    <row r="7128" spans="1:7" x14ac:dyDescent="0.25">
      <c r="A7128">
        <v>299</v>
      </c>
      <c r="B7128">
        <v>1993</v>
      </c>
      <c r="C7128" t="s">
        <v>7</v>
      </c>
      <c r="D7128" t="s">
        <v>7</v>
      </c>
      <c r="E7128">
        <v>1993</v>
      </c>
      <c r="F7128">
        <v>320.31134470665103</v>
      </c>
      <c r="G7128">
        <v>219100.70369857299</v>
      </c>
    </row>
    <row r="7129" spans="1:7" x14ac:dyDescent="0.25">
      <c r="A7129">
        <v>299</v>
      </c>
      <c r="B7129">
        <v>1994</v>
      </c>
      <c r="C7129" t="s">
        <v>7</v>
      </c>
      <c r="D7129" t="s">
        <v>7</v>
      </c>
      <c r="E7129">
        <v>1994</v>
      </c>
      <c r="F7129">
        <v>127.547865187703</v>
      </c>
      <c r="G7129">
        <v>87245.820496230997</v>
      </c>
    </row>
    <row r="7130" spans="1:7" x14ac:dyDescent="0.25">
      <c r="A7130">
        <v>299</v>
      </c>
      <c r="B7130">
        <v>1995</v>
      </c>
      <c r="C7130" t="s">
        <v>7</v>
      </c>
      <c r="D7130" t="s">
        <v>7</v>
      </c>
      <c r="E7130">
        <v>1995</v>
      </c>
      <c r="F7130">
        <v>92.442146718779398</v>
      </c>
      <c r="G7130">
        <v>63232.660302591699</v>
      </c>
    </row>
    <row r="7131" spans="1:7" x14ac:dyDescent="0.25">
      <c r="A7131">
        <v>299</v>
      </c>
      <c r="B7131">
        <v>1999</v>
      </c>
      <c r="C7131">
        <v>910</v>
      </c>
      <c r="D7131">
        <v>129392</v>
      </c>
      <c r="E7131">
        <v>1999</v>
      </c>
      <c r="F7131">
        <v>910</v>
      </c>
      <c r="G7131">
        <v>134396.60127720001</v>
      </c>
    </row>
    <row r="7132" spans="1:7" x14ac:dyDescent="0.25">
      <c r="A7132">
        <v>299</v>
      </c>
      <c r="B7132">
        <v>2000</v>
      </c>
      <c r="C7132" t="s">
        <v>7</v>
      </c>
      <c r="D7132" t="s">
        <v>7</v>
      </c>
      <c r="E7132">
        <v>2000</v>
      </c>
      <c r="F7132">
        <v>70.607625637355397</v>
      </c>
      <c r="G7132">
        <v>48297.319330252598</v>
      </c>
    </row>
    <row r="7133" spans="1:7" x14ac:dyDescent="0.25">
      <c r="A7133">
        <v>299</v>
      </c>
      <c r="B7133">
        <v>2001</v>
      </c>
      <c r="C7133" t="s">
        <v>7</v>
      </c>
      <c r="D7133" t="s">
        <v>7</v>
      </c>
      <c r="E7133">
        <v>2001</v>
      </c>
      <c r="F7133">
        <v>79.262123842348501</v>
      </c>
      <c r="G7133">
        <v>54217.204494269499</v>
      </c>
    </row>
    <row r="7134" spans="1:7" x14ac:dyDescent="0.25">
      <c r="A7134">
        <v>299</v>
      </c>
      <c r="B7134">
        <v>2002</v>
      </c>
      <c r="C7134" t="s">
        <v>7</v>
      </c>
      <c r="D7134" t="s">
        <v>7</v>
      </c>
      <c r="E7134">
        <v>2002</v>
      </c>
      <c r="F7134">
        <v>98.437421476300202</v>
      </c>
      <c r="G7134">
        <v>67333.570027668204</v>
      </c>
    </row>
    <row r="7135" spans="1:7" x14ac:dyDescent="0.25">
      <c r="A7135">
        <v>299</v>
      </c>
      <c r="B7135">
        <v>2003</v>
      </c>
      <c r="C7135" t="s">
        <v>7</v>
      </c>
      <c r="D7135" t="s">
        <v>7</v>
      </c>
      <c r="E7135">
        <v>2003</v>
      </c>
      <c r="F7135">
        <v>82.969887726920305</v>
      </c>
      <c r="G7135">
        <v>56753.403379101001</v>
      </c>
    </row>
    <row r="7136" spans="1:7" x14ac:dyDescent="0.25">
      <c r="A7136">
        <v>299</v>
      </c>
      <c r="B7136">
        <v>2004</v>
      </c>
      <c r="C7136" t="s">
        <v>7</v>
      </c>
      <c r="D7136" t="s">
        <v>7</v>
      </c>
      <c r="E7136">
        <v>2004</v>
      </c>
      <c r="F7136">
        <v>124.019713625045</v>
      </c>
      <c r="G7136">
        <v>84832.473163606395</v>
      </c>
    </row>
    <row r="7137" spans="1:7" x14ac:dyDescent="0.25">
      <c r="A7137">
        <v>299</v>
      </c>
      <c r="B7137">
        <v>2005</v>
      </c>
      <c r="C7137" t="s">
        <v>7</v>
      </c>
      <c r="D7137" t="s">
        <v>7</v>
      </c>
      <c r="E7137">
        <v>2005</v>
      </c>
      <c r="F7137">
        <v>47.413717243552099</v>
      </c>
      <c r="G7137">
        <v>32432.124914293901</v>
      </c>
    </row>
    <row r="7138" spans="1:7" x14ac:dyDescent="0.25">
      <c r="A7138">
        <v>299</v>
      </c>
      <c r="B7138">
        <v>2006</v>
      </c>
      <c r="C7138" t="s">
        <v>7</v>
      </c>
      <c r="D7138" t="s">
        <v>7</v>
      </c>
      <c r="E7138">
        <v>2006</v>
      </c>
      <c r="F7138">
        <v>58.7375599717409</v>
      </c>
      <c r="G7138">
        <v>40177.905964869497</v>
      </c>
    </row>
    <row r="7139" spans="1:7" x14ac:dyDescent="0.25">
      <c r="A7139">
        <v>299</v>
      </c>
      <c r="B7139">
        <v>2007</v>
      </c>
      <c r="C7139" t="s">
        <v>7</v>
      </c>
      <c r="D7139" t="s">
        <v>7</v>
      </c>
      <c r="E7139">
        <v>2007</v>
      </c>
      <c r="F7139">
        <v>35.806369322840503</v>
      </c>
      <c r="G7139">
        <v>24492.419017500299</v>
      </c>
    </row>
    <row r="7140" spans="1:7" x14ac:dyDescent="0.25">
      <c r="A7140">
        <v>299</v>
      </c>
      <c r="B7140">
        <v>2008</v>
      </c>
      <c r="C7140" t="s">
        <v>7</v>
      </c>
      <c r="D7140" t="s">
        <v>7</v>
      </c>
      <c r="E7140">
        <v>2008</v>
      </c>
      <c r="F7140">
        <v>109.00200829712399</v>
      </c>
      <c r="G7140">
        <v>74559.998725939906</v>
      </c>
    </row>
    <row r="7141" spans="1:7" x14ac:dyDescent="0.25">
      <c r="A7141">
        <v>299</v>
      </c>
      <c r="B7141">
        <v>2009</v>
      </c>
      <c r="C7141" t="s">
        <v>7</v>
      </c>
      <c r="D7141" t="s">
        <v>7</v>
      </c>
      <c r="E7141">
        <v>2009</v>
      </c>
      <c r="F7141">
        <v>233.58843577876499</v>
      </c>
      <c r="G7141">
        <v>159780.11369785</v>
      </c>
    </row>
    <row r="7142" spans="1:7" x14ac:dyDescent="0.25">
      <c r="A7142">
        <v>299</v>
      </c>
      <c r="B7142">
        <v>2010</v>
      </c>
      <c r="C7142" t="s">
        <v>7</v>
      </c>
      <c r="D7142" t="s">
        <v>7</v>
      </c>
      <c r="E7142">
        <v>2010</v>
      </c>
      <c r="F7142">
        <v>91.907660525738095</v>
      </c>
      <c r="G7142">
        <v>62867.050961226698</v>
      </c>
    </row>
    <row r="7143" spans="1:7" x14ac:dyDescent="0.25">
      <c r="A7143">
        <v>299</v>
      </c>
      <c r="B7143">
        <v>2011</v>
      </c>
      <c r="C7143" t="s">
        <v>7</v>
      </c>
      <c r="D7143" t="s">
        <v>7</v>
      </c>
      <c r="E7143">
        <v>2011</v>
      </c>
      <c r="F7143">
        <v>95.528465843213993</v>
      </c>
      <c r="G7143">
        <v>65343.768295186899</v>
      </c>
    </row>
    <row r="7144" spans="1:7" x14ac:dyDescent="0.25">
      <c r="A7144">
        <v>299</v>
      </c>
      <c r="B7144">
        <v>2012</v>
      </c>
      <c r="C7144" t="s">
        <v>7</v>
      </c>
      <c r="D7144" t="s">
        <v>7</v>
      </c>
      <c r="E7144">
        <v>2012</v>
      </c>
      <c r="F7144">
        <v>175.11119526405</v>
      </c>
      <c r="G7144">
        <v>119780.268179636</v>
      </c>
    </row>
    <row r="7145" spans="1:7" x14ac:dyDescent="0.25">
      <c r="A7145">
        <v>299</v>
      </c>
      <c r="B7145">
        <v>2013</v>
      </c>
      <c r="C7145" t="s">
        <v>7</v>
      </c>
      <c r="D7145" t="s">
        <v>7</v>
      </c>
      <c r="E7145">
        <v>2013</v>
      </c>
      <c r="F7145">
        <v>175.79539086318701</v>
      </c>
      <c r="G7145">
        <v>120248.27226711001</v>
      </c>
    </row>
    <row r="7146" spans="1:7" x14ac:dyDescent="0.25">
      <c r="A7146">
        <v>299</v>
      </c>
      <c r="B7146">
        <v>2014</v>
      </c>
      <c r="C7146" t="s">
        <v>7</v>
      </c>
      <c r="D7146" t="s">
        <v>7</v>
      </c>
      <c r="E7146">
        <v>2014</v>
      </c>
      <c r="F7146">
        <v>105.981051566611</v>
      </c>
      <c r="G7146">
        <v>72493.585029139504</v>
      </c>
    </row>
    <row r="7147" spans="1:7" x14ac:dyDescent="0.25">
      <c r="A7147">
        <v>299</v>
      </c>
      <c r="B7147">
        <v>2015</v>
      </c>
      <c r="C7147" t="s">
        <v>7</v>
      </c>
      <c r="D7147" t="s">
        <v>7</v>
      </c>
      <c r="E7147">
        <v>2015</v>
      </c>
      <c r="F7147">
        <v>233.586041450691</v>
      </c>
      <c r="G7147">
        <v>159778.46157167701</v>
      </c>
    </row>
    <row r="7148" spans="1:7" x14ac:dyDescent="0.25">
      <c r="A7148">
        <v>299</v>
      </c>
      <c r="B7148">
        <v>2016</v>
      </c>
      <c r="C7148" t="s">
        <v>7</v>
      </c>
      <c r="D7148" t="s">
        <v>7</v>
      </c>
      <c r="E7148">
        <v>2016</v>
      </c>
      <c r="F7148">
        <v>133.55682825207401</v>
      </c>
      <c r="G7148">
        <v>91356.075519589504</v>
      </c>
    </row>
    <row r="7149" spans="1:7" x14ac:dyDescent="0.25">
      <c r="A7149">
        <v>299</v>
      </c>
      <c r="B7149">
        <v>2017</v>
      </c>
      <c r="C7149" t="s">
        <v>7</v>
      </c>
      <c r="D7149" t="s">
        <v>7</v>
      </c>
      <c r="E7149">
        <v>2017</v>
      </c>
      <c r="F7149">
        <v>135.987052510186</v>
      </c>
      <c r="G7149">
        <v>93018.405971313405</v>
      </c>
    </row>
    <row r="7150" spans="1:7" x14ac:dyDescent="0.25">
      <c r="A7150">
        <v>299</v>
      </c>
      <c r="B7150">
        <v>2018</v>
      </c>
      <c r="C7150" t="s">
        <v>7</v>
      </c>
      <c r="D7150" t="s">
        <v>7</v>
      </c>
      <c r="E7150">
        <v>2018</v>
      </c>
      <c r="F7150">
        <v>164.829755457576</v>
      </c>
      <c r="G7150">
        <v>112747.505113334</v>
      </c>
    </row>
    <row r="7151" spans="1:7" x14ac:dyDescent="0.25">
      <c r="A7151">
        <v>299</v>
      </c>
      <c r="B7151">
        <v>2019</v>
      </c>
      <c r="C7151" t="s">
        <v>7</v>
      </c>
      <c r="D7151" t="s">
        <v>7</v>
      </c>
      <c r="E7151">
        <v>2019</v>
      </c>
      <c r="F7151">
        <v>209.03891124965</v>
      </c>
      <c r="G7151">
        <v>142987.62536552499</v>
      </c>
    </row>
    <row r="7152" spans="1:7" x14ac:dyDescent="0.25">
      <c r="A7152">
        <v>299</v>
      </c>
      <c r="B7152">
        <v>2020</v>
      </c>
      <c r="C7152" t="s">
        <v>7</v>
      </c>
      <c r="D7152" t="s">
        <v>7</v>
      </c>
      <c r="E7152">
        <v>2020</v>
      </c>
      <c r="F7152">
        <v>77.706320534507</v>
      </c>
      <c r="G7152">
        <v>53152.984525239503</v>
      </c>
    </row>
    <row r="7153" spans="1:7" x14ac:dyDescent="0.25">
      <c r="A7153">
        <v>299</v>
      </c>
      <c r="B7153">
        <v>2021</v>
      </c>
      <c r="C7153" t="s">
        <v>7</v>
      </c>
      <c r="D7153" t="s">
        <v>7</v>
      </c>
      <c r="E7153">
        <v>2021</v>
      </c>
      <c r="F7153">
        <v>99.114659341131201</v>
      </c>
      <c r="G7153">
        <v>67796.800527453801</v>
      </c>
    </row>
    <row r="7154" spans="1:7" x14ac:dyDescent="0.25">
      <c r="A7154">
        <v>300</v>
      </c>
      <c r="B7154">
        <v>1971</v>
      </c>
      <c r="C7154">
        <v>34</v>
      </c>
      <c r="D7154">
        <v>49342</v>
      </c>
      <c r="E7154">
        <v>1971</v>
      </c>
      <c r="F7154">
        <v>34</v>
      </c>
      <c r="G7154">
        <v>49342</v>
      </c>
    </row>
    <row r="7155" spans="1:7" x14ac:dyDescent="0.25">
      <c r="A7155">
        <v>300</v>
      </c>
      <c r="B7155">
        <v>1972</v>
      </c>
      <c r="C7155" t="s">
        <v>7</v>
      </c>
      <c r="D7155" t="s">
        <v>7</v>
      </c>
      <c r="E7155">
        <v>1972</v>
      </c>
      <c r="F7155">
        <v>24.142419097528499</v>
      </c>
      <c r="G7155">
        <v>53899.933475408201</v>
      </c>
    </row>
    <row r="7156" spans="1:7" x14ac:dyDescent="0.25">
      <c r="A7156">
        <v>300</v>
      </c>
      <c r="B7156">
        <v>1973</v>
      </c>
      <c r="C7156" t="s">
        <v>7</v>
      </c>
      <c r="D7156" t="s">
        <v>7</v>
      </c>
      <c r="E7156">
        <v>1973</v>
      </c>
      <c r="F7156">
        <v>23.3142565498968</v>
      </c>
      <c r="G7156">
        <v>52050.992130981802</v>
      </c>
    </row>
    <row r="7157" spans="1:7" x14ac:dyDescent="0.25">
      <c r="A7157">
        <v>300</v>
      </c>
      <c r="B7157">
        <v>1974</v>
      </c>
      <c r="C7157" t="s">
        <v>7</v>
      </c>
      <c r="D7157" t="s">
        <v>7</v>
      </c>
      <c r="E7157">
        <v>1974</v>
      </c>
      <c r="F7157">
        <v>42.962965051744099</v>
      </c>
      <c r="G7157">
        <v>95918.346480316293</v>
      </c>
    </row>
    <row r="7158" spans="1:7" x14ac:dyDescent="0.25">
      <c r="A7158">
        <v>300</v>
      </c>
      <c r="B7158">
        <v>1975</v>
      </c>
      <c r="C7158">
        <v>0</v>
      </c>
      <c r="D7158">
        <v>41516</v>
      </c>
      <c r="E7158">
        <v>1975</v>
      </c>
      <c r="F7158">
        <v>0</v>
      </c>
      <c r="G7158">
        <v>41516.839292315803</v>
      </c>
    </row>
    <row r="7159" spans="1:7" x14ac:dyDescent="0.25">
      <c r="A7159">
        <v>300</v>
      </c>
      <c r="B7159">
        <v>1976</v>
      </c>
      <c r="C7159" t="s">
        <v>7</v>
      </c>
      <c r="D7159" t="s">
        <v>7</v>
      </c>
      <c r="E7159">
        <v>1976</v>
      </c>
      <c r="F7159">
        <v>31.4961882411699</v>
      </c>
      <c r="G7159">
        <v>70317.8244261613</v>
      </c>
    </row>
    <row r="7160" spans="1:7" x14ac:dyDescent="0.25">
      <c r="A7160">
        <v>300</v>
      </c>
      <c r="B7160">
        <v>1977</v>
      </c>
      <c r="C7160" t="s">
        <v>7</v>
      </c>
      <c r="D7160" t="s">
        <v>7</v>
      </c>
      <c r="E7160">
        <v>1977</v>
      </c>
      <c r="F7160">
        <v>21.823264253055498</v>
      </c>
      <c r="G7160">
        <v>48722.227453778702</v>
      </c>
    </row>
    <row r="7161" spans="1:7" x14ac:dyDescent="0.25">
      <c r="A7161">
        <v>300</v>
      </c>
      <c r="B7161">
        <v>1978</v>
      </c>
      <c r="C7161">
        <v>0</v>
      </c>
      <c r="D7161">
        <v>67528</v>
      </c>
      <c r="E7161">
        <v>1978</v>
      </c>
      <c r="F7161">
        <v>0</v>
      </c>
      <c r="G7161">
        <v>67529.365509922005</v>
      </c>
    </row>
    <row r="7162" spans="1:7" x14ac:dyDescent="0.25">
      <c r="A7162">
        <v>300</v>
      </c>
      <c r="B7162">
        <v>1979</v>
      </c>
      <c r="C7162">
        <v>3</v>
      </c>
      <c r="D7162">
        <v>79553</v>
      </c>
      <c r="E7162">
        <v>1979</v>
      </c>
      <c r="F7162">
        <v>3</v>
      </c>
      <c r="G7162">
        <v>79570.627723326994</v>
      </c>
    </row>
    <row r="7163" spans="1:7" x14ac:dyDescent="0.25">
      <c r="A7163">
        <v>300</v>
      </c>
      <c r="B7163">
        <v>1980</v>
      </c>
      <c r="C7163" t="s">
        <v>7</v>
      </c>
      <c r="D7163" t="s">
        <v>7</v>
      </c>
      <c r="E7163">
        <v>1980</v>
      </c>
      <c r="F7163">
        <v>45.311625397712099</v>
      </c>
      <c r="G7163">
        <v>101161.91741131499</v>
      </c>
    </row>
    <row r="7164" spans="1:7" x14ac:dyDescent="0.25">
      <c r="A7164">
        <v>300</v>
      </c>
      <c r="B7164">
        <v>1981</v>
      </c>
      <c r="C7164" t="s">
        <v>7</v>
      </c>
      <c r="D7164" t="s">
        <v>7</v>
      </c>
      <c r="E7164">
        <v>1981</v>
      </c>
      <c r="F7164">
        <v>37.935810015812201</v>
      </c>
      <c r="G7164">
        <v>84694.803723325604</v>
      </c>
    </row>
    <row r="7165" spans="1:7" x14ac:dyDescent="0.25">
      <c r="A7165">
        <v>300</v>
      </c>
      <c r="B7165">
        <v>1982</v>
      </c>
      <c r="C7165" t="s">
        <v>7</v>
      </c>
      <c r="D7165" t="s">
        <v>7</v>
      </c>
      <c r="E7165">
        <v>1982</v>
      </c>
      <c r="F7165">
        <v>39.193860986533899</v>
      </c>
      <c r="G7165">
        <v>87503.504436061601</v>
      </c>
    </row>
    <row r="7166" spans="1:7" x14ac:dyDescent="0.25">
      <c r="A7166">
        <v>300</v>
      </c>
      <c r="B7166">
        <v>1983</v>
      </c>
      <c r="C7166">
        <v>41</v>
      </c>
      <c r="D7166">
        <v>132888</v>
      </c>
      <c r="E7166">
        <v>1983</v>
      </c>
      <c r="F7166">
        <v>41</v>
      </c>
      <c r="G7166">
        <v>134229.28036909099</v>
      </c>
    </row>
    <row r="7167" spans="1:7" x14ac:dyDescent="0.25">
      <c r="A7167">
        <v>300</v>
      </c>
      <c r="B7167">
        <v>1984</v>
      </c>
      <c r="C7167" t="s">
        <v>7</v>
      </c>
      <c r="D7167" t="s">
        <v>7</v>
      </c>
      <c r="E7167">
        <v>1984</v>
      </c>
      <c r="F7167">
        <v>55.102557729541097</v>
      </c>
      <c r="G7167">
        <v>123020.968758378</v>
      </c>
    </row>
    <row r="7168" spans="1:7" x14ac:dyDescent="0.25">
      <c r="A7168">
        <v>300</v>
      </c>
      <c r="B7168">
        <v>1985</v>
      </c>
      <c r="C7168" t="s">
        <v>7</v>
      </c>
      <c r="D7168" t="s">
        <v>7</v>
      </c>
      <c r="E7168">
        <v>1985</v>
      </c>
      <c r="F7168">
        <v>26.246251742786701</v>
      </c>
      <c r="G7168">
        <v>58596.903436750501</v>
      </c>
    </row>
    <row r="7169" spans="1:7" x14ac:dyDescent="0.25">
      <c r="A7169">
        <v>300</v>
      </c>
      <c r="B7169">
        <v>1986</v>
      </c>
      <c r="C7169">
        <v>1</v>
      </c>
      <c r="D7169">
        <v>23561</v>
      </c>
      <c r="E7169">
        <v>1986</v>
      </c>
      <c r="F7169">
        <v>1</v>
      </c>
      <c r="G7169">
        <v>23589.0672652127</v>
      </c>
    </row>
    <row r="7170" spans="1:7" x14ac:dyDescent="0.25">
      <c r="A7170">
        <v>300</v>
      </c>
      <c r="B7170">
        <v>1987</v>
      </c>
      <c r="C7170">
        <v>3</v>
      </c>
      <c r="D7170">
        <v>48752</v>
      </c>
      <c r="E7170">
        <v>1987</v>
      </c>
      <c r="F7170">
        <v>3</v>
      </c>
      <c r="G7170">
        <v>48940.733847744101</v>
      </c>
    </row>
    <row r="7171" spans="1:7" x14ac:dyDescent="0.25">
      <c r="A7171">
        <v>300</v>
      </c>
      <c r="B7171">
        <v>1988</v>
      </c>
      <c r="C7171">
        <v>8</v>
      </c>
      <c r="D7171">
        <v>27318</v>
      </c>
      <c r="E7171">
        <v>1988</v>
      </c>
      <c r="F7171">
        <v>8</v>
      </c>
      <c r="G7171">
        <v>27424.861072078402</v>
      </c>
    </row>
    <row r="7172" spans="1:7" x14ac:dyDescent="0.25">
      <c r="A7172">
        <v>300</v>
      </c>
      <c r="B7172">
        <v>1989</v>
      </c>
      <c r="C7172">
        <v>106</v>
      </c>
      <c r="D7172">
        <v>141475</v>
      </c>
      <c r="E7172">
        <v>1989</v>
      </c>
      <c r="F7172">
        <v>106</v>
      </c>
      <c r="G7172">
        <v>141477.87096586</v>
      </c>
    </row>
    <row r="7173" spans="1:7" x14ac:dyDescent="0.25">
      <c r="A7173">
        <v>300</v>
      </c>
      <c r="B7173">
        <v>1990</v>
      </c>
      <c r="C7173">
        <v>25</v>
      </c>
      <c r="D7173">
        <v>60034</v>
      </c>
      <c r="E7173">
        <v>1990</v>
      </c>
      <c r="F7173">
        <v>25</v>
      </c>
      <c r="G7173">
        <v>60035.213911529703</v>
      </c>
    </row>
    <row r="7174" spans="1:7" x14ac:dyDescent="0.25">
      <c r="A7174">
        <v>300</v>
      </c>
      <c r="B7174">
        <v>1991</v>
      </c>
      <c r="C7174" t="s">
        <v>7</v>
      </c>
      <c r="D7174" t="s">
        <v>7</v>
      </c>
      <c r="E7174">
        <v>1991</v>
      </c>
      <c r="F7174">
        <v>22.954198648897201</v>
      </c>
      <c r="G7174">
        <v>51247.123529156801</v>
      </c>
    </row>
    <row r="7175" spans="1:7" x14ac:dyDescent="0.25">
      <c r="A7175">
        <v>300</v>
      </c>
      <c r="B7175">
        <v>1992</v>
      </c>
      <c r="C7175" t="s">
        <v>7</v>
      </c>
      <c r="D7175" t="s">
        <v>7</v>
      </c>
      <c r="E7175">
        <v>1992</v>
      </c>
      <c r="F7175">
        <v>44.1243574230595</v>
      </c>
      <c r="G7175">
        <v>98511.231535952</v>
      </c>
    </row>
    <row r="7176" spans="1:7" x14ac:dyDescent="0.25">
      <c r="A7176">
        <v>300</v>
      </c>
      <c r="B7176">
        <v>1993</v>
      </c>
      <c r="C7176" t="s">
        <v>7</v>
      </c>
      <c r="D7176" t="s">
        <v>7</v>
      </c>
      <c r="E7176">
        <v>1993</v>
      </c>
      <c r="F7176">
        <v>98.181800849379599</v>
      </c>
      <c r="G7176">
        <v>219198.88549942299</v>
      </c>
    </row>
    <row r="7177" spans="1:7" x14ac:dyDescent="0.25">
      <c r="A7177">
        <v>300</v>
      </c>
      <c r="B7177">
        <v>1994</v>
      </c>
      <c r="C7177" t="s">
        <v>7</v>
      </c>
      <c r="D7177" t="s">
        <v>7</v>
      </c>
      <c r="E7177">
        <v>1994</v>
      </c>
      <c r="F7177">
        <v>39.095958683921999</v>
      </c>
      <c r="G7177">
        <v>87284.916454914899</v>
      </c>
    </row>
    <row r="7178" spans="1:7" x14ac:dyDescent="0.25">
      <c r="A7178">
        <v>300</v>
      </c>
      <c r="B7178">
        <v>1995</v>
      </c>
      <c r="C7178" t="s">
        <v>7</v>
      </c>
      <c r="D7178" t="s">
        <v>7</v>
      </c>
      <c r="E7178">
        <v>1995</v>
      </c>
      <c r="F7178">
        <v>28.335357424064899</v>
      </c>
      <c r="G7178">
        <v>63260.995660015702</v>
      </c>
    </row>
    <row r="7179" spans="1:7" x14ac:dyDescent="0.25">
      <c r="A7179">
        <v>300</v>
      </c>
      <c r="B7179">
        <v>1999</v>
      </c>
      <c r="C7179">
        <v>141</v>
      </c>
      <c r="D7179">
        <v>129533</v>
      </c>
      <c r="E7179">
        <v>1999</v>
      </c>
      <c r="F7179">
        <v>141</v>
      </c>
      <c r="G7179">
        <v>134537.60127720001</v>
      </c>
    </row>
    <row r="7180" spans="1:7" x14ac:dyDescent="0.25">
      <c r="A7180">
        <v>300</v>
      </c>
      <c r="B7180">
        <v>2000</v>
      </c>
      <c r="C7180" t="s">
        <v>7</v>
      </c>
      <c r="D7180" t="s">
        <v>7</v>
      </c>
      <c r="E7180">
        <v>2000</v>
      </c>
      <c r="F7180">
        <v>21.6426422396062</v>
      </c>
      <c r="G7180">
        <v>48318.961972492201</v>
      </c>
    </row>
    <row r="7181" spans="1:7" x14ac:dyDescent="0.25">
      <c r="A7181">
        <v>300</v>
      </c>
      <c r="B7181">
        <v>2001</v>
      </c>
      <c r="C7181" t="s">
        <v>7</v>
      </c>
      <c r="D7181" t="s">
        <v>7</v>
      </c>
      <c r="E7181">
        <v>2001</v>
      </c>
      <c r="F7181">
        <v>24.295418150480899</v>
      </c>
      <c r="G7181">
        <v>54241.499912419997</v>
      </c>
    </row>
    <row r="7182" spans="1:7" x14ac:dyDescent="0.25">
      <c r="A7182">
        <v>300</v>
      </c>
      <c r="B7182">
        <v>2002</v>
      </c>
      <c r="C7182" t="s">
        <v>7</v>
      </c>
      <c r="D7182" t="s">
        <v>7</v>
      </c>
      <c r="E7182">
        <v>2002</v>
      </c>
      <c r="F7182">
        <v>30.1730284338358</v>
      </c>
      <c r="G7182">
        <v>67363.743056102001</v>
      </c>
    </row>
    <row r="7183" spans="1:7" x14ac:dyDescent="0.25">
      <c r="A7183">
        <v>300</v>
      </c>
      <c r="B7183">
        <v>2003</v>
      </c>
      <c r="C7183" t="s">
        <v>7</v>
      </c>
      <c r="D7183" t="s">
        <v>7</v>
      </c>
      <c r="E7183">
        <v>2003</v>
      </c>
      <c r="F7183">
        <v>25.431921559849599</v>
      </c>
      <c r="G7183">
        <v>56778.835300660903</v>
      </c>
    </row>
    <row r="7184" spans="1:7" x14ac:dyDescent="0.25">
      <c r="A7184">
        <v>300</v>
      </c>
      <c r="B7184">
        <v>2004</v>
      </c>
      <c r="C7184" t="s">
        <v>7</v>
      </c>
      <c r="D7184" t="s">
        <v>7</v>
      </c>
      <c r="E7184">
        <v>2004</v>
      </c>
      <c r="F7184">
        <v>38.0145100252427</v>
      </c>
      <c r="G7184">
        <v>84870.487673631695</v>
      </c>
    </row>
    <row r="7185" spans="1:7" x14ac:dyDescent="0.25">
      <c r="A7185">
        <v>300</v>
      </c>
      <c r="B7185">
        <v>2005</v>
      </c>
      <c r="C7185" t="s">
        <v>7</v>
      </c>
      <c r="D7185" t="s">
        <v>7</v>
      </c>
      <c r="E7185">
        <v>2005</v>
      </c>
      <c r="F7185">
        <v>14.533247794281101</v>
      </c>
      <c r="G7185">
        <v>32446.658162088199</v>
      </c>
    </row>
    <row r="7186" spans="1:7" x14ac:dyDescent="0.25">
      <c r="A7186">
        <v>300</v>
      </c>
      <c r="B7186">
        <v>2006</v>
      </c>
      <c r="C7186" t="s">
        <v>7</v>
      </c>
      <c r="D7186" t="s">
        <v>7</v>
      </c>
      <c r="E7186">
        <v>2006</v>
      </c>
      <c r="F7186">
        <v>18.004230917309201</v>
      </c>
      <c r="G7186">
        <v>40195.910195786797</v>
      </c>
    </row>
    <row r="7187" spans="1:7" x14ac:dyDescent="0.25">
      <c r="A7187">
        <v>300</v>
      </c>
      <c r="B7187">
        <v>2007</v>
      </c>
      <c r="C7187" t="s">
        <v>7</v>
      </c>
      <c r="D7187" t="s">
        <v>7</v>
      </c>
      <c r="E7187">
        <v>2007</v>
      </c>
      <c r="F7187">
        <v>10.9753646884426</v>
      </c>
      <c r="G7187">
        <v>24503.394382188799</v>
      </c>
    </row>
    <row r="7188" spans="1:7" x14ac:dyDescent="0.25">
      <c r="A7188">
        <v>300</v>
      </c>
      <c r="B7188">
        <v>2008</v>
      </c>
      <c r="C7188" t="s">
        <v>7</v>
      </c>
      <c r="D7188" t="s">
        <v>7</v>
      </c>
      <c r="E7188">
        <v>2008</v>
      </c>
      <c r="F7188">
        <v>33.4112845132505</v>
      </c>
      <c r="G7188">
        <v>74593.410010453197</v>
      </c>
    </row>
    <row r="7189" spans="1:7" x14ac:dyDescent="0.25">
      <c r="A7189">
        <v>300</v>
      </c>
      <c r="B7189">
        <v>2009</v>
      </c>
      <c r="C7189" t="s">
        <v>7</v>
      </c>
      <c r="D7189" t="s">
        <v>7</v>
      </c>
      <c r="E7189">
        <v>2009</v>
      </c>
      <c r="F7189">
        <v>71.599503612274901</v>
      </c>
      <c r="G7189">
        <v>159851.713201462</v>
      </c>
    </row>
    <row r="7190" spans="1:7" x14ac:dyDescent="0.25">
      <c r="A7190">
        <v>300</v>
      </c>
      <c r="B7190">
        <v>2010</v>
      </c>
      <c r="C7190" t="s">
        <v>7</v>
      </c>
      <c r="D7190" t="s">
        <v>7</v>
      </c>
      <c r="E7190">
        <v>2010</v>
      </c>
      <c r="F7190">
        <v>28.1715267704304</v>
      </c>
      <c r="G7190">
        <v>62895.222487997104</v>
      </c>
    </row>
    <row r="7191" spans="1:7" x14ac:dyDescent="0.25">
      <c r="A7191">
        <v>300</v>
      </c>
      <c r="B7191">
        <v>2011</v>
      </c>
      <c r="C7191" t="s">
        <v>7</v>
      </c>
      <c r="D7191" t="s">
        <v>7</v>
      </c>
      <c r="E7191">
        <v>2011</v>
      </c>
      <c r="F7191">
        <v>29.281375648639901</v>
      </c>
      <c r="G7191">
        <v>65373.0496708356</v>
      </c>
    </row>
    <row r="7192" spans="1:7" x14ac:dyDescent="0.25">
      <c r="A7192">
        <v>300</v>
      </c>
      <c r="B7192">
        <v>2012</v>
      </c>
      <c r="C7192" t="s">
        <v>7</v>
      </c>
      <c r="D7192" t="s">
        <v>7</v>
      </c>
      <c r="E7192">
        <v>2012</v>
      </c>
      <c r="F7192">
        <v>53.675065788554598</v>
      </c>
      <c r="G7192">
        <v>119833.943245424</v>
      </c>
    </row>
    <row r="7193" spans="1:7" x14ac:dyDescent="0.25">
      <c r="A7193">
        <v>300</v>
      </c>
      <c r="B7193">
        <v>2013</v>
      </c>
      <c r="C7193" t="s">
        <v>7</v>
      </c>
      <c r="D7193" t="s">
        <v>7</v>
      </c>
      <c r="E7193">
        <v>2013</v>
      </c>
      <c r="F7193">
        <v>53.884785354110001</v>
      </c>
      <c r="G7193">
        <v>120302.157052464</v>
      </c>
    </row>
    <row r="7194" spans="1:7" x14ac:dyDescent="0.25">
      <c r="A7194">
        <v>300</v>
      </c>
      <c r="B7194">
        <v>2014</v>
      </c>
      <c r="C7194" t="s">
        <v>7</v>
      </c>
      <c r="D7194" t="s">
        <v>7</v>
      </c>
      <c r="E7194">
        <v>2014</v>
      </c>
      <c r="F7194">
        <v>32.485301163049698</v>
      </c>
      <c r="G7194">
        <v>72526.070330302493</v>
      </c>
    </row>
    <row r="7195" spans="1:7" x14ac:dyDescent="0.25">
      <c r="A7195">
        <v>300</v>
      </c>
      <c r="B7195">
        <v>2015</v>
      </c>
      <c r="C7195" t="s">
        <v>7</v>
      </c>
      <c r="D7195" t="s">
        <v>7</v>
      </c>
      <c r="E7195">
        <v>2015</v>
      </c>
      <c r="F7195">
        <v>71.598769703193796</v>
      </c>
      <c r="G7195">
        <v>159850.06034138001</v>
      </c>
    </row>
    <row r="7196" spans="1:7" x14ac:dyDescent="0.25">
      <c r="A7196">
        <v>300</v>
      </c>
      <c r="B7196">
        <v>2016</v>
      </c>
      <c r="C7196" t="s">
        <v>7</v>
      </c>
      <c r="D7196" t="s">
        <v>7</v>
      </c>
      <c r="E7196">
        <v>2016</v>
      </c>
      <c r="F7196">
        <v>40.937825432179501</v>
      </c>
      <c r="G7196">
        <v>91397.013345021696</v>
      </c>
    </row>
    <row r="7197" spans="1:7" x14ac:dyDescent="0.25">
      <c r="A7197">
        <v>300</v>
      </c>
      <c r="B7197">
        <v>2017</v>
      </c>
      <c r="C7197" t="s">
        <v>7</v>
      </c>
      <c r="D7197" t="s">
        <v>7</v>
      </c>
      <c r="E7197">
        <v>2017</v>
      </c>
      <c r="F7197">
        <v>41.682737524972701</v>
      </c>
      <c r="G7197">
        <v>93060.088708838404</v>
      </c>
    </row>
    <row r="7198" spans="1:7" x14ac:dyDescent="0.25">
      <c r="A7198">
        <v>300</v>
      </c>
      <c r="B7198">
        <v>2018</v>
      </c>
      <c r="C7198" t="s">
        <v>7</v>
      </c>
      <c r="D7198" t="s">
        <v>7</v>
      </c>
      <c r="E7198">
        <v>2018</v>
      </c>
      <c r="F7198">
        <v>50.523599903222802</v>
      </c>
      <c r="G7198">
        <v>112798.028713237</v>
      </c>
    </row>
    <row r="7199" spans="1:7" x14ac:dyDescent="0.25">
      <c r="A7199">
        <v>300</v>
      </c>
      <c r="B7199">
        <v>2019</v>
      </c>
      <c r="C7199" t="s">
        <v>7</v>
      </c>
      <c r="D7199" t="s">
        <v>7</v>
      </c>
      <c r="E7199">
        <v>2019</v>
      </c>
      <c r="F7199">
        <v>64.074585846865702</v>
      </c>
      <c r="G7199">
        <v>143051.69995137199</v>
      </c>
    </row>
    <row r="7200" spans="1:7" x14ac:dyDescent="0.25">
      <c r="A7200">
        <v>300</v>
      </c>
      <c r="B7200">
        <v>2020</v>
      </c>
      <c r="C7200" t="s">
        <v>7</v>
      </c>
      <c r="D7200" t="s">
        <v>7</v>
      </c>
      <c r="E7200">
        <v>2020</v>
      </c>
      <c r="F7200">
        <v>23.8185334786079</v>
      </c>
      <c r="G7200">
        <v>53176.803058718098</v>
      </c>
    </row>
    <row r="7201" spans="1:7" x14ac:dyDescent="0.25">
      <c r="A7201">
        <v>300</v>
      </c>
      <c r="B7201">
        <v>2021</v>
      </c>
      <c r="C7201" t="s">
        <v>7</v>
      </c>
      <c r="D7201" t="s">
        <v>7</v>
      </c>
      <c r="E7201">
        <v>2021</v>
      </c>
      <c r="F7201">
        <v>30.3806153154441</v>
      </c>
      <c r="G7201">
        <v>67827.181142769303</v>
      </c>
    </row>
    <row r="7202" spans="1:7" x14ac:dyDescent="0.25">
      <c r="A7202">
        <v>301</v>
      </c>
      <c r="B7202">
        <v>1971</v>
      </c>
      <c r="C7202">
        <v>0</v>
      </c>
      <c r="D7202">
        <v>49342</v>
      </c>
      <c r="E7202">
        <v>1971</v>
      </c>
      <c r="F7202">
        <v>0</v>
      </c>
      <c r="G7202">
        <v>49342</v>
      </c>
    </row>
    <row r="7203" spans="1:7" x14ac:dyDescent="0.25">
      <c r="A7203">
        <v>301</v>
      </c>
      <c r="B7203">
        <v>1972</v>
      </c>
      <c r="C7203" t="s">
        <v>7</v>
      </c>
      <c r="D7203" t="s">
        <v>7</v>
      </c>
      <c r="E7203">
        <v>1972</v>
      </c>
      <c r="F7203">
        <v>20.9628641170838</v>
      </c>
      <c r="G7203">
        <v>53920.896339525301</v>
      </c>
    </row>
    <row r="7204" spans="1:7" x14ac:dyDescent="0.25">
      <c r="A7204">
        <v>301</v>
      </c>
      <c r="B7204">
        <v>1973</v>
      </c>
      <c r="C7204" t="s">
        <v>7</v>
      </c>
      <c r="D7204" t="s">
        <v>7</v>
      </c>
      <c r="E7204">
        <v>1973</v>
      </c>
      <c r="F7204">
        <v>20.2437705244438</v>
      </c>
      <c r="G7204">
        <v>52071.235901506203</v>
      </c>
    </row>
    <row r="7205" spans="1:7" x14ac:dyDescent="0.25">
      <c r="A7205">
        <v>301</v>
      </c>
      <c r="B7205">
        <v>1974</v>
      </c>
      <c r="C7205" t="s">
        <v>7</v>
      </c>
      <c r="D7205" t="s">
        <v>7</v>
      </c>
      <c r="E7205">
        <v>1974</v>
      </c>
      <c r="F7205">
        <v>37.304745438279198</v>
      </c>
      <c r="G7205">
        <v>95955.651225754598</v>
      </c>
    </row>
    <row r="7206" spans="1:7" x14ac:dyDescent="0.25">
      <c r="A7206">
        <v>301</v>
      </c>
      <c r="B7206">
        <v>1975</v>
      </c>
      <c r="C7206">
        <v>4</v>
      </c>
      <c r="D7206">
        <v>41520</v>
      </c>
      <c r="E7206">
        <v>1975</v>
      </c>
      <c r="F7206">
        <v>4</v>
      </c>
      <c r="G7206">
        <v>41520.839292315803</v>
      </c>
    </row>
    <row r="7207" spans="1:7" x14ac:dyDescent="0.25">
      <c r="A7207">
        <v>301</v>
      </c>
      <c r="B7207">
        <v>1976</v>
      </c>
      <c r="C7207" t="s">
        <v>7</v>
      </c>
      <c r="D7207" t="s">
        <v>7</v>
      </c>
      <c r="E7207">
        <v>1976</v>
      </c>
      <c r="F7207">
        <v>27.3481423707922</v>
      </c>
      <c r="G7207">
        <v>70345.1725685321</v>
      </c>
    </row>
    <row r="7208" spans="1:7" x14ac:dyDescent="0.25">
      <c r="A7208">
        <v>301</v>
      </c>
      <c r="B7208">
        <v>1977</v>
      </c>
      <c r="C7208" t="s">
        <v>7</v>
      </c>
      <c r="D7208" t="s">
        <v>7</v>
      </c>
      <c r="E7208">
        <v>1977</v>
      </c>
      <c r="F7208">
        <v>18.949141824044901</v>
      </c>
      <c r="G7208">
        <v>48741.176595602803</v>
      </c>
    </row>
    <row r="7209" spans="1:7" x14ac:dyDescent="0.25">
      <c r="A7209">
        <v>301</v>
      </c>
      <c r="B7209">
        <v>1978</v>
      </c>
      <c r="C7209">
        <v>0</v>
      </c>
      <c r="D7209">
        <v>67528</v>
      </c>
      <c r="E7209">
        <v>1978</v>
      </c>
      <c r="F7209">
        <v>0</v>
      </c>
      <c r="G7209">
        <v>67529.365509922005</v>
      </c>
    </row>
    <row r="7210" spans="1:7" x14ac:dyDescent="0.25">
      <c r="A7210">
        <v>301</v>
      </c>
      <c r="B7210">
        <v>1979</v>
      </c>
      <c r="C7210">
        <v>8</v>
      </c>
      <c r="D7210">
        <v>79561</v>
      </c>
      <c r="E7210">
        <v>1979</v>
      </c>
      <c r="F7210">
        <v>8</v>
      </c>
      <c r="G7210">
        <v>79578.627723326994</v>
      </c>
    </row>
    <row r="7211" spans="1:7" x14ac:dyDescent="0.25">
      <c r="A7211">
        <v>301</v>
      </c>
      <c r="B7211">
        <v>1980</v>
      </c>
      <c r="C7211" t="s">
        <v>7</v>
      </c>
      <c r="D7211" t="s">
        <v>7</v>
      </c>
      <c r="E7211">
        <v>1980</v>
      </c>
      <c r="F7211">
        <v>39.344087396423703</v>
      </c>
      <c r="G7211">
        <v>101201.261498711</v>
      </c>
    </row>
    <row r="7212" spans="1:7" x14ac:dyDescent="0.25">
      <c r="A7212">
        <v>301</v>
      </c>
      <c r="B7212">
        <v>1981</v>
      </c>
      <c r="C7212" t="s">
        <v>7</v>
      </c>
      <c r="D7212" t="s">
        <v>7</v>
      </c>
      <c r="E7212">
        <v>1981</v>
      </c>
      <c r="F7212">
        <v>32.939666410315702</v>
      </c>
      <c r="G7212">
        <v>84727.743389736002</v>
      </c>
    </row>
    <row r="7213" spans="1:7" x14ac:dyDescent="0.25">
      <c r="A7213">
        <v>301</v>
      </c>
      <c r="B7213">
        <v>1982</v>
      </c>
      <c r="C7213" t="s">
        <v>7</v>
      </c>
      <c r="D7213" t="s">
        <v>7</v>
      </c>
      <c r="E7213">
        <v>1982</v>
      </c>
      <c r="F7213">
        <v>34.032032161092602</v>
      </c>
      <c r="G7213">
        <v>87537.536468222694</v>
      </c>
    </row>
    <row r="7214" spans="1:7" x14ac:dyDescent="0.25">
      <c r="A7214">
        <v>301</v>
      </c>
      <c r="B7214">
        <v>1983</v>
      </c>
      <c r="C7214">
        <v>134</v>
      </c>
      <c r="D7214">
        <v>133022</v>
      </c>
      <c r="E7214">
        <v>1983</v>
      </c>
      <c r="F7214">
        <v>134</v>
      </c>
      <c r="G7214">
        <v>134363.28036909099</v>
      </c>
    </row>
    <row r="7215" spans="1:7" x14ac:dyDescent="0.25">
      <c r="A7215">
        <v>301</v>
      </c>
      <c r="B7215">
        <v>1984</v>
      </c>
      <c r="C7215" t="s">
        <v>7</v>
      </c>
      <c r="D7215" t="s">
        <v>7</v>
      </c>
      <c r="E7215">
        <v>1984</v>
      </c>
      <c r="F7215">
        <v>47.845554636262897</v>
      </c>
      <c r="G7215">
        <v>123068.81431301399</v>
      </c>
    </row>
    <row r="7216" spans="1:7" x14ac:dyDescent="0.25">
      <c r="A7216">
        <v>301</v>
      </c>
      <c r="B7216">
        <v>1985</v>
      </c>
      <c r="C7216" t="s">
        <v>7</v>
      </c>
      <c r="D7216" t="s">
        <v>7</v>
      </c>
      <c r="E7216">
        <v>1985</v>
      </c>
      <c r="F7216">
        <v>22.7896221863611</v>
      </c>
      <c r="G7216">
        <v>58619.6930589369</v>
      </c>
    </row>
    <row r="7217" spans="1:7" x14ac:dyDescent="0.25">
      <c r="A7217">
        <v>301</v>
      </c>
      <c r="B7217">
        <v>1986</v>
      </c>
      <c r="C7217">
        <v>39</v>
      </c>
      <c r="D7217">
        <v>23600</v>
      </c>
      <c r="E7217">
        <v>1986</v>
      </c>
      <c r="F7217">
        <v>39</v>
      </c>
      <c r="G7217">
        <v>23628.0672652127</v>
      </c>
    </row>
    <row r="7218" spans="1:7" x14ac:dyDescent="0.25">
      <c r="A7218">
        <v>301</v>
      </c>
      <c r="B7218">
        <v>1987</v>
      </c>
      <c r="C7218">
        <v>3</v>
      </c>
      <c r="D7218">
        <v>48755</v>
      </c>
      <c r="E7218">
        <v>1987</v>
      </c>
      <c r="F7218">
        <v>3</v>
      </c>
      <c r="G7218">
        <v>48943.733847744101</v>
      </c>
    </row>
    <row r="7219" spans="1:7" x14ac:dyDescent="0.25">
      <c r="A7219">
        <v>301</v>
      </c>
      <c r="B7219">
        <v>1988</v>
      </c>
      <c r="C7219">
        <v>31</v>
      </c>
      <c r="D7219">
        <v>27349</v>
      </c>
      <c r="E7219">
        <v>1988</v>
      </c>
      <c r="F7219">
        <v>31</v>
      </c>
      <c r="G7219">
        <v>27455.861072078402</v>
      </c>
    </row>
    <row r="7220" spans="1:7" x14ac:dyDescent="0.25">
      <c r="A7220">
        <v>301</v>
      </c>
      <c r="B7220">
        <v>1989</v>
      </c>
      <c r="C7220">
        <v>0</v>
      </c>
      <c r="D7220">
        <v>141475</v>
      </c>
      <c r="E7220">
        <v>1989</v>
      </c>
      <c r="F7220">
        <v>0</v>
      </c>
      <c r="G7220">
        <v>141477.87096586</v>
      </c>
    </row>
    <row r="7221" spans="1:7" x14ac:dyDescent="0.25">
      <c r="A7221">
        <v>301</v>
      </c>
      <c r="B7221">
        <v>1990</v>
      </c>
      <c r="C7221">
        <v>43</v>
      </c>
      <c r="D7221">
        <v>60077</v>
      </c>
      <c r="E7221">
        <v>1990</v>
      </c>
      <c r="F7221">
        <v>43</v>
      </c>
      <c r="G7221">
        <v>60078.213911529703</v>
      </c>
    </row>
    <row r="7222" spans="1:7" x14ac:dyDescent="0.25">
      <c r="A7222">
        <v>301</v>
      </c>
      <c r="B7222">
        <v>1991</v>
      </c>
      <c r="C7222" t="s">
        <v>7</v>
      </c>
      <c r="D7222" t="s">
        <v>7</v>
      </c>
      <c r="E7222">
        <v>1991</v>
      </c>
      <c r="F7222">
        <v>19.9311322624303</v>
      </c>
      <c r="G7222">
        <v>51267.054661419199</v>
      </c>
    </row>
    <row r="7223" spans="1:7" x14ac:dyDescent="0.25">
      <c r="A7223">
        <v>301</v>
      </c>
      <c r="B7223">
        <v>1992</v>
      </c>
      <c r="C7223" t="s">
        <v>7</v>
      </c>
      <c r="D7223" t="s">
        <v>7</v>
      </c>
      <c r="E7223">
        <v>1992</v>
      </c>
      <c r="F7223">
        <v>38.313182584292299</v>
      </c>
      <c r="G7223">
        <v>98549.544718536199</v>
      </c>
    </row>
    <row r="7224" spans="1:7" x14ac:dyDescent="0.25">
      <c r="A7224">
        <v>301</v>
      </c>
      <c r="B7224">
        <v>1993</v>
      </c>
      <c r="C7224" t="s">
        <v>7</v>
      </c>
      <c r="D7224" t="s">
        <v>7</v>
      </c>
      <c r="E7224">
        <v>1993</v>
      </c>
      <c r="F7224">
        <v>85.251264450019704</v>
      </c>
      <c r="G7224">
        <v>219284.13676387299</v>
      </c>
    </row>
    <row r="7225" spans="1:7" x14ac:dyDescent="0.25">
      <c r="A7225">
        <v>301</v>
      </c>
      <c r="B7225">
        <v>1994</v>
      </c>
      <c r="C7225" t="s">
        <v>7</v>
      </c>
      <c r="D7225" t="s">
        <v>7</v>
      </c>
      <c r="E7225">
        <v>1994</v>
      </c>
      <c r="F7225">
        <v>33.947023641395702</v>
      </c>
      <c r="G7225">
        <v>87318.863478556304</v>
      </c>
    </row>
    <row r="7226" spans="1:7" x14ac:dyDescent="0.25">
      <c r="A7226">
        <v>301</v>
      </c>
      <c r="B7226">
        <v>1995</v>
      </c>
      <c r="C7226" t="s">
        <v>7</v>
      </c>
      <c r="D7226" t="s">
        <v>7</v>
      </c>
      <c r="E7226">
        <v>1995</v>
      </c>
      <c r="F7226">
        <v>24.6035928254447</v>
      </c>
      <c r="G7226">
        <v>63285.599252841203</v>
      </c>
    </row>
    <row r="7227" spans="1:7" x14ac:dyDescent="0.25">
      <c r="A7227">
        <v>301</v>
      </c>
      <c r="B7227">
        <v>1999</v>
      </c>
      <c r="C7227" t="s">
        <v>7</v>
      </c>
      <c r="D7227" t="s">
        <v>7</v>
      </c>
      <c r="E7227">
        <v>1999</v>
      </c>
      <c r="F7227">
        <v>52.324633202045398</v>
      </c>
      <c r="G7227">
        <v>134589.925910402</v>
      </c>
    </row>
    <row r="7228" spans="1:7" x14ac:dyDescent="0.25">
      <c r="A7228">
        <v>301</v>
      </c>
      <c r="B7228">
        <v>2000</v>
      </c>
      <c r="C7228" t="s">
        <v>7</v>
      </c>
      <c r="D7228" t="s">
        <v>7</v>
      </c>
      <c r="E7228">
        <v>2000</v>
      </c>
      <c r="F7228">
        <v>18.7923078031126</v>
      </c>
      <c r="G7228">
        <v>48337.754280295303</v>
      </c>
    </row>
    <row r="7229" spans="1:7" x14ac:dyDescent="0.25">
      <c r="A7229">
        <v>301</v>
      </c>
      <c r="B7229">
        <v>2001</v>
      </c>
      <c r="C7229" t="s">
        <v>7</v>
      </c>
      <c r="D7229" t="s">
        <v>7</v>
      </c>
      <c r="E7229">
        <v>2001</v>
      </c>
      <c r="F7229">
        <v>21.0957133186992</v>
      </c>
      <c r="G7229">
        <v>54262.595625738701</v>
      </c>
    </row>
    <row r="7230" spans="1:7" x14ac:dyDescent="0.25">
      <c r="A7230">
        <v>301</v>
      </c>
      <c r="B7230">
        <v>2002</v>
      </c>
      <c r="C7230" t="s">
        <v>7</v>
      </c>
      <c r="D7230" t="s">
        <v>7</v>
      </c>
      <c r="E7230">
        <v>2002</v>
      </c>
      <c r="F7230">
        <v>26.199242751998799</v>
      </c>
      <c r="G7230">
        <v>67389.942298854003</v>
      </c>
    </row>
    <row r="7231" spans="1:7" x14ac:dyDescent="0.25">
      <c r="A7231">
        <v>301</v>
      </c>
      <c r="B7231">
        <v>2003</v>
      </c>
      <c r="C7231" t="s">
        <v>7</v>
      </c>
      <c r="D7231" t="s">
        <v>7</v>
      </c>
      <c r="E7231">
        <v>2003</v>
      </c>
      <c r="F7231">
        <v>22.0825393172831</v>
      </c>
      <c r="G7231">
        <v>56800.917839978101</v>
      </c>
    </row>
    <row r="7232" spans="1:7" x14ac:dyDescent="0.25">
      <c r="A7232">
        <v>301</v>
      </c>
      <c r="B7232">
        <v>2004</v>
      </c>
      <c r="C7232" t="s">
        <v>7</v>
      </c>
      <c r="D7232" t="s">
        <v>7</v>
      </c>
      <c r="E7232">
        <v>2004</v>
      </c>
      <c r="F7232">
        <v>33.008001790445903</v>
      </c>
      <c r="G7232">
        <v>84903.495675422106</v>
      </c>
    </row>
    <row r="7233" spans="1:7" x14ac:dyDescent="0.25">
      <c r="A7233">
        <v>301</v>
      </c>
      <c r="B7233">
        <v>2005</v>
      </c>
      <c r="C7233" t="s">
        <v>7</v>
      </c>
      <c r="D7233" t="s">
        <v>7</v>
      </c>
      <c r="E7233">
        <v>2005</v>
      </c>
      <c r="F7233">
        <v>12.619220108332</v>
      </c>
      <c r="G7233">
        <v>32459.277382196498</v>
      </c>
    </row>
    <row r="7234" spans="1:7" x14ac:dyDescent="0.25">
      <c r="A7234">
        <v>301</v>
      </c>
      <c r="B7234">
        <v>2006</v>
      </c>
      <c r="C7234" t="s">
        <v>7</v>
      </c>
      <c r="D7234" t="s">
        <v>7</v>
      </c>
      <c r="E7234">
        <v>2006</v>
      </c>
      <c r="F7234">
        <v>15.6330750057848</v>
      </c>
      <c r="G7234">
        <v>40211.543270792601</v>
      </c>
    </row>
    <row r="7235" spans="1:7" x14ac:dyDescent="0.25">
      <c r="A7235">
        <v>301</v>
      </c>
      <c r="B7235">
        <v>2007</v>
      </c>
      <c r="C7235" t="s">
        <v>7</v>
      </c>
      <c r="D7235" t="s">
        <v>7</v>
      </c>
      <c r="E7235">
        <v>2007</v>
      </c>
      <c r="F7235">
        <v>9.5299099526093105</v>
      </c>
      <c r="G7235">
        <v>24512.924292141401</v>
      </c>
    </row>
    <row r="7236" spans="1:7" x14ac:dyDescent="0.25">
      <c r="A7236">
        <v>301</v>
      </c>
      <c r="B7236">
        <v>2008</v>
      </c>
      <c r="C7236" t="s">
        <v>7</v>
      </c>
      <c r="D7236" t="s">
        <v>7</v>
      </c>
      <c r="E7236">
        <v>2008</v>
      </c>
      <c r="F7236">
        <v>29.011020760650599</v>
      </c>
      <c r="G7236">
        <v>74622.421031213802</v>
      </c>
    </row>
    <row r="7237" spans="1:7" x14ac:dyDescent="0.25">
      <c r="A7237">
        <v>301</v>
      </c>
      <c r="B7237">
        <v>2009</v>
      </c>
      <c r="C7237" t="s">
        <v>7</v>
      </c>
      <c r="D7237" t="s">
        <v>7</v>
      </c>
      <c r="E7237">
        <v>2009</v>
      </c>
      <c r="F7237">
        <v>62.1698541796884</v>
      </c>
      <c r="G7237">
        <v>159913.88305564201</v>
      </c>
    </row>
    <row r="7238" spans="1:7" x14ac:dyDescent="0.25">
      <c r="A7238">
        <v>301</v>
      </c>
      <c r="B7238">
        <v>2010</v>
      </c>
      <c r="C7238" t="s">
        <v>7</v>
      </c>
      <c r="D7238" t="s">
        <v>7</v>
      </c>
      <c r="E7238">
        <v>2010</v>
      </c>
      <c r="F7238">
        <v>24.4613387480528</v>
      </c>
      <c r="G7238">
        <v>62919.683826745197</v>
      </c>
    </row>
    <row r="7239" spans="1:7" x14ac:dyDescent="0.25">
      <c r="A7239">
        <v>301</v>
      </c>
      <c r="B7239">
        <v>2011</v>
      </c>
      <c r="C7239" t="s">
        <v>7</v>
      </c>
      <c r="D7239" t="s">
        <v>7</v>
      </c>
      <c r="E7239">
        <v>2011</v>
      </c>
      <c r="F7239">
        <v>25.425020613980099</v>
      </c>
      <c r="G7239">
        <v>65398.474691449599</v>
      </c>
    </row>
    <row r="7240" spans="1:7" x14ac:dyDescent="0.25">
      <c r="A7240">
        <v>301</v>
      </c>
      <c r="B7240">
        <v>2012</v>
      </c>
      <c r="C7240" t="s">
        <v>7</v>
      </c>
      <c r="D7240" t="s">
        <v>7</v>
      </c>
      <c r="E7240">
        <v>2012</v>
      </c>
      <c r="F7240">
        <v>46.606063551599</v>
      </c>
      <c r="G7240">
        <v>119880.549308976</v>
      </c>
    </row>
    <row r="7241" spans="1:7" x14ac:dyDescent="0.25">
      <c r="A7241">
        <v>301</v>
      </c>
      <c r="B7241">
        <v>2013</v>
      </c>
      <c r="C7241" t="s">
        <v>7</v>
      </c>
      <c r="D7241" t="s">
        <v>7</v>
      </c>
      <c r="E7241">
        <v>2013</v>
      </c>
      <c r="F7241">
        <v>46.788163080007799</v>
      </c>
      <c r="G7241">
        <v>120348.94521554399</v>
      </c>
    </row>
    <row r="7242" spans="1:7" x14ac:dyDescent="0.25">
      <c r="A7242">
        <v>301</v>
      </c>
      <c r="B7242">
        <v>2014</v>
      </c>
      <c r="C7242" t="s">
        <v>7</v>
      </c>
      <c r="D7242" t="s">
        <v>7</v>
      </c>
      <c r="E7242">
        <v>2014</v>
      </c>
      <c r="F7242">
        <v>28.2069893940733</v>
      </c>
      <c r="G7242">
        <v>72554.277319696601</v>
      </c>
    </row>
    <row r="7243" spans="1:7" x14ac:dyDescent="0.25">
      <c r="A7243">
        <v>301</v>
      </c>
      <c r="B7243">
        <v>2015</v>
      </c>
      <c r="C7243" t="s">
        <v>7</v>
      </c>
      <c r="D7243" t="s">
        <v>7</v>
      </c>
      <c r="E7243">
        <v>2015</v>
      </c>
      <c r="F7243">
        <v>62.169217021672502</v>
      </c>
      <c r="G7243">
        <v>159912.229558402</v>
      </c>
    </row>
    <row r="7244" spans="1:7" x14ac:dyDescent="0.25">
      <c r="A7244">
        <v>301</v>
      </c>
      <c r="B7244">
        <v>2016</v>
      </c>
      <c r="C7244" t="s">
        <v>7</v>
      </c>
      <c r="D7244" t="s">
        <v>7</v>
      </c>
      <c r="E7244">
        <v>2016</v>
      </c>
      <c r="F7244">
        <v>35.546316860922303</v>
      </c>
      <c r="G7244">
        <v>91432.559661882595</v>
      </c>
    </row>
    <row r="7245" spans="1:7" x14ac:dyDescent="0.25">
      <c r="A7245">
        <v>301</v>
      </c>
      <c r="B7245">
        <v>2017</v>
      </c>
      <c r="C7245" t="s">
        <v>7</v>
      </c>
      <c r="D7245" t="s">
        <v>7</v>
      </c>
      <c r="E7245">
        <v>2017</v>
      </c>
      <c r="F7245">
        <v>36.193124094772898</v>
      </c>
      <c r="G7245">
        <v>93096.281832933193</v>
      </c>
    </row>
    <row r="7246" spans="1:7" x14ac:dyDescent="0.25">
      <c r="A7246">
        <v>301</v>
      </c>
      <c r="B7246">
        <v>2018</v>
      </c>
      <c r="C7246" t="s">
        <v>7</v>
      </c>
      <c r="D7246" t="s">
        <v>7</v>
      </c>
      <c r="E7246">
        <v>2018</v>
      </c>
      <c r="F7246">
        <v>43.869645566054103</v>
      </c>
      <c r="G7246">
        <v>112841.898358803</v>
      </c>
    </row>
    <row r="7247" spans="1:7" x14ac:dyDescent="0.25">
      <c r="A7247">
        <v>301</v>
      </c>
      <c r="B7247">
        <v>2019</v>
      </c>
      <c r="C7247" t="s">
        <v>7</v>
      </c>
      <c r="D7247" t="s">
        <v>7</v>
      </c>
      <c r="E7247">
        <v>2019</v>
      </c>
      <c r="F7247">
        <v>55.635967687997301</v>
      </c>
      <c r="G7247">
        <v>143107.33591905999</v>
      </c>
    </row>
    <row r="7248" spans="1:7" x14ac:dyDescent="0.25">
      <c r="A7248">
        <v>301</v>
      </c>
      <c r="B7248">
        <v>2020</v>
      </c>
      <c r="C7248" t="s">
        <v>7</v>
      </c>
      <c r="D7248" t="s">
        <v>7</v>
      </c>
      <c r="E7248">
        <v>2020</v>
      </c>
      <c r="F7248">
        <v>20.681634410216599</v>
      </c>
      <c r="G7248">
        <v>53197.484693128303</v>
      </c>
    </row>
    <row r="7249" spans="1:7" x14ac:dyDescent="0.25">
      <c r="A7249">
        <v>301</v>
      </c>
      <c r="B7249">
        <v>2021</v>
      </c>
      <c r="C7249" t="s">
        <v>7</v>
      </c>
      <c r="D7249" t="s">
        <v>7</v>
      </c>
      <c r="E7249">
        <v>2021</v>
      </c>
      <c r="F7249">
        <v>26.379490566040499</v>
      </c>
      <c r="G7249">
        <v>67853.560633335306</v>
      </c>
    </row>
    <row r="7250" spans="1:7" x14ac:dyDescent="0.25">
      <c r="A7250">
        <v>302</v>
      </c>
      <c r="B7250">
        <v>1971</v>
      </c>
      <c r="C7250" t="s">
        <v>7</v>
      </c>
      <c r="D7250" t="s">
        <v>7</v>
      </c>
      <c r="E7250">
        <v>1971</v>
      </c>
      <c r="F7250">
        <v>102.442764549304</v>
      </c>
      <c r="G7250">
        <v>49444.442764549298</v>
      </c>
    </row>
    <row r="7251" spans="1:7" x14ac:dyDescent="0.25">
      <c r="A7251">
        <v>302</v>
      </c>
      <c r="B7251">
        <v>1972</v>
      </c>
      <c r="C7251" t="s">
        <v>7</v>
      </c>
      <c r="D7251" t="s">
        <v>7</v>
      </c>
      <c r="E7251">
        <v>1972</v>
      </c>
      <c r="F7251">
        <v>111.949368350624</v>
      </c>
      <c r="G7251">
        <v>54032.845707875902</v>
      </c>
    </row>
    <row r="7252" spans="1:7" x14ac:dyDescent="0.25">
      <c r="A7252">
        <v>302</v>
      </c>
      <c r="B7252">
        <v>1973</v>
      </c>
      <c r="C7252" t="s">
        <v>7</v>
      </c>
      <c r="D7252" t="s">
        <v>7</v>
      </c>
      <c r="E7252">
        <v>1973</v>
      </c>
      <c r="F7252">
        <v>108.10914536625801</v>
      </c>
      <c r="G7252">
        <v>52179.345046872499</v>
      </c>
    </row>
    <row r="7253" spans="1:7" x14ac:dyDescent="0.25">
      <c r="A7253">
        <v>302</v>
      </c>
      <c r="B7253">
        <v>1974</v>
      </c>
      <c r="C7253" t="s">
        <v>7</v>
      </c>
      <c r="D7253" t="s">
        <v>7</v>
      </c>
      <c r="E7253">
        <v>1974</v>
      </c>
      <c r="F7253">
        <v>199.22099710053701</v>
      </c>
      <c r="G7253">
        <v>96154.872222855105</v>
      </c>
    </row>
    <row r="7254" spans="1:7" x14ac:dyDescent="0.25">
      <c r="A7254">
        <v>302</v>
      </c>
      <c r="B7254">
        <v>1975</v>
      </c>
      <c r="C7254">
        <v>0</v>
      </c>
      <c r="D7254">
        <v>41520</v>
      </c>
      <c r="E7254">
        <v>1975</v>
      </c>
      <c r="F7254">
        <v>0</v>
      </c>
      <c r="G7254">
        <v>41520.839292315803</v>
      </c>
    </row>
    <row r="7255" spans="1:7" x14ac:dyDescent="0.25">
      <c r="A7255">
        <v>302</v>
      </c>
      <c r="B7255">
        <v>1976</v>
      </c>
      <c r="C7255" t="s">
        <v>7</v>
      </c>
      <c r="D7255" t="s">
        <v>7</v>
      </c>
      <c r="E7255">
        <v>1976</v>
      </c>
      <c r="F7255">
        <v>146.04909192391699</v>
      </c>
      <c r="G7255">
        <v>70491.221660455994</v>
      </c>
    </row>
    <row r="7256" spans="1:7" x14ac:dyDescent="0.25">
      <c r="A7256">
        <v>302</v>
      </c>
      <c r="B7256">
        <v>1977</v>
      </c>
      <c r="C7256" t="s">
        <v>7</v>
      </c>
      <c r="D7256" t="s">
        <v>7</v>
      </c>
      <c r="E7256">
        <v>1977</v>
      </c>
      <c r="F7256">
        <v>101.19535433233899</v>
      </c>
      <c r="G7256">
        <v>48842.371949935099</v>
      </c>
    </row>
    <row r="7257" spans="1:7" x14ac:dyDescent="0.25">
      <c r="A7257">
        <v>302</v>
      </c>
      <c r="B7257">
        <v>1978</v>
      </c>
      <c r="C7257">
        <v>0</v>
      </c>
      <c r="D7257">
        <v>67528</v>
      </c>
      <c r="E7257">
        <v>1978</v>
      </c>
      <c r="F7257">
        <v>0</v>
      </c>
      <c r="G7257">
        <v>67529.365509922005</v>
      </c>
    </row>
    <row r="7258" spans="1:7" x14ac:dyDescent="0.25">
      <c r="A7258">
        <v>302</v>
      </c>
      <c r="B7258">
        <v>1979</v>
      </c>
      <c r="C7258">
        <v>20</v>
      </c>
      <c r="D7258">
        <v>79581</v>
      </c>
      <c r="E7258">
        <v>1979</v>
      </c>
      <c r="F7258">
        <v>20</v>
      </c>
      <c r="G7258">
        <v>79598.627723326994</v>
      </c>
    </row>
    <row r="7259" spans="1:7" x14ac:dyDescent="0.25">
      <c r="A7259">
        <v>302</v>
      </c>
      <c r="B7259">
        <v>1980</v>
      </c>
      <c r="C7259" t="s">
        <v>7</v>
      </c>
      <c r="D7259" t="s">
        <v>7</v>
      </c>
      <c r="E7259">
        <v>1980</v>
      </c>
      <c r="F7259">
        <v>210.11183004084899</v>
      </c>
      <c r="G7259">
        <v>101411.373328752</v>
      </c>
    </row>
    <row r="7260" spans="1:7" x14ac:dyDescent="0.25">
      <c r="A7260">
        <v>302</v>
      </c>
      <c r="B7260">
        <v>1981</v>
      </c>
      <c r="C7260" t="s">
        <v>7</v>
      </c>
      <c r="D7260" t="s">
        <v>7</v>
      </c>
      <c r="E7260">
        <v>1981</v>
      </c>
      <c r="F7260">
        <v>175.90987753001099</v>
      </c>
      <c r="G7260">
        <v>84903.653267265996</v>
      </c>
    </row>
    <row r="7261" spans="1:7" x14ac:dyDescent="0.25">
      <c r="A7261">
        <v>302</v>
      </c>
      <c r="B7261">
        <v>1982</v>
      </c>
      <c r="C7261" t="s">
        <v>7</v>
      </c>
      <c r="D7261" t="s">
        <v>7</v>
      </c>
      <c r="E7261">
        <v>1982</v>
      </c>
      <c r="F7261">
        <v>181.74351065454999</v>
      </c>
      <c r="G7261">
        <v>87719.279978877195</v>
      </c>
    </row>
    <row r="7262" spans="1:7" x14ac:dyDescent="0.25">
      <c r="A7262">
        <v>302</v>
      </c>
      <c r="B7262">
        <v>1983</v>
      </c>
      <c r="C7262">
        <v>857</v>
      </c>
      <c r="D7262">
        <v>133879</v>
      </c>
      <c r="E7262">
        <v>1983</v>
      </c>
      <c r="F7262">
        <v>857</v>
      </c>
      <c r="G7262">
        <v>135220.28036909099</v>
      </c>
    </row>
    <row r="7263" spans="1:7" x14ac:dyDescent="0.25">
      <c r="A7263">
        <v>302</v>
      </c>
      <c r="B7263">
        <v>1984</v>
      </c>
      <c r="C7263" t="s">
        <v>7</v>
      </c>
      <c r="D7263" t="s">
        <v>7</v>
      </c>
      <c r="E7263">
        <v>1984</v>
      </c>
      <c r="F7263">
        <v>255.51277787652199</v>
      </c>
      <c r="G7263">
        <v>123324.32709089101</v>
      </c>
    </row>
    <row r="7264" spans="1:7" x14ac:dyDescent="0.25">
      <c r="A7264">
        <v>302</v>
      </c>
      <c r="B7264">
        <v>1985</v>
      </c>
      <c r="C7264" t="s">
        <v>7</v>
      </c>
      <c r="D7264" t="s">
        <v>7</v>
      </c>
      <c r="E7264">
        <v>1985</v>
      </c>
      <c r="F7264">
        <v>121.704925797063</v>
      </c>
      <c r="G7264">
        <v>58741.3979847339</v>
      </c>
    </row>
    <row r="7265" spans="1:7" x14ac:dyDescent="0.25">
      <c r="A7265">
        <v>302</v>
      </c>
      <c r="B7265">
        <v>1986</v>
      </c>
      <c r="C7265">
        <v>38</v>
      </c>
      <c r="D7265">
        <v>23638</v>
      </c>
      <c r="E7265">
        <v>1986</v>
      </c>
      <c r="F7265">
        <v>38</v>
      </c>
      <c r="G7265">
        <v>23666.0672652127</v>
      </c>
    </row>
    <row r="7266" spans="1:7" x14ac:dyDescent="0.25">
      <c r="A7266">
        <v>302</v>
      </c>
      <c r="B7266">
        <v>1987</v>
      </c>
      <c r="C7266">
        <v>5</v>
      </c>
      <c r="D7266">
        <v>48760</v>
      </c>
      <c r="E7266">
        <v>1987</v>
      </c>
      <c r="F7266">
        <v>5</v>
      </c>
      <c r="G7266">
        <v>48948.733847744101</v>
      </c>
    </row>
    <row r="7267" spans="1:7" x14ac:dyDescent="0.25">
      <c r="A7267">
        <v>302</v>
      </c>
      <c r="B7267">
        <v>1988</v>
      </c>
      <c r="C7267">
        <v>57</v>
      </c>
      <c r="D7267">
        <v>27406</v>
      </c>
      <c r="E7267">
        <v>1988</v>
      </c>
      <c r="F7267">
        <v>57</v>
      </c>
      <c r="G7267">
        <v>27512.861072078402</v>
      </c>
    </row>
    <row r="7268" spans="1:7" x14ac:dyDescent="0.25">
      <c r="A7268">
        <v>302</v>
      </c>
      <c r="B7268">
        <v>1989</v>
      </c>
      <c r="C7268" t="s">
        <v>7</v>
      </c>
      <c r="D7268" t="s">
        <v>7</v>
      </c>
      <c r="E7268">
        <v>1989</v>
      </c>
      <c r="F7268">
        <v>293.73326839387897</v>
      </c>
      <c r="G7268">
        <v>141771.60423425399</v>
      </c>
    </row>
    <row r="7269" spans="1:7" x14ac:dyDescent="0.25">
      <c r="A7269">
        <v>302</v>
      </c>
      <c r="B7269">
        <v>1990</v>
      </c>
      <c r="C7269">
        <v>26</v>
      </c>
      <c r="D7269">
        <v>60103</v>
      </c>
      <c r="E7269">
        <v>1990</v>
      </c>
      <c r="F7269">
        <v>26</v>
      </c>
      <c r="G7269">
        <v>60104.213911529703</v>
      </c>
    </row>
    <row r="7270" spans="1:7" x14ac:dyDescent="0.25">
      <c r="A7270">
        <v>302</v>
      </c>
      <c r="B7270">
        <v>1991</v>
      </c>
      <c r="C7270" t="s">
        <v>7</v>
      </c>
      <c r="D7270" t="s">
        <v>7</v>
      </c>
      <c r="E7270">
        <v>1991</v>
      </c>
      <c r="F7270">
        <v>106.439543482025</v>
      </c>
      <c r="G7270">
        <v>51373.494204901202</v>
      </c>
    </row>
    <row r="7271" spans="1:7" x14ac:dyDescent="0.25">
      <c r="A7271">
        <v>302</v>
      </c>
      <c r="B7271">
        <v>1992</v>
      </c>
      <c r="C7271" t="s">
        <v>7</v>
      </c>
      <c r="D7271" t="s">
        <v>7</v>
      </c>
      <c r="E7271">
        <v>1992</v>
      </c>
      <c r="F7271">
        <v>204.60642232520101</v>
      </c>
      <c r="G7271">
        <v>98754.151140861402</v>
      </c>
    </row>
    <row r="7272" spans="1:7" x14ac:dyDescent="0.25">
      <c r="A7272">
        <v>302</v>
      </c>
      <c r="B7272">
        <v>1993</v>
      </c>
      <c r="C7272" t="s">
        <v>7</v>
      </c>
      <c r="D7272" t="s">
        <v>7</v>
      </c>
      <c r="E7272">
        <v>1993</v>
      </c>
      <c r="F7272">
        <v>455.27296490396498</v>
      </c>
      <c r="G7272">
        <v>219739.40972877701</v>
      </c>
    </row>
    <row r="7273" spans="1:7" x14ac:dyDescent="0.25">
      <c r="A7273">
        <v>302</v>
      </c>
      <c r="B7273">
        <v>1994</v>
      </c>
      <c r="C7273" t="s">
        <v>7</v>
      </c>
      <c r="D7273" t="s">
        <v>7</v>
      </c>
      <c r="E7273">
        <v>1994</v>
      </c>
      <c r="F7273">
        <v>181.28953543035399</v>
      </c>
      <c r="G7273">
        <v>87500.153013986594</v>
      </c>
    </row>
    <row r="7274" spans="1:7" x14ac:dyDescent="0.25">
      <c r="A7274">
        <v>302</v>
      </c>
      <c r="B7274">
        <v>1995</v>
      </c>
      <c r="C7274" t="s">
        <v>7</v>
      </c>
      <c r="D7274" t="s">
        <v>7</v>
      </c>
      <c r="E7274">
        <v>1995</v>
      </c>
      <c r="F7274">
        <v>131.39219399981101</v>
      </c>
      <c r="G7274">
        <v>63416.991446840999</v>
      </c>
    </row>
    <row r="7275" spans="1:7" x14ac:dyDescent="0.25">
      <c r="A7275">
        <v>302</v>
      </c>
      <c r="B7275">
        <v>1999</v>
      </c>
      <c r="C7275" t="s">
        <v>7</v>
      </c>
      <c r="D7275" t="s">
        <v>7</v>
      </c>
      <c r="E7275">
        <v>1999</v>
      </c>
      <c r="F7275">
        <v>279.432699464319</v>
      </c>
      <c r="G7275">
        <v>134869.358609866</v>
      </c>
    </row>
    <row r="7276" spans="1:7" x14ac:dyDescent="0.25">
      <c r="A7276">
        <v>302</v>
      </c>
      <c r="B7276">
        <v>2000</v>
      </c>
      <c r="C7276" t="s">
        <v>7</v>
      </c>
      <c r="D7276" t="s">
        <v>7</v>
      </c>
      <c r="E7276">
        <v>2000</v>
      </c>
      <c r="F7276">
        <v>100.357804388647</v>
      </c>
      <c r="G7276">
        <v>48438.112084683897</v>
      </c>
    </row>
    <row r="7277" spans="1:7" x14ac:dyDescent="0.25">
      <c r="A7277">
        <v>302</v>
      </c>
      <c r="B7277">
        <v>2001</v>
      </c>
      <c r="C7277" t="s">
        <v>7</v>
      </c>
      <c r="D7277" t="s">
        <v>7</v>
      </c>
      <c r="E7277">
        <v>2001</v>
      </c>
      <c r="F7277">
        <v>112.65883326213699</v>
      </c>
      <c r="G7277">
        <v>54375.254459000796</v>
      </c>
    </row>
    <row r="7278" spans="1:7" x14ac:dyDescent="0.25">
      <c r="A7278">
        <v>302</v>
      </c>
      <c r="B7278">
        <v>2002</v>
      </c>
      <c r="C7278" t="s">
        <v>7</v>
      </c>
      <c r="D7278" t="s">
        <v>7</v>
      </c>
      <c r="E7278">
        <v>2002</v>
      </c>
      <c r="F7278">
        <v>139.91354913362099</v>
      </c>
      <c r="G7278">
        <v>67529.855847987696</v>
      </c>
    </row>
    <row r="7279" spans="1:7" x14ac:dyDescent="0.25">
      <c r="A7279">
        <v>302</v>
      </c>
      <c r="B7279">
        <v>2003</v>
      </c>
      <c r="C7279" t="s">
        <v>7</v>
      </c>
      <c r="D7279" t="s">
        <v>7</v>
      </c>
      <c r="E7279">
        <v>2003</v>
      </c>
      <c r="F7279">
        <v>117.928845519828</v>
      </c>
      <c r="G7279">
        <v>56918.846685498</v>
      </c>
    </row>
    <row r="7280" spans="1:7" x14ac:dyDescent="0.25">
      <c r="A7280">
        <v>302</v>
      </c>
      <c r="B7280">
        <v>2004</v>
      </c>
      <c r="C7280" t="s">
        <v>7</v>
      </c>
      <c r="D7280" t="s">
        <v>7</v>
      </c>
      <c r="E7280">
        <v>2004</v>
      </c>
      <c r="F7280">
        <v>176.274815577022</v>
      </c>
      <c r="G7280">
        <v>85079.770490999101</v>
      </c>
    </row>
    <row r="7281" spans="1:7" x14ac:dyDescent="0.25">
      <c r="A7281">
        <v>302</v>
      </c>
      <c r="B7281">
        <v>2005</v>
      </c>
      <c r="C7281" t="s">
        <v>7</v>
      </c>
      <c r="D7281" t="s">
        <v>7</v>
      </c>
      <c r="E7281">
        <v>2005</v>
      </c>
      <c r="F7281">
        <v>67.391255998404006</v>
      </c>
      <c r="G7281">
        <v>32526.6686381949</v>
      </c>
    </row>
    <row r="7282" spans="1:7" x14ac:dyDescent="0.25">
      <c r="A7282">
        <v>302</v>
      </c>
      <c r="B7282">
        <v>2006</v>
      </c>
      <c r="C7282" t="s">
        <v>7</v>
      </c>
      <c r="D7282" t="s">
        <v>7</v>
      </c>
      <c r="E7282">
        <v>2006</v>
      </c>
      <c r="F7282">
        <v>83.486344714983403</v>
      </c>
      <c r="G7282">
        <v>40295.029615507599</v>
      </c>
    </row>
    <row r="7283" spans="1:7" x14ac:dyDescent="0.25">
      <c r="A7283">
        <v>302</v>
      </c>
      <c r="B7283">
        <v>2007</v>
      </c>
      <c r="C7283" t="s">
        <v>7</v>
      </c>
      <c r="D7283" t="s">
        <v>7</v>
      </c>
      <c r="E7283">
        <v>2007</v>
      </c>
      <c r="F7283">
        <v>50.893208619395701</v>
      </c>
      <c r="G7283">
        <v>24563.817500760801</v>
      </c>
    </row>
    <row r="7284" spans="1:7" x14ac:dyDescent="0.25">
      <c r="A7284">
        <v>302</v>
      </c>
      <c r="B7284">
        <v>2008</v>
      </c>
      <c r="C7284" t="s">
        <v>7</v>
      </c>
      <c r="D7284" t="s">
        <v>7</v>
      </c>
      <c r="E7284">
        <v>2008</v>
      </c>
      <c r="F7284">
        <v>154.929473565889</v>
      </c>
      <c r="G7284">
        <v>74777.350504779693</v>
      </c>
    </row>
    <row r="7285" spans="1:7" x14ac:dyDescent="0.25">
      <c r="A7285">
        <v>302</v>
      </c>
      <c r="B7285">
        <v>2009</v>
      </c>
      <c r="C7285" t="s">
        <v>7</v>
      </c>
      <c r="D7285" t="s">
        <v>7</v>
      </c>
      <c r="E7285">
        <v>2009</v>
      </c>
      <c r="F7285">
        <v>332.00978566948498</v>
      </c>
      <c r="G7285">
        <v>160245.892841311</v>
      </c>
    </row>
    <row r="7286" spans="1:7" x14ac:dyDescent="0.25">
      <c r="A7286">
        <v>302</v>
      </c>
      <c r="B7286">
        <v>2010</v>
      </c>
      <c r="C7286" t="s">
        <v>7</v>
      </c>
      <c r="D7286" t="s">
        <v>7</v>
      </c>
      <c r="E7286">
        <v>2010</v>
      </c>
      <c r="F7286">
        <v>130.63250591846099</v>
      </c>
      <c r="G7286">
        <v>63050.316332663599</v>
      </c>
    </row>
    <row r="7287" spans="1:7" x14ac:dyDescent="0.25">
      <c r="A7287">
        <v>302</v>
      </c>
      <c r="B7287">
        <v>2011</v>
      </c>
      <c r="C7287" t="s">
        <v>7</v>
      </c>
      <c r="D7287" t="s">
        <v>7</v>
      </c>
      <c r="E7287">
        <v>2011</v>
      </c>
      <c r="F7287">
        <v>135.778920013841</v>
      </c>
      <c r="G7287">
        <v>65534.253611463399</v>
      </c>
    </row>
    <row r="7288" spans="1:7" x14ac:dyDescent="0.25">
      <c r="A7288">
        <v>302</v>
      </c>
      <c r="B7288">
        <v>2012</v>
      </c>
      <c r="C7288" t="s">
        <v>7</v>
      </c>
      <c r="D7288" t="s">
        <v>7</v>
      </c>
      <c r="E7288">
        <v>2012</v>
      </c>
      <c r="F7288">
        <v>248.89344532386099</v>
      </c>
      <c r="G7288">
        <v>120129.44275430001</v>
      </c>
    </row>
    <row r="7289" spans="1:7" x14ac:dyDescent="0.25">
      <c r="A7289">
        <v>302</v>
      </c>
      <c r="B7289">
        <v>2013</v>
      </c>
      <c r="C7289" t="s">
        <v>7</v>
      </c>
      <c r="D7289" t="s">
        <v>7</v>
      </c>
      <c r="E7289">
        <v>2013</v>
      </c>
      <c r="F7289">
        <v>249.86592369622301</v>
      </c>
      <c r="G7289">
        <v>120598.81113924</v>
      </c>
    </row>
    <row r="7290" spans="1:7" x14ac:dyDescent="0.25">
      <c r="A7290">
        <v>302</v>
      </c>
      <c r="B7290">
        <v>2014</v>
      </c>
      <c r="C7290" t="s">
        <v>7</v>
      </c>
      <c r="D7290" t="s">
        <v>7</v>
      </c>
      <c r="E7290">
        <v>2014</v>
      </c>
      <c r="F7290">
        <v>150.635652302463</v>
      </c>
      <c r="G7290">
        <v>72704.912971999103</v>
      </c>
    </row>
    <row r="7291" spans="1:7" x14ac:dyDescent="0.25">
      <c r="A7291">
        <v>302</v>
      </c>
      <c r="B7291">
        <v>2015</v>
      </c>
      <c r="C7291" t="s">
        <v>7</v>
      </c>
      <c r="D7291" t="s">
        <v>7</v>
      </c>
      <c r="E7291">
        <v>2015</v>
      </c>
      <c r="F7291">
        <v>332.00638441501502</v>
      </c>
      <c r="G7291">
        <v>160244.235942817</v>
      </c>
    </row>
    <row r="7292" spans="1:7" x14ac:dyDescent="0.25">
      <c r="A7292">
        <v>302</v>
      </c>
      <c r="B7292">
        <v>2016</v>
      </c>
      <c r="C7292" t="s">
        <v>7</v>
      </c>
      <c r="D7292" t="s">
        <v>7</v>
      </c>
      <c r="E7292">
        <v>2016</v>
      </c>
      <c r="F7292">
        <v>189.83034882629201</v>
      </c>
      <c r="G7292">
        <v>91622.390010708899</v>
      </c>
    </row>
    <row r="7293" spans="1:7" x14ac:dyDescent="0.25">
      <c r="A7293">
        <v>302</v>
      </c>
      <c r="B7293">
        <v>2017</v>
      </c>
      <c r="C7293" t="s">
        <v>7</v>
      </c>
      <c r="D7293" t="s">
        <v>7</v>
      </c>
      <c r="E7293">
        <v>2017</v>
      </c>
      <c r="F7293">
        <v>193.28453643451101</v>
      </c>
      <c r="G7293">
        <v>93289.566369367705</v>
      </c>
    </row>
    <row r="7294" spans="1:7" x14ac:dyDescent="0.25">
      <c r="A7294">
        <v>302</v>
      </c>
      <c r="B7294">
        <v>2018</v>
      </c>
      <c r="C7294" t="s">
        <v>7</v>
      </c>
      <c r="D7294" t="s">
        <v>7</v>
      </c>
      <c r="E7294">
        <v>2018</v>
      </c>
      <c r="F7294">
        <v>234.27997235313501</v>
      </c>
      <c r="G7294">
        <v>113076.178331157</v>
      </c>
    </row>
    <row r="7295" spans="1:7" x14ac:dyDescent="0.25">
      <c r="A7295">
        <v>302</v>
      </c>
      <c r="B7295">
        <v>2019</v>
      </c>
      <c r="C7295" t="s">
        <v>7</v>
      </c>
      <c r="D7295" t="s">
        <v>7</v>
      </c>
      <c r="E7295">
        <v>2019</v>
      </c>
      <c r="F7295">
        <v>297.116441536487</v>
      </c>
      <c r="G7295">
        <v>143404.45236059601</v>
      </c>
    </row>
    <row r="7296" spans="1:7" x14ac:dyDescent="0.25">
      <c r="A7296">
        <v>302</v>
      </c>
      <c r="B7296">
        <v>2020</v>
      </c>
      <c r="C7296" t="s">
        <v>7</v>
      </c>
      <c r="D7296" t="s">
        <v>7</v>
      </c>
      <c r="E7296">
        <v>2020</v>
      </c>
      <c r="F7296">
        <v>110.44750154638101</v>
      </c>
      <c r="G7296">
        <v>53307.9321946747</v>
      </c>
    </row>
    <row r="7297" spans="1:7" x14ac:dyDescent="0.25">
      <c r="A7297">
        <v>302</v>
      </c>
      <c r="B7297">
        <v>2021</v>
      </c>
      <c r="C7297" t="s">
        <v>7</v>
      </c>
      <c r="D7297" t="s">
        <v>7</v>
      </c>
      <c r="E7297">
        <v>2021</v>
      </c>
      <c r="F7297">
        <v>140.876140075546</v>
      </c>
      <c r="G7297">
        <v>67994.436773410896</v>
      </c>
    </row>
    <row r="7298" spans="1:7" x14ac:dyDescent="0.25">
      <c r="A7298">
        <v>303</v>
      </c>
      <c r="B7298">
        <v>1971</v>
      </c>
      <c r="C7298" t="s">
        <v>7</v>
      </c>
      <c r="D7298" t="s">
        <v>7</v>
      </c>
      <c r="E7298">
        <v>1971</v>
      </c>
      <c r="F7298">
        <v>18.180271289829498</v>
      </c>
      <c r="G7298">
        <v>49462.623035839097</v>
      </c>
    </row>
    <row r="7299" spans="1:7" x14ac:dyDescent="0.25">
      <c r="A7299">
        <v>303</v>
      </c>
      <c r="B7299">
        <v>1972</v>
      </c>
      <c r="C7299" t="s">
        <v>7</v>
      </c>
      <c r="D7299" t="s">
        <v>7</v>
      </c>
      <c r="E7299">
        <v>1972</v>
      </c>
      <c r="F7299">
        <v>19.867385425431099</v>
      </c>
      <c r="G7299">
        <v>54052.713093301398</v>
      </c>
    </row>
    <row r="7300" spans="1:7" x14ac:dyDescent="0.25">
      <c r="A7300">
        <v>303</v>
      </c>
      <c r="B7300">
        <v>1973</v>
      </c>
      <c r="C7300" t="s">
        <v>7</v>
      </c>
      <c r="D7300" t="s">
        <v>7</v>
      </c>
      <c r="E7300">
        <v>1973</v>
      </c>
      <c r="F7300">
        <v>19.185870279139699</v>
      </c>
      <c r="G7300">
        <v>52198.530917151598</v>
      </c>
    </row>
    <row r="7301" spans="1:7" x14ac:dyDescent="0.25">
      <c r="A7301">
        <v>303</v>
      </c>
      <c r="B7301">
        <v>1974</v>
      </c>
      <c r="C7301" t="s">
        <v>7</v>
      </c>
      <c r="D7301" t="s">
        <v>7</v>
      </c>
      <c r="E7301">
        <v>1974</v>
      </c>
      <c r="F7301">
        <v>35.355271696242397</v>
      </c>
      <c r="G7301">
        <v>96190.227494551393</v>
      </c>
    </row>
    <row r="7302" spans="1:7" x14ac:dyDescent="0.25">
      <c r="A7302">
        <v>303</v>
      </c>
      <c r="B7302">
        <v>1975</v>
      </c>
      <c r="C7302">
        <v>0</v>
      </c>
      <c r="D7302">
        <v>41520</v>
      </c>
      <c r="E7302">
        <v>1975</v>
      </c>
      <c r="F7302">
        <v>0</v>
      </c>
      <c r="G7302">
        <v>41520.839292315803</v>
      </c>
    </row>
    <row r="7303" spans="1:7" x14ac:dyDescent="0.25">
      <c r="A7303">
        <v>303</v>
      </c>
      <c r="B7303">
        <v>1976</v>
      </c>
      <c r="C7303" t="s">
        <v>7</v>
      </c>
      <c r="D7303" t="s">
        <v>7</v>
      </c>
      <c r="E7303">
        <v>1976</v>
      </c>
      <c r="F7303">
        <v>25.918981438142801</v>
      </c>
      <c r="G7303">
        <v>70517.140641894104</v>
      </c>
    </row>
    <row r="7304" spans="1:7" x14ac:dyDescent="0.25">
      <c r="A7304">
        <v>303</v>
      </c>
      <c r="B7304">
        <v>1977</v>
      </c>
      <c r="C7304" t="s">
        <v>7</v>
      </c>
      <c r="D7304" t="s">
        <v>7</v>
      </c>
      <c r="E7304">
        <v>1977</v>
      </c>
      <c r="F7304">
        <v>17.958896395987299</v>
      </c>
      <c r="G7304">
        <v>48860.330846331097</v>
      </c>
    </row>
    <row r="7305" spans="1:7" x14ac:dyDescent="0.25">
      <c r="A7305">
        <v>303</v>
      </c>
      <c r="B7305">
        <v>1978</v>
      </c>
      <c r="C7305">
        <v>0</v>
      </c>
      <c r="D7305">
        <v>67528</v>
      </c>
      <c r="E7305">
        <v>1978</v>
      </c>
      <c r="F7305">
        <v>0</v>
      </c>
      <c r="G7305">
        <v>67529.365509922005</v>
      </c>
    </row>
    <row r="7306" spans="1:7" x14ac:dyDescent="0.25">
      <c r="A7306">
        <v>303</v>
      </c>
      <c r="B7306">
        <v>1979</v>
      </c>
      <c r="C7306">
        <v>29</v>
      </c>
      <c r="D7306">
        <v>79610</v>
      </c>
      <c r="E7306">
        <v>1979</v>
      </c>
      <c r="F7306">
        <v>29</v>
      </c>
      <c r="G7306">
        <v>79627.627723326994</v>
      </c>
    </row>
    <row r="7307" spans="1:7" x14ac:dyDescent="0.25">
      <c r="A7307">
        <v>303</v>
      </c>
      <c r="B7307">
        <v>1980</v>
      </c>
      <c r="C7307" t="s">
        <v>7</v>
      </c>
      <c r="D7307" t="s">
        <v>7</v>
      </c>
      <c r="E7307">
        <v>1980</v>
      </c>
      <c r="F7307">
        <v>37.288041651232398</v>
      </c>
      <c r="G7307">
        <v>101448.661370403</v>
      </c>
    </row>
    <row r="7308" spans="1:7" x14ac:dyDescent="0.25">
      <c r="A7308">
        <v>303</v>
      </c>
      <c r="B7308">
        <v>1981</v>
      </c>
      <c r="C7308" t="s">
        <v>7</v>
      </c>
      <c r="D7308" t="s">
        <v>7</v>
      </c>
      <c r="E7308">
        <v>1981</v>
      </c>
      <c r="F7308">
        <v>31.218303314576399</v>
      </c>
      <c r="G7308">
        <v>84934.871570580595</v>
      </c>
    </row>
    <row r="7309" spans="1:7" x14ac:dyDescent="0.25">
      <c r="A7309">
        <v>303</v>
      </c>
      <c r="B7309">
        <v>1982</v>
      </c>
      <c r="C7309" t="s">
        <v>7</v>
      </c>
      <c r="D7309" t="s">
        <v>7</v>
      </c>
      <c r="E7309">
        <v>1982</v>
      </c>
      <c r="F7309">
        <v>32.253584169159701</v>
      </c>
      <c r="G7309">
        <v>87751.533563046396</v>
      </c>
    </row>
    <row r="7310" spans="1:7" x14ac:dyDescent="0.25">
      <c r="A7310">
        <v>303</v>
      </c>
      <c r="B7310">
        <v>1983</v>
      </c>
      <c r="C7310">
        <v>29</v>
      </c>
      <c r="D7310">
        <v>133908</v>
      </c>
      <c r="E7310">
        <v>1983</v>
      </c>
      <c r="F7310">
        <v>29</v>
      </c>
      <c r="G7310">
        <v>135249.28036909099</v>
      </c>
    </row>
    <row r="7311" spans="1:7" x14ac:dyDescent="0.25">
      <c r="A7311">
        <v>303</v>
      </c>
      <c r="B7311">
        <v>1984</v>
      </c>
      <c r="C7311" t="s">
        <v>7</v>
      </c>
      <c r="D7311" t="s">
        <v>7</v>
      </c>
      <c r="E7311">
        <v>1984</v>
      </c>
      <c r="F7311">
        <v>45.345238781024598</v>
      </c>
      <c r="G7311">
        <v>123369.672329672</v>
      </c>
    </row>
    <row r="7312" spans="1:7" x14ac:dyDescent="0.25">
      <c r="A7312">
        <v>303</v>
      </c>
      <c r="B7312">
        <v>1985</v>
      </c>
      <c r="C7312" t="s">
        <v>7</v>
      </c>
      <c r="D7312" t="s">
        <v>7</v>
      </c>
      <c r="E7312">
        <v>1985</v>
      </c>
      <c r="F7312">
        <v>21.598680766400999</v>
      </c>
      <c r="G7312">
        <v>58762.996665500301</v>
      </c>
    </row>
    <row r="7313" spans="1:7" x14ac:dyDescent="0.25">
      <c r="A7313">
        <v>303</v>
      </c>
      <c r="B7313">
        <v>1986</v>
      </c>
      <c r="C7313">
        <v>57</v>
      </c>
      <c r="D7313">
        <v>23695</v>
      </c>
      <c r="E7313">
        <v>1986</v>
      </c>
      <c r="F7313">
        <v>57</v>
      </c>
      <c r="G7313">
        <v>23723.0672652127</v>
      </c>
    </row>
    <row r="7314" spans="1:7" x14ac:dyDescent="0.25">
      <c r="A7314">
        <v>303</v>
      </c>
      <c r="B7314">
        <v>1987</v>
      </c>
      <c r="C7314">
        <v>6</v>
      </c>
      <c r="D7314">
        <v>48766</v>
      </c>
      <c r="E7314">
        <v>1987</v>
      </c>
      <c r="F7314">
        <v>6</v>
      </c>
      <c r="G7314">
        <v>48954.733847744101</v>
      </c>
    </row>
    <row r="7315" spans="1:7" x14ac:dyDescent="0.25">
      <c r="A7315">
        <v>303</v>
      </c>
      <c r="B7315">
        <v>1988</v>
      </c>
      <c r="C7315">
        <v>38</v>
      </c>
      <c r="D7315">
        <v>27444</v>
      </c>
      <c r="E7315">
        <v>1988</v>
      </c>
      <c r="F7315">
        <v>38</v>
      </c>
      <c r="G7315">
        <v>27550.861072078402</v>
      </c>
    </row>
    <row r="7316" spans="1:7" x14ac:dyDescent="0.25">
      <c r="A7316">
        <v>303</v>
      </c>
      <c r="B7316">
        <v>1989</v>
      </c>
      <c r="C7316" t="s">
        <v>7</v>
      </c>
      <c r="D7316" t="s">
        <v>7</v>
      </c>
      <c r="E7316">
        <v>1989</v>
      </c>
      <c r="F7316">
        <v>52.128137402509097</v>
      </c>
      <c r="G7316">
        <v>141823.73237165599</v>
      </c>
    </row>
    <row r="7317" spans="1:7" x14ac:dyDescent="0.25">
      <c r="A7317">
        <v>303</v>
      </c>
      <c r="B7317">
        <v>1990</v>
      </c>
      <c r="C7317">
        <v>19</v>
      </c>
      <c r="D7317">
        <v>60122</v>
      </c>
      <c r="E7317">
        <v>1990</v>
      </c>
      <c r="F7317">
        <v>19</v>
      </c>
      <c r="G7317">
        <v>60123.213911529703</v>
      </c>
    </row>
    <row r="7318" spans="1:7" x14ac:dyDescent="0.25">
      <c r="A7318">
        <v>303</v>
      </c>
      <c r="B7318">
        <v>1991</v>
      </c>
      <c r="C7318" t="s">
        <v>7</v>
      </c>
      <c r="D7318" t="s">
        <v>7</v>
      </c>
      <c r="E7318">
        <v>1991</v>
      </c>
      <c r="F7318">
        <v>18.889570044423198</v>
      </c>
      <c r="G7318">
        <v>51392.3837749456</v>
      </c>
    </row>
    <row r="7319" spans="1:7" x14ac:dyDescent="0.25">
      <c r="A7319">
        <v>303</v>
      </c>
      <c r="B7319">
        <v>1992</v>
      </c>
      <c r="C7319" t="s">
        <v>7</v>
      </c>
      <c r="D7319" t="s">
        <v>7</v>
      </c>
      <c r="E7319">
        <v>1992</v>
      </c>
      <c r="F7319">
        <v>36.311010171831498</v>
      </c>
      <c r="G7319">
        <v>98790.462151033295</v>
      </c>
    </row>
    <row r="7320" spans="1:7" x14ac:dyDescent="0.25">
      <c r="A7320">
        <v>303</v>
      </c>
      <c r="B7320">
        <v>1993</v>
      </c>
      <c r="C7320" t="s">
        <v>7</v>
      </c>
      <c r="D7320" t="s">
        <v>7</v>
      </c>
      <c r="E7320">
        <v>1993</v>
      </c>
      <c r="F7320">
        <v>80.796199218728603</v>
      </c>
      <c r="G7320">
        <v>219820.20592799599</v>
      </c>
    </row>
    <row r="7321" spans="1:7" x14ac:dyDescent="0.25">
      <c r="A7321">
        <v>303</v>
      </c>
      <c r="B7321">
        <v>1994</v>
      </c>
      <c r="C7321" t="s">
        <v>7</v>
      </c>
      <c r="D7321" t="s">
        <v>7</v>
      </c>
      <c r="E7321">
        <v>1994</v>
      </c>
      <c r="F7321">
        <v>32.173018277216897</v>
      </c>
      <c r="G7321">
        <v>87532.326032263794</v>
      </c>
    </row>
    <row r="7322" spans="1:7" x14ac:dyDescent="0.25">
      <c r="A7322">
        <v>303</v>
      </c>
      <c r="B7322">
        <v>1995</v>
      </c>
      <c r="C7322" t="s">
        <v>7</v>
      </c>
      <c r="D7322" t="s">
        <v>7</v>
      </c>
      <c r="E7322">
        <v>1995</v>
      </c>
      <c r="F7322">
        <v>23.317856979493101</v>
      </c>
      <c r="G7322">
        <v>63440.309303820497</v>
      </c>
    </row>
    <row r="7323" spans="1:7" x14ac:dyDescent="0.25">
      <c r="A7323">
        <v>303</v>
      </c>
      <c r="B7323">
        <v>1999</v>
      </c>
      <c r="C7323" t="s">
        <v>7</v>
      </c>
      <c r="D7323" t="s">
        <v>7</v>
      </c>
      <c r="E7323">
        <v>1999</v>
      </c>
      <c r="F7323">
        <v>49.590249794479703</v>
      </c>
      <c r="G7323">
        <v>134918.948859661</v>
      </c>
    </row>
    <row r="7324" spans="1:7" x14ac:dyDescent="0.25">
      <c r="A7324">
        <v>303</v>
      </c>
      <c r="B7324">
        <v>2000</v>
      </c>
      <c r="C7324" t="s">
        <v>7</v>
      </c>
      <c r="D7324" t="s">
        <v>7</v>
      </c>
      <c r="E7324">
        <v>2000</v>
      </c>
      <c r="F7324">
        <v>17.810258420058801</v>
      </c>
      <c r="G7324">
        <v>48455.922343104001</v>
      </c>
    </row>
    <row r="7325" spans="1:7" x14ac:dyDescent="0.25">
      <c r="A7325">
        <v>303</v>
      </c>
      <c r="B7325">
        <v>2001</v>
      </c>
      <c r="C7325" t="s">
        <v>7</v>
      </c>
      <c r="D7325" t="s">
        <v>7</v>
      </c>
      <c r="E7325">
        <v>2001</v>
      </c>
      <c r="F7325">
        <v>19.993292459182602</v>
      </c>
      <c r="G7325">
        <v>54395.247751460003</v>
      </c>
    </row>
    <row r="7326" spans="1:7" x14ac:dyDescent="0.25">
      <c r="A7326">
        <v>303</v>
      </c>
      <c r="B7326">
        <v>2002</v>
      </c>
      <c r="C7326" t="s">
        <v>7</v>
      </c>
      <c r="D7326" t="s">
        <v>7</v>
      </c>
      <c r="E7326">
        <v>2002</v>
      </c>
      <c r="F7326">
        <v>24.830121401337699</v>
      </c>
      <c r="G7326">
        <v>67554.685969389</v>
      </c>
    </row>
    <row r="7327" spans="1:7" x14ac:dyDescent="0.25">
      <c r="A7327">
        <v>303</v>
      </c>
      <c r="B7327">
        <v>2003</v>
      </c>
      <c r="C7327" t="s">
        <v>7</v>
      </c>
      <c r="D7327" t="s">
        <v>7</v>
      </c>
      <c r="E7327">
        <v>2003</v>
      </c>
      <c r="F7327">
        <v>20.928548872613501</v>
      </c>
      <c r="G7327">
        <v>56939.775234370602</v>
      </c>
    </row>
    <row r="7328" spans="1:7" x14ac:dyDescent="0.25">
      <c r="A7328">
        <v>303</v>
      </c>
      <c r="B7328">
        <v>2004</v>
      </c>
      <c r="C7328" t="s">
        <v>7</v>
      </c>
      <c r="D7328" t="s">
        <v>7</v>
      </c>
      <c r="E7328">
        <v>2004</v>
      </c>
      <c r="F7328">
        <v>31.283067993732701</v>
      </c>
      <c r="G7328">
        <v>85111.053558992804</v>
      </c>
    </row>
    <row r="7329" spans="1:7" x14ac:dyDescent="0.25">
      <c r="A7329">
        <v>303</v>
      </c>
      <c r="B7329">
        <v>2005</v>
      </c>
      <c r="C7329" t="s">
        <v>7</v>
      </c>
      <c r="D7329" t="s">
        <v>7</v>
      </c>
      <c r="E7329">
        <v>2005</v>
      </c>
      <c r="F7329">
        <v>11.9597642844306</v>
      </c>
      <c r="G7329">
        <v>32538.6284024794</v>
      </c>
    </row>
    <row r="7330" spans="1:7" x14ac:dyDescent="0.25">
      <c r="A7330">
        <v>303</v>
      </c>
      <c r="B7330">
        <v>2006</v>
      </c>
      <c r="C7330" t="s">
        <v>7</v>
      </c>
      <c r="D7330" t="s">
        <v>7</v>
      </c>
      <c r="E7330">
        <v>2006</v>
      </c>
      <c r="F7330">
        <v>14.816121008105901</v>
      </c>
      <c r="G7330">
        <v>40309.845736515701</v>
      </c>
    </row>
    <row r="7331" spans="1:7" x14ac:dyDescent="0.25">
      <c r="A7331">
        <v>303</v>
      </c>
      <c r="B7331">
        <v>2007</v>
      </c>
      <c r="C7331" t="s">
        <v>7</v>
      </c>
      <c r="D7331" t="s">
        <v>7</v>
      </c>
      <c r="E7331">
        <v>2007</v>
      </c>
      <c r="F7331">
        <v>9.0318954551284598</v>
      </c>
      <c r="G7331">
        <v>24572.849396215901</v>
      </c>
    </row>
    <row r="7332" spans="1:7" x14ac:dyDescent="0.25">
      <c r="A7332">
        <v>303</v>
      </c>
      <c r="B7332">
        <v>2008</v>
      </c>
      <c r="C7332" t="s">
        <v>7</v>
      </c>
      <c r="D7332" t="s">
        <v>7</v>
      </c>
      <c r="E7332">
        <v>2008</v>
      </c>
      <c r="F7332">
        <v>27.4949614324306</v>
      </c>
      <c r="G7332">
        <v>74804.845466212093</v>
      </c>
    </row>
    <row r="7333" spans="1:7" x14ac:dyDescent="0.25">
      <c r="A7333">
        <v>303</v>
      </c>
      <c r="B7333">
        <v>2009</v>
      </c>
      <c r="C7333" t="s">
        <v>7</v>
      </c>
      <c r="D7333" t="s">
        <v>7</v>
      </c>
      <c r="E7333">
        <v>2009</v>
      </c>
      <c r="F7333">
        <v>58.920978959551398</v>
      </c>
      <c r="G7333">
        <v>160304.813820271</v>
      </c>
    </row>
    <row r="7334" spans="1:7" x14ac:dyDescent="0.25">
      <c r="A7334">
        <v>303</v>
      </c>
      <c r="B7334">
        <v>2010</v>
      </c>
      <c r="C7334" t="s">
        <v>7</v>
      </c>
      <c r="D7334" t="s">
        <v>7</v>
      </c>
      <c r="E7334">
        <v>2010</v>
      </c>
      <c r="F7334">
        <v>23.183036961225699</v>
      </c>
      <c r="G7334">
        <v>63073.4993696249</v>
      </c>
    </row>
    <row r="7335" spans="1:7" x14ac:dyDescent="0.25">
      <c r="A7335">
        <v>303</v>
      </c>
      <c r="B7335">
        <v>2011</v>
      </c>
      <c r="C7335" t="s">
        <v>7</v>
      </c>
      <c r="D7335" t="s">
        <v>7</v>
      </c>
      <c r="E7335">
        <v>2011</v>
      </c>
      <c r="F7335">
        <v>24.096358705742599</v>
      </c>
      <c r="G7335">
        <v>65558.349970169205</v>
      </c>
    </row>
    <row r="7336" spans="1:7" x14ac:dyDescent="0.25">
      <c r="A7336">
        <v>303</v>
      </c>
      <c r="B7336">
        <v>2012</v>
      </c>
      <c r="C7336" t="s">
        <v>7</v>
      </c>
      <c r="D7336" t="s">
        <v>7</v>
      </c>
      <c r="E7336">
        <v>2012</v>
      </c>
      <c r="F7336">
        <v>44.170521738088098</v>
      </c>
      <c r="G7336">
        <v>120173.613276038</v>
      </c>
    </row>
    <row r="7337" spans="1:7" x14ac:dyDescent="0.25">
      <c r="A7337">
        <v>303</v>
      </c>
      <c r="B7337">
        <v>2013</v>
      </c>
      <c r="C7337" t="s">
        <v>7</v>
      </c>
      <c r="D7337" t="s">
        <v>7</v>
      </c>
      <c r="E7337">
        <v>2013</v>
      </c>
      <c r="F7337">
        <v>44.343105138365502</v>
      </c>
      <c r="G7337">
        <v>120643.15424437801</v>
      </c>
    </row>
    <row r="7338" spans="1:7" x14ac:dyDescent="0.25">
      <c r="A7338">
        <v>303</v>
      </c>
      <c r="B7338">
        <v>2014</v>
      </c>
      <c r="C7338" t="s">
        <v>7</v>
      </c>
      <c r="D7338" t="s">
        <v>7</v>
      </c>
      <c r="E7338">
        <v>2014</v>
      </c>
      <c r="F7338">
        <v>26.732947289603999</v>
      </c>
      <c r="G7338">
        <v>72731.645919288698</v>
      </c>
    </row>
    <row r="7339" spans="1:7" x14ac:dyDescent="0.25">
      <c r="A7339">
        <v>303</v>
      </c>
      <c r="B7339">
        <v>2015</v>
      </c>
      <c r="C7339" t="s">
        <v>7</v>
      </c>
      <c r="D7339" t="s">
        <v>7</v>
      </c>
      <c r="E7339">
        <v>2015</v>
      </c>
      <c r="F7339">
        <v>58.920375347673897</v>
      </c>
      <c r="G7339">
        <v>160303.15631816501</v>
      </c>
    </row>
    <row r="7340" spans="1:7" x14ac:dyDescent="0.25">
      <c r="A7340">
        <v>303</v>
      </c>
      <c r="B7340">
        <v>2016</v>
      </c>
      <c r="C7340" t="s">
        <v>7</v>
      </c>
      <c r="D7340" t="s">
        <v>7</v>
      </c>
      <c r="E7340">
        <v>2016</v>
      </c>
      <c r="F7340">
        <v>33.688735910735197</v>
      </c>
      <c r="G7340">
        <v>91656.078746619707</v>
      </c>
    </row>
    <row r="7341" spans="1:7" x14ac:dyDescent="0.25">
      <c r="A7341">
        <v>303</v>
      </c>
      <c r="B7341">
        <v>2017</v>
      </c>
      <c r="C7341" t="s">
        <v>7</v>
      </c>
      <c r="D7341" t="s">
        <v>7</v>
      </c>
      <c r="E7341">
        <v>2017</v>
      </c>
      <c r="F7341">
        <v>34.301742286411901</v>
      </c>
      <c r="G7341">
        <v>93323.868111654097</v>
      </c>
    </row>
    <row r="7342" spans="1:7" x14ac:dyDescent="0.25">
      <c r="A7342">
        <v>303</v>
      </c>
      <c r="B7342">
        <v>2018</v>
      </c>
      <c r="C7342" t="s">
        <v>7</v>
      </c>
      <c r="D7342" t="s">
        <v>7</v>
      </c>
      <c r="E7342">
        <v>2018</v>
      </c>
      <c r="F7342">
        <v>41.577103801349502</v>
      </c>
      <c r="G7342">
        <v>113117.755434958</v>
      </c>
    </row>
    <row r="7343" spans="1:7" x14ac:dyDescent="0.25">
      <c r="A7343">
        <v>303</v>
      </c>
      <c r="B7343">
        <v>2019</v>
      </c>
      <c r="C7343" t="s">
        <v>7</v>
      </c>
      <c r="D7343" t="s">
        <v>7</v>
      </c>
      <c r="E7343">
        <v>2019</v>
      </c>
      <c r="F7343">
        <v>52.728541013525202</v>
      </c>
      <c r="G7343">
        <v>143457.18090161</v>
      </c>
    </row>
    <row r="7344" spans="1:7" x14ac:dyDescent="0.25">
      <c r="A7344">
        <v>303</v>
      </c>
      <c r="B7344">
        <v>2020</v>
      </c>
      <c r="C7344" t="s">
        <v>7</v>
      </c>
      <c r="D7344" t="s">
        <v>7</v>
      </c>
      <c r="E7344">
        <v>2020</v>
      </c>
      <c r="F7344">
        <v>19.6008527330969</v>
      </c>
      <c r="G7344">
        <v>53327.5330474078</v>
      </c>
    </row>
    <row r="7345" spans="1:7" x14ac:dyDescent="0.25">
      <c r="A7345">
        <v>303</v>
      </c>
      <c r="B7345">
        <v>2021</v>
      </c>
      <c r="C7345" t="s">
        <v>7</v>
      </c>
      <c r="D7345" t="s">
        <v>7</v>
      </c>
      <c r="E7345">
        <v>2021</v>
      </c>
      <c r="F7345">
        <v>25.000950103610201</v>
      </c>
      <c r="G7345">
        <v>68019.437723514493</v>
      </c>
    </row>
    <row r="7346" spans="1:7" x14ac:dyDescent="0.25">
      <c r="A7346">
        <v>304</v>
      </c>
      <c r="B7346">
        <v>1971</v>
      </c>
      <c r="C7346" t="s">
        <v>7</v>
      </c>
      <c r="D7346" t="s">
        <v>7</v>
      </c>
      <c r="E7346">
        <v>1971</v>
      </c>
      <c r="F7346">
        <v>9.1922720013687407</v>
      </c>
      <c r="G7346">
        <v>49471.815307840501</v>
      </c>
    </row>
    <row r="7347" spans="1:7" x14ac:dyDescent="0.25">
      <c r="A7347">
        <v>304</v>
      </c>
      <c r="B7347">
        <v>1972</v>
      </c>
      <c r="C7347" t="s">
        <v>7</v>
      </c>
      <c r="D7347" t="s">
        <v>7</v>
      </c>
      <c r="E7347">
        <v>1972</v>
      </c>
      <c r="F7347">
        <v>10.0453072385596</v>
      </c>
      <c r="G7347">
        <v>54062.758400539897</v>
      </c>
    </row>
    <row r="7348" spans="1:7" x14ac:dyDescent="0.25">
      <c r="A7348">
        <v>304</v>
      </c>
      <c r="B7348">
        <v>1973</v>
      </c>
      <c r="C7348" t="s">
        <v>7</v>
      </c>
      <c r="D7348" t="s">
        <v>7</v>
      </c>
      <c r="E7348">
        <v>1973</v>
      </c>
      <c r="F7348">
        <v>9.7007209286030207</v>
      </c>
      <c r="G7348">
        <v>52208.2316380802</v>
      </c>
    </row>
    <row r="7349" spans="1:7" x14ac:dyDescent="0.25">
      <c r="A7349">
        <v>304</v>
      </c>
      <c r="B7349">
        <v>1974</v>
      </c>
      <c r="C7349" t="s">
        <v>7</v>
      </c>
      <c r="D7349" t="s">
        <v>7</v>
      </c>
      <c r="E7349">
        <v>1974</v>
      </c>
      <c r="F7349">
        <v>17.8762609717724</v>
      </c>
      <c r="G7349">
        <v>96208.103755523203</v>
      </c>
    </row>
    <row r="7350" spans="1:7" x14ac:dyDescent="0.25">
      <c r="A7350">
        <v>304</v>
      </c>
      <c r="B7350">
        <v>1975</v>
      </c>
      <c r="C7350">
        <v>0</v>
      </c>
      <c r="D7350">
        <v>41520</v>
      </c>
      <c r="E7350">
        <v>1975</v>
      </c>
      <c r="F7350">
        <v>0</v>
      </c>
      <c r="G7350">
        <v>41520.839292315803</v>
      </c>
    </row>
    <row r="7351" spans="1:7" x14ac:dyDescent="0.25">
      <c r="A7351">
        <v>304</v>
      </c>
      <c r="B7351">
        <v>1976</v>
      </c>
      <c r="C7351" t="s">
        <v>7</v>
      </c>
      <c r="D7351" t="s">
        <v>7</v>
      </c>
      <c r="E7351">
        <v>1976</v>
      </c>
      <c r="F7351">
        <v>13.105102975620399</v>
      </c>
      <c r="G7351">
        <v>70530.245744869695</v>
      </c>
    </row>
    <row r="7352" spans="1:7" x14ac:dyDescent="0.25">
      <c r="A7352">
        <v>304</v>
      </c>
      <c r="B7352">
        <v>1977</v>
      </c>
      <c r="C7352" t="s">
        <v>7</v>
      </c>
      <c r="D7352" t="s">
        <v>7</v>
      </c>
      <c r="E7352">
        <v>1977</v>
      </c>
      <c r="F7352">
        <v>9.0803408752743699</v>
      </c>
      <c r="G7352">
        <v>48869.411187206402</v>
      </c>
    </row>
    <row r="7353" spans="1:7" x14ac:dyDescent="0.25">
      <c r="A7353">
        <v>304</v>
      </c>
      <c r="B7353">
        <v>1978</v>
      </c>
      <c r="C7353">
        <v>0</v>
      </c>
      <c r="D7353">
        <v>67528</v>
      </c>
      <c r="E7353">
        <v>1978</v>
      </c>
      <c r="F7353">
        <v>0</v>
      </c>
      <c r="G7353">
        <v>67529.365509922005</v>
      </c>
    </row>
    <row r="7354" spans="1:7" x14ac:dyDescent="0.25">
      <c r="A7354">
        <v>304</v>
      </c>
      <c r="B7354">
        <v>1979</v>
      </c>
      <c r="C7354">
        <v>5</v>
      </c>
      <c r="D7354">
        <v>79615</v>
      </c>
      <c r="E7354">
        <v>1979</v>
      </c>
      <c r="F7354">
        <v>5</v>
      </c>
      <c r="G7354">
        <v>79632.627723326994</v>
      </c>
    </row>
    <row r="7355" spans="1:7" x14ac:dyDescent="0.25">
      <c r="A7355">
        <v>304</v>
      </c>
      <c r="B7355">
        <v>1980</v>
      </c>
      <c r="C7355" t="s">
        <v>7</v>
      </c>
      <c r="D7355" t="s">
        <v>7</v>
      </c>
      <c r="E7355">
        <v>1980</v>
      </c>
      <c r="F7355">
        <v>18.853504207525901</v>
      </c>
      <c r="G7355">
        <v>101467.51487461101</v>
      </c>
    </row>
    <row r="7356" spans="1:7" x14ac:dyDescent="0.25">
      <c r="A7356">
        <v>304</v>
      </c>
      <c r="B7356">
        <v>1981</v>
      </c>
      <c r="C7356" t="s">
        <v>7</v>
      </c>
      <c r="D7356" t="s">
        <v>7</v>
      </c>
      <c r="E7356">
        <v>1981</v>
      </c>
      <c r="F7356">
        <v>15.784535385314101</v>
      </c>
      <c r="G7356">
        <v>84950.6561059659</v>
      </c>
    </row>
    <row r="7357" spans="1:7" x14ac:dyDescent="0.25">
      <c r="A7357">
        <v>304</v>
      </c>
      <c r="B7357">
        <v>1982</v>
      </c>
      <c r="C7357" t="s">
        <v>7</v>
      </c>
      <c r="D7357" t="s">
        <v>7</v>
      </c>
      <c r="E7357">
        <v>1982</v>
      </c>
      <c r="F7357">
        <v>16.307991997245701</v>
      </c>
      <c r="G7357">
        <v>87767.841555043604</v>
      </c>
    </row>
    <row r="7358" spans="1:7" x14ac:dyDescent="0.25">
      <c r="A7358">
        <v>304</v>
      </c>
      <c r="B7358">
        <v>1983</v>
      </c>
      <c r="C7358">
        <v>4</v>
      </c>
      <c r="D7358">
        <v>133912</v>
      </c>
      <c r="E7358">
        <v>1983</v>
      </c>
      <c r="F7358">
        <v>4</v>
      </c>
      <c r="G7358">
        <v>135253.28036909099</v>
      </c>
    </row>
    <row r="7359" spans="1:7" x14ac:dyDescent="0.25">
      <c r="A7359">
        <v>304</v>
      </c>
      <c r="B7359">
        <v>1984</v>
      </c>
      <c r="C7359" t="s">
        <v>7</v>
      </c>
      <c r="D7359" t="s">
        <v>7</v>
      </c>
      <c r="E7359">
        <v>1984</v>
      </c>
      <c r="F7359">
        <v>22.927367925237</v>
      </c>
      <c r="G7359">
        <v>123392.599697597</v>
      </c>
    </row>
    <row r="7360" spans="1:7" x14ac:dyDescent="0.25">
      <c r="A7360">
        <v>304</v>
      </c>
      <c r="B7360">
        <v>1985</v>
      </c>
      <c r="C7360" t="s">
        <v>7</v>
      </c>
      <c r="D7360" t="s">
        <v>7</v>
      </c>
      <c r="E7360">
        <v>1985</v>
      </c>
      <c r="F7360">
        <v>10.920681287448501</v>
      </c>
      <c r="G7360">
        <v>58773.917346787799</v>
      </c>
    </row>
    <row r="7361" spans="1:7" x14ac:dyDescent="0.25">
      <c r="A7361">
        <v>304</v>
      </c>
      <c r="B7361">
        <v>1986</v>
      </c>
      <c r="C7361">
        <v>13</v>
      </c>
      <c r="D7361">
        <v>23708</v>
      </c>
      <c r="E7361">
        <v>1986</v>
      </c>
      <c r="F7361">
        <v>13</v>
      </c>
      <c r="G7361">
        <v>23736.0672652127</v>
      </c>
    </row>
    <row r="7362" spans="1:7" x14ac:dyDescent="0.25">
      <c r="A7362">
        <v>304</v>
      </c>
      <c r="B7362">
        <v>1987</v>
      </c>
      <c r="C7362">
        <v>7</v>
      </c>
      <c r="D7362">
        <v>48773</v>
      </c>
      <c r="E7362">
        <v>1987</v>
      </c>
      <c r="F7362">
        <v>7</v>
      </c>
      <c r="G7362">
        <v>48961.733847744101</v>
      </c>
    </row>
    <row r="7363" spans="1:7" x14ac:dyDescent="0.25">
      <c r="A7363">
        <v>304</v>
      </c>
      <c r="B7363">
        <v>1988</v>
      </c>
      <c r="C7363">
        <v>49</v>
      </c>
      <c r="D7363">
        <v>27493</v>
      </c>
      <c r="E7363">
        <v>1988</v>
      </c>
      <c r="F7363">
        <v>49</v>
      </c>
      <c r="G7363">
        <v>27599.861072078402</v>
      </c>
    </row>
    <row r="7364" spans="1:7" x14ac:dyDescent="0.25">
      <c r="A7364">
        <v>304</v>
      </c>
      <c r="B7364">
        <v>1989</v>
      </c>
      <c r="C7364" t="s">
        <v>7</v>
      </c>
      <c r="D7364" t="s">
        <v>7</v>
      </c>
      <c r="E7364">
        <v>1989</v>
      </c>
      <c r="F7364">
        <v>26.356923408332701</v>
      </c>
      <c r="G7364">
        <v>141850.089295065</v>
      </c>
    </row>
    <row r="7365" spans="1:7" x14ac:dyDescent="0.25">
      <c r="A7365">
        <v>304</v>
      </c>
      <c r="B7365">
        <v>1990</v>
      </c>
      <c r="C7365">
        <v>12</v>
      </c>
      <c r="D7365">
        <v>60134</v>
      </c>
      <c r="E7365">
        <v>1990</v>
      </c>
      <c r="F7365">
        <v>12</v>
      </c>
      <c r="G7365">
        <v>60135.213911529703</v>
      </c>
    </row>
    <row r="7366" spans="1:7" x14ac:dyDescent="0.25">
      <c r="A7366">
        <v>304</v>
      </c>
      <c r="B7366">
        <v>1991</v>
      </c>
      <c r="C7366" t="s">
        <v>7</v>
      </c>
      <c r="D7366" t="s">
        <v>7</v>
      </c>
      <c r="E7366">
        <v>1991</v>
      </c>
      <c r="F7366">
        <v>9.5509062031682994</v>
      </c>
      <c r="G7366">
        <v>51401.934681148799</v>
      </c>
    </row>
    <row r="7367" spans="1:7" x14ac:dyDescent="0.25">
      <c r="A7367">
        <v>304</v>
      </c>
      <c r="B7367">
        <v>1992</v>
      </c>
      <c r="C7367" t="s">
        <v>7</v>
      </c>
      <c r="D7367" t="s">
        <v>7</v>
      </c>
      <c r="E7367">
        <v>1992</v>
      </c>
      <c r="F7367">
        <v>18.359499526881098</v>
      </c>
      <c r="G7367">
        <v>98808.821650560203</v>
      </c>
    </row>
    <row r="7368" spans="1:7" x14ac:dyDescent="0.25">
      <c r="A7368">
        <v>304</v>
      </c>
      <c r="B7368">
        <v>1993</v>
      </c>
      <c r="C7368" t="s">
        <v>7</v>
      </c>
      <c r="D7368" t="s">
        <v>7</v>
      </c>
      <c r="E7368">
        <v>1993</v>
      </c>
      <c r="F7368">
        <v>40.852010844934803</v>
      </c>
      <c r="G7368">
        <v>219861.057938841</v>
      </c>
    </row>
    <row r="7369" spans="1:7" x14ac:dyDescent="0.25">
      <c r="A7369">
        <v>304</v>
      </c>
      <c r="B7369">
        <v>1994</v>
      </c>
      <c r="C7369" t="s">
        <v>7</v>
      </c>
      <c r="D7369" t="s">
        <v>7</v>
      </c>
      <c r="E7369">
        <v>1994</v>
      </c>
      <c r="F7369">
        <v>16.267256433902499</v>
      </c>
      <c r="G7369">
        <v>87548.593288697695</v>
      </c>
    </row>
    <row r="7370" spans="1:7" x14ac:dyDescent="0.25">
      <c r="A7370">
        <v>304</v>
      </c>
      <c r="B7370">
        <v>1995</v>
      </c>
      <c r="C7370" t="s">
        <v>7</v>
      </c>
      <c r="D7370" t="s">
        <v>7</v>
      </c>
      <c r="E7370">
        <v>1995</v>
      </c>
      <c r="F7370">
        <v>11.789927687421301</v>
      </c>
      <c r="G7370">
        <v>63452.099231507898</v>
      </c>
    </row>
    <row r="7371" spans="1:7" x14ac:dyDescent="0.25">
      <c r="A7371">
        <v>304</v>
      </c>
      <c r="B7371">
        <v>1999</v>
      </c>
      <c r="C7371" t="s">
        <v>7</v>
      </c>
      <c r="D7371" t="s">
        <v>7</v>
      </c>
      <c r="E7371">
        <v>1999</v>
      </c>
      <c r="F7371">
        <v>25.073721808657702</v>
      </c>
      <c r="G7371">
        <v>134944.02258146901</v>
      </c>
    </row>
    <row r="7372" spans="1:7" x14ac:dyDescent="0.25">
      <c r="A7372">
        <v>304</v>
      </c>
      <c r="B7372">
        <v>2000</v>
      </c>
      <c r="C7372" t="s">
        <v>7</v>
      </c>
      <c r="D7372" t="s">
        <v>7</v>
      </c>
      <c r="E7372">
        <v>2000</v>
      </c>
      <c r="F7372">
        <v>9.0051868424887598</v>
      </c>
      <c r="G7372">
        <v>48464.927529946501</v>
      </c>
    </row>
    <row r="7373" spans="1:7" x14ac:dyDescent="0.25">
      <c r="A7373">
        <v>304</v>
      </c>
      <c r="B7373">
        <v>2001</v>
      </c>
      <c r="C7373" t="s">
        <v>7</v>
      </c>
      <c r="D7373" t="s">
        <v>7</v>
      </c>
      <c r="E7373">
        <v>2001</v>
      </c>
      <c r="F7373">
        <v>10.108968098335501</v>
      </c>
      <c r="G7373">
        <v>54405.356719558302</v>
      </c>
    </row>
    <row r="7374" spans="1:7" x14ac:dyDescent="0.25">
      <c r="A7374">
        <v>304</v>
      </c>
      <c r="B7374">
        <v>2002</v>
      </c>
      <c r="C7374" t="s">
        <v>7</v>
      </c>
      <c r="D7374" t="s">
        <v>7</v>
      </c>
      <c r="E7374">
        <v>2002</v>
      </c>
      <c r="F7374">
        <v>12.554555765957801</v>
      </c>
      <c r="G7374">
        <v>67567.240525154994</v>
      </c>
    </row>
    <row r="7375" spans="1:7" x14ac:dyDescent="0.25">
      <c r="A7375">
        <v>304</v>
      </c>
      <c r="B7375">
        <v>2003</v>
      </c>
      <c r="C7375" t="s">
        <v>7</v>
      </c>
      <c r="D7375" t="s">
        <v>7</v>
      </c>
      <c r="E7375">
        <v>2003</v>
      </c>
      <c r="F7375">
        <v>10.5818505546137</v>
      </c>
      <c r="G7375">
        <v>56950.357084925199</v>
      </c>
    </row>
    <row r="7376" spans="1:7" x14ac:dyDescent="0.25">
      <c r="A7376">
        <v>304</v>
      </c>
      <c r="B7376">
        <v>2004</v>
      </c>
      <c r="C7376" t="s">
        <v>7</v>
      </c>
      <c r="D7376" t="s">
        <v>7</v>
      </c>
      <c r="E7376">
        <v>2004</v>
      </c>
      <c r="F7376">
        <v>15.8172815714286</v>
      </c>
      <c r="G7376">
        <v>85126.870840564297</v>
      </c>
    </row>
    <row r="7377" spans="1:7" x14ac:dyDescent="0.25">
      <c r="A7377">
        <v>304</v>
      </c>
      <c r="B7377">
        <v>2005</v>
      </c>
      <c r="C7377" t="s">
        <v>7</v>
      </c>
      <c r="D7377" t="s">
        <v>7</v>
      </c>
      <c r="E7377">
        <v>2005</v>
      </c>
      <c r="F7377">
        <v>6.0470718298039898</v>
      </c>
      <c r="G7377">
        <v>32544.675474309199</v>
      </c>
    </row>
    <row r="7378" spans="1:7" x14ac:dyDescent="0.25">
      <c r="A7378">
        <v>304</v>
      </c>
      <c r="B7378">
        <v>2006</v>
      </c>
      <c r="C7378" t="s">
        <v>7</v>
      </c>
      <c r="D7378" t="s">
        <v>7</v>
      </c>
      <c r="E7378">
        <v>2006</v>
      </c>
      <c r="F7378">
        <v>7.4912971396705803</v>
      </c>
      <c r="G7378">
        <v>40317.3370336554</v>
      </c>
    </row>
    <row r="7379" spans="1:7" x14ac:dyDescent="0.25">
      <c r="A7379">
        <v>304</v>
      </c>
      <c r="B7379">
        <v>2007</v>
      </c>
      <c r="C7379" t="s">
        <v>7</v>
      </c>
      <c r="D7379" t="s">
        <v>7</v>
      </c>
      <c r="E7379">
        <v>2007</v>
      </c>
      <c r="F7379">
        <v>4.5666887137191701</v>
      </c>
      <c r="G7379">
        <v>24577.416084929599</v>
      </c>
    </row>
    <row r="7380" spans="1:7" x14ac:dyDescent="0.25">
      <c r="A7380">
        <v>304</v>
      </c>
      <c r="B7380">
        <v>2008</v>
      </c>
      <c r="C7380" t="s">
        <v>7</v>
      </c>
      <c r="D7380" t="s">
        <v>7</v>
      </c>
      <c r="E7380">
        <v>2008</v>
      </c>
      <c r="F7380">
        <v>13.9019467930496</v>
      </c>
      <c r="G7380">
        <v>74818.7474130052</v>
      </c>
    </row>
    <row r="7381" spans="1:7" x14ac:dyDescent="0.25">
      <c r="A7381">
        <v>304</v>
      </c>
      <c r="B7381">
        <v>2009</v>
      </c>
      <c r="C7381" t="s">
        <v>7</v>
      </c>
      <c r="D7381" t="s">
        <v>7</v>
      </c>
      <c r="E7381">
        <v>2009</v>
      </c>
      <c r="F7381">
        <v>29.7915062184479</v>
      </c>
      <c r="G7381">
        <v>160334.60532648899</v>
      </c>
    </row>
    <row r="7382" spans="1:7" x14ac:dyDescent="0.25">
      <c r="A7382">
        <v>304</v>
      </c>
      <c r="B7382">
        <v>2010</v>
      </c>
      <c r="C7382" t="s">
        <v>7</v>
      </c>
      <c r="D7382" t="s">
        <v>7</v>
      </c>
      <c r="E7382">
        <v>2010</v>
      </c>
      <c r="F7382">
        <v>11.721760262451101</v>
      </c>
      <c r="G7382">
        <v>63085.221129887301</v>
      </c>
    </row>
    <row r="7383" spans="1:7" x14ac:dyDescent="0.25">
      <c r="A7383">
        <v>304</v>
      </c>
      <c r="B7383">
        <v>2011</v>
      </c>
      <c r="C7383" t="s">
        <v>7</v>
      </c>
      <c r="D7383" t="s">
        <v>7</v>
      </c>
      <c r="E7383">
        <v>2011</v>
      </c>
      <c r="F7383">
        <v>12.1835521557937</v>
      </c>
      <c r="G7383">
        <v>65570.533522325</v>
      </c>
    </row>
    <row r="7384" spans="1:7" x14ac:dyDescent="0.25">
      <c r="A7384">
        <v>304</v>
      </c>
      <c r="B7384">
        <v>2012</v>
      </c>
      <c r="C7384" t="s">
        <v>7</v>
      </c>
      <c r="D7384" t="s">
        <v>7</v>
      </c>
      <c r="E7384">
        <v>2012</v>
      </c>
      <c r="F7384">
        <v>22.3334098697872</v>
      </c>
      <c r="G7384">
        <v>120195.94668590699</v>
      </c>
    </row>
    <row r="7385" spans="1:7" x14ac:dyDescent="0.25">
      <c r="A7385">
        <v>304</v>
      </c>
      <c r="B7385">
        <v>2013</v>
      </c>
      <c r="C7385" t="s">
        <v>7</v>
      </c>
      <c r="D7385" t="s">
        <v>7</v>
      </c>
      <c r="E7385">
        <v>2013</v>
      </c>
      <c r="F7385">
        <v>22.420671139598898</v>
      </c>
      <c r="G7385">
        <v>120665.57491551799</v>
      </c>
    </row>
    <row r="7386" spans="1:7" x14ac:dyDescent="0.25">
      <c r="A7386">
        <v>304</v>
      </c>
      <c r="B7386">
        <v>2014</v>
      </c>
      <c r="C7386" t="s">
        <v>7</v>
      </c>
      <c r="D7386" t="s">
        <v>7</v>
      </c>
      <c r="E7386">
        <v>2014</v>
      </c>
      <c r="F7386">
        <v>13.516658743273499</v>
      </c>
      <c r="G7386">
        <v>72745.162578031901</v>
      </c>
    </row>
    <row r="7387" spans="1:7" x14ac:dyDescent="0.25">
      <c r="A7387">
        <v>304</v>
      </c>
      <c r="B7387">
        <v>2015</v>
      </c>
      <c r="C7387" t="s">
        <v>7</v>
      </c>
      <c r="D7387" t="s">
        <v>7</v>
      </c>
      <c r="E7387">
        <v>2015</v>
      </c>
      <c r="F7387">
        <v>29.791201021448</v>
      </c>
      <c r="G7387">
        <v>160332.94751918601</v>
      </c>
    </row>
    <row r="7388" spans="1:7" x14ac:dyDescent="0.25">
      <c r="A7388">
        <v>304</v>
      </c>
      <c r="B7388">
        <v>2016</v>
      </c>
      <c r="C7388" t="s">
        <v>7</v>
      </c>
      <c r="D7388" t="s">
        <v>7</v>
      </c>
      <c r="E7388">
        <v>2016</v>
      </c>
      <c r="F7388">
        <v>17.033630518354599</v>
      </c>
      <c r="G7388">
        <v>91673.112377137993</v>
      </c>
    </row>
    <row r="7389" spans="1:7" x14ac:dyDescent="0.25">
      <c r="A7389">
        <v>304</v>
      </c>
      <c r="B7389">
        <v>2017</v>
      </c>
      <c r="C7389" t="s">
        <v>7</v>
      </c>
      <c r="D7389" t="s">
        <v>7</v>
      </c>
      <c r="E7389">
        <v>2017</v>
      </c>
      <c r="F7389">
        <v>17.343577562267601</v>
      </c>
      <c r="G7389">
        <v>93341.211689216405</v>
      </c>
    </row>
    <row r="7390" spans="1:7" x14ac:dyDescent="0.25">
      <c r="A7390">
        <v>304</v>
      </c>
      <c r="B7390">
        <v>2018</v>
      </c>
      <c r="C7390" t="s">
        <v>7</v>
      </c>
      <c r="D7390" t="s">
        <v>7</v>
      </c>
      <c r="E7390">
        <v>2018</v>
      </c>
      <c r="F7390">
        <v>21.022131137601601</v>
      </c>
      <c r="G7390">
        <v>113138.777566095</v>
      </c>
    </row>
    <row r="7391" spans="1:7" x14ac:dyDescent="0.25">
      <c r="A7391">
        <v>304</v>
      </c>
      <c r="B7391">
        <v>2019</v>
      </c>
      <c r="C7391" t="s">
        <v>7</v>
      </c>
      <c r="D7391" t="s">
        <v>7</v>
      </c>
      <c r="E7391">
        <v>2019</v>
      </c>
      <c r="F7391">
        <v>26.660498267915301</v>
      </c>
      <c r="G7391">
        <v>143483.841399878</v>
      </c>
    </row>
    <row r="7392" spans="1:7" x14ac:dyDescent="0.25">
      <c r="A7392">
        <v>304</v>
      </c>
      <c r="B7392">
        <v>2020</v>
      </c>
      <c r="C7392" t="s">
        <v>7</v>
      </c>
      <c r="D7392" t="s">
        <v>7</v>
      </c>
      <c r="E7392">
        <v>2020</v>
      </c>
      <c r="F7392">
        <v>9.9105435177194607</v>
      </c>
      <c r="G7392">
        <v>53337.443590925497</v>
      </c>
    </row>
    <row r="7393" spans="1:7" x14ac:dyDescent="0.25">
      <c r="A7393">
        <v>304</v>
      </c>
      <c r="B7393">
        <v>2021</v>
      </c>
      <c r="C7393" t="s">
        <v>7</v>
      </c>
      <c r="D7393" t="s">
        <v>7</v>
      </c>
      <c r="E7393">
        <v>2021</v>
      </c>
      <c r="F7393">
        <v>12.6409298289246</v>
      </c>
      <c r="G7393">
        <v>68032.0786533434</v>
      </c>
    </row>
    <row r="7394" spans="1:7" x14ac:dyDescent="0.25">
      <c r="A7394">
        <v>305</v>
      </c>
      <c r="B7394">
        <v>1971</v>
      </c>
      <c r="C7394" t="s">
        <v>7</v>
      </c>
      <c r="D7394" t="s">
        <v>7</v>
      </c>
      <c r="E7394">
        <v>1971</v>
      </c>
      <c r="F7394">
        <v>5.0046814232018102</v>
      </c>
      <c r="G7394">
        <v>49476.819989263699</v>
      </c>
    </row>
    <row r="7395" spans="1:7" x14ac:dyDescent="0.25">
      <c r="A7395">
        <v>305</v>
      </c>
      <c r="B7395">
        <v>1972</v>
      </c>
      <c r="C7395" t="s">
        <v>7</v>
      </c>
      <c r="D7395" t="s">
        <v>7</v>
      </c>
      <c r="E7395">
        <v>1972</v>
      </c>
      <c r="F7395">
        <v>5.4691117190291196</v>
      </c>
      <c r="G7395">
        <v>54068.227512258898</v>
      </c>
    </row>
    <row r="7396" spans="1:7" x14ac:dyDescent="0.25">
      <c r="A7396">
        <v>305</v>
      </c>
      <c r="B7396">
        <v>1973</v>
      </c>
      <c r="C7396" t="s">
        <v>7</v>
      </c>
      <c r="D7396" t="s">
        <v>7</v>
      </c>
      <c r="E7396">
        <v>1973</v>
      </c>
      <c r="F7396">
        <v>5.2815036169326799</v>
      </c>
      <c r="G7396">
        <v>52213.5131416972</v>
      </c>
    </row>
    <row r="7397" spans="1:7" x14ac:dyDescent="0.25">
      <c r="A7397">
        <v>305</v>
      </c>
      <c r="B7397">
        <v>1974</v>
      </c>
      <c r="C7397" t="s">
        <v>7</v>
      </c>
      <c r="D7397" t="s">
        <v>7</v>
      </c>
      <c r="E7397">
        <v>1974</v>
      </c>
      <c r="F7397">
        <v>9.7326309739831007</v>
      </c>
      <c r="G7397">
        <v>96217.836386497103</v>
      </c>
    </row>
    <row r="7398" spans="1:7" x14ac:dyDescent="0.25">
      <c r="A7398">
        <v>305</v>
      </c>
      <c r="B7398">
        <v>1975</v>
      </c>
      <c r="C7398">
        <v>0</v>
      </c>
      <c r="D7398">
        <v>41520</v>
      </c>
      <c r="E7398">
        <v>1975</v>
      </c>
      <c r="F7398">
        <v>0</v>
      </c>
      <c r="G7398">
        <v>41520.839292315803</v>
      </c>
    </row>
    <row r="7399" spans="1:7" x14ac:dyDescent="0.25">
      <c r="A7399">
        <v>305</v>
      </c>
      <c r="B7399">
        <v>1976</v>
      </c>
      <c r="C7399" t="s">
        <v>7</v>
      </c>
      <c r="D7399" t="s">
        <v>7</v>
      </c>
      <c r="E7399">
        <v>1976</v>
      </c>
      <c r="F7399">
        <v>7.1350005092842501</v>
      </c>
      <c r="G7399">
        <v>70537.380745379007</v>
      </c>
    </row>
    <row r="7400" spans="1:7" x14ac:dyDescent="0.25">
      <c r="A7400">
        <v>305</v>
      </c>
      <c r="B7400">
        <v>1977</v>
      </c>
      <c r="C7400" t="s">
        <v>7</v>
      </c>
      <c r="D7400" t="s">
        <v>7</v>
      </c>
      <c r="E7400">
        <v>1977</v>
      </c>
      <c r="F7400">
        <v>4.9437411434407803</v>
      </c>
      <c r="G7400">
        <v>48874.3549283498</v>
      </c>
    </row>
    <row r="7401" spans="1:7" x14ac:dyDescent="0.25">
      <c r="A7401">
        <v>305</v>
      </c>
      <c r="B7401">
        <v>1978</v>
      </c>
      <c r="C7401">
        <v>0</v>
      </c>
      <c r="D7401">
        <v>67528</v>
      </c>
      <c r="E7401">
        <v>1978</v>
      </c>
      <c r="F7401">
        <v>0</v>
      </c>
      <c r="G7401">
        <v>67529.365509922005</v>
      </c>
    </row>
    <row r="7402" spans="1:7" x14ac:dyDescent="0.25">
      <c r="A7402">
        <v>305</v>
      </c>
      <c r="B7402">
        <v>1979</v>
      </c>
      <c r="C7402">
        <v>6</v>
      </c>
      <c r="D7402">
        <v>79621</v>
      </c>
      <c r="E7402">
        <v>1979</v>
      </c>
      <c r="F7402">
        <v>6</v>
      </c>
      <c r="G7402">
        <v>79638.627723326994</v>
      </c>
    </row>
    <row r="7403" spans="1:7" x14ac:dyDescent="0.25">
      <c r="A7403">
        <v>305</v>
      </c>
      <c r="B7403">
        <v>1980</v>
      </c>
      <c r="C7403" t="s">
        <v>7</v>
      </c>
      <c r="D7403" t="s">
        <v>7</v>
      </c>
      <c r="E7403">
        <v>1980</v>
      </c>
      <c r="F7403">
        <v>10.2646856245817</v>
      </c>
      <c r="G7403">
        <v>101477.77956023499</v>
      </c>
    </row>
    <row r="7404" spans="1:7" x14ac:dyDescent="0.25">
      <c r="A7404">
        <v>305</v>
      </c>
      <c r="B7404">
        <v>1981</v>
      </c>
      <c r="C7404" t="s">
        <v>7</v>
      </c>
      <c r="D7404" t="s">
        <v>7</v>
      </c>
      <c r="E7404">
        <v>1981</v>
      </c>
      <c r="F7404">
        <v>8.5938025990744702</v>
      </c>
      <c r="G7404">
        <v>84959.249908564903</v>
      </c>
    </row>
    <row r="7405" spans="1:7" x14ac:dyDescent="0.25">
      <c r="A7405">
        <v>305</v>
      </c>
      <c r="B7405">
        <v>1982</v>
      </c>
      <c r="C7405" t="s">
        <v>7</v>
      </c>
      <c r="D7405" t="s">
        <v>7</v>
      </c>
      <c r="E7405">
        <v>1982</v>
      </c>
      <c r="F7405">
        <v>8.8787956433650894</v>
      </c>
      <c r="G7405">
        <v>87776.720350686999</v>
      </c>
    </row>
    <row r="7406" spans="1:7" x14ac:dyDescent="0.25">
      <c r="A7406">
        <v>305</v>
      </c>
      <c r="B7406">
        <v>1983</v>
      </c>
      <c r="C7406">
        <v>0</v>
      </c>
      <c r="D7406">
        <v>133912</v>
      </c>
      <c r="E7406">
        <v>1983</v>
      </c>
      <c r="F7406">
        <v>0</v>
      </c>
      <c r="G7406">
        <v>135253.28036909099</v>
      </c>
    </row>
    <row r="7407" spans="1:7" x14ac:dyDescent="0.25">
      <c r="A7407">
        <v>305</v>
      </c>
      <c r="B7407">
        <v>1984</v>
      </c>
      <c r="C7407" t="s">
        <v>7</v>
      </c>
      <c r="D7407" t="s">
        <v>7</v>
      </c>
      <c r="E7407">
        <v>1984</v>
      </c>
      <c r="F7407">
        <v>12.4826780932178</v>
      </c>
      <c r="G7407">
        <v>123405.08237569001</v>
      </c>
    </row>
    <row r="7408" spans="1:7" x14ac:dyDescent="0.25">
      <c r="A7408">
        <v>305</v>
      </c>
      <c r="B7408">
        <v>1985</v>
      </c>
      <c r="C7408" t="s">
        <v>7</v>
      </c>
      <c r="D7408" t="s">
        <v>7</v>
      </c>
      <c r="E7408">
        <v>1985</v>
      </c>
      <c r="F7408">
        <v>5.9457042567788898</v>
      </c>
      <c r="G7408">
        <v>58779.8630510445</v>
      </c>
    </row>
    <row r="7409" spans="1:7" x14ac:dyDescent="0.25">
      <c r="A7409">
        <v>305</v>
      </c>
      <c r="B7409">
        <v>1986</v>
      </c>
      <c r="C7409">
        <v>6</v>
      </c>
      <c r="D7409">
        <v>23714</v>
      </c>
      <c r="E7409">
        <v>1986</v>
      </c>
      <c r="F7409">
        <v>6</v>
      </c>
      <c r="G7409">
        <v>23742.0672652127</v>
      </c>
    </row>
    <row r="7410" spans="1:7" x14ac:dyDescent="0.25">
      <c r="A7410">
        <v>305</v>
      </c>
      <c r="B7410">
        <v>1987</v>
      </c>
      <c r="C7410">
        <v>5</v>
      </c>
      <c r="D7410">
        <v>48778</v>
      </c>
      <c r="E7410">
        <v>1987</v>
      </c>
      <c r="F7410">
        <v>5</v>
      </c>
      <c r="G7410">
        <v>48966.733847744101</v>
      </c>
    </row>
    <row r="7411" spans="1:7" x14ac:dyDescent="0.25">
      <c r="A7411">
        <v>305</v>
      </c>
      <c r="B7411">
        <v>1988</v>
      </c>
      <c r="C7411">
        <v>20</v>
      </c>
      <c r="D7411">
        <v>27513</v>
      </c>
      <c r="E7411">
        <v>1988</v>
      </c>
      <c r="F7411">
        <v>20</v>
      </c>
      <c r="G7411">
        <v>27619.861072078402</v>
      </c>
    </row>
    <row r="7412" spans="1:7" x14ac:dyDescent="0.25">
      <c r="A7412">
        <v>305</v>
      </c>
      <c r="B7412">
        <v>1989</v>
      </c>
      <c r="C7412" t="s">
        <v>7</v>
      </c>
      <c r="D7412" t="s">
        <v>7</v>
      </c>
      <c r="E7412">
        <v>1989</v>
      </c>
      <c r="F7412">
        <v>14.349880522987201</v>
      </c>
      <c r="G7412">
        <v>141864.43917558799</v>
      </c>
    </row>
    <row r="7413" spans="1:7" x14ac:dyDescent="0.25">
      <c r="A7413">
        <v>305</v>
      </c>
      <c r="B7413">
        <v>1990</v>
      </c>
      <c r="C7413">
        <v>12</v>
      </c>
      <c r="D7413">
        <v>60146</v>
      </c>
      <c r="E7413">
        <v>1990</v>
      </c>
      <c r="F7413">
        <v>12</v>
      </c>
      <c r="G7413">
        <v>60147.213911529703</v>
      </c>
    </row>
    <row r="7414" spans="1:7" x14ac:dyDescent="0.25">
      <c r="A7414">
        <v>305</v>
      </c>
      <c r="B7414">
        <v>1991</v>
      </c>
      <c r="C7414" t="s">
        <v>7</v>
      </c>
      <c r="D7414" t="s">
        <v>7</v>
      </c>
      <c r="E7414">
        <v>1991</v>
      </c>
      <c r="F7414">
        <v>5.1999378219688399</v>
      </c>
      <c r="G7414">
        <v>51407.134618970798</v>
      </c>
    </row>
    <row r="7415" spans="1:7" x14ac:dyDescent="0.25">
      <c r="A7415">
        <v>305</v>
      </c>
      <c r="B7415">
        <v>1992</v>
      </c>
      <c r="C7415" t="s">
        <v>7</v>
      </c>
      <c r="D7415" t="s">
        <v>7</v>
      </c>
      <c r="E7415">
        <v>1992</v>
      </c>
      <c r="F7415">
        <v>9.9957275206613403</v>
      </c>
      <c r="G7415">
        <v>98818.817378080799</v>
      </c>
    </row>
    <row r="7416" spans="1:7" x14ac:dyDescent="0.25">
      <c r="A7416">
        <v>305</v>
      </c>
      <c r="B7416">
        <v>1993</v>
      </c>
      <c r="C7416" t="s">
        <v>7</v>
      </c>
      <c r="D7416" t="s">
        <v>7</v>
      </c>
      <c r="E7416">
        <v>1993</v>
      </c>
      <c r="F7416">
        <v>22.241650349956799</v>
      </c>
      <c r="G7416">
        <v>219883.29958918999</v>
      </c>
    </row>
    <row r="7417" spans="1:7" x14ac:dyDescent="0.25">
      <c r="A7417">
        <v>305</v>
      </c>
      <c r="B7417">
        <v>1994</v>
      </c>
      <c r="C7417" t="s">
        <v>7</v>
      </c>
      <c r="D7417" t="s">
        <v>7</v>
      </c>
      <c r="E7417">
        <v>1994</v>
      </c>
      <c r="F7417">
        <v>8.85661739221033</v>
      </c>
      <c r="G7417">
        <v>87557.449906089998</v>
      </c>
    </row>
    <row r="7418" spans="1:7" x14ac:dyDescent="0.25">
      <c r="A7418">
        <v>305</v>
      </c>
      <c r="B7418">
        <v>1995</v>
      </c>
      <c r="C7418" t="s">
        <v>7</v>
      </c>
      <c r="D7418" t="s">
        <v>7</v>
      </c>
      <c r="E7418">
        <v>1995</v>
      </c>
      <c r="F7418">
        <v>6.4189606301217896</v>
      </c>
      <c r="G7418">
        <v>63458.518192137999</v>
      </c>
    </row>
    <row r="7419" spans="1:7" x14ac:dyDescent="0.25">
      <c r="A7419">
        <v>305</v>
      </c>
      <c r="B7419">
        <v>1999</v>
      </c>
      <c r="C7419" t="s">
        <v>7</v>
      </c>
      <c r="D7419" t="s">
        <v>7</v>
      </c>
      <c r="E7419">
        <v>1999</v>
      </c>
      <c r="F7419">
        <v>13.651248540912301</v>
      </c>
      <c r="G7419">
        <v>134957.67383001</v>
      </c>
    </row>
    <row r="7420" spans="1:7" x14ac:dyDescent="0.25">
      <c r="A7420">
        <v>305</v>
      </c>
      <c r="B7420">
        <v>2000</v>
      </c>
      <c r="C7420" t="s">
        <v>7</v>
      </c>
      <c r="D7420" t="s">
        <v>7</v>
      </c>
      <c r="E7420">
        <v>2000</v>
      </c>
      <c r="F7420">
        <v>4.9028239478087698</v>
      </c>
      <c r="G7420">
        <v>48469.8303538943</v>
      </c>
    </row>
    <row r="7421" spans="1:7" x14ac:dyDescent="0.25">
      <c r="A7421">
        <v>305</v>
      </c>
      <c r="B7421">
        <v>2001</v>
      </c>
      <c r="C7421" t="s">
        <v>7</v>
      </c>
      <c r="D7421" t="s">
        <v>7</v>
      </c>
      <c r="E7421">
        <v>2001</v>
      </c>
      <c r="F7421">
        <v>5.5037715204651496</v>
      </c>
      <c r="G7421">
        <v>54410.860491078798</v>
      </c>
    </row>
    <row r="7422" spans="1:7" x14ac:dyDescent="0.25">
      <c r="A7422">
        <v>305</v>
      </c>
      <c r="B7422">
        <v>2002</v>
      </c>
      <c r="C7422" t="s">
        <v>7</v>
      </c>
      <c r="D7422" t="s">
        <v>7</v>
      </c>
      <c r="E7422">
        <v>2002</v>
      </c>
      <c r="F7422">
        <v>6.8352581395667498</v>
      </c>
      <c r="G7422">
        <v>67574.075783294495</v>
      </c>
    </row>
    <row r="7423" spans="1:7" x14ac:dyDescent="0.25">
      <c r="A7423">
        <v>305</v>
      </c>
      <c r="B7423">
        <v>2003</v>
      </c>
      <c r="C7423" t="s">
        <v>7</v>
      </c>
      <c r="D7423" t="s">
        <v>7</v>
      </c>
      <c r="E7423">
        <v>2003</v>
      </c>
      <c r="F7423">
        <v>5.76122974667385</v>
      </c>
      <c r="G7423">
        <v>56956.118314671898</v>
      </c>
    </row>
    <row r="7424" spans="1:7" x14ac:dyDescent="0.25">
      <c r="A7424">
        <v>305</v>
      </c>
      <c r="B7424">
        <v>2004</v>
      </c>
      <c r="C7424" t="s">
        <v>7</v>
      </c>
      <c r="D7424" t="s">
        <v>7</v>
      </c>
      <c r="E7424">
        <v>2004</v>
      </c>
      <c r="F7424">
        <v>8.6116310781863099</v>
      </c>
      <c r="G7424">
        <v>85135.482471642506</v>
      </c>
    </row>
    <row r="7425" spans="1:7" x14ac:dyDescent="0.25">
      <c r="A7425">
        <v>305</v>
      </c>
      <c r="B7425">
        <v>2005</v>
      </c>
      <c r="C7425" t="s">
        <v>7</v>
      </c>
      <c r="D7425" t="s">
        <v>7</v>
      </c>
      <c r="E7425">
        <v>2005</v>
      </c>
      <c r="F7425">
        <v>3.2922946630493599</v>
      </c>
      <c r="G7425">
        <v>32547.967768972201</v>
      </c>
    </row>
    <row r="7426" spans="1:7" x14ac:dyDescent="0.25">
      <c r="A7426">
        <v>305</v>
      </c>
      <c r="B7426">
        <v>2006</v>
      </c>
      <c r="C7426" t="s">
        <v>7</v>
      </c>
      <c r="D7426" t="s">
        <v>7</v>
      </c>
      <c r="E7426">
        <v>2006</v>
      </c>
      <c r="F7426">
        <v>4.0785951095696502</v>
      </c>
      <c r="G7426">
        <v>40321.415628764902</v>
      </c>
    </row>
    <row r="7427" spans="1:7" x14ac:dyDescent="0.25">
      <c r="A7427">
        <v>305</v>
      </c>
      <c r="B7427">
        <v>2007</v>
      </c>
      <c r="C7427" t="s">
        <v>7</v>
      </c>
      <c r="D7427" t="s">
        <v>7</v>
      </c>
      <c r="E7427">
        <v>2007</v>
      </c>
      <c r="F7427">
        <v>2.4863082998095898</v>
      </c>
      <c r="G7427">
        <v>24579.9023932294</v>
      </c>
    </row>
    <row r="7428" spans="1:7" x14ac:dyDescent="0.25">
      <c r="A7428">
        <v>305</v>
      </c>
      <c r="B7428">
        <v>2008</v>
      </c>
      <c r="C7428" t="s">
        <v>7</v>
      </c>
      <c r="D7428" t="s">
        <v>7</v>
      </c>
      <c r="E7428">
        <v>2008</v>
      </c>
      <c r="F7428">
        <v>7.5688376987961501</v>
      </c>
      <c r="G7428">
        <v>74826.316250703996</v>
      </c>
    </row>
    <row r="7429" spans="1:7" x14ac:dyDescent="0.25">
      <c r="A7429">
        <v>305</v>
      </c>
      <c r="B7429">
        <v>2009</v>
      </c>
      <c r="C7429" t="s">
        <v>7</v>
      </c>
      <c r="D7429" t="s">
        <v>7</v>
      </c>
      <c r="E7429">
        <v>2009</v>
      </c>
      <c r="F7429">
        <v>16.219820053034798</v>
      </c>
      <c r="G7429">
        <v>160350.82514654199</v>
      </c>
    </row>
    <row r="7430" spans="1:7" x14ac:dyDescent="0.25">
      <c r="A7430">
        <v>305</v>
      </c>
      <c r="B7430">
        <v>2010</v>
      </c>
      <c r="C7430" t="s">
        <v>7</v>
      </c>
      <c r="D7430" t="s">
        <v>7</v>
      </c>
      <c r="E7430">
        <v>2010</v>
      </c>
      <c r="F7430">
        <v>6.3818472543031302</v>
      </c>
      <c r="G7430">
        <v>63091.6029771416</v>
      </c>
    </row>
    <row r="7431" spans="1:7" x14ac:dyDescent="0.25">
      <c r="A7431">
        <v>305</v>
      </c>
      <c r="B7431">
        <v>2011</v>
      </c>
      <c r="C7431" t="s">
        <v>7</v>
      </c>
      <c r="D7431" t="s">
        <v>7</v>
      </c>
      <c r="E7431">
        <v>2011</v>
      </c>
      <c r="F7431">
        <v>6.63326728513539</v>
      </c>
      <c r="G7431">
        <v>65577.166789610099</v>
      </c>
    </row>
    <row r="7432" spans="1:7" x14ac:dyDescent="0.25">
      <c r="A7432">
        <v>305</v>
      </c>
      <c r="B7432">
        <v>2012</v>
      </c>
      <c r="C7432" t="s">
        <v>7</v>
      </c>
      <c r="D7432" t="s">
        <v>7</v>
      </c>
      <c r="E7432">
        <v>2012</v>
      </c>
      <c r="F7432">
        <v>12.1593009296842</v>
      </c>
      <c r="G7432">
        <v>120208.10598683701</v>
      </c>
    </row>
    <row r="7433" spans="1:7" x14ac:dyDescent="0.25">
      <c r="A7433">
        <v>305</v>
      </c>
      <c r="B7433">
        <v>2013</v>
      </c>
      <c r="C7433" t="s">
        <v>7</v>
      </c>
      <c r="D7433" t="s">
        <v>7</v>
      </c>
      <c r="E7433">
        <v>2013</v>
      </c>
      <c r="F7433">
        <v>12.206809843250401</v>
      </c>
      <c r="G7433">
        <v>120677.781725361</v>
      </c>
    </row>
    <row r="7434" spans="1:7" x14ac:dyDescent="0.25">
      <c r="A7434">
        <v>305</v>
      </c>
      <c r="B7434">
        <v>2014</v>
      </c>
      <c r="C7434" t="s">
        <v>7</v>
      </c>
      <c r="D7434" t="s">
        <v>7</v>
      </c>
      <c r="E7434">
        <v>2014</v>
      </c>
      <c r="F7434">
        <v>7.3590697605757898</v>
      </c>
      <c r="G7434">
        <v>72752.521647792499</v>
      </c>
    </row>
    <row r="7435" spans="1:7" x14ac:dyDescent="0.25">
      <c r="A7435">
        <v>305</v>
      </c>
      <c r="B7435">
        <v>2015</v>
      </c>
      <c r="C7435" t="s">
        <v>7</v>
      </c>
      <c r="D7435" t="s">
        <v>7</v>
      </c>
      <c r="E7435">
        <v>2015</v>
      </c>
      <c r="F7435">
        <v>16.2196538902272</v>
      </c>
      <c r="G7435">
        <v>160349.16717307601</v>
      </c>
    </row>
    <row r="7436" spans="1:7" x14ac:dyDescent="0.25">
      <c r="A7436">
        <v>305</v>
      </c>
      <c r="B7436">
        <v>2016</v>
      </c>
      <c r="C7436" t="s">
        <v>7</v>
      </c>
      <c r="D7436" t="s">
        <v>7</v>
      </c>
      <c r="E7436">
        <v>2016</v>
      </c>
      <c r="F7436">
        <v>9.2738655048781595</v>
      </c>
      <c r="G7436">
        <v>91682.386242642897</v>
      </c>
    </row>
    <row r="7437" spans="1:7" x14ac:dyDescent="0.25">
      <c r="A7437">
        <v>305</v>
      </c>
      <c r="B7437">
        <v>2017</v>
      </c>
      <c r="C7437" t="s">
        <v>7</v>
      </c>
      <c r="D7437" t="s">
        <v>7</v>
      </c>
      <c r="E7437">
        <v>2017</v>
      </c>
      <c r="F7437">
        <v>9.4426144510167092</v>
      </c>
      <c r="G7437">
        <v>93350.654303667397</v>
      </c>
    </row>
    <row r="7438" spans="1:7" x14ac:dyDescent="0.25">
      <c r="A7438">
        <v>305</v>
      </c>
      <c r="B7438">
        <v>2018</v>
      </c>
      <c r="C7438" t="s">
        <v>7</v>
      </c>
      <c r="D7438" t="s">
        <v>7</v>
      </c>
      <c r="E7438">
        <v>2018</v>
      </c>
      <c r="F7438">
        <v>11.445382508793699</v>
      </c>
      <c r="G7438">
        <v>113150.222948604</v>
      </c>
    </row>
    <row r="7439" spans="1:7" x14ac:dyDescent="0.25">
      <c r="A7439">
        <v>305</v>
      </c>
      <c r="B7439">
        <v>2019</v>
      </c>
      <c r="C7439" t="s">
        <v>7</v>
      </c>
      <c r="D7439" t="s">
        <v>7</v>
      </c>
      <c r="E7439">
        <v>2019</v>
      </c>
      <c r="F7439">
        <v>14.5151601687775</v>
      </c>
      <c r="G7439">
        <v>143498.35656004699</v>
      </c>
    </row>
    <row r="7440" spans="1:7" x14ac:dyDescent="0.25">
      <c r="A7440">
        <v>305</v>
      </c>
      <c r="B7440">
        <v>2020</v>
      </c>
      <c r="C7440" t="s">
        <v>7</v>
      </c>
      <c r="D7440" t="s">
        <v>7</v>
      </c>
      <c r="E7440">
        <v>2020</v>
      </c>
      <c r="F7440">
        <v>5.3957403599037796</v>
      </c>
      <c r="G7440">
        <v>53342.839331285402</v>
      </c>
    </row>
    <row r="7441" spans="1:7" x14ac:dyDescent="0.25">
      <c r="A7441">
        <v>305</v>
      </c>
      <c r="B7441">
        <v>2021</v>
      </c>
      <c r="C7441" t="s">
        <v>7</v>
      </c>
      <c r="D7441" t="s">
        <v>7</v>
      </c>
      <c r="E7441">
        <v>2021</v>
      </c>
      <c r="F7441">
        <v>6.8822840182972502</v>
      </c>
      <c r="G7441">
        <v>68038.960937361699</v>
      </c>
    </row>
    <row r="7442" spans="1:7" x14ac:dyDescent="0.25">
      <c r="A7442">
        <v>306</v>
      </c>
      <c r="B7442">
        <v>1971</v>
      </c>
      <c r="C7442" t="s">
        <v>7</v>
      </c>
      <c r="D7442" t="s">
        <v>7</v>
      </c>
      <c r="E7442">
        <v>1971</v>
      </c>
      <c r="F7442">
        <v>6.4345904012703796</v>
      </c>
      <c r="G7442">
        <v>49483.254579664899</v>
      </c>
    </row>
    <row r="7443" spans="1:7" x14ac:dyDescent="0.25">
      <c r="A7443">
        <v>306</v>
      </c>
      <c r="B7443">
        <v>1972</v>
      </c>
      <c r="C7443" t="s">
        <v>7</v>
      </c>
      <c r="D7443" t="s">
        <v>7</v>
      </c>
      <c r="E7443">
        <v>1972</v>
      </c>
      <c r="F7443">
        <v>7.0317150673356803</v>
      </c>
      <c r="G7443">
        <v>54075.2592273263</v>
      </c>
    </row>
    <row r="7444" spans="1:7" x14ac:dyDescent="0.25">
      <c r="A7444">
        <v>306</v>
      </c>
      <c r="B7444">
        <v>1973</v>
      </c>
      <c r="C7444" t="s">
        <v>7</v>
      </c>
      <c r="D7444" t="s">
        <v>7</v>
      </c>
      <c r="E7444">
        <v>1973</v>
      </c>
      <c r="F7444">
        <v>6.7905046503534603</v>
      </c>
      <c r="G7444">
        <v>52220.3036463475</v>
      </c>
    </row>
    <row r="7445" spans="1:7" x14ac:dyDescent="0.25">
      <c r="A7445">
        <v>306</v>
      </c>
      <c r="B7445">
        <v>1974</v>
      </c>
      <c r="C7445" t="s">
        <v>7</v>
      </c>
      <c r="D7445" t="s">
        <v>7</v>
      </c>
      <c r="E7445">
        <v>1974</v>
      </c>
      <c r="F7445">
        <v>12.5133826808583</v>
      </c>
      <c r="G7445">
        <v>96230.349769178007</v>
      </c>
    </row>
    <row r="7446" spans="1:7" x14ac:dyDescent="0.25">
      <c r="A7446">
        <v>306</v>
      </c>
      <c r="B7446">
        <v>1975</v>
      </c>
      <c r="C7446">
        <v>0</v>
      </c>
      <c r="D7446">
        <v>41520</v>
      </c>
      <c r="E7446">
        <v>1975</v>
      </c>
      <c r="F7446">
        <v>0</v>
      </c>
      <c r="G7446">
        <v>41520.839292315803</v>
      </c>
    </row>
    <row r="7447" spans="1:7" x14ac:dyDescent="0.25">
      <c r="A7447">
        <v>306</v>
      </c>
      <c r="B7447">
        <v>1976</v>
      </c>
      <c r="C7447" t="s">
        <v>7</v>
      </c>
      <c r="D7447" t="s">
        <v>7</v>
      </c>
      <c r="E7447">
        <v>1976</v>
      </c>
      <c r="F7447">
        <v>9.1735720833782501</v>
      </c>
      <c r="G7447">
        <v>70546.554317462404</v>
      </c>
    </row>
    <row r="7448" spans="1:7" x14ac:dyDescent="0.25">
      <c r="A7448">
        <v>306</v>
      </c>
      <c r="B7448">
        <v>1977</v>
      </c>
      <c r="C7448" t="s">
        <v>7</v>
      </c>
      <c r="D7448" t="s">
        <v>7</v>
      </c>
      <c r="E7448">
        <v>1977</v>
      </c>
      <c r="F7448">
        <v>6.3562386130059201</v>
      </c>
      <c r="G7448">
        <v>48880.711166962799</v>
      </c>
    </row>
    <row r="7449" spans="1:7" x14ac:dyDescent="0.25">
      <c r="A7449">
        <v>306</v>
      </c>
      <c r="B7449">
        <v>1978</v>
      </c>
      <c r="C7449">
        <v>0</v>
      </c>
      <c r="D7449">
        <v>67528</v>
      </c>
      <c r="E7449">
        <v>1978</v>
      </c>
      <c r="F7449">
        <v>0</v>
      </c>
      <c r="G7449">
        <v>67529.365509922005</v>
      </c>
    </row>
    <row r="7450" spans="1:7" x14ac:dyDescent="0.25">
      <c r="A7450">
        <v>306</v>
      </c>
      <c r="B7450">
        <v>1979</v>
      </c>
      <c r="C7450">
        <v>0</v>
      </c>
      <c r="D7450">
        <v>79621</v>
      </c>
      <c r="E7450">
        <v>1979</v>
      </c>
      <c r="F7450">
        <v>0</v>
      </c>
      <c r="G7450">
        <v>79638.627723326994</v>
      </c>
    </row>
    <row r="7451" spans="1:7" x14ac:dyDescent="0.25">
      <c r="A7451">
        <v>306</v>
      </c>
      <c r="B7451">
        <v>1980</v>
      </c>
      <c r="C7451" t="s">
        <v>7</v>
      </c>
      <c r="D7451" t="s">
        <v>7</v>
      </c>
      <c r="E7451">
        <v>1980</v>
      </c>
      <c r="F7451">
        <v>13.197452945907999</v>
      </c>
      <c r="G7451">
        <v>101490.97701318099</v>
      </c>
    </row>
    <row r="7452" spans="1:7" x14ac:dyDescent="0.25">
      <c r="A7452">
        <v>306</v>
      </c>
      <c r="B7452">
        <v>1981</v>
      </c>
      <c r="C7452" t="s">
        <v>7</v>
      </c>
      <c r="D7452" t="s">
        <v>7</v>
      </c>
      <c r="E7452">
        <v>1981</v>
      </c>
      <c r="F7452">
        <v>11.04917477025</v>
      </c>
      <c r="G7452">
        <v>84970.299083335194</v>
      </c>
    </row>
    <row r="7453" spans="1:7" x14ac:dyDescent="0.25">
      <c r="A7453">
        <v>306</v>
      </c>
      <c r="B7453">
        <v>1982</v>
      </c>
      <c r="C7453" t="s">
        <v>7</v>
      </c>
      <c r="D7453" t="s">
        <v>7</v>
      </c>
      <c r="E7453">
        <v>1982</v>
      </c>
      <c r="F7453">
        <v>11.415594398625</v>
      </c>
      <c r="G7453">
        <v>87788.135945085596</v>
      </c>
    </row>
    <row r="7454" spans="1:7" x14ac:dyDescent="0.25">
      <c r="A7454">
        <v>306</v>
      </c>
      <c r="B7454">
        <v>1983</v>
      </c>
      <c r="C7454">
        <v>0</v>
      </c>
      <c r="D7454">
        <v>133912</v>
      </c>
      <c r="E7454">
        <v>1983</v>
      </c>
      <c r="F7454">
        <v>0</v>
      </c>
      <c r="G7454">
        <v>135253.28036909099</v>
      </c>
    </row>
    <row r="7455" spans="1:7" x14ac:dyDescent="0.25">
      <c r="A7455">
        <v>306</v>
      </c>
      <c r="B7455">
        <v>1984</v>
      </c>
      <c r="C7455" t="s">
        <v>7</v>
      </c>
      <c r="D7455" t="s">
        <v>7</v>
      </c>
      <c r="E7455">
        <v>1984</v>
      </c>
      <c r="F7455">
        <v>16.0491575484373</v>
      </c>
      <c r="G7455">
        <v>123421.13153323899</v>
      </c>
    </row>
    <row r="7456" spans="1:7" x14ac:dyDescent="0.25">
      <c r="A7456">
        <v>306</v>
      </c>
      <c r="B7456">
        <v>1985</v>
      </c>
      <c r="C7456" t="s">
        <v>7</v>
      </c>
      <c r="D7456" t="s">
        <v>7</v>
      </c>
      <c r="E7456">
        <v>1985</v>
      </c>
      <c r="F7456">
        <v>7.6444769015774403</v>
      </c>
      <c r="G7456">
        <v>58787.507527946102</v>
      </c>
    </row>
    <row r="7457" spans="1:7" x14ac:dyDescent="0.25">
      <c r="A7457">
        <v>306</v>
      </c>
      <c r="B7457">
        <v>1986</v>
      </c>
      <c r="C7457">
        <v>8</v>
      </c>
      <c r="D7457">
        <v>23722</v>
      </c>
      <c r="E7457">
        <v>1986</v>
      </c>
      <c r="F7457">
        <v>8</v>
      </c>
      <c r="G7457">
        <v>23750.0672652127</v>
      </c>
    </row>
    <row r="7458" spans="1:7" x14ac:dyDescent="0.25">
      <c r="A7458">
        <v>306</v>
      </c>
      <c r="B7458">
        <v>1987</v>
      </c>
      <c r="C7458">
        <v>6</v>
      </c>
      <c r="D7458">
        <v>48784</v>
      </c>
      <c r="E7458">
        <v>1987</v>
      </c>
      <c r="F7458">
        <v>6</v>
      </c>
      <c r="G7458">
        <v>48972.733847744101</v>
      </c>
    </row>
    <row r="7459" spans="1:7" x14ac:dyDescent="0.25">
      <c r="A7459">
        <v>306</v>
      </c>
      <c r="B7459">
        <v>1988</v>
      </c>
      <c r="C7459">
        <v>36</v>
      </c>
      <c r="D7459">
        <v>27549</v>
      </c>
      <c r="E7459">
        <v>1988</v>
      </c>
      <c r="F7459">
        <v>36</v>
      </c>
      <c r="G7459">
        <v>27655.861072078402</v>
      </c>
    </row>
    <row r="7460" spans="1:7" x14ac:dyDescent="0.25">
      <c r="A7460">
        <v>306</v>
      </c>
      <c r="B7460">
        <v>1989</v>
      </c>
      <c r="C7460" t="s">
        <v>7</v>
      </c>
      <c r="D7460" t="s">
        <v>7</v>
      </c>
      <c r="E7460">
        <v>1989</v>
      </c>
      <c r="F7460">
        <v>18.4498463867067</v>
      </c>
      <c r="G7460">
        <v>141882.88902197499</v>
      </c>
    </row>
    <row r="7461" spans="1:7" x14ac:dyDescent="0.25">
      <c r="A7461">
        <v>306</v>
      </c>
      <c r="B7461">
        <v>1990</v>
      </c>
      <c r="C7461">
        <v>13</v>
      </c>
      <c r="D7461">
        <v>60159</v>
      </c>
      <c r="E7461">
        <v>1990</v>
      </c>
      <c r="F7461">
        <v>13</v>
      </c>
      <c r="G7461">
        <v>60160.213911529703</v>
      </c>
    </row>
    <row r="7462" spans="1:7" x14ac:dyDescent="0.25">
      <c r="A7462">
        <v>306</v>
      </c>
      <c r="B7462">
        <v>1991</v>
      </c>
      <c r="C7462" t="s">
        <v>7</v>
      </c>
      <c r="D7462" t="s">
        <v>7</v>
      </c>
      <c r="E7462">
        <v>1991</v>
      </c>
      <c r="F7462">
        <v>6.6856343425333096</v>
      </c>
      <c r="G7462">
        <v>51413.820253313301</v>
      </c>
    </row>
    <row r="7463" spans="1:7" x14ac:dyDescent="0.25">
      <c r="A7463">
        <v>306</v>
      </c>
      <c r="B7463">
        <v>1992</v>
      </c>
      <c r="C7463" t="s">
        <v>7</v>
      </c>
      <c r="D7463" t="s">
        <v>7</v>
      </c>
      <c r="E7463">
        <v>1992</v>
      </c>
      <c r="F7463">
        <v>12.8516496694258</v>
      </c>
      <c r="G7463">
        <v>98831.669027750293</v>
      </c>
    </row>
    <row r="7464" spans="1:7" x14ac:dyDescent="0.25">
      <c r="A7464">
        <v>306</v>
      </c>
      <c r="B7464">
        <v>1993</v>
      </c>
      <c r="C7464" t="s">
        <v>7</v>
      </c>
      <c r="D7464" t="s">
        <v>7</v>
      </c>
      <c r="E7464">
        <v>1993</v>
      </c>
      <c r="F7464">
        <v>28.596407592807399</v>
      </c>
      <c r="G7464">
        <v>219911.89599678299</v>
      </c>
    </row>
    <row r="7465" spans="1:7" x14ac:dyDescent="0.25">
      <c r="A7465">
        <v>306</v>
      </c>
      <c r="B7465">
        <v>1994</v>
      </c>
      <c r="C7465" t="s">
        <v>7</v>
      </c>
      <c r="D7465" t="s">
        <v>7</v>
      </c>
      <c r="E7465">
        <v>1994</v>
      </c>
      <c r="F7465">
        <v>11.387079504270501</v>
      </c>
      <c r="G7465">
        <v>87568.8369855942</v>
      </c>
    </row>
    <row r="7466" spans="1:7" x14ac:dyDescent="0.25">
      <c r="A7466">
        <v>306</v>
      </c>
      <c r="B7466">
        <v>1995</v>
      </c>
      <c r="C7466" t="s">
        <v>7</v>
      </c>
      <c r="D7466" t="s">
        <v>7</v>
      </c>
      <c r="E7466">
        <v>1995</v>
      </c>
      <c r="F7466">
        <v>8.2529493815841395</v>
      </c>
      <c r="G7466">
        <v>63466.771141519603</v>
      </c>
    </row>
    <row r="7467" spans="1:7" x14ac:dyDescent="0.25">
      <c r="A7467">
        <v>306</v>
      </c>
      <c r="B7467">
        <v>1999</v>
      </c>
      <c r="C7467" t="s">
        <v>7</v>
      </c>
      <c r="D7467" t="s">
        <v>7</v>
      </c>
      <c r="E7467">
        <v>1999</v>
      </c>
      <c r="F7467">
        <v>17.5516052668819</v>
      </c>
      <c r="G7467">
        <v>134975.22543527701</v>
      </c>
    </row>
    <row r="7468" spans="1:7" x14ac:dyDescent="0.25">
      <c r="A7468">
        <v>306</v>
      </c>
      <c r="B7468">
        <v>2000</v>
      </c>
      <c r="C7468" t="s">
        <v>7</v>
      </c>
      <c r="D7468" t="s">
        <v>7</v>
      </c>
      <c r="E7468">
        <v>2000</v>
      </c>
      <c r="F7468">
        <v>6.3036307900372197</v>
      </c>
      <c r="G7468">
        <v>48476.133984684297</v>
      </c>
    </row>
    <row r="7469" spans="1:7" x14ac:dyDescent="0.25">
      <c r="A7469">
        <v>306</v>
      </c>
      <c r="B7469">
        <v>2001</v>
      </c>
      <c r="C7469" t="s">
        <v>7</v>
      </c>
      <c r="D7469" t="s">
        <v>7</v>
      </c>
      <c r="E7469">
        <v>2001</v>
      </c>
      <c r="F7469">
        <v>7.0762776691663198</v>
      </c>
      <c r="G7469">
        <v>54417.936768747997</v>
      </c>
    </row>
    <row r="7470" spans="1:7" x14ac:dyDescent="0.25">
      <c r="A7470">
        <v>306</v>
      </c>
      <c r="B7470">
        <v>2002</v>
      </c>
      <c r="C7470" t="s">
        <v>7</v>
      </c>
      <c r="D7470" t="s">
        <v>7</v>
      </c>
      <c r="E7470">
        <v>2002</v>
      </c>
      <c r="F7470">
        <v>8.7881890365811497</v>
      </c>
      <c r="G7470">
        <v>67582.863972331106</v>
      </c>
    </row>
    <row r="7471" spans="1:7" x14ac:dyDescent="0.25">
      <c r="A7471">
        <v>306</v>
      </c>
      <c r="B7471">
        <v>2003</v>
      </c>
      <c r="C7471" t="s">
        <v>7</v>
      </c>
      <c r="D7471" t="s">
        <v>7</v>
      </c>
      <c r="E7471">
        <v>2003</v>
      </c>
      <c r="F7471">
        <v>7.4072953885765997</v>
      </c>
      <c r="G7471">
        <v>56963.525610060497</v>
      </c>
    </row>
    <row r="7472" spans="1:7" x14ac:dyDescent="0.25">
      <c r="A7472">
        <v>306</v>
      </c>
      <c r="B7472">
        <v>2004</v>
      </c>
      <c r="C7472" t="s">
        <v>7</v>
      </c>
      <c r="D7472" t="s">
        <v>7</v>
      </c>
      <c r="E7472">
        <v>2004</v>
      </c>
      <c r="F7472">
        <v>11.072097100518601</v>
      </c>
      <c r="G7472">
        <v>85146.554568742999</v>
      </c>
    </row>
    <row r="7473" spans="1:7" x14ac:dyDescent="0.25">
      <c r="A7473">
        <v>306</v>
      </c>
      <c r="B7473">
        <v>2005</v>
      </c>
      <c r="C7473" t="s">
        <v>7</v>
      </c>
      <c r="D7473" t="s">
        <v>7</v>
      </c>
      <c r="E7473">
        <v>2005</v>
      </c>
      <c r="F7473">
        <v>4.2329502810603801</v>
      </c>
      <c r="G7473">
        <v>32552.200719253298</v>
      </c>
    </row>
    <row r="7474" spans="1:7" x14ac:dyDescent="0.25">
      <c r="A7474">
        <v>306</v>
      </c>
      <c r="B7474">
        <v>2006</v>
      </c>
      <c r="C7474" t="s">
        <v>7</v>
      </c>
      <c r="D7474" t="s">
        <v>7</v>
      </c>
      <c r="E7474">
        <v>2006</v>
      </c>
      <c r="F7474">
        <v>5.2439079980141496</v>
      </c>
      <c r="G7474">
        <v>40326.659536762898</v>
      </c>
    </row>
    <row r="7475" spans="1:7" x14ac:dyDescent="0.25">
      <c r="A7475">
        <v>306</v>
      </c>
      <c r="B7475">
        <v>2007</v>
      </c>
      <c r="C7475" t="s">
        <v>7</v>
      </c>
      <c r="D7475" t="s">
        <v>7</v>
      </c>
      <c r="E7475">
        <v>2007</v>
      </c>
      <c r="F7475">
        <v>3.1966820997526901</v>
      </c>
      <c r="G7475">
        <v>24583.099075329199</v>
      </c>
    </row>
    <row r="7476" spans="1:7" x14ac:dyDescent="0.25">
      <c r="A7476">
        <v>306</v>
      </c>
      <c r="B7476">
        <v>2008</v>
      </c>
      <c r="C7476" t="s">
        <v>7</v>
      </c>
      <c r="D7476" t="s">
        <v>7</v>
      </c>
      <c r="E7476">
        <v>2008</v>
      </c>
      <c r="F7476">
        <v>9.7313627555862094</v>
      </c>
      <c r="G7476">
        <v>74836.047613459596</v>
      </c>
    </row>
    <row r="7477" spans="1:7" x14ac:dyDescent="0.25">
      <c r="A7477">
        <v>306</v>
      </c>
      <c r="B7477">
        <v>2009</v>
      </c>
      <c r="C7477" t="s">
        <v>7</v>
      </c>
      <c r="D7477" t="s">
        <v>7</v>
      </c>
      <c r="E7477">
        <v>2009</v>
      </c>
      <c r="F7477">
        <v>20.854054353882098</v>
      </c>
      <c r="G7477">
        <v>160371.679200896</v>
      </c>
    </row>
    <row r="7478" spans="1:7" x14ac:dyDescent="0.25">
      <c r="A7478">
        <v>306</v>
      </c>
      <c r="B7478">
        <v>2010</v>
      </c>
      <c r="C7478" t="s">
        <v>7</v>
      </c>
      <c r="D7478" t="s">
        <v>7</v>
      </c>
      <c r="E7478">
        <v>2010</v>
      </c>
      <c r="F7478">
        <v>8.2052321840942302</v>
      </c>
      <c r="G7478">
        <v>63099.808209325704</v>
      </c>
    </row>
    <row r="7479" spans="1:7" x14ac:dyDescent="0.25">
      <c r="A7479">
        <v>306</v>
      </c>
      <c r="B7479">
        <v>2011</v>
      </c>
      <c r="C7479" t="s">
        <v>7</v>
      </c>
      <c r="D7479" t="s">
        <v>7</v>
      </c>
      <c r="E7479">
        <v>2011</v>
      </c>
      <c r="F7479">
        <v>8.5284865094492908</v>
      </c>
      <c r="G7479">
        <v>65585.695276119499</v>
      </c>
    </row>
    <row r="7480" spans="1:7" x14ac:dyDescent="0.25">
      <c r="A7480">
        <v>306</v>
      </c>
      <c r="B7480">
        <v>2012</v>
      </c>
      <c r="C7480" t="s">
        <v>7</v>
      </c>
      <c r="D7480" t="s">
        <v>7</v>
      </c>
      <c r="E7480">
        <v>2012</v>
      </c>
      <c r="F7480">
        <v>15.6333869095746</v>
      </c>
      <c r="G7480">
        <v>120223.739373747</v>
      </c>
    </row>
    <row r="7481" spans="1:7" x14ac:dyDescent="0.25">
      <c r="A7481">
        <v>306</v>
      </c>
      <c r="B7481">
        <v>2013</v>
      </c>
      <c r="C7481" t="s">
        <v>7</v>
      </c>
      <c r="D7481" t="s">
        <v>7</v>
      </c>
      <c r="E7481">
        <v>2013</v>
      </c>
      <c r="F7481">
        <v>15.694469798442899</v>
      </c>
      <c r="G7481">
        <v>120693.47619515999</v>
      </c>
    </row>
    <row r="7482" spans="1:7" x14ac:dyDescent="0.25">
      <c r="A7482">
        <v>306</v>
      </c>
      <c r="B7482">
        <v>2014</v>
      </c>
      <c r="C7482" t="s">
        <v>7</v>
      </c>
      <c r="D7482" t="s">
        <v>7</v>
      </c>
      <c r="E7482">
        <v>2014</v>
      </c>
      <c r="F7482">
        <v>9.4616611207253705</v>
      </c>
      <c r="G7482">
        <v>72761.983308913201</v>
      </c>
    </row>
    <row r="7483" spans="1:7" x14ac:dyDescent="0.25">
      <c r="A7483">
        <v>306</v>
      </c>
      <c r="B7483">
        <v>2015</v>
      </c>
      <c r="C7483" t="s">
        <v>7</v>
      </c>
      <c r="D7483" t="s">
        <v>7</v>
      </c>
      <c r="E7483">
        <v>2015</v>
      </c>
      <c r="F7483">
        <v>20.8538407159736</v>
      </c>
      <c r="G7483">
        <v>160370.02101379199</v>
      </c>
    </row>
    <row r="7484" spans="1:7" x14ac:dyDescent="0.25">
      <c r="A7484">
        <v>306</v>
      </c>
      <c r="B7484">
        <v>2016</v>
      </c>
      <c r="C7484" t="s">
        <v>7</v>
      </c>
      <c r="D7484" t="s">
        <v>7</v>
      </c>
      <c r="E7484">
        <v>2016</v>
      </c>
      <c r="F7484">
        <v>11.923541363393101</v>
      </c>
      <c r="G7484">
        <v>91694.309784006298</v>
      </c>
    </row>
    <row r="7485" spans="1:7" x14ac:dyDescent="0.25">
      <c r="A7485">
        <v>306</v>
      </c>
      <c r="B7485">
        <v>2017</v>
      </c>
      <c r="C7485" t="s">
        <v>7</v>
      </c>
      <c r="D7485" t="s">
        <v>7</v>
      </c>
      <c r="E7485">
        <v>2017</v>
      </c>
      <c r="F7485">
        <v>12.140504294141101</v>
      </c>
      <c r="G7485">
        <v>93362.794807961502</v>
      </c>
    </row>
    <row r="7486" spans="1:7" x14ac:dyDescent="0.25">
      <c r="A7486">
        <v>306</v>
      </c>
      <c r="B7486">
        <v>2018</v>
      </c>
      <c r="C7486" t="s">
        <v>7</v>
      </c>
      <c r="D7486" t="s">
        <v>7</v>
      </c>
      <c r="E7486">
        <v>2018</v>
      </c>
      <c r="F7486">
        <v>14.715491796990801</v>
      </c>
      <c r="G7486">
        <v>113164.93844040101</v>
      </c>
    </row>
    <row r="7487" spans="1:7" x14ac:dyDescent="0.25">
      <c r="A7487">
        <v>306</v>
      </c>
      <c r="B7487">
        <v>2019</v>
      </c>
      <c r="C7487" t="s">
        <v>7</v>
      </c>
      <c r="D7487" t="s">
        <v>7</v>
      </c>
      <c r="E7487">
        <v>2019</v>
      </c>
      <c r="F7487">
        <v>18.6623487883883</v>
      </c>
      <c r="G7487">
        <v>143517.01890883499</v>
      </c>
    </row>
    <row r="7488" spans="1:7" x14ac:dyDescent="0.25">
      <c r="A7488">
        <v>306</v>
      </c>
      <c r="B7488">
        <v>2020</v>
      </c>
      <c r="C7488" t="s">
        <v>7</v>
      </c>
      <c r="D7488" t="s">
        <v>7</v>
      </c>
      <c r="E7488">
        <v>2020</v>
      </c>
      <c r="F7488">
        <v>6.9373804627174298</v>
      </c>
      <c r="G7488">
        <v>53349.776711748098</v>
      </c>
    </row>
    <row r="7489" spans="1:7" x14ac:dyDescent="0.25">
      <c r="A7489">
        <v>306</v>
      </c>
      <c r="B7489">
        <v>2021</v>
      </c>
      <c r="C7489" t="s">
        <v>7</v>
      </c>
      <c r="D7489" t="s">
        <v>7</v>
      </c>
      <c r="E7489">
        <v>2021</v>
      </c>
      <c r="F7489">
        <v>8.8486508806469395</v>
      </c>
      <c r="G7489">
        <v>68047.809588242395</v>
      </c>
    </row>
    <row r="7490" spans="1:7" x14ac:dyDescent="0.25">
      <c r="A7490">
        <v>307</v>
      </c>
      <c r="B7490">
        <v>1971</v>
      </c>
      <c r="C7490" t="s">
        <v>7</v>
      </c>
      <c r="D7490" t="s">
        <v>7</v>
      </c>
      <c r="E7490">
        <v>1971</v>
      </c>
      <c r="F7490">
        <v>16.954635024662</v>
      </c>
      <c r="G7490">
        <v>49500.209214689603</v>
      </c>
    </row>
    <row r="7491" spans="1:7" x14ac:dyDescent="0.25">
      <c r="A7491">
        <v>307</v>
      </c>
      <c r="B7491">
        <v>1972</v>
      </c>
      <c r="C7491" t="s">
        <v>7</v>
      </c>
      <c r="D7491" t="s">
        <v>7</v>
      </c>
      <c r="E7491">
        <v>1972</v>
      </c>
      <c r="F7491">
        <v>18.528011128812199</v>
      </c>
      <c r="G7491">
        <v>54093.787238455101</v>
      </c>
    </row>
    <row r="7492" spans="1:7" x14ac:dyDescent="0.25">
      <c r="A7492">
        <v>307</v>
      </c>
      <c r="B7492">
        <v>1973</v>
      </c>
      <c r="C7492" t="s">
        <v>7</v>
      </c>
      <c r="D7492" t="s">
        <v>7</v>
      </c>
      <c r="E7492">
        <v>1973</v>
      </c>
      <c r="F7492">
        <v>17.892440823776202</v>
      </c>
      <c r="G7492">
        <v>52238.196087171302</v>
      </c>
    </row>
    <row r="7493" spans="1:7" x14ac:dyDescent="0.25">
      <c r="A7493">
        <v>307</v>
      </c>
      <c r="B7493">
        <v>1974</v>
      </c>
      <c r="C7493" t="s">
        <v>7</v>
      </c>
      <c r="D7493" t="s">
        <v>7</v>
      </c>
      <c r="E7493">
        <v>1974</v>
      </c>
      <c r="F7493">
        <v>32.971770236674601</v>
      </c>
      <c r="G7493">
        <v>96263.321539414697</v>
      </c>
    </row>
    <row r="7494" spans="1:7" x14ac:dyDescent="0.25">
      <c r="A7494">
        <v>307</v>
      </c>
      <c r="B7494">
        <v>1975</v>
      </c>
      <c r="C7494">
        <v>0</v>
      </c>
      <c r="D7494">
        <v>41520</v>
      </c>
      <c r="E7494">
        <v>1975</v>
      </c>
      <c r="F7494">
        <v>0</v>
      </c>
      <c r="G7494">
        <v>41520.839292315803</v>
      </c>
    </row>
    <row r="7495" spans="1:7" x14ac:dyDescent="0.25">
      <c r="A7495">
        <v>307</v>
      </c>
      <c r="B7495">
        <v>1976</v>
      </c>
      <c r="C7495" t="s">
        <v>7</v>
      </c>
      <c r="D7495" t="s">
        <v>7</v>
      </c>
      <c r="E7495">
        <v>1976</v>
      </c>
      <c r="F7495">
        <v>24.171634377099899</v>
      </c>
      <c r="G7495">
        <v>70570.7259518395</v>
      </c>
    </row>
    <row r="7496" spans="1:7" x14ac:dyDescent="0.25">
      <c r="A7496">
        <v>307</v>
      </c>
      <c r="B7496">
        <v>1977</v>
      </c>
      <c r="C7496" t="s">
        <v>7</v>
      </c>
      <c r="D7496" t="s">
        <v>7</v>
      </c>
      <c r="E7496">
        <v>1977</v>
      </c>
      <c r="F7496">
        <v>16.7481842809722</v>
      </c>
      <c r="G7496">
        <v>48897.4593512438</v>
      </c>
    </row>
    <row r="7497" spans="1:7" x14ac:dyDescent="0.25">
      <c r="A7497">
        <v>307</v>
      </c>
      <c r="B7497">
        <v>1978</v>
      </c>
      <c r="C7497">
        <v>0</v>
      </c>
      <c r="D7497">
        <v>67528</v>
      </c>
      <c r="E7497">
        <v>1978</v>
      </c>
      <c r="F7497">
        <v>0</v>
      </c>
      <c r="G7497">
        <v>67529.365509922005</v>
      </c>
    </row>
    <row r="7498" spans="1:7" x14ac:dyDescent="0.25">
      <c r="A7498">
        <v>307</v>
      </c>
      <c r="B7498">
        <v>1979</v>
      </c>
      <c r="C7498">
        <v>120</v>
      </c>
      <c r="D7498">
        <v>79741</v>
      </c>
      <c r="E7498">
        <v>1979</v>
      </c>
      <c r="F7498">
        <v>120</v>
      </c>
      <c r="G7498">
        <v>79758.627723326994</v>
      </c>
    </row>
    <row r="7499" spans="1:7" x14ac:dyDescent="0.25">
      <c r="A7499">
        <v>307</v>
      </c>
      <c r="B7499">
        <v>1980</v>
      </c>
      <c r="C7499" t="s">
        <v>7</v>
      </c>
      <c r="D7499" t="s">
        <v>7</v>
      </c>
      <c r="E7499">
        <v>1980</v>
      </c>
      <c r="F7499">
        <v>34.774241093641798</v>
      </c>
      <c r="G7499">
        <v>101525.751254275</v>
      </c>
    </row>
    <row r="7500" spans="1:7" x14ac:dyDescent="0.25">
      <c r="A7500">
        <v>307</v>
      </c>
      <c r="B7500">
        <v>1981</v>
      </c>
      <c r="C7500" t="s">
        <v>7</v>
      </c>
      <c r="D7500" t="s">
        <v>7</v>
      </c>
      <c r="E7500">
        <v>1981</v>
      </c>
      <c r="F7500">
        <v>29.113698599343799</v>
      </c>
      <c r="G7500">
        <v>84999.412781934501</v>
      </c>
    </row>
    <row r="7501" spans="1:7" x14ac:dyDescent="0.25">
      <c r="A7501">
        <v>307</v>
      </c>
      <c r="B7501">
        <v>1982</v>
      </c>
      <c r="C7501" t="s">
        <v>7</v>
      </c>
      <c r="D7501" t="s">
        <v>7</v>
      </c>
      <c r="E7501">
        <v>1982</v>
      </c>
      <c r="F7501">
        <v>30.079185239129199</v>
      </c>
      <c r="G7501">
        <v>87818.215130324796</v>
      </c>
    </row>
    <row r="7502" spans="1:7" x14ac:dyDescent="0.25">
      <c r="A7502">
        <v>307</v>
      </c>
      <c r="B7502">
        <v>1983</v>
      </c>
      <c r="C7502">
        <v>10</v>
      </c>
      <c r="D7502">
        <v>133922</v>
      </c>
      <c r="E7502">
        <v>1983</v>
      </c>
      <c r="F7502">
        <v>10</v>
      </c>
      <c r="G7502">
        <v>135263.28036909099</v>
      </c>
    </row>
    <row r="7503" spans="1:7" x14ac:dyDescent="0.25">
      <c r="A7503">
        <v>307</v>
      </c>
      <c r="B7503">
        <v>1984</v>
      </c>
      <c r="C7503" t="s">
        <v>7</v>
      </c>
      <c r="D7503" t="s">
        <v>7</v>
      </c>
      <c r="E7503">
        <v>1984</v>
      </c>
      <c r="F7503">
        <v>42.288256395066099</v>
      </c>
      <c r="G7503">
        <v>123463.419789634</v>
      </c>
    </row>
    <row r="7504" spans="1:7" x14ac:dyDescent="0.25">
      <c r="A7504">
        <v>307</v>
      </c>
      <c r="B7504">
        <v>1985</v>
      </c>
      <c r="C7504" t="s">
        <v>7</v>
      </c>
      <c r="D7504" t="s">
        <v>7</v>
      </c>
      <c r="E7504">
        <v>1985</v>
      </c>
      <c r="F7504">
        <v>20.142589929979501</v>
      </c>
      <c r="G7504">
        <v>58807.650117876103</v>
      </c>
    </row>
    <row r="7505" spans="1:7" x14ac:dyDescent="0.25">
      <c r="A7505">
        <v>307</v>
      </c>
      <c r="B7505">
        <v>1986</v>
      </c>
      <c r="C7505">
        <v>11</v>
      </c>
      <c r="D7505">
        <v>23733</v>
      </c>
      <c r="E7505">
        <v>1986</v>
      </c>
      <c r="F7505">
        <v>11</v>
      </c>
      <c r="G7505">
        <v>23761.0672652127</v>
      </c>
    </row>
    <row r="7506" spans="1:7" x14ac:dyDescent="0.25">
      <c r="A7506">
        <v>307</v>
      </c>
      <c r="B7506">
        <v>1987</v>
      </c>
      <c r="C7506">
        <v>5</v>
      </c>
      <c r="D7506">
        <v>48789</v>
      </c>
      <c r="E7506">
        <v>1987</v>
      </c>
      <c r="F7506">
        <v>5</v>
      </c>
      <c r="G7506">
        <v>48977.733847744101</v>
      </c>
    </row>
    <row r="7507" spans="1:7" x14ac:dyDescent="0.25">
      <c r="A7507">
        <v>307</v>
      </c>
      <c r="B7507">
        <v>1988</v>
      </c>
      <c r="C7507">
        <v>17</v>
      </c>
      <c r="D7507">
        <v>27566</v>
      </c>
      <c r="E7507">
        <v>1988</v>
      </c>
      <c r="F7507">
        <v>17</v>
      </c>
      <c r="G7507">
        <v>27672.861072078402</v>
      </c>
    </row>
    <row r="7508" spans="1:7" x14ac:dyDescent="0.25">
      <c r="A7508">
        <v>307</v>
      </c>
      <c r="B7508">
        <v>1989</v>
      </c>
      <c r="C7508" t="s">
        <v>7</v>
      </c>
      <c r="D7508" t="s">
        <v>7</v>
      </c>
      <c r="E7508">
        <v>1989</v>
      </c>
      <c r="F7508">
        <v>48.613880952630197</v>
      </c>
      <c r="G7508">
        <v>141931.50290292699</v>
      </c>
    </row>
    <row r="7509" spans="1:7" x14ac:dyDescent="0.25">
      <c r="A7509">
        <v>307</v>
      </c>
      <c r="B7509">
        <v>1990</v>
      </c>
      <c r="C7509">
        <v>3</v>
      </c>
      <c r="D7509">
        <v>60162</v>
      </c>
      <c r="E7509">
        <v>1990</v>
      </c>
      <c r="F7509">
        <v>3</v>
      </c>
      <c r="G7509">
        <v>60163.213911529703</v>
      </c>
    </row>
    <row r="7510" spans="1:7" x14ac:dyDescent="0.25">
      <c r="A7510">
        <v>307</v>
      </c>
      <c r="B7510">
        <v>1991</v>
      </c>
      <c r="C7510" t="s">
        <v>7</v>
      </c>
      <c r="D7510" t="s">
        <v>7</v>
      </c>
      <c r="E7510">
        <v>1991</v>
      </c>
      <c r="F7510">
        <v>17.616115885641101</v>
      </c>
      <c r="G7510">
        <v>51431.436369199</v>
      </c>
    </row>
    <row r="7511" spans="1:7" x14ac:dyDescent="0.25">
      <c r="A7511">
        <v>307</v>
      </c>
      <c r="B7511">
        <v>1992</v>
      </c>
      <c r="C7511" t="s">
        <v>7</v>
      </c>
      <c r="D7511" t="s">
        <v>7</v>
      </c>
      <c r="E7511">
        <v>1992</v>
      </c>
      <c r="F7511">
        <v>33.863076904748802</v>
      </c>
      <c r="G7511">
        <v>98865.532104654994</v>
      </c>
    </row>
    <row r="7512" spans="1:7" x14ac:dyDescent="0.25">
      <c r="A7512">
        <v>307</v>
      </c>
      <c r="B7512">
        <v>1993</v>
      </c>
      <c r="C7512" t="s">
        <v>7</v>
      </c>
      <c r="D7512" t="s">
        <v>7</v>
      </c>
      <c r="E7512">
        <v>1993</v>
      </c>
      <c r="F7512">
        <v>75.349264446421401</v>
      </c>
      <c r="G7512">
        <v>219987.24526123001</v>
      </c>
    </row>
    <row r="7513" spans="1:7" x14ac:dyDescent="0.25">
      <c r="A7513">
        <v>307</v>
      </c>
      <c r="B7513">
        <v>1994</v>
      </c>
      <c r="C7513" t="s">
        <v>7</v>
      </c>
      <c r="D7513" t="s">
        <v>7</v>
      </c>
      <c r="E7513">
        <v>1994</v>
      </c>
      <c r="F7513">
        <v>30.0040507554763</v>
      </c>
      <c r="G7513">
        <v>87598.841036349695</v>
      </c>
    </row>
    <row r="7514" spans="1:7" x14ac:dyDescent="0.25">
      <c r="A7514">
        <v>307</v>
      </c>
      <c r="B7514">
        <v>1995</v>
      </c>
      <c r="C7514" t="s">
        <v>7</v>
      </c>
      <c r="D7514" t="s">
        <v>7</v>
      </c>
      <c r="E7514">
        <v>1995</v>
      </c>
      <c r="F7514">
        <v>21.745866623171601</v>
      </c>
      <c r="G7514">
        <v>63488.5170081428</v>
      </c>
    </row>
    <row r="7515" spans="1:7" x14ac:dyDescent="0.25">
      <c r="A7515">
        <v>307</v>
      </c>
      <c r="B7515">
        <v>1999</v>
      </c>
      <c r="C7515" t="s">
        <v>7</v>
      </c>
      <c r="D7515" t="s">
        <v>7</v>
      </c>
      <c r="E7515">
        <v>1999</v>
      </c>
      <c r="F7515">
        <v>46.247086890861702</v>
      </c>
      <c r="G7515">
        <v>135021.47252216801</v>
      </c>
    </row>
    <row r="7516" spans="1:7" x14ac:dyDescent="0.25">
      <c r="A7516">
        <v>307</v>
      </c>
      <c r="B7516">
        <v>2000</v>
      </c>
      <c r="C7516" t="s">
        <v>7</v>
      </c>
      <c r="D7516" t="s">
        <v>7</v>
      </c>
      <c r="E7516">
        <v>2000</v>
      </c>
      <c r="F7516">
        <v>16.609566842565499</v>
      </c>
      <c r="G7516">
        <v>48492.743551526903</v>
      </c>
    </row>
    <row r="7517" spans="1:7" x14ac:dyDescent="0.25">
      <c r="A7517">
        <v>307</v>
      </c>
      <c r="B7517">
        <v>2001</v>
      </c>
      <c r="C7517" t="s">
        <v>7</v>
      </c>
      <c r="D7517" t="s">
        <v>7</v>
      </c>
      <c r="E7517">
        <v>2001</v>
      </c>
      <c r="F7517">
        <v>18.645430047760701</v>
      </c>
      <c r="G7517">
        <v>54436.582198795702</v>
      </c>
    </row>
    <row r="7518" spans="1:7" x14ac:dyDescent="0.25">
      <c r="A7518">
        <v>307</v>
      </c>
      <c r="B7518">
        <v>2002</v>
      </c>
      <c r="C7518" t="s">
        <v>7</v>
      </c>
      <c r="D7518" t="s">
        <v>7</v>
      </c>
      <c r="E7518">
        <v>2002</v>
      </c>
      <c r="F7518">
        <v>23.156180634631799</v>
      </c>
      <c r="G7518">
        <v>67606.020152965706</v>
      </c>
    </row>
    <row r="7519" spans="1:7" x14ac:dyDescent="0.25">
      <c r="A7519">
        <v>307</v>
      </c>
      <c r="B7519">
        <v>2003</v>
      </c>
      <c r="C7519" t="s">
        <v>7</v>
      </c>
      <c r="D7519" t="s">
        <v>7</v>
      </c>
      <c r="E7519">
        <v>2003</v>
      </c>
      <c r="F7519">
        <v>19.517635467095499</v>
      </c>
      <c r="G7519">
        <v>56983.0432455275</v>
      </c>
    </row>
    <row r="7520" spans="1:7" x14ac:dyDescent="0.25">
      <c r="A7520">
        <v>307</v>
      </c>
      <c r="B7520">
        <v>2004</v>
      </c>
      <c r="C7520" t="s">
        <v>7</v>
      </c>
      <c r="D7520" t="s">
        <v>7</v>
      </c>
      <c r="E7520">
        <v>2004</v>
      </c>
      <c r="F7520">
        <v>29.1740971201747</v>
      </c>
      <c r="G7520">
        <v>85175.728665863193</v>
      </c>
    </row>
    <row r="7521" spans="1:7" x14ac:dyDescent="0.25">
      <c r="A7521">
        <v>307</v>
      </c>
      <c r="B7521">
        <v>2005</v>
      </c>
      <c r="C7521" t="s">
        <v>7</v>
      </c>
      <c r="D7521" t="s">
        <v>7</v>
      </c>
      <c r="E7521">
        <v>2005</v>
      </c>
      <c r="F7521">
        <v>11.153488041456001</v>
      </c>
      <c r="G7521">
        <v>32563.354207294698</v>
      </c>
    </row>
    <row r="7522" spans="1:7" x14ac:dyDescent="0.25">
      <c r="A7522">
        <v>307</v>
      </c>
      <c r="B7522">
        <v>2006</v>
      </c>
      <c r="C7522" t="s">
        <v>7</v>
      </c>
      <c r="D7522" t="s">
        <v>7</v>
      </c>
      <c r="E7522">
        <v>2006</v>
      </c>
      <c r="F7522">
        <v>13.8172813907199</v>
      </c>
      <c r="G7522">
        <v>40340.4768181537</v>
      </c>
    </row>
    <row r="7523" spans="1:7" x14ac:dyDescent="0.25">
      <c r="A7523">
        <v>307</v>
      </c>
      <c r="B7523">
        <v>2007</v>
      </c>
      <c r="C7523" t="s">
        <v>7</v>
      </c>
      <c r="D7523" t="s">
        <v>7</v>
      </c>
      <c r="E7523">
        <v>2007</v>
      </c>
      <c r="F7523">
        <v>8.4230036273863895</v>
      </c>
      <c r="G7523">
        <v>24591.522078956601</v>
      </c>
    </row>
    <row r="7524" spans="1:7" x14ac:dyDescent="0.25">
      <c r="A7524">
        <v>307</v>
      </c>
      <c r="B7524">
        <v>2008</v>
      </c>
      <c r="C7524" t="s">
        <v>7</v>
      </c>
      <c r="D7524" t="s">
        <v>7</v>
      </c>
      <c r="E7524">
        <v>2008</v>
      </c>
      <c r="F7524">
        <v>25.641368528962399</v>
      </c>
      <c r="G7524">
        <v>74861.688981988496</v>
      </c>
    </row>
    <row r="7525" spans="1:7" x14ac:dyDescent="0.25">
      <c r="A7525">
        <v>307</v>
      </c>
      <c r="B7525">
        <v>2009</v>
      </c>
      <c r="C7525" t="s">
        <v>7</v>
      </c>
      <c r="D7525" t="s">
        <v>7</v>
      </c>
      <c r="E7525">
        <v>2009</v>
      </c>
      <c r="F7525">
        <v>54.948778135292599</v>
      </c>
      <c r="G7525">
        <v>160426.62797903101</v>
      </c>
    </row>
    <row r="7526" spans="1:7" x14ac:dyDescent="0.25">
      <c r="A7526">
        <v>307</v>
      </c>
      <c r="B7526">
        <v>2010</v>
      </c>
      <c r="C7526" t="s">
        <v>7</v>
      </c>
      <c r="D7526" t="s">
        <v>7</v>
      </c>
      <c r="E7526">
        <v>2010</v>
      </c>
      <c r="F7526">
        <v>21.620135594787701</v>
      </c>
      <c r="G7526">
        <v>63121.428344920503</v>
      </c>
    </row>
    <row r="7527" spans="1:7" x14ac:dyDescent="0.25">
      <c r="A7527">
        <v>307</v>
      </c>
      <c r="B7527">
        <v>2011</v>
      </c>
      <c r="C7527" t="s">
        <v>7</v>
      </c>
      <c r="D7527" t="s">
        <v>7</v>
      </c>
      <c r="E7527">
        <v>2011</v>
      </c>
      <c r="F7527">
        <v>22.4718850869329</v>
      </c>
      <c r="G7527">
        <v>65608.167161206497</v>
      </c>
    </row>
    <row r="7528" spans="1:7" x14ac:dyDescent="0.25">
      <c r="A7528">
        <v>307</v>
      </c>
      <c r="B7528">
        <v>2012</v>
      </c>
      <c r="C7528" t="s">
        <v>7</v>
      </c>
      <c r="D7528" t="s">
        <v>7</v>
      </c>
      <c r="E7528">
        <v>2012</v>
      </c>
      <c r="F7528">
        <v>41.1927337590568</v>
      </c>
      <c r="G7528">
        <v>120264.932107506</v>
      </c>
    </row>
    <row r="7529" spans="1:7" x14ac:dyDescent="0.25">
      <c r="A7529">
        <v>307</v>
      </c>
      <c r="B7529">
        <v>2013</v>
      </c>
      <c r="C7529" t="s">
        <v>7</v>
      </c>
      <c r="D7529" t="s">
        <v>7</v>
      </c>
      <c r="E7529">
        <v>2013</v>
      </c>
      <c r="F7529">
        <v>41.353682323343399</v>
      </c>
      <c r="G7529">
        <v>120734.829877483</v>
      </c>
    </row>
    <row r="7530" spans="1:7" x14ac:dyDescent="0.25">
      <c r="A7530">
        <v>307</v>
      </c>
      <c r="B7530">
        <v>2014</v>
      </c>
      <c r="C7530" t="s">
        <v>7</v>
      </c>
      <c r="D7530" t="s">
        <v>7</v>
      </c>
      <c r="E7530">
        <v>2014</v>
      </c>
      <c r="F7530">
        <v>24.930726125975902</v>
      </c>
      <c r="G7530">
        <v>72786.914035039197</v>
      </c>
    </row>
    <row r="7531" spans="1:7" x14ac:dyDescent="0.25">
      <c r="A7531">
        <v>307</v>
      </c>
      <c r="B7531">
        <v>2015</v>
      </c>
      <c r="C7531" t="s">
        <v>7</v>
      </c>
      <c r="D7531" t="s">
        <v>7</v>
      </c>
      <c r="E7531">
        <v>2015</v>
      </c>
      <c r="F7531">
        <v>54.948215216220198</v>
      </c>
      <c r="G7531">
        <v>160424.969229009</v>
      </c>
    </row>
    <row r="7532" spans="1:7" x14ac:dyDescent="0.25">
      <c r="A7532">
        <v>307</v>
      </c>
      <c r="B7532">
        <v>2016</v>
      </c>
      <c r="C7532" t="s">
        <v>7</v>
      </c>
      <c r="D7532" t="s">
        <v>7</v>
      </c>
      <c r="E7532">
        <v>2016</v>
      </c>
      <c r="F7532">
        <v>31.417585177625501</v>
      </c>
      <c r="G7532">
        <v>91725.727369183893</v>
      </c>
    </row>
    <row r="7533" spans="1:7" x14ac:dyDescent="0.25">
      <c r="A7533">
        <v>307</v>
      </c>
      <c r="B7533">
        <v>2017</v>
      </c>
      <c r="C7533" t="s">
        <v>7</v>
      </c>
      <c r="D7533" t="s">
        <v>7</v>
      </c>
      <c r="E7533">
        <v>2017</v>
      </c>
      <c r="F7533">
        <v>31.989265280815701</v>
      </c>
      <c r="G7533">
        <v>93394.784073242394</v>
      </c>
    </row>
    <row r="7534" spans="1:7" x14ac:dyDescent="0.25">
      <c r="A7534">
        <v>307</v>
      </c>
      <c r="B7534">
        <v>2018</v>
      </c>
      <c r="C7534" t="s">
        <v>7</v>
      </c>
      <c r="D7534" t="s">
        <v>7</v>
      </c>
      <c r="E7534">
        <v>2018</v>
      </c>
      <c r="F7534">
        <v>38.7741529862638</v>
      </c>
      <c r="G7534">
        <v>113203.712593388</v>
      </c>
    </row>
    <row r="7535" spans="1:7" x14ac:dyDescent="0.25">
      <c r="A7535">
        <v>307</v>
      </c>
      <c r="B7535">
        <v>2019</v>
      </c>
      <c r="C7535" t="s">
        <v>7</v>
      </c>
      <c r="D7535" t="s">
        <v>7</v>
      </c>
      <c r="E7535">
        <v>2019</v>
      </c>
      <c r="F7535">
        <v>49.173807915249697</v>
      </c>
      <c r="G7535">
        <v>143566.19271675</v>
      </c>
    </row>
    <row r="7536" spans="1:7" x14ac:dyDescent="0.25">
      <c r="A7536">
        <v>307</v>
      </c>
      <c r="B7536">
        <v>2020</v>
      </c>
      <c r="C7536" t="s">
        <v>7</v>
      </c>
      <c r="D7536" t="s">
        <v>7</v>
      </c>
      <c r="E7536">
        <v>2020</v>
      </c>
      <c r="F7536">
        <v>18.2794469322493</v>
      </c>
      <c r="G7536">
        <v>53368.056158680403</v>
      </c>
    </row>
    <row r="7537" spans="1:7" x14ac:dyDescent="0.25">
      <c r="A7537">
        <v>307</v>
      </c>
      <c r="B7537">
        <v>2021</v>
      </c>
      <c r="C7537" t="s">
        <v>7</v>
      </c>
      <c r="D7537" t="s">
        <v>7</v>
      </c>
      <c r="E7537">
        <v>2021</v>
      </c>
      <c r="F7537">
        <v>23.315492795012901</v>
      </c>
      <c r="G7537">
        <v>68071.125081037404</v>
      </c>
    </row>
    <row r="7538" spans="1:7" x14ac:dyDescent="0.25">
      <c r="A7538">
        <v>308</v>
      </c>
      <c r="B7538">
        <v>1971</v>
      </c>
      <c r="C7538" t="s">
        <v>7</v>
      </c>
      <c r="D7538" t="s">
        <v>7</v>
      </c>
      <c r="E7538">
        <v>1971</v>
      </c>
      <c r="F7538">
        <v>10.009362846699499</v>
      </c>
      <c r="G7538">
        <v>49510.218577536303</v>
      </c>
    </row>
    <row r="7539" spans="1:7" x14ac:dyDescent="0.25">
      <c r="A7539">
        <v>308</v>
      </c>
      <c r="B7539">
        <v>1972</v>
      </c>
      <c r="C7539" t="s">
        <v>7</v>
      </c>
      <c r="D7539" t="s">
        <v>7</v>
      </c>
      <c r="E7539">
        <v>1972</v>
      </c>
      <c r="F7539">
        <v>10.938223438387601</v>
      </c>
      <c r="G7539">
        <v>54104.725461893497</v>
      </c>
    </row>
    <row r="7540" spans="1:7" x14ac:dyDescent="0.25">
      <c r="A7540">
        <v>308</v>
      </c>
      <c r="B7540">
        <v>1973</v>
      </c>
      <c r="C7540" t="s">
        <v>7</v>
      </c>
      <c r="D7540" t="s">
        <v>7</v>
      </c>
      <c r="E7540">
        <v>1973</v>
      </c>
      <c r="F7540">
        <v>10.5630072341784</v>
      </c>
      <c r="G7540">
        <v>52248.759094405497</v>
      </c>
    </row>
    <row r="7541" spans="1:7" x14ac:dyDescent="0.25">
      <c r="A7541">
        <v>308</v>
      </c>
      <c r="B7541">
        <v>1974</v>
      </c>
      <c r="C7541" t="s">
        <v>7</v>
      </c>
      <c r="D7541" t="s">
        <v>7</v>
      </c>
      <c r="E7541">
        <v>1974</v>
      </c>
      <c r="F7541">
        <v>19.465261948560599</v>
      </c>
      <c r="G7541">
        <v>96282.786801363298</v>
      </c>
    </row>
    <row r="7542" spans="1:7" x14ac:dyDescent="0.25">
      <c r="A7542">
        <v>308</v>
      </c>
      <c r="B7542">
        <v>1975</v>
      </c>
      <c r="C7542">
        <v>0</v>
      </c>
      <c r="D7542">
        <v>41520</v>
      </c>
      <c r="E7542">
        <v>1975</v>
      </c>
      <c r="F7542">
        <v>0</v>
      </c>
      <c r="G7542">
        <v>41520.839292315803</v>
      </c>
    </row>
    <row r="7543" spans="1:7" x14ac:dyDescent="0.25">
      <c r="A7543">
        <v>308</v>
      </c>
      <c r="B7543">
        <v>1976</v>
      </c>
      <c r="C7543" t="s">
        <v>7</v>
      </c>
      <c r="D7543" t="s">
        <v>7</v>
      </c>
      <c r="E7543">
        <v>1976</v>
      </c>
      <c r="F7543">
        <v>14.2700010189706</v>
      </c>
      <c r="G7543">
        <v>70584.995952858502</v>
      </c>
    </row>
    <row r="7544" spans="1:7" x14ac:dyDescent="0.25">
      <c r="A7544">
        <v>308</v>
      </c>
      <c r="B7544">
        <v>1977</v>
      </c>
      <c r="C7544" t="s">
        <v>7</v>
      </c>
      <c r="D7544" t="s">
        <v>7</v>
      </c>
      <c r="E7544">
        <v>1977</v>
      </c>
      <c r="F7544">
        <v>9.8874822871766792</v>
      </c>
      <c r="G7544">
        <v>48907.346833531003</v>
      </c>
    </row>
    <row r="7545" spans="1:7" x14ac:dyDescent="0.25">
      <c r="A7545">
        <v>308</v>
      </c>
      <c r="B7545">
        <v>1978</v>
      </c>
      <c r="C7545">
        <v>0</v>
      </c>
      <c r="D7545">
        <v>67528</v>
      </c>
      <c r="E7545">
        <v>1978</v>
      </c>
      <c r="F7545">
        <v>0</v>
      </c>
      <c r="G7545">
        <v>67529.365509922005</v>
      </c>
    </row>
    <row r="7546" spans="1:7" x14ac:dyDescent="0.25">
      <c r="A7546">
        <v>308</v>
      </c>
      <c r="B7546">
        <v>1979</v>
      </c>
      <c r="C7546">
        <v>3</v>
      </c>
      <c r="D7546">
        <v>79744</v>
      </c>
      <c r="E7546">
        <v>1979</v>
      </c>
      <c r="F7546">
        <v>3</v>
      </c>
      <c r="G7546">
        <v>79761.627723326994</v>
      </c>
    </row>
    <row r="7547" spans="1:7" x14ac:dyDescent="0.25">
      <c r="A7547">
        <v>308</v>
      </c>
      <c r="B7547">
        <v>1980</v>
      </c>
      <c r="C7547" t="s">
        <v>7</v>
      </c>
      <c r="D7547" t="s">
        <v>7</v>
      </c>
      <c r="E7547">
        <v>1980</v>
      </c>
      <c r="F7547">
        <v>20.529371249734901</v>
      </c>
      <c r="G7547">
        <v>101546.280625525</v>
      </c>
    </row>
    <row r="7548" spans="1:7" x14ac:dyDescent="0.25">
      <c r="A7548">
        <v>308</v>
      </c>
      <c r="B7548">
        <v>1981</v>
      </c>
      <c r="C7548" t="s">
        <v>7</v>
      </c>
      <c r="D7548" t="s">
        <v>7</v>
      </c>
      <c r="E7548">
        <v>1981</v>
      </c>
      <c r="F7548">
        <v>17.187605198602899</v>
      </c>
      <c r="G7548">
        <v>85016.600387133105</v>
      </c>
    </row>
    <row r="7549" spans="1:7" x14ac:dyDescent="0.25">
      <c r="A7549">
        <v>308</v>
      </c>
      <c r="B7549">
        <v>1982</v>
      </c>
      <c r="C7549" t="s">
        <v>7</v>
      </c>
      <c r="D7549" t="s">
        <v>7</v>
      </c>
      <c r="E7549">
        <v>1982</v>
      </c>
      <c r="F7549">
        <v>17.757591287209301</v>
      </c>
      <c r="G7549">
        <v>87835.972721611994</v>
      </c>
    </row>
    <row r="7550" spans="1:7" x14ac:dyDescent="0.25">
      <c r="A7550">
        <v>308</v>
      </c>
      <c r="B7550">
        <v>1983</v>
      </c>
      <c r="C7550">
        <v>60</v>
      </c>
      <c r="D7550">
        <v>133982</v>
      </c>
      <c r="E7550">
        <v>1983</v>
      </c>
      <c r="F7550">
        <v>60</v>
      </c>
      <c r="G7550">
        <v>135323.28036909099</v>
      </c>
    </row>
    <row r="7551" spans="1:7" x14ac:dyDescent="0.25">
      <c r="A7551">
        <v>308</v>
      </c>
      <c r="B7551">
        <v>1984</v>
      </c>
      <c r="C7551" t="s">
        <v>7</v>
      </c>
      <c r="D7551" t="s">
        <v>7</v>
      </c>
      <c r="E7551">
        <v>1984</v>
      </c>
      <c r="F7551">
        <v>24.965356187081198</v>
      </c>
      <c r="G7551">
        <v>123488.385145821</v>
      </c>
    </row>
    <row r="7552" spans="1:7" x14ac:dyDescent="0.25">
      <c r="A7552">
        <v>308</v>
      </c>
      <c r="B7552">
        <v>1985</v>
      </c>
      <c r="C7552" t="s">
        <v>7</v>
      </c>
      <c r="D7552" t="s">
        <v>7</v>
      </c>
      <c r="E7552">
        <v>1985</v>
      </c>
      <c r="F7552">
        <v>11.891408513846899</v>
      </c>
      <c r="G7552">
        <v>58819.541526389999</v>
      </c>
    </row>
    <row r="7553" spans="1:7" x14ac:dyDescent="0.25">
      <c r="A7553">
        <v>308</v>
      </c>
      <c r="B7553">
        <v>1986</v>
      </c>
      <c r="C7553">
        <v>24</v>
      </c>
      <c r="D7553">
        <v>23757</v>
      </c>
      <c r="E7553">
        <v>1986</v>
      </c>
      <c r="F7553">
        <v>24</v>
      </c>
      <c r="G7553">
        <v>23785.0672652127</v>
      </c>
    </row>
    <row r="7554" spans="1:7" x14ac:dyDescent="0.25">
      <c r="A7554">
        <v>308</v>
      </c>
      <c r="B7554">
        <v>1987</v>
      </c>
      <c r="C7554">
        <v>0</v>
      </c>
      <c r="D7554">
        <v>48789</v>
      </c>
      <c r="E7554">
        <v>1987</v>
      </c>
      <c r="F7554">
        <v>0</v>
      </c>
      <c r="G7554">
        <v>48977.733847744101</v>
      </c>
    </row>
    <row r="7555" spans="1:7" x14ac:dyDescent="0.25">
      <c r="A7555">
        <v>308</v>
      </c>
      <c r="B7555">
        <v>1988</v>
      </c>
      <c r="C7555">
        <v>3</v>
      </c>
      <c r="D7555">
        <v>27569</v>
      </c>
      <c r="E7555">
        <v>1988</v>
      </c>
      <c r="F7555">
        <v>3</v>
      </c>
      <c r="G7555">
        <v>27675.861072078402</v>
      </c>
    </row>
    <row r="7556" spans="1:7" x14ac:dyDescent="0.25">
      <c r="A7556">
        <v>308</v>
      </c>
      <c r="B7556">
        <v>1989</v>
      </c>
      <c r="C7556" t="s">
        <v>7</v>
      </c>
      <c r="D7556" t="s">
        <v>7</v>
      </c>
      <c r="E7556">
        <v>1989</v>
      </c>
      <c r="F7556">
        <v>28.6997610466548</v>
      </c>
      <c r="G7556">
        <v>141960.20266397399</v>
      </c>
    </row>
    <row r="7557" spans="1:7" x14ac:dyDescent="0.25">
      <c r="A7557">
        <v>308</v>
      </c>
      <c r="B7557">
        <v>1990</v>
      </c>
      <c r="C7557">
        <v>8</v>
      </c>
      <c r="D7557">
        <v>60170</v>
      </c>
      <c r="E7557">
        <v>1990</v>
      </c>
      <c r="F7557">
        <v>8</v>
      </c>
      <c r="G7557">
        <v>60171.213911529703</v>
      </c>
    </row>
    <row r="7558" spans="1:7" x14ac:dyDescent="0.25">
      <c r="A7558">
        <v>308</v>
      </c>
      <c r="B7558">
        <v>1991</v>
      </c>
      <c r="C7558" t="s">
        <v>7</v>
      </c>
      <c r="D7558" t="s">
        <v>7</v>
      </c>
      <c r="E7558">
        <v>1991</v>
      </c>
      <c r="F7558">
        <v>10.3998756441748</v>
      </c>
      <c r="G7558">
        <v>51441.8362448431</v>
      </c>
    </row>
    <row r="7559" spans="1:7" x14ac:dyDescent="0.25">
      <c r="A7559">
        <v>308</v>
      </c>
      <c r="B7559">
        <v>1992</v>
      </c>
      <c r="C7559" t="s">
        <v>7</v>
      </c>
      <c r="D7559" t="s">
        <v>7</v>
      </c>
      <c r="E7559">
        <v>1992</v>
      </c>
      <c r="F7559">
        <v>19.991455041782402</v>
      </c>
      <c r="G7559">
        <v>98885.523559696798</v>
      </c>
    </row>
    <row r="7560" spans="1:7" x14ac:dyDescent="0.25">
      <c r="A7560">
        <v>308</v>
      </c>
      <c r="B7560">
        <v>1993</v>
      </c>
      <c r="C7560" t="s">
        <v>7</v>
      </c>
      <c r="D7560" t="s">
        <v>7</v>
      </c>
      <c r="E7560">
        <v>1993</v>
      </c>
      <c r="F7560">
        <v>44.483300700912899</v>
      </c>
      <c r="G7560">
        <v>220031.728561931</v>
      </c>
    </row>
    <row r="7561" spans="1:7" x14ac:dyDescent="0.25">
      <c r="A7561">
        <v>308</v>
      </c>
      <c r="B7561">
        <v>1994</v>
      </c>
      <c r="C7561" t="s">
        <v>7</v>
      </c>
      <c r="D7561" t="s">
        <v>7</v>
      </c>
      <c r="E7561">
        <v>1994</v>
      </c>
      <c r="F7561">
        <v>17.713234784803301</v>
      </c>
      <c r="G7561">
        <v>87616.554271134504</v>
      </c>
    </row>
    <row r="7562" spans="1:7" x14ac:dyDescent="0.25">
      <c r="A7562">
        <v>308</v>
      </c>
      <c r="B7562">
        <v>1995</v>
      </c>
      <c r="C7562" t="s">
        <v>7</v>
      </c>
      <c r="D7562" t="s">
        <v>7</v>
      </c>
      <c r="E7562">
        <v>1995</v>
      </c>
      <c r="F7562">
        <v>12.8379212605128</v>
      </c>
      <c r="G7562">
        <v>63501.3549294033</v>
      </c>
    </row>
    <row r="7563" spans="1:7" x14ac:dyDescent="0.25">
      <c r="A7563">
        <v>308</v>
      </c>
      <c r="B7563">
        <v>1999</v>
      </c>
      <c r="C7563" t="s">
        <v>7</v>
      </c>
      <c r="D7563" t="s">
        <v>7</v>
      </c>
      <c r="E7563">
        <v>1999</v>
      </c>
      <c r="F7563">
        <v>27.302497082370898</v>
      </c>
      <c r="G7563">
        <v>135048.77501925</v>
      </c>
    </row>
    <row r="7564" spans="1:7" x14ac:dyDescent="0.25">
      <c r="A7564">
        <v>308</v>
      </c>
      <c r="B7564">
        <v>2000</v>
      </c>
      <c r="C7564" t="s">
        <v>7</v>
      </c>
      <c r="D7564" t="s">
        <v>7</v>
      </c>
      <c r="E7564">
        <v>2000</v>
      </c>
      <c r="F7564">
        <v>9.8056478958089706</v>
      </c>
      <c r="G7564">
        <v>48502.549199422698</v>
      </c>
    </row>
    <row r="7565" spans="1:7" x14ac:dyDescent="0.25">
      <c r="A7565">
        <v>308</v>
      </c>
      <c r="B7565">
        <v>2001</v>
      </c>
      <c r="C7565" t="s">
        <v>7</v>
      </c>
      <c r="D7565" t="s">
        <v>7</v>
      </c>
      <c r="E7565">
        <v>2001</v>
      </c>
      <c r="F7565">
        <v>11.007543041143901</v>
      </c>
      <c r="G7565">
        <v>54447.589741836899</v>
      </c>
    </row>
    <row r="7566" spans="1:7" x14ac:dyDescent="0.25">
      <c r="A7566">
        <v>308</v>
      </c>
      <c r="B7566">
        <v>2002</v>
      </c>
      <c r="C7566" t="s">
        <v>7</v>
      </c>
      <c r="D7566" t="s">
        <v>7</v>
      </c>
      <c r="E7566">
        <v>2002</v>
      </c>
      <c r="F7566">
        <v>13.6705162793931</v>
      </c>
      <c r="G7566">
        <v>67619.690669245101</v>
      </c>
    </row>
    <row r="7567" spans="1:7" x14ac:dyDescent="0.25">
      <c r="A7567">
        <v>308</v>
      </c>
      <c r="B7567">
        <v>2003</v>
      </c>
      <c r="C7567" t="s">
        <v>7</v>
      </c>
      <c r="D7567" t="s">
        <v>7</v>
      </c>
      <c r="E7567">
        <v>2003</v>
      </c>
      <c r="F7567">
        <v>11.522459493566201</v>
      </c>
      <c r="G7567">
        <v>56994.565705021101</v>
      </c>
    </row>
    <row r="7568" spans="1:7" x14ac:dyDescent="0.25">
      <c r="A7568">
        <v>308</v>
      </c>
      <c r="B7568">
        <v>2004</v>
      </c>
      <c r="C7568" t="s">
        <v>7</v>
      </c>
      <c r="D7568" t="s">
        <v>7</v>
      </c>
      <c r="E7568">
        <v>2004</v>
      </c>
      <c r="F7568">
        <v>17.223262156695402</v>
      </c>
      <c r="G7568">
        <v>85192.951928019902</v>
      </c>
    </row>
    <row r="7569" spans="1:7" x14ac:dyDescent="0.25">
      <c r="A7569">
        <v>308</v>
      </c>
      <c r="B7569">
        <v>2005</v>
      </c>
      <c r="C7569" t="s">
        <v>7</v>
      </c>
      <c r="D7569" t="s">
        <v>7</v>
      </c>
      <c r="E7569">
        <v>2005</v>
      </c>
      <c r="F7569">
        <v>6.5845893262179098</v>
      </c>
      <c r="G7569">
        <v>32569.938796621002</v>
      </c>
    </row>
    <row r="7570" spans="1:7" x14ac:dyDescent="0.25">
      <c r="A7570">
        <v>308</v>
      </c>
      <c r="B7570">
        <v>2006</v>
      </c>
      <c r="C7570" t="s">
        <v>7</v>
      </c>
      <c r="D7570" t="s">
        <v>7</v>
      </c>
      <c r="E7570">
        <v>2006</v>
      </c>
      <c r="F7570">
        <v>8.1571902192858907</v>
      </c>
      <c r="G7570">
        <v>40348.634008373003</v>
      </c>
    </row>
    <row r="7571" spans="1:7" x14ac:dyDescent="0.25">
      <c r="A7571">
        <v>308</v>
      </c>
      <c r="B7571">
        <v>2007</v>
      </c>
      <c r="C7571" t="s">
        <v>7</v>
      </c>
      <c r="D7571" t="s">
        <v>7</v>
      </c>
      <c r="E7571">
        <v>2007</v>
      </c>
      <c r="F7571">
        <v>4.9726165997080596</v>
      </c>
      <c r="G7571">
        <v>24596.494695556299</v>
      </c>
    </row>
    <row r="7572" spans="1:7" x14ac:dyDescent="0.25">
      <c r="A7572">
        <v>308</v>
      </c>
      <c r="B7572">
        <v>2008</v>
      </c>
      <c r="C7572" t="s">
        <v>7</v>
      </c>
      <c r="D7572" t="s">
        <v>7</v>
      </c>
      <c r="E7572">
        <v>2008</v>
      </c>
      <c r="F7572">
        <v>15.1376753978524</v>
      </c>
      <c r="G7572">
        <v>74876.826657386395</v>
      </c>
    </row>
    <row r="7573" spans="1:7" x14ac:dyDescent="0.25">
      <c r="A7573">
        <v>308</v>
      </c>
      <c r="B7573">
        <v>2009</v>
      </c>
      <c r="C7573" t="s">
        <v>7</v>
      </c>
      <c r="D7573" t="s">
        <v>7</v>
      </c>
      <c r="E7573">
        <v>2009</v>
      </c>
      <c r="F7573">
        <v>32.439640106621603</v>
      </c>
      <c r="G7573">
        <v>160459.06761913799</v>
      </c>
    </row>
    <row r="7574" spans="1:7" x14ac:dyDescent="0.25">
      <c r="A7574">
        <v>308</v>
      </c>
      <c r="B7574">
        <v>2010</v>
      </c>
      <c r="C7574" t="s">
        <v>7</v>
      </c>
      <c r="D7574" t="s">
        <v>7</v>
      </c>
      <c r="E7574">
        <v>2010</v>
      </c>
      <c r="F7574">
        <v>12.763694508807999</v>
      </c>
      <c r="G7574">
        <v>63134.192039429297</v>
      </c>
    </row>
    <row r="7575" spans="1:7" x14ac:dyDescent="0.25">
      <c r="A7575">
        <v>308</v>
      </c>
      <c r="B7575">
        <v>2011</v>
      </c>
      <c r="C7575" t="s">
        <v>7</v>
      </c>
      <c r="D7575" t="s">
        <v>7</v>
      </c>
      <c r="E7575">
        <v>2011</v>
      </c>
      <c r="F7575">
        <v>13.2665345704786</v>
      </c>
      <c r="G7575">
        <v>65621.433695776897</v>
      </c>
    </row>
    <row r="7576" spans="1:7" x14ac:dyDescent="0.25">
      <c r="A7576">
        <v>308</v>
      </c>
      <c r="B7576">
        <v>2012</v>
      </c>
      <c r="C7576" t="s">
        <v>7</v>
      </c>
      <c r="D7576" t="s">
        <v>7</v>
      </c>
      <c r="E7576">
        <v>2012</v>
      </c>
      <c r="F7576">
        <v>24.318601859749801</v>
      </c>
      <c r="G7576">
        <v>120289.25070936501</v>
      </c>
    </row>
    <row r="7577" spans="1:7" x14ac:dyDescent="0.25">
      <c r="A7577">
        <v>308</v>
      </c>
      <c r="B7577">
        <v>2013</v>
      </c>
      <c r="C7577" t="s">
        <v>7</v>
      </c>
      <c r="D7577" t="s">
        <v>7</v>
      </c>
      <c r="E7577">
        <v>2013</v>
      </c>
      <c r="F7577">
        <v>24.413619686865101</v>
      </c>
      <c r="G7577">
        <v>120759.24349717</v>
      </c>
    </row>
    <row r="7578" spans="1:7" x14ac:dyDescent="0.25">
      <c r="A7578">
        <v>308</v>
      </c>
      <c r="B7578">
        <v>2014</v>
      </c>
      <c r="C7578" t="s">
        <v>7</v>
      </c>
      <c r="D7578" t="s">
        <v>7</v>
      </c>
      <c r="E7578">
        <v>2014</v>
      </c>
      <c r="F7578">
        <v>14.718139521357701</v>
      </c>
      <c r="G7578">
        <v>72801.632174560596</v>
      </c>
    </row>
    <row r="7579" spans="1:7" x14ac:dyDescent="0.25">
      <c r="A7579">
        <v>308</v>
      </c>
      <c r="B7579">
        <v>2015</v>
      </c>
      <c r="C7579" t="s">
        <v>7</v>
      </c>
      <c r="D7579" t="s">
        <v>7</v>
      </c>
      <c r="E7579">
        <v>2015</v>
      </c>
      <c r="F7579">
        <v>32.439307780911903</v>
      </c>
      <c r="G7579">
        <v>160457.40853679</v>
      </c>
    </row>
    <row r="7580" spans="1:7" x14ac:dyDescent="0.25">
      <c r="A7580">
        <v>308</v>
      </c>
      <c r="B7580">
        <v>2016</v>
      </c>
      <c r="C7580" t="s">
        <v>7</v>
      </c>
      <c r="D7580" t="s">
        <v>7</v>
      </c>
      <c r="E7580">
        <v>2016</v>
      </c>
      <c r="F7580">
        <v>18.547731009995601</v>
      </c>
      <c r="G7580">
        <v>91744.275100193903</v>
      </c>
    </row>
    <row r="7581" spans="1:7" x14ac:dyDescent="0.25">
      <c r="A7581">
        <v>308</v>
      </c>
      <c r="B7581">
        <v>2017</v>
      </c>
      <c r="C7581" t="s">
        <v>7</v>
      </c>
      <c r="D7581" t="s">
        <v>7</v>
      </c>
      <c r="E7581">
        <v>2017</v>
      </c>
      <c r="F7581">
        <v>18.8852289022681</v>
      </c>
      <c r="G7581">
        <v>93413.669302144597</v>
      </c>
    </row>
    <row r="7582" spans="1:7" x14ac:dyDescent="0.25">
      <c r="A7582">
        <v>308</v>
      </c>
      <c r="B7582">
        <v>2018</v>
      </c>
      <c r="C7582" t="s">
        <v>7</v>
      </c>
      <c r="D7582" t="s">
        <v>7</v>
      </c>
      <c r="E7582">
        <v>2018</v>
      </c>
      <c r="F7582">
        <v>22.890765017859799</v>
      </c>
      <c r="G7582">
        <v>113226.603358405</v>
      </c>
    </row>
    <row r="7583" spans="1:7" x14ac:dyDescent="0.25">
      <c r="A7583">
        <v>308</v>
      </c>
      <c r="B7583">
        <v>2019</v>
      </c>
      <c r="C7583" t="s">
        <v>7</v>
      </c>
      <c r="D7583" t="s">
        <v>7</v>
      </c>
      <c r="E7583">
        <v>2019</v>
      </c>
      <c r="F7583">
        <v>29.030320337884401</v>
      </c>
      <c r="G7583">
        <v>143595.223037088</v>
      </c>
    </row>
    <row r="7584" spans="1:7" x14ac:dyDescent="0.25">
      <c r="A7584">
        <v>308</v>
      </c>
      <c r="B7584">
        <v>2020</v>
      </c>
      <c r="C7584" t="s">
        <v>7</v>
      </c>
      <c r="D7584" t="s">
        <v>7</v>
      </c>
      <c r="E7584">
        <v>2020</v>
      </c>
      <c r="F7584">
        <v>10.7914807199212</v>
      </c>
      <c r="G7584">
        <v>53378.847639400301</v>
      </c>
    </row>
    <row r="7585" spans="1:7" x14ac:dyDescent="0.25">
      <c r="A7585">
        <v>308</v>
      </c>
      <c r="B7585">
        <v>2021</v>
      </c>
      <c r="C7585" t="s">
        <v>7</v>
      </c>
      <c r="D7585" t="s">
        <v>7</v>
      </c>
      <c r="E7585">
        <v>2021</v>
      </c>
      <c r="F7585">
        <v>13.764568036735399</v>
      </c>
      <c r="G7585">
        <v>68084.889649074103</v>
      </c>
    </row>
    <row r="7586" spans="1:7" x14ac:dyDescent="0.25">
      <c r="A7586">
        <v>309</v>
      </c>
      <c r="B7586">
        <v>1971</v>
      </c>
      <c r="C7586" t="s">
        <v>7</v>
      </c>
      <c r="D7586" t="s">
        <v>7</v>
      </c>
      <c r="E7586">
        <v>1971</v>
      </c>
      <c r="F7586">
        <v>6.7409994684732499</v>
      </c>
      <c r="G7586">
        <v>49516.959577004804</v>
      </c>
    </row>
    <row r="7587" spans="1:7" x14ac:dyDescent="0.25">
      <c r="A7587">
        <v>309</v>
      </c>
      <c r="B7587">
        <v>1972</v>
      </c>
      <c r="C7587" t="s">
        <v>7</v>
      </c>
      <c r="D7587" t="s">
        <v>7</v>
      </c>
      <c r="E7587">
        <v>1972</v>
      </c>
      <c r="F7587">
        <v>7.3665586424962202</v>
      </c>
      <c r="G7587">
        <v>54112.092020536002</v>
      </c>
    </row>
    <row r="7588" spans="1:7" x14ac:dyDescent="0.25">
      <c r="A7588">
        <v>309</v>
      </c>
      <c r="B7588">
        <v>1973</v>
      </c>
      <c r="C7588" t="s">
        <v>7</v>
      </c>
      <c r="D7588" t="s">
        <v>7</v>
      </c>
      <c r="E7588">
        <v>1973</v>
      </c>
      <c r="F7588">
        <v>7.1138620151604304</v>
      </c>
      <c r="G7588">
        <v>52255.872956420601</v>
      </c>
    </row>
    <row r="7589" spans="1:7" x14ac:dyDescent="0.25">
      <c r="A7589">
        <v>309</v>
      </c>
      <c r="B7589">
        <v>1974</v>
      </c>
      <c r="C7589" t="s">
        <v>7</v>
      </c>
      <c r="D7589" t="s">
        <v>7</v>
      </c>
      <c r="E7589">
        <v>1974</v>
      </c>
      <c r="F7589">
        <v>13.1092580475585</v>
      </c>
      <c r="G7589">
        <v>96295.896059410807</v>
      </c>
    </row>
    <row r="7590" spans="1:7" x14ac:dyDescent="0.25">
      <c r="A7590">
        <v>309</v>
      </c>
      <c r="B7590">
        <v>1975</v>
      </c>
      <c r="C7590">
        <v>0</v>
      </c>
      <c r="D7590">
        <v>41520</v>
      </c>
      <c r="E7590">
        <v>1975</v>
      </c>
      <c r="F7590">
        <v>0</v>
      </c>
      <c r="G7590">
        <v>41520.839292315803</v>
      </c>
    </row>
    <row r="7591" spans="1:7" x14ac:dyDescent="0.25">
      <c r="A7591">
        <v>309</v>
      </c>
      <c r="B7591">
        <v>1976</v>
      </c>
      <c r="C7591" t="s">
        <v>7</v>
      </c>
      <c r="D7591" t="s">
        <v>7</v>
      </c>
      <c r="E7591">
        <v>1976</v>
      </c>
      <c r="F7591">
        <v>9.6104088499216793</v>
      </c>
      <c r="G7591">
        <v>70594.6063617084</v>
      </c>
    </row>
    <row r="7592" spans="1:7" x14ac:dyDescent="0.25">
      <c r="A7592">
        <v>309</v>
      </c>
      <c r="B7592">
        <v>1977</v>
      </c>
      <c r="C7592" t="s">
        <v>7</v>
      </c>
      <c r="D7592" t="s">
        <v>7</v>
      </c>
      <c r="E7592">
        <v>1977</v>
      </c>
      <c r="F7592">
        <v>6.6589166426738604</v>
      </c>
      <c r="G7592">
        <v>48914.005750173703</v>
      </c>
    </row>
    <row r="7593" spans="1:7" x14ac:dyDescent="0.25">
      <c r="A7593">
        <v>309</v>
      </c>
      <c r="B7593">
        <v>1978</v>
      </c>
      <c r="C7593">
        <v>0</v>
      </c>
      <c r="D7593">
        <v>67528</v>
      </c>
      <c r="E7593">
        <v>1978</v>
      </c>
      <c r="F7593">
        <v>0</v>
      </c>
      <c r="G7593">
        <v>67529.365509922005</v>
      </c>
    </row>
    <row r="7594" spans="1:7" x14ac:dyDescent="0.25">
      <c r="A7594">
        <v>309</v>
      </c>
      <c r="B7594">
        <v>1979</v>
      </c>
      <c r="C7594">
        <v>6</v>
      </c>
      <c r="D7594">
        <v>79750</v>
      </c>
      <c r="E7594">
        <v>1979</v>
      </c>
      <c r="F7594">
        <v>6</v>
      </c>
      <c r="G7594">
        <v>79767.627723326994</v>
      </c>
    </row>
    <row r="7595" spans="1:7" x14ac:dyDescent="0.25">
      <c r="A7595">
        <v>309</v>
      </c>
      <c r="B7595">
        <v>1980</v>
      </c>
      <c r="C7595" t="s">
        <v>7</v>
      </c>
      <c r="D7595" t="s">
        <v>7</v>
      </c>
      <c r="E7595">
        <v>1980</v>
      </c>
      <c r="F7595">
        <v>13.825903087148999</v>
      </c>
      <c r="G7595">
        <v>101560.106528612</v>
      </c>
    </row>
    <row r="7596" spans="1:7" x14ac:dyDescent="0.25">
      <c r="A7596">
        <v>309</v>
      </c>
      <c r="B7596">
        <v>1981</v>
      </c>
      <c r="C7596" t="s">
        <v>7</v>
      </c>
      <c r="D7596" t="s">
        <v>7</v>
      </c>
      <c r="E7596">
        <v>1981</v>
      </c>
      <c r="F7596">
        <v>11.575325950572401</v>
      </c>
      <c r="G7596">
        <v>85028.175713083707</v>
      </c>
    </row>
    <row r="7597" spans="1:7" x14ac:dyDescent="0.25">
      <c r="A7597">
        <v>309</v>
      </c>
      <c r="B7597">
        <v>1982</v>
      </c>
      <c r="C7597" t="s">
        <v>7</v>
      </c>
      <c r="D7597" t="s">
        <v>7</v>
      </c>
      <c r="E7597">
        <v>1982</v>
      </c>
      <c r="F7597">
        <v>11.959194132715901</v>
      </c>
      <c r="G7597">
        <v>87847.931915744703</v>
      </c>
    </row>
    <row r="7598" spans="1:7" x14ac:dyDescent="0.25">
      <c r="A7598">
        <v>309</v>
      </c>
      <c r="B7598">
        <v>1983</v>
      </c>
      <c r="C7598">
        <v>1</v>
      </c>
      <c r="D7598">
        <v>133983</v>
      </c>
      <c r="E7598">
        <v>1983</v>
      </c>
      <c r="F7598">
        <v>1</v>
      </c>
      <c r="G7598">
        <v>135324.28036909099</v>
      </c>
    </row>
    <row r="7599" spans="1:7" x14ac:dyDescent="0.25">
      <c r="A7599">
        <v>309</v>
      </c>
      <c r="B7599">
        <v>1984</v>
      </c>
      <c r="C7599" t="s">
        <v>7</v>
      </c>
      <c r="D7599" t="s">
        <v>7</v>
      </c>
      <c r="E7599">
        <v>1984</v>
      </c>
      <c r="F7599">
        <v>16.813403147120098</v>
      </c>
      <c r="G7599">
        <v>123505.19854896799</v>
      </c>
    </row>
    <row r="7600" spans="1:7" x14ac:dyDescent="0.25">
      <c r="A7600">
        <v>309</v>
      </c>
      <c r="B7600">
        <v>1985</v>
      </c>
      <c r="C7600" t="s">
        <v>7</v>
      </c>
      <c r="D7600" t="s">
        <v>7</v>
      </c>
      <c r="E7600">
        <v>1985</v>
      </c>
      <c r="F7600">
        <v>8.0084996117061191</v>
      </c>
      <c r="G7600">
        <v>58827.5500260017</v>
      </c>
    </row>
    <row r="7601" spans="1:7" x14ac:dyDescent="0.25">
      <c r="A7601">
        <v>309</v>
      </c>
      <c r="B7601">
        <v>1986</v>
      </c>
      <c r="C7601">
        <v>32</v>
      </c>
      <c r="D7601">
        <v>23789</v>
      </c>
      <c r="E7601">
        <v>1986</v>
      </c>
      <c r="F7601">
        <v>32</v>
      </c>
      <c r="G7601">
        <v>23817.0672652127</v>
      </c>
    </row>
    <row r="7602" spans="1:7" x14ac:dyDescent="0.25">
      <c r="A7602">
        <v>309</v>
      </c>
      <c r="B7602">
        <v>1987</v>
      </c>
      <c r="C7602">
        <v>1</v>
      </c>
      <c r="D7602">
        <v>48790</v>
      </c>
      <c r="E7602">
        <v>1987</v>
      </c>
      <c r="F7602">
        <v>1</v>
      </c>
      <c r="G7602">
        <v>48978.733847744101</v>
      </c>
    </row>
    <row r="7603" spans="1:7" x14ac:dyDescent="0.25">
      <c r="A7603">
        <v>309</v>
      </c>
      <c r="B7603">
        <v>1988</v>
      </c>
      <c r="C7603">
        <v>13</v>
      </c>
      <c r="D7603">
        <v>27582</v>
      </c>
      <c r="E7603">
        <v>1988</v>
      </c>
      <c r="F7603">
        <v>13</v>
      </c>
      <c r="G7603">
        <v>27688.861072078402</v>
      </c>
    </row>
    <row r="7604" spans="1:7" x14ac:dyDescent="0.25">
      <c r="A7604">
        <v>309</v>
      </c>
      <c r="B7604">
        <v>1989</v>
      </c>
      <c r="C7604" t="s">
        <v>7</v>
      </c>
      <c r="D7604" t="s">
        <v>7</v>
      </c>
      <c r="E7604">
        <v>1989</v>
      </c>
      <c r="F7604">
        <v>19.3284105016265</v>
      </c>
      <c r="G7604">
        <v>141979.531074475</v>
      </c>
    </row>
    <row r="7605" spans="1:7" x14ac:dyDescent="0.25">
      <c r="A7605">
        <v>309</v>
      </c>
      <c r="B7605">
        <v>1990</v>
      </c>
      <c r="C7605">
        <v>13</v>
      </c>
      <c r="D7605">
        <v>60183</v>
      </c>
      <c r="E7605">
        <v>1990</v>
      </c>
      <c r="F7605">
        <v>13</v>
      </c>
      <c r="G7605">
        <v>60184.213911529703</v>
      </c>
    </row>
    <row r="7606" spans="1:7" x14ac:dyDescent="0.25">
      <c r="A7606">
        <v>309</v>
      </c>
      <c r="B7606">
        <v>1991</v>
      </c>
      <c r="C7606" t="s">
        <v>7</v>
      </c>
      <c r="D7606" t="s">
        <v>7</v>
      </c>
      <c r="E7606">
        <v>1991</v>
      </c>
      <c r="F7606">
        <v>7.0039978831077603</v>
      </c>
      <c r="G7606">
        <v>51448.840242726197</v>
      </c>
    </row>
    <row r="7607" spans="1:7" x14ac:dyDescent="0.25">
      <c r="A7607">
        <v>309</v>
      </c>
      <c r="B7607">
        <v>1992</v>
      </c>
      <c r="C7607" t="s">
        <v>7</v>
      </c>
      <c r="D7607" t="s">
        <v>7</v>
      </c>
      <c r="E7607">
        <v>1992</v>
      </c>
      <c r="F7607">
        <v>13.4636329878943</v>
      </c>
      <c r="G7607">
        <v>98898.987192684697</v>
      </c>
    </row>
    <row r="7608" spans="1:7" x14ac:dyDescent="0.25">
      <c r="A7608">
        <v>309</v>
      </c>
      <c r="B7608">
        <v>1993</v>
      </c>
      <c r="C7608" t="s">
        <v>7</v>
      </c>
      <c r="D7608" t="s">
        <v>7</v>
      </c>
      <c r="E7608">
        <v>1993</v>
      </c>
      <c r="F7608">
        <v>29.9581412896414</v>
      </c>
      <c r="G7608">
        <v>220061.68670322001</v>
      </c>
    </row>
    <row r="7609" spans="1:7" x14ac:dyDescent="0.25">
      <c r="A7609">
        <v>309</v>
      </c>
      <c r="B7609">
        <v>1994</v>
      </c>
      <c r="C7609" t="s">
        <v>7</v>
      </c>
      <c r="D7609" t="s">
        <v>7</v>
      </c>
      <c r="E7609">
        <v>1994</v>
      </c>
      <c r="F7609">
        <v>11.9293213861914</v>
      </c>
      <c r="G7609">
        <v>87628.483592520701</v>
      </c>
    </row>
    <row r="7610" spans="1:7" x14ac:dyDescent="0.25">
      <c r="A7610">
        <v>309</v>
      </c>
      <c r="B7610">
        <v>1995</v>
      </c>
      <c r="C7610" t="s">
        <v>7</v>
      </c>
      <c r="D7610" t="s">
        <v>7</v>
      </c>
      <c r="E7610">
        <v>1995</v>
      </c>
      <c r="F7610">
        <v>8.6459469717330695</v>
      </c>
      <c r="G7610">
        <v>63510.000876375001</v>
      </c>
    </row>
    <row r="7611" spans="1:7" x14ac:dyDescent="0.25">
      <c r="A7611">
        <v>309</v>
      </c>
      <c r="B7611">
        <v>1999</v>
      </c>
      <c r="C7611" t="s">
        <v>7</v>
      </c>
      <c r="D7611" t="s">
        <v>7</v>
      </c>
      <c r="E7611">
        <v>1999</v>
      </c>
      <c r="F7611">
        <v>18.3873959950269</v>
      </c>
      <c r="G7611">
        <v>135067.16241524499</v>
      </c>
    </row>
    <row r="7612" spans="1:7" x14ac:dyDescent="0.25">
      <c r="A7612">
        <v>309</v>
      </c>
      <c r="B7612">
        <v>2000</v>
      </c>
      <c r="C7612" t="s">
        <v>7</v>
      </c>
      <c r="D7612" t="s">
        <v>7</v>
      </c>
      <c r="E7612">
        <v>2000</v>
      </c>
      <c r="F7612">
        <v>6.6038036852121103</v>
      </c>
      <c r="G7612">
        <v>48509.153003107902</v>
      </c>
    </row>
    <row r="7613" spans="1:7" x14ac:dyDescent="0.25">
      <c r="A7613">
        <v>309</v>
      </c>
      <c r="B7613">
        <v>2001</v>
      </c>
      <c r="C7613" t="s">
        <v>7</v>
      </c>
      <c r="D7613" t="s">
        <v>7</v>
      </c>
      <c r="E7613">
        <v>2001</v>
      </c>
      <c r="F7613">
        <v>7.4132432729212798</v>
      </c>
      <c r="G7613">
        <v>54455.002985109801</v>
      </c>
    </row>
    <row r="7614" spans="1:7" x14ac:dyDescent="0.25">
      <c r="A7614">
        <v>309</v>
      </c>
      <c r="B7614">
        <v>2002</v>
      </c>
      <c r="C7614" t="s">
        <v>7</v>
      </c>
      <c r="D7614" t="s">
        <v>7</v>
      </c>
      <c r="E7614">
        <v>2002</v>
      </c>
      <c r="F7614">
        <v>9.2066742293686499</v>
      </c>
      <c r="G7614">
        <v>67628.897343474498</v>
      </c>
    </row>
    <row r="7615" spans="1:7" x14ac:dyDescent="0.25">
      <c r="A7615">
        <v>309</v>
      </c>
      <c r="B7615">
        <v>2003</v>
      </c>
      <c r="C7615" t="s">
        <v>7</v>
      </c>
      <c r="D7615" t="s">
        <v>7</v>
      </c>
      <c r="E7615">
        <v>2003</v>
      </c>
      <c r="F7615">
        <v>7.7600237408943098</v>
      </c>
      <c r="G7615">
        <v>57002.325728762</v>
      </c>
    </row>
    <row r="7616" spans="1:7" x14ac:dyDescent="0.25">
      <c r="A7616">
        <v>309</v>
      </c>
      <c r="B7616">
        <v>2004</v>
      </c>
      <c r="C7616" t="s">
        <v>7</v>
      </c>
      <c r="D7616" t="s">
        <v>7</v>
      </c>
      <c r="E7616">
        <v>2004</v>
      </c>
      <c r="F7616">
        <v>11.599339820307801</v>
      </c>
      <c r="G7616">
        <v>85204.551267840201</v>
      </c>
    </row>
    <row r="7617" spans="1:7" x14ac:dyDescent="0.25">
      <c r="A7617">
        <v>309</v>
      </c>
      <c r="B7617">
        <v>2005</v>
      </c>
      <c r="C7617" t="s">
        <v>7</v>
      </c>
      <c r="D7617" t="s">
        <v>7</v>
      </c>
      <c r="E7617">
        <v>2005</v>
      </c>
      <c r="F7617">
        <v>4.4345193423346796</v>
      </c>
      <c r="G7617">
        <v>32574.373315963301</v>
      </c>
    </row>
    <row r="7618" spans="1:7" x14ac:dyDescent="0.25">
      <c r="A7618">
        <v>309</v>
      </c>
      <c r="B7618">
        <v>2006</v>
      </c>
      <c r="C7618" t="s">
        <v>7</v>
      </c>
      <c r="D7618" t="s">
        <v>7</v>
      </c>
      <c r="E7618">
        <v>2006</v>
      </c>
      <c r="F7618">
        <v>5.4936179030172498</v>
      </c>
      <c r="G7618">
        <v>40354.127626276</v>
      </c>
    </row>
    <row r="7619" spans="1:7" x14ac:dyDescent="0.25">
      <c r="A7619">
        <v>309</v>
      </c>
      <c r="B7619">
        <v>2007</v>
      </c>
      <c r="C7619" t="s">
        <v>7</v>
      </c>
      <c r="D7619" t="s">
        <v>7</v>
      </c>
      <c r="E7619">
        <v>2007</v>
      </c>
      <c r="F7619">
        <v>3.3489050570883201</v>
      </c>
      <c r="G7619">
        <v>24599.8436006134</v>
      </c>
    </row>
    <row r="7620" spans="1:7" x14ac:dyDescent="0.25">
      <c r="A7620">
        <v>309</v>
      </c>
      <c r="B7620">
        <v>2008</v>
      </c>
      <c r="C7620" t="s">
        <v>7</v>
      </c>
      <c r="D7620" t="s">
        <v>7</v>
      </c>
      <c r="E7620">
        <v>2008</v>
      </c>
      <c r="F7620">
        <v>10.1947609826576</v>
      </c>
      <c r="G7620">
        <v>74887.021418368997</v>
      </c>
    </row>
    <row r="7621" spans="1:7" x14ac:dyDescent="0.25">
      <c r="A7621">
        <v>309</v>
      </c>
      <c r="B7621">
        <v>2009</v>
      </c>
      <c r="C7621" t="s">
        <v>7</v>
      </c>
      <c r="D7621" t="s">
        <v>7</v>
      </c>
      <c r="E7621">
        <v>2009</v>
      </c>
      <c r="F7621">
        <v>21.847104562526301</v>
      </c>
      <c r="G7621">
        <v>160480.9147237</v>
      </c>
    </row>
    <row r="7622" spans="1:7" x14ac:dyDescent="0.25">
      <c r="A7622">
        <v>309</v>
      </c>
      <c r="B7622">
        <v>2010</v>
      </c>
      <c r="C7622" t="s">
        <v>7</v>
      </c>
      <c r="D7622" t="s">
        <v>7</v>
      </c>
      <c r="E7622">
        <v>2010</v>
      </c>
      <c r="F7622">
        <v>8.59595752670233</v>
      </c>
      <c r="G7622">
        <v>63142.787996956002</v>
      </c>
    </row>
    <row r="7623" spans="1:7" x14ac:dyDescent="0.25">
      <c r="A7623">
        <v>309</v>
      </c>
      <c r="B7623">
        <v>2011</v>
      </c>
      <c r="C7623" t="s">
        <v>7</v>
      </c>
      <c r="D7623" t="s">
        <v>7</v>
      </c>
      <c r="E7623">
        <v>2011</v>
      </c>
      <c r="F7623">
        <v>8.9346049151890998</v>
      </c>
      <c r="G7623">
        <v>65630.368300692106</v>
      </c>
    </row>
    <row r="7624" spans="1:7" x14ac:dyDescent="0.25">
      <c r="A7624">
        <v>309</v>
      </c>
      <c r="B7624">
        <v>2012</v>
      </c>
      <c r="C7624" t="s">
        <v>7</v>
      </c>
      <c r="D7624" t="s">
        <v>7</v>
      </c>
      <c r="E7624">
        <v>2012</v>
      </c>
      <c r="F7624">
        <v>16.377833906238699</v>
      </c>
      <c r="G7624">
        <v>120305.628543272</v>
      </c>
    </row>
    <row r="7625" spans="1:7" x14ac:dyDescent="0.25">
      <c r="A7625">
        <v>309</v>
      </c>
      <c r="B7625">
        <v>2013</v>
      </c>
      <c r="C7625" t="s">
        <v>7</v>
      </c>
      <c r="D7625" t="s">
        <v>7</v>
      </c>
      <c r="E7625">
        <v>2013</v>
      </c>
      <c r="F7625">
        <v>16.441825504093401</v>
      </c>
      <c r="G7625">
        <v>120775.68532267401</v>
      </c>
    </row>
    <row r="7626" spans="1:7" x14ac:dyDescent="0.25">
      <c r="A7626">
        <v>309</v>
      </c>
      <c r="B7626">
        <v>2014</v>
      </c>
      <c r="C7626" t="s">
        <v>7</v>
      </c>
      <c r="D7626" t="s">
        <v>7</v>
      </c>
      <c r="E7626">
        <v>2014</v>
      </c>
      <c r="F7626">
        <v>9.91221641276044</v>
      </c>
      <c r="G7626">
        <v>72811.5443909733</v>
      </c>
    </row>
    <row r="7627" spans="1:7" x14ac:dyDescent="0.25">
      <c r="A7627">
        <v>309</v>
      </c>
      <c r="B7627">
        <v>2015</v>
      </c>
      <c r="C7627" t="s">
        <v>7</v>
      </c>
      <c r="D7627" t="s">
        <v>7</v>
      </c>
      <c r="E7627">
        <v>2015</v>
      </c>
      <c r="F7627">
        <v>21.846880751333501</v>
      </c>
      <c r="G7627">
        <v>160479.25541754099</v>
      </c>
    </row>
    <row r="7628" spans="1:7" x14ac:dyDescent="0.25">
      <c r="A7628">
        <v>309</v>
      </c>
      <c r="B7628">
        <v>2016</v>
      </c>
      <c r="C7628" t="s">
        <v>7</v>
      </c>
      <c r="D7628" t="s">
        <v>7</v>
      </c>
      <c r="E7628">
        <v>2016</v>
      </c>
      <c r="F7628">
        <v>12.491329048074</v>
      </c>
      <c r="G7628">
        <v>91756.766429241994</v>
      </c>
    </row>
    <row r="7629" spans="1:7" x14ac:dyDescent="0.25">
      <c r="A7629">
        <v>309</v>
      </c>
      <c r="B7629">
        <v>2017</v>
      </c>
      <c r="C7629" t="s">
        <v>7</v>
      </c>
      <c r="D7629" t="s">
        <v>7</v>
      </c>
      <c r="E7629">
        <v>2017</v>
      </c>
      <c r="F7629">
        <v>12.7186235469606</v>
      </c>
      <c r="G7629">
        <v>93426.387925691597</v>
      </c>
    </row>
    <row r="7630" spans="1:7" x14ac:dyDescent="0.25">
      <c r="A7630">
        <v>309</v>
      </c>
      <c r="B7630">
        <v>2018</v>
      </c>
      <c r="C7630" t="s">
        <v>7</v>
      </c>
      <c r="D7630" t="s">
        <v>7</v>
      </c>
      <c r="E7630">
        <v>2018</v>
      </c>
      <c r="F7630">
        <v>15.416229502472</v>
      </c>
      <c r="G7630">
        <v>113242.019587908</v>
      </c>
    </row>
    <row r="7631" spans="1:7" x14ac:dyDescent="0.25">
      <c r="A7631">
        <v>309</v>
      </c>
      <c r="B7631">
        <v>2019</v>
      </c>
      <c r="C7631" t="s">
        <v>7</v>
      </c>
      <c r="D7631" t="s">
        <v>7</v>
      </c>
      <c r="E7631">
        <v>2019</v>
      </c>
      <c r="F7631">
        <v>19.551032065111102</v>
      </c>
      <c r="G7631">
        <v>143614.77406915301</v>
      </c>
    </row>
    <row r="7632" spans="1:7" x14ac:dyDescent="0.25">
      <c r="A7632">
        <v>309</v>
      </c>
      <c r="B7632">
        <v>2020</v>
      </c>
      <c r="C7632" t="s">
        <v>7</v>
      </c>
      <c r="D7632" t="s">
        <v>7</v>
      </c>
      <c r="E7632">
        <v>2020</v>
      </c>
      <c r="F7632">
        <v>7.2677319137211898</v>
      </c>
      <c r="G7632">
        <v>53386.115371314001</v>
      </c>
    </row>
    <row r="7633" spans="1:7" x14ac:dyDescent="0.25">
      <c r="A7633">
        <v>309</v>
      </c>
      <c r="B7633">
        <v>2021</v>
      </c>
      <c r="C7633" t="s">
        <v>7</v>
      </c>
      <c r="D7633" t="s">
        <v>7</v>
      </c>
      <c r="E7633">
        <v>2021</v>
      </c>
      <c r="F7633">
        <v>9.27001520880229</v>
      </c>
      <c r="G7633">
        <v>68094.159664282895</v>
      </c>
    </row>
    <row r="7634" spans="1:7" x14ac:dyDescent="0.25">
      <c r="A7634">
        <v>310</v>
      </c>
      <c r="B7634">
        <v>1971</v>
      </c>
      <c r="C7634" t="s">
        <v>7</v>
      </c>
      <c r="D7634" t="s">
        <v>7</v>
      </c>
      <c r="E7634">
        <v>1971</v>
      </c>
      <c r="F7634">
        <v>13.1718358942754</v>
      </c>
      <c r="G7634">
        <v>49530.131412898998</v>
      </c>
    </row>
    <row r="7635" spans="1:7" x14ac:dyDescent="0.25">
      <c r="A7635">
        <v>310</v>
      </c>
      <c r="B7635">
        <v>1972</v>
      </c>
      <c r="C7635" t="s">
        <v>7</v>
      </c>
      <c r="D7635" t="s">
        <v>7</v>
      </c>
      <c r="E7635">
        <v>1972</v>
      </c>
      <c r="F7635">
        <v>14.394171371853099</v>
      </c>
      <c r="G7635">
        <v>54126.486191907803</v>
      </c>
    </row>
    <row r="7636" spans="1:7" x14ac:dyDescent="0.25">
      <c r="A7636">
        <v>310</v>
      </c>
      <c r="B7636">
        <v>1973</v>
      </c>
      <c r="C7636" t="s">
        <v>7</v>
      </c>
      <c r="D7636" t="s">
        <v>7</v>
      </c>
      <c r="E7636">
        <v>1973</v>
      </c>
      <c r="F7636">
        <v>13.900405054383199</v>
      </c>
      <c r="G7636">
        <v>52269.773361475003</v>
      </c>
    </row>
    <row r="7637" spans="1:7" x14ac:dyDescent="0.25">
      <c r="A7637">
        <v>310</v>
      </c>
      <c r="B7637">
        <v>1974</v>
      </c>
      <c r="C7637" t="s">
        <v>7</v>
      </c>
      <c r="D7637" t="s">
        <v>7</v>
      </c>
      <c r="E7637">
        <v>1974</v>
      </c>
      <c r="F7637">
        <v>25.6153403705659</v>
      </c>
      <c r="G7637">
        <v>96321.511399781404</v>
      </c>
    </row>
    <row r="7638" spans="1:7" x14ac:dyDescent="0.25">
      <c r="A7638">
        <v>310</v>
      </c>
      <c r="B7638">
        <v>1975</v>
      </c>
      <c r="C7638">
        <v>0</v>
      </c>
      <c r="D7638">
        <v>41520</v>
      </c>
      <c r="E7638">
        <v>1975</v>
      </c>
      <c r="F7638">
        <v>0</v>
      </c>
      <c r="G7638">
        <v>41520.839292315803</v>
      </c>
    </row>
    <row r="7639" spans="1:7" x14ac:dyDescent="0.25">
      <c r="A7639">
        <v>310</v>
      </c>
      <c r="B7639">
        <v>1976</v>
      </c>
      <c r="C7639" t="s">
        <v>7</v>
      </c>
      <c r="D7639" t="s">
        <v>7</v>
      </c>
      <c r="E7639">
        <v>1976</v>
      </c>
      <c r="F7639">
        <v>18.7786290427266</v>
      </c>
      <c r="G7639">
        <v>70613.384990751103</v>
      </c>
    </row>
    <row r="7640" spans="1:7" x14ac:dyDescent="0.25">
      <c r="A7640">
        <v>310</v>
      </c>
      <c r="B7640">
        <v>1977</v>
      </c>
      <c r="C7640" t="s">
        <v>7</v>
      </c>
      <c r="D7640" t="s">
        <v>7</v>
      </c>
      <c r="E7640">
        <v>1977</v>
      </c>
      <c r="F7640">
        <v>13.011447010502801</v>
      </c>
      <c r="G7640">
        <v>48927.017197184199</v>
      </c>
    </row>
    <row r="7641" spans="1:7" x14ac:dyDescent="0.25">
      <c r="A7641">
        <v>310</v>
      </c>
      <c r="B7641">
        <v>1978</v>
      </c>
      <c r="C7641" t="s">
        <v>7</v>
      </c>
      <c r="D7641" t="s">
        <v>7</v>
      </c>
      <c r="E7641">
        <v>1978</v>
      </c>
      <c r="F7641">
        <v>17.963255202818502</v>
      </c>
      <c r="G7641">
        <v>67547.328765124796</v>
      </c>
    </row>
    <row r="7642" spans="1:7" x14ac:dyDescent="0.25">
      <c r="A7642">
        <v>310</v>
      </c>
      <c r="B7642">
        <v>1979</v>
      </c>
      <c r="C7642">
        <v>56</v>
      </c>
      <c r="D7642">
        <v>79806</v>
      </c>
      <c r="E7642">
        <v>1979</v>
      </c>
      <c r="F7642">
        <v>56</v>
      </c>
      <c r="G7642">
        <v>79823.627723326994</v>
      </c>
    </row>
    <row r="7643" spans="1:7" x14ac:dyDescent="0.25">
      <c r="A7643">
        <v>310</v>
      </c>
      <c r="B7643">
        <v>1980</v>
      </c>
      <c r="C7643" t="s">
        <v>7</v>
      </c>
      <c r="D7643" t="s">
        <v>7</v>
      </c>
      <c r="E7643">
        <v>1980</v>
      </c>
      <c r="F7643">
        <v>27.015656663097499</v>
      </c>
      <c r="G7643">
        <v>101587.122185275</v>
      </c>
    </row>
    <row r="7644" spans="1:7" x14ac:dyDescent="0.25">
      <c r="A7644">
        <v>310</v>
      </c>
      <c r="B7644">
        <v>1981</v>
      </c>
      <c r="C7644" t="s">
        <v>7</v>
      </c>
      <c r="D7644" t="s">
        <v>7</v>
      </c>
      <c r="E7644">
        <v>1981</v>
      </c>
      <c r="F7644">
        <v>22.618054662957299</v>
      </c>
      <c r="G7644">
        <v>85050.793767746698</v>
      </c>
    </row>
    <row r="7645" spans="1:7" x14ac:dyDescent="0.25">
      <c r="A7645">
        <v>310</v>
      </c>
      <c r="B7645">
        <v>1982</v>
      </c>
      <c r="C7645" t="s">
        <v>7</v>
      </c>
      <c r="D7645" t="s">
        <v>7</v>
      </c>
      <c r="E7645">
        <v>1982</v>
      </c>
      <c r="F7645">
        <v>23.368128714412801</v>
      </c>
      <c r="G7645">
        <v>87871.300044459102</v>
      </c>
    </row>
    <row r="7646" spans="1:7" x14ac:dyDescent="0.25">
      <c r="A7646">
        <v>310</v>
      </c>
      <c r="B7646">
        <v>1983</v>
      </c>
      <c r="C7646">
        <v>1</v>
      </c>
      <c r="D7646">
        <v>133984</v>
      </c>
      <c r="E7646">
        <v>1983</v>
      </c>
      <c r="F7646">
        <v>1</v>
      </c>
      <c r="G7646">
        <v>135325.28036909099</v>
      </c>
    </row>
    <row r="7647" spans="1:7" x14ac:dyDescent="0.25">
      <c r="A7647">
        <v>310</v>
      </c>
      <c r="B7647">
        <v>1984</v>
      </c>
      <c r="C7647" t="s">
        <v>7</v>
      </c>
      <c r="D7647" t="s">
        <v>7</v>
      </c>
      <c r="E7647">
        <v>1984</v>
      </c>
      <c r="F7647">
        <v>32.853197687670402</v>
      </c>
      <c r="G7647">
        <v>123538.051746656</v>
      </c>
    </row>
    <row r="7648" spans="1:7" x14ac:dyDescent="0.25">
      <c r="A7648">
        <v>310</v>
      </c>
      <c r="B7648">
        <v>1985</v>
      </c>
      <c r="C7648" t="s">
        <v>7</v>
      </c>
      <c r="D7648" t="s">
        <v>7</v>
      </c>
      <c r="E7648">
        <v>1985</v>
      </c>
      <c r="F7648">
        <v>15.6485167679346</v>
      </c>
      <c r="G7648">
        <v>58843.198542769598</v>
      </c>
    </row>
    <row r="7649" spans="1:7" x14ac:dyDescent="0.25">
      <c r="A7649">
        <v>310</v>
      </c>
      <c r="B7649">
        <v>1986</v>
      </c>
      <c r="C7649">
        <v>23</v>
      </c>
      <c r="D7649">
        <v>23812</v>
      </c>
      <c r="E7649">
        <v>1986</v>
      </c>
      <c r="F7649">
        <v>23</v>
      </c>
      <c r="G7649">
        <v>23840.0672652127</v>
      </c>
    </row>
    <row r="7650" spans="1:7" x14ac:dyDescent="0.25">
      <c r="A7650">
        <v>310</v>
      </c>
      <c r="B7650">
        <v>1987</v>
      </c>
      <c r="C7650">
        <v>8</v>
      </c>
      <c r="D7650">
        <v>48798</v>
      </c>
      <c r="E7650">
        <v>1987</v>
      </c>
      <c r="F7650">
        <v>8</v>
      </c>
      <c r="G7650">
        <v>48986.733847744101</v>
      </c>
    </row>
    <row r="7651" spans="1:7" x14ac:dyDescent="0.25">
      <c r="A7651">
        <v>310</v>
      </c>
      <c r="B7651">
        <v>1988</v>
      </c>
      <c r="C7651">
        <v>9</v>
      </c>
      <c r="D7651">
        <v>27591</v>
      </c>
      <c r="E7651">
        <v>1988</v>
      </c>
      <c r="F7651">
        <v>9</v>
      </c>
      <c r="G7651">
        <v>27697.861072078402</v>
      </c>
    </row>
    <row r="7652" spans="1:7" x14ac:dyDescent="0.25">
      <c r="A7652">
        <v>310</v>
      </c>
      <c r="B7652">
        <v>1989</v>
      </c>
      <c r="C7652" t="s">
        <v>7</v>
      </c>
      <c r="D7652" t="s">
        <v>7</v>
      </c>
      <c r="E7652">
        <v>1989</v>
      </c>
      <c r="F7652">
        <v>37.767493360612001</v>
      </c>
      <c r="G7652">
        <v>142017.298567836</v>
      </c>
    </row>
    <row r="7653" spans="1:7" x14ac:dyDescent="0.25">
      <c r="A7653">
        <v>310</v>
      </c>
      <c r="B7653">
        <v>1990</v>
      </c>
      <c r="C7653">
        <v>14</v>
      </c>
      <c r="D7653">
        <v>60197</v>
      </c>
      <c r="E7653">
        <v>1990</v>
      </c>
      <c r="F7653">
        <v>14</v>
      </c>
      <c r="G7653">
        <v>60198.213911529703</v>
      </c>
    </row>
    <row r="7654" spans="1:7" x14ac:dyDescent="0.25">
      <c r="A7654">
        <v>310</v>
      </c>
      <c r="B7654">
        <v>1991</v>
      </c>
      <c r="C7654" t="s">
        <v>7</v>
      </c>
      <c r="D7654" t="s">
        <v>7</v>
      </c>
      <c r="E7654">
        <v>1991</v>
      </c>
      <c r="F7654">
        <v>13.6857318762654</v>
      </c>
      <c r="G7654">
        <v>51462.525974602497</v>
      </c>
    </row>
    <row r="7655" spans="1:7" x14ac:dyDescent="0.25">
      <c r="A7655">
        <v>310</v>
      </c>
      <c r="B7655">
        <v>1992</v>
      </c>
      <c r="C7655" t="s">
        <v>7</v>
      </c>
      <c r="D7655" t="s">
        <v>7</v>
      </c>
      <c r="E7655">
        <v>1992</v>
      </c>
      <c r="F7655">
        <v>26.307785106623701</v>
      </c>
      <c r="G7655">
        <v>98925.294977791302</v>
      </c>
    </row>
    <row r="7656" spans="1:7" x14ac:dyDescent="0.25">
      <c r="A7656">
        <v>310</v>
      </c>
      <c r="B7656">
        <v>1993</v>
      </c>
      <c r="C7656" t="s">
        <v>7</v>
      </c>
      <c r="D7656" t="s">
        <v>7</v>
      </c>
      <c r="E7656">
        <v>1993</v>
      </c>
      <c r="F7656">
        <v>58.537865990993502</v>
      </c>
      <c r="G7656">
        <v>220120.22456921099</v>
      </c>
    </row>
    <row r="7657" spans="1:7" x14ac:dyDescent="0.25">
      <c r="A7657">
        <v>310</v>
      </c>
      <c r="B7657">
        <v>1994</v>
      </c>
      <c r="C7657" t="s">
        <v>7</v>
      </c>
      <c r="D7657" t="s">
        <v>7</v>
      </c>
      <c r="E7657">
        <v>1994</v>
      </c>
      <c r="F7657">
        <v>23.309757792285801</v>
      </c>
      <c r="G7657">
        <v>87651.793350313004</v>
      </c>
    </row>
    <row r="7658" spans="1:7" x14ac:dyDescent="0.25">
      <c r="A7658">
        <v>310</v>
      </c>
      <c r="B7658">
        <v>1995</v>
      </c>
      <c r="C7658" t="s">
        <v>7</v>
      </c>
      <c r="D7658" t="s">
        <v>7</v>
      </c>
      <c r="E7658">
        <v>1995</v>
      </c>
      <c r="F7658">
        <v>16.894081679248099</v>
      </c>
      <c r="G7658">
        <v>63526.894958054298</v>
      </c>
    </row>
    <row r="7659" spans="1:7" x14ac:dyDescent="0.25">
      <c r="A7659">
        <v>310</v>
      </c>
      <c r="B7659">
        <v>1999</v>
      </c>
      <c r="C7659" t="s">
        <v>7</v>
      </c>
      <c r="D7659" t="s">
        <v>7</v>
      </c>
      <c r="E7659">
        <v>1999</v>
      </c>
      <c r="F7659">
        <v>35.928761871176903</v>
      </c>
      <c r="G7659">
        <v>135103.09117711699</v>
      </c>
    </row>
    <row r="7660" spans="1:7" x14ac:dyDescent="0.25">
      <c r="A7660">
        <v>310</v>
      </c>
      <c r="B7660">
        <v>2000</v>
      </c>
      <c r="C7660" t="s">
        <v>7</v>
      </c>
      <c r="D7660" t="s">
        <v>7</v>
      </c>
      <c r="E7660">
        <v>2000</v>
      </c>
      <c r="F7660">
        <v>12.9037570224531</v>
      </c>
      <c r="G7660">
        <v>48522.056760130399</v>
      </c>
    </row>
    <row r="7661" spans="1:7" x14ac:dyDescent="0.25">
      <c r="A7661">
        <v>310</v>
      </c>
      <c r="B7661">
        <v>2001</v>
      </c>
      <c r="C7661" t="s">
        <v>7</v>
      </c>
      <c r="D7661" t="s">
        <v>7</v>
      </c>
      <c r="E7661">
        <v>2001</v>
      </c>
      <c r="F7661">
        <v>14.4853927407556</v>
      </c>
      <c r="G7661">
        <v>54469.488377850503</v>
      </c>
    </row>
    <row r="7662" spans="1:7" x14ac:dyDescent="0.25">
      <c r="A7662">
        <v>310</v>
      </c>
      <c r="B7662">
        <v>2002</v>
      </c>
      <c r="C7662" t="s">
        <v>7</v>
      </c>
      <c r="D7662" t="s">
        <v>7</v>
      </c>
      <c r="E7662">
        <v>2002</v>
      </c>
      <c r="F7662">
        <v>17.989736363924798</v>
      </c>
      <c r="G7662">
        <v>67646.887079838401</v>
      </c>
    </row>
    <row r="7663" spans="1:7" x14ac:dyDescent="0.25">
      <c r="A7663">
        <v>310</v>
      </c>
      <c r="B7663">
        <v>2003</v>
      </c>
      <c r="C7663" t="s">
        <v>7</v>
      </c>
      <c r="D7663" t="s">
        <v>7</v>
      </c>
      <c r="E7663">
        <v>2003</v>
      </c>
      <c r="F7663">
        <v>15.1629978254173</v>
      </c>
      <c r="G7663">
        <v>57017.488726587399</v>
      </c>
    </row>
    <row r="7664" spans="1:7" x14ac:dyDescent="0.25">
      <c r="A7664">
        <v>310</v>
      </c>
      <c r="B7664">
        <v>2004</v>
      </c>
      <c r="C7664" t="s">
        <v>7</v>
      </c>
      <c r="D7664" t="s">
        <v>7</v>
      </c>
      <c r="E7664">
        <v>2004</v>
      </c>
      <c r="F7664">
        <v>22.6649776327484</v>
      </c>
      <c r="G7664">
        <v>85227.216245472897</v>
      </c>
    </row>
    <row r="7665" spans="1:7" x14ac:dyDescent="0.25">
      <c r="A7665">
        <v>310</v>
      </c>
      <c r="B7665">
        <v>2005</v>
      </c>
      <c r="C7665" t="s">
        <v>7</v>
      </c>
      <c r="D7665" t="s">
        <v>7</v>
      </c>
      <c r="E7665">
        <v>2005</v>
      </c>
      <c r="F7665">
        <v>8.6650001898174391</v>
      </c>
      <c r="G7665">
        <v>32583.038316153099</v>
      </c>
    </row>
    <row r="7666" spans="1:7" x14ac:dyDescent="0.25">
      <c r="A7666">
        <v>310</v>
      </c>
      <c r="B7666">
        <v>2006</v>
      </c>
      <c r="C7666" t="s">
        <v>7</v>
      </c>
      <c r="D7666" t="s">
        <v>7</v>
      </c>
      <c r="E7666">
        <v>2006</v>
      </c>
      <c r="F7666">
        <v>10.7344666929275</v>
      </c>
      <c r="G7666">
        <v>40364.862092968899</v>
      </c>
    </row>
    <row r="7667" spans="1:7" x14ac:dyDescent="0.25">
      <c r="A7667">
        <v>310</v>
      </c>
      <c r="B7667">
        <v>2007</v>
      </c>
      <c r="C7667" t="s">
        <v>7</v>
      </c>
      <c r="D7667" t="s">
        <v>7</v>
      </c>
      <c r="E7667">
        <v>2007</v>
      </c>
      <c r="F7667">
        <v>6.5437222672329698</v>
      </c>
      <c r="G7667">
        <v>24606.387322880601</v>
      </c>
    </row>
    <row r="7668" spans="1:7" x14ac:dyDescent="0.25">
      <c r="A7668">
        <v>310</v>
      </c>
      <c r="B7668">
        <v>2008</v>
      </c>
      <c r="C7668" t="s">
        <v>7</v>
      </c>
      <c r="D7668" t="s">
        <v>7</v>
      </c>
      <c r="E7668">
        <v>2008</v>
      </c>
      <c r="F7668">
        <v>19.920446630020599</v>
      </c>
      <c r="G7668">
        <v>74906.941864999098</v>
      </c>
    </row>
    <row r="7669" spans="1:7" x14ac:dyDescent="0.25">
      <c r="A7669">
        <v>310</v>
      </c>
      <c r="B7669">
        <v>2009</v>
      </c>
      <c r="C7669" t="s">
        <v>7</v>
      </c>
      <c r="D7669" t="s">
        <v>7</v>
      </c>
      <c r="E7669">
        <v>2009</v>
      </c>
      <c r="F7669">
        <v>42.688993037278998</v>
      </c>
      <c r="G7669">
        <v>160523.603716738</v>
      </c>
    </row>
    <row r="7670" spans="1:7" x14ac:dyDescent="0.25">
      <c r="A7670">
        <v>310</v>
      </c>
      <c r="B7670">
        <v>2010</v>
      </c>
      <c r="C7670" t="s">
        <v>7</v>
      </c>
      <c r="D7670" t="s">
        <v>7</v>
      </c>
      <c r="E7670">
        <v>2010</v>
      </c>
      <c r="F7670">
        <v>16.796402938497401</v>
      </c>
      <c r="G7670">
        <v>63159.584399894498</v>
      </c>
    </row>
    <row r="7671" spans="1:7" x14ac:dyDescent="0.25">
      <c r="A7671">
        <v>310</v>
      </c>
      <c r="B7671">
        <v>2011</v>
      </c>
      <c r="C7671" t="s">
        <v>7</v>
      </c>
      <c r="D7671" t="s">
        <v>7</v>
      </c>
      <c r="E7671">
        <v>2011</v>
      </c>
      <c r="F7671">
        <v>17.4581160770386</v>
      </c>
      <c r="G7671">
        <v>65647.826416769196</v>
      </c>
    </row>
    <row r="7672" spans="1:7" x14ac:dyDescent="0.25">
      <c r="A7672">
        <v>310</v>
      </c>
      <c r="B7672">
        <v>2012</v>
      </c>
      <c r="C7672" t="s">
        <v>7</v>
      </c>
      <c r="D7672" t="s">
        <v>7</v>
      </c>
      <c r="E7672">
        <v>2012</v>
      </c>
      <c r="F7672">
        <v>32.002100621589101</v>
      </c>
      <c r="G7672">
        <v>120337.630643893</v>
      </c>
    </row>
    <row r="7673" spans="1:7" x14ac:dyDescent="0.25">
      <c r="A7673">
        <v>310</v>
      </c>
      <c r="B7673">
        <v>2013</v>
      </c>
      <c r="C7673" t="s">
        <v>7</v>
      </c>
      <c r="D7673" t="s">
        <v>7</v>
      </c>
      <c r="E7673">
        <v>2013</v>
      </c>
      <c r="F7673">
        <v>32.127139491185403</v>
      </c>
      <c r="G7673">
        <v>120807.81246216501</v>
      </c>
    </row>
    <row r="7674" spans="1:7" x14ac:dyDescent="0.25">
      <c r="A7674">
        <v>310</v>
      </c>
      <c r="B7674">
        <v>2014</v>
      </c>
      <c r="C7674" t="s">
        <v>7</v>
      </c>
      <c r="D7674" t="s">
        <v>7</v>
      </c>
      <c r="E7674">
        <v>2014</v>
      </c>
      <c r="F7674">
        <v>19.3683578172616</v>
      </c>
      <c r="G7674">
        <v>72830.912748790593</v>
      </c>
    </row>
    <row r="7675" spans="1:7" x14ac:dyDescent="0.25">
      <c r="A7675">
        <v>310</v>
      </c>
      <c r="B7675">
        <v>2015</v>
      </c>
      <c r="C7675" t="s">
        <v>7</v>
      </c>
      <c r="D7675" t="s">
        <v>7</v>
      </c>
      <c r="E7675">
        <v>2015</v>
      </c>
      <c r="F7675">
        <v>42.688555828580299</v>
      </c>
      <c r="G7675">
        <v>160521.94397336899</v>
      </c>
    </row>
    <row r="7676" spans="1:7" x14ac:dyDescent="0.25">
      <c r="A7676">
        <v>310</v>
      </c>
      <c r="B7676">
        <v>2016</v>
      </c>
      <c r="C7676" t="s">
        <v>7</v>
      </c>
      <c r="D7676" t="s">
        <v>7</v>
      </c>
      <c r="E7676">
        <v>2016</v>
      </c>
      <c r="F7676">
        <v>24.407914516252699</v>
      </c>
      <c r="G7676">
        <v>91781.174343758204</v>
      </c>
    </row>
    <row r="7677" spans="1:7" x14ac:dyDescent="0.25">
      <c r="A7677">
        <v>310</v>
      </c>
      <c r="B7677">
        <v>2017</v>
      </c>
      <c r="C7677" t="s">
        <v>7</v>
      </c>
      <c r="D7677" t="s">
        <v>7</v>
      </c>
      <c r="E7677">
        <v>2017</v>
      </c>
      <c r="F7677">
        <v>24.852045385348202</v>
      </c>
      <c r="G7677">
        <v>93451.239971076895</v>
      </c>
    </row>
    <row r="7678" spans="1:7" x14ac:dyDescent="0.25">
      <c r="A7678">
        <v>310</v>
      </c>
      <c r="B7678">
        <v>2018</v>
      </c>
      <c r="C7678" t="s">
        <v>7</v>
      </c>
      <c r="D7678" t="s">
        <v>7</v>
      </c>
      <c r="E7678">
        <v>2018</v>
      </c>
      <c r="F7678">
        <v>30.123136675266899</v>
      </c>
      <c r="G7678">
        <v>113272.142724583</v>
      </c>
    </row>
    <row r="7679" spans="1:7" x14ac:dyDescent="0.25">
      <c r="A7679">
        <v>310</v>
      </c>
      <c r="B7679">
        <v>2019</v>
      </c>
      <c r="C7679" t="s">
        <v>7</v>
      </c>
      <c r="D7679" t="s">
        <v>7</v>
      </c>
      <c r="E7679">
        <v>2019</v>
      </c>
      <c r="F7679">
        <v>38.202493757844103</v>
      </c>
      <c r="G7679">
        <v>143652.976562911</v>
      </c>
    </row>
    <row r="7680" spans="1:7" x14ac:dyDescent="0.25">
      <c r="A7680">
        <v>310</v>
      </c>
      <c r="B7680">
        <v>2020</v>
      </c>
      <c r="C7680" t="s">
        <v>7</v>
      </c>
      <c r="D7680" t="s">
        <v>7</v>
      </c>
      <c r="E7680">
        <v>2020</v>
      </c>
      <c r="F7680">
        <v>14.201065310558</v>
      </c>
      <c r="G7680">
        <v>53400.316436624598</v>
      </c>
    </row>
    <row r="7681" spans="1:7" x14ac:dyDescent="0.25">
      <c r="A7681">
        <v>310</v>
      </c>
      <c r="B7681">
        <v>2021</v>
      </c>
      <c r="C7681" t="s">
        <v>7</v>
      </c>
      <c r="D7681" t="s">
        <v>7</v>
      </c>
      <c r="E7681">
        <v>2021</v>
      </c>
      <c r="F7681">
        <v>18.11350404833</v>
      </c>
      <c r="G7681">
        <v>68112.273168331201</v>
      </c>
    </row>
    <row r="7682" spans="1:7" x14ac:dyDescent="0.25">
      <c r="A7682">
        <v>311</v>
      </c>
      <c r="B7682">
        <v>1971</v>
      </c>
      <c r="C7682" t="s">
        <v>7</v>
      </c>
      <c r="D7682" t="s">
        <v>7</v>
      </c>
      <c r="E7682">
        <v>1971</v>
      </c>
      <c r="F7682">
        <v>4.5092771535444101</v>
      </c>
      <c r="G7682">
        <v>49534.640690052598</v>
      </c>
    </row>
    <row r="7683" spans="1:7" x14ac:dyDescent="0.25">
      <c r="A7683">
        <v>311</v>
      </c>
      <c r="B7683">
        <v>1972</v>
      </c>
      <c r="C7683" t="s">
        <v>7</v>
      </c>
      <c r="D7683" t="s">
        <v>7</v>
      </c>
      <c r="E7683">
        <v>1972</v>
      </c>
      <c r="F7683">
        <v>4.9277343441198997</v>
      </c>
      <c r="G7683">
        <v>54131.413926251997</v>
      </c>
    </row>
    <row r="7684" spans="1:7" x14ac:dyDescent="0.25">
      <c r="A7684">
        <v>311</v>
      </c>
      <c r="B7684">
        <v>1973</v>
      </c>
      <c r="C7684" t="s">
        <v>7</v>
      </c>
      <c r="D7684" t="s">
        <v>7</v>
      </c>
      <c r="E7684">
        <v>1973</v>
      </c>
      <c r="F7684">
        <v>4.7586972264070297</v>
      </c>
      <c r="G7684">
        <v>52274.532058701399</v>
      </c>
    </row>
    <row r="7685" spans="1:7" x14ac:dyDescent="0.25">
      <c r="A7685">
        <v>311</v>
      </c>
      <c r="B7685">
        <v>1974</v>
      </c>
      <c r="C7685" t="s">
        <v>7</v>
      </c>
      <c r="D7685" t="s">
        <v>7</v>
      </c>
      <c r="E7685">
        <v>1974</v>
      </c>
      <c r="F7685">
        <v>8.7692156234344996</v>
      </c>
      <c r="G7685">
        <v>96330.280615404801</v>
      </c>
    </row>
    <row r="7686" spans="1:7" x14ac:dyDescent="0.25">
      <c r="A7686">
        <v>311</v>
      </c>
      <c r="B7686">
        <v>1975</v>
      </c>
      <c r="C7686">
        <v>0</v>
      </c>
      <c r="D7686">
        <v>41520</v>
      </c>
      <c r="E7686">
        <v>1975</v>
      </c>
      <c r="F7686">
        <v>0</v>
      </c>
      <c r="G7686">
        <v>41520.839292315803</v>
      </c>
    </row>
    <row r="7687" spans="1:7" x14ac:dyDescent="0.25">
      <c r="A7687">
        <v>311</v>
      </c>
      <c r="B7687">
        <v>1976</v>
      </c>
      <c r="C7687" t="s">
        <v>7</v>
      </c>
      <c r="D7687" t="s">
        <v>7</v>
      </c>
      <c r="E7687">
        <v>1976</v>
      </c>
      <c r="F7687">
        <v>6.4287198532516703</v>
      </c>
      <c r="G7687">
        <v>70619.813710604401</v>
      </c>
    </row>
    <row r="7688" spans="1:7" x14ac:dyDescent="0.25">
      <c r="A7688">
        <v>311</v>
      </c>
      <c r="B7688">
        <v>1977</v>
      </c>
      <c r="C7688" t="s">
        <v>7</v>
      </c>
      <c r="D7688" t="s">
        <v>7</v>
      </c>
      <c r="E7688">
        <v>1977</v>
      </c>
      <c r="F7688">
        <v>4.4543692473888399</v>
      </c>
      <c r="G7688">
        <v>48931.471566431501</v>
      </c>
    </row>
    <row r="7689" spans="1:7" x14ac:dyDescent="0.25">
      <c r="A7689">
        <v>311</v>
      </c>
      <c r="B7689">
        <v>1978</v>
      </c>
      <c r="C7689" t="s">
        <v>7</v>
      </c>
      <c r="D7689" t="s">
        <v>7</v>
      </c>
      <c r="E7689">
        <v>1978</v>
      </c>
      <c r="F7689">
        <v>6.14958286297896</v>
      </c>
      <c r="G7689">
        <v>67553.478347987795</v>
      </c>
    </row>
    <row r="7690" spans="1:7" x14ac:dyDescent="0.25">
      <c r="A7690">
        <v>311</v>
      </c>
      <c r="B7690">
        <v>1979</v>
      </c>
      <c r="C7690">
        <v>0</v>
      </c>
      <c r="D7690">
        <v>79806</v>
      </c>
      <c r="E7690">
        <v>1979</v>
      </c>
      <c r="F7690">
        <v>0</v>
      </c>
      <c r="G7690">
        <v>79823.627723326994</v>
      </c>
    </row>
    <row r="7691" spans="1:7" x14ac:dyDescent="0.25">
      <c r="A7691">
        <v>311</v>
      </c>
      <c r="B7691">
        <v>1980</v>
      </c>
      <c r="C7691" t="s">
        <v>7</v>
      </c>
      <c r="D7691" t="s">
        <v>7</v>
      </c>
      <c r="E7691">
        <v>1980</v>
      </c>
      <c r="F7691">
        <v>9.2486031830988793</v>
      </c>
      <c r="G7691">
        <v>101596.37078845801</v>
      </c>
    </row>
    <row r="7692" spans="1:7" x14ac:dyDescent="0.25">
      <c r="A7692">
        <v>311</v>
      </c>
      <c r="B7692">
        <v>1981</v>
      </c>
      <c r="C7692" t="s">
        <v>7</v>
      </c>
      <c r="D7692" t="s">
        <v>7</v>
      </c>
      <c r="E7692">
        <v>1981</v>
      </c>
      <c r="F7692">
        <v>7.7431178134948802</v>
      </c>
      <c r="G7692">
        <v>85058.536885560199</v>
      </c>
    </row>
    <row r="7693" spans="1:7" x14ac:dyDescent="0.25">
      <c r="A7693">
        <v>311</v>
      </c>
      <c r="B7693">
        <v>1982</v>
      </c>
      <c r="C7693" t="s">
        <v>7</v>
      </c>
      <c r="D7693" t="s">
        <v>7</v>
      </c>
      <c r="E7693">
        <v>1982</v>
      </c>
      <c r="F7693">
        <v>7.9998999212371098</v>
      </c>
      <c r="G7693">
        <v>87879.299944380298</v>
      </c>
    </row>
    <row r="7694" spans="1:7" x14ac:dyDescent="0.25">
      <c r="A7694">
        <v>311</v>
      </c>
      <c r="B7694">
        <v>1983</v>
      </c>
      <c r="C7694">
        <v>0</v>
      </c>
      <c r="D7694">
        <v>133984</v>
      </c>
      <c r="E7694">
        <v>1983</v>
      </c>
      <c r="F7694">
        <v>0</v>
      </c>
      <c r="G7694">
        <v>135325.28036909099</v>
      </c>
    </row>
    <row r="7695" spans="1:7" x14ac:dyDescent="0.25">
      <c r="A7695">
        <v>311</v>
      </c>
      <c r="B7695">
        <v>1984</v>
      </c>
      <c r="C7695" t="s">
        <v>7</v>
      </c>
      <c r="D7695" t="s">
        <v>7</v>
      </c>
      <c r="E7695">
        <v>1984</v>
      </c>
      <c r="F7695">
        <v>11.2470406512204</v>
      </c>
      <c r="G7695">
        <v>123549.29878730699</v>
      </c>
    </row>
    <row r="7696" spans="1:7" x14ac:dyDescent="0.25">
      <c r="A7696">
        <v>311</v>
      </c>
      <c r="B7696">
        <v>1985</v>
      </c>
      <c r="C7696" t="s">
        <v>7</v>
      </c>
      <c r="D7696" t="s">
        <v>7</v>
      </c>
      <c r="E7696">
        <v>1985</v>
      </c>
      <c r="F7696">
        <v>5.3571498851781101</v>
      </c>
      <c r="G7696">
        <v>58848.555692654802</v>
      </c>
    </row>
    <row r="7697" spans="1:7" x14ac:dyDescent="0.25">
      <c r="A7697">
        <v>311</v>
      </c>
      <c r="B7697">
        <v>1986</v>
      </c>
      <c r="C7697">
        <v>7</v>
      </c>
      <c r="D7697">
        <v>23819</v>
      </c>
      <c r="E7697">
        <v>1986</v>
      </c>
      <c r="F7697">
        <v>7</v>
      </c>
      <c r="G7697">
        <v>23847.0672652127</v>
      </c>
    </row>
    <row r="7698" spans="1:7" x14ac:dyDescent="0.25">
      <c r="A7698">
        <v>311</v>
      </c>
      <c r="B7698">
        <v>1987</v>
      </c>
      <c r="C7698">
        <v>7</v>
      </c>
      <c r="D7698">
        <v>48805</v>
      </c>
      <c r="E7698">
        <v>1987</v>
      </c>
      <c r="F7698">
        <v>7</v>
      </c>
      <c r="G7698">
        <v>48993.733847744101</v>
      </c>
    </row>
    <row r="7699" spans="1:7" x14ac:dyDescent="0.25">
      <c r="A7699">
        <v>311</v>
      </c>
      <c r="B7699">
        <v>1988</v>
      </c>
      <c r="C7699">
        <v>10</v>
      </c>
      <c r="D7699">
        <v>27601</v>
      </c>
      <c r="E7699">
        <v>1988</v>
      </c>
      <c r="F7699">
        <v>10</v>
      </c>
      <c r="G7699">
        <v>27707.861072078402</v>
      </c>
    </row>
    <row r="7700" spans="1:7" x14ac:dyDescent="0.25">
      <c r="A7700">
        <v>311</v>
      </c>
      <c r="B7700">
        <v>1989</v>
      </c>
      <c r="C7700" t="s">
        <v>7</v>
      </c>
      <c r="D7700" t="s">
        <v>7</v>
      </c>
      <c r="E7700">
        <v>1989</v>
      </c>
      <c r="F7700">
        <v>12.9294121430632</v>
      </c>
      <c r="G7700">
        <v>142030.22797997901</v>
      </c>
    </row>
    <row r="7701" spans="1:7" x14ac:dyDescent="0.25">
      <c r="A7701">
        <v>311</v>
      </c>
      <c r="B7701">
        <v>1990</v>
      </c>
      <c r="C7701">
        <v>14</v>
      </c>
      <c r="D7701">
        <v>60211</v>
      </c>
      <c r="E7701">
        <v>1990</v>
      </c>
      <c r="F7701">
        <v>14</v>
      </c>
      <c r="G7701">
        <v>60212.213911529703</v>
      </c>
    </row>
    <row r="7702" spans="1:7" x14ac:dyDescent="0.25">
      <c r="A7702">
        <v>311</v>
      </c>
      <c r="B7702">
        <v>1991</v>
      </c>
      <c r="C7702" t="s">
        <v>7</v>
      </c>
      <c r="D7702" t="s">
        <v>7</v>
      </c>
      <c r="E7702">
        <v>1991</v>
      </c>
      <c r="F7702">
        <v>4.68520550776796</v>
      </c>
      <c r="G7702">
        <v>51467.211180110302</v>
      </c>
    </row>
    <row r="7703" spans="1:7" x14ac:dyDescent="0.25">
      <c r="A7703">
        <v>311</v>
      </c>
      <c r="B7703">
        <v>1992</v>
      </c>
      <c r="C7703" t="s">
        <v>7</v>
      </c>
      <c r="D7703" t="s">
        <v>7</v>
      </c>
      <c r="E7703">
        <v>1992</v>
      </c>
      <c r="F7703">
        <v>9.00626877635443</v>
      </c>
      <c r="G7703">
        <v>98934.3012465676</v>
      </c>
    </row>
    <row r="7704" spans="1:7" x14ac:dyDescent="0.25">
      <c r="A7704">
        <v>311</v>
      </c>
      <c r="B7704">
        <v>1993</v>
      </c>
      <c r="C7704" t="s">
        <v>7</v>
      </c>
      <c r="D7704" t="s">
        <v>7</v>
      </c>
      <c r="E7704">
        <v>1993</v>
      </c>
      <c r="F7704">
        <v>20.039990161561001</v>
      </c>
      <c r="G7704">
        <v>220140.264559373</v>
      </c>
    </row>
    <row r="7705" spans="1:7" x14ac:dyDescent="0.25">
      <c r="A7705">
        <v>311</v>
      </c>
      <c r="B7705">
        <v>1994</v>
      </c>
      <c r="C7705" t="s">
        <v>7</v>
      </c>
      <c r="D7705" t="s">
        <v>7</v>
      </c>
      <c r="E7705">
        <v>1994</v>
      </c>
      <c r="F7705">
        <v>7.9799170830365096</v>
      </c>
      <c r="G7705">
        <v>87659.773267395998</v>
      </c>
    </row>
    <row r="7706" spans="1:7" x14ac:dyDescent="0.25">
      <c r="A7706">
        <v>311</v>
      </c>
      <c r="B7706">
        <v>1995</v>
      </c>
      <c r="C7706" t="s">
        <v>7</v>
      </c>
      <c r="D7706" t="s">
        <v>7</v>
      </c>
      <c r="E7706">
        <v>1995</v>
      </c>
      <c r="F7706">
        <v>5.78355949451658</v>
      </c>
      <c r="G7706">
        <v>63532.678517548797</v>
      </c>
    </row>
    <row r="7707" spans="1:7" x14ac:dyDescent="0.25">
      <c r="A7707">
        <v>311</v>
      </c>
      <c r="B7707">
        <v>1999</v>
      </c>
      <c r="C7707" t="s">
        <v>7</v>
      </c>
      <c r="D7707" t="s">
        <v>7</v>
      </c>
      <c r="E7707">
        <v>1999</v>
      </c>
      <c r="F7707">
        <v>12.299936497967799</v>
      </c>
      <c r="G7707">
        <v>135115.39111361399</v>
      </c>
    </row>
    <row r="7708" spans="1:7" x14ac:dyDescent="0.25">
      <c r="A7708">
        <v>311</v>
      </c>
      <c r="B7708">
        <v>2000</v>
      </c>
      <c r="C7708" t="s">
        <v>7</v>
      </c>
      <c r="D7708" t="s">
        <v>7</v>
      </c>
      <c r="E7708">
        <v>2000</v>
      </c>
      <c r="F7708">
        <v>4.4175024046336198</v>
      </c>
      <c r="G7708">
        <v>48526.474262534997</v>
      </c>
    </row>
    <row r="7709" spans="1:7" x14ac:dyDescent="0.25">
      <c r="A7709">
        <v>311</v>
      </c>
      <c r="B7709">
        <v>2001</v>
      </c>
      <c r="C7709" t="s">
        <v>7</v>
      </c>
      <c r="D7709" t="s">
        <v>7</v>
      </c>
      <c r="E7709">
        <v>2001</v>
      </c>
      <c r="F7709">
        <v>4.9589632812378097</v>
      </c>
      <c r="G7709">
        <v>54474.447341131803</v>
      </c>
    </row>
    <row r="7710" spans="1:7" x14ac:dyDescent="0.25">
      <c r="A7710">
        <v>311</v>
      </c>
      <c r="B7710">
        <v>2002</v>
      </c>
      <c r="C7710" t="s">
        <v>7</v>
      </c>
      <c r="D7710" t="s">
        <v>7</v>
      </c>
      <c r="E7710">
        <v>2002</v>
      </c>
      <c r="F7710">
        <v>6.1586484857158803</v>
      </c>
      <c r="G7710">
        <v>67653.045728324098</v>
      </c>
    </row>
    <row r="7711" spans="1:7" x14ac:dyDescent="0.25">
      <c r="A7711">
        <v>311</v>
      </c>
      <c r="B7711">
        <v>2003</v>
      </c>
      <c r="C7711" t="s">
        <v>7</v>
      </c>
      <c r="D7711" t="s">
        <v>7</v>
      </c>
      <c r="E7711">
        <v>2003</v>
      </c>
      <c r="F7711">
        <v>5.1909361931344504</v>
      </c>
      <c r="G7711">
        <v>57022.679662780603</v>
      </c>
    </row>
    <row r="7712" spans="1:7" x14ac:dyDescent="0.25">
      <c r="A7712">
        <v>311</v>
      </c>
      <c r="B7712">
        <v>2004</v>
      </c>
      <c r="C7712" t="s">
        <v>7</v>
      </c>
      <c r="D7712" t="s">
        <v>7</v>
      </c>
      <c r="E7712">
        <v>2004</v>
      </c>
      <c r="F7712">
        <v>7.7591815329033302</v>
      </c>
      <c r="G7712">
        <v>85234.975427005804</v>
      </c>
    </row>
    <row r="7713" spans="1:7" x14ac:dyDescent="0.25">
      <c r="A7713">
        <v>311</v>
      </c>
      <c r="B7713">
        <v>2005</v>
      </c>
      <c r="C7713" t="s">
        <v>7</v>
      </c>
      <c r="D7713" t="s">
        <v>7</v>
      </c>
      <c r="E7713">
        <v>2005</v>
      </c>
      <c r="F7713">
        <v>2.9663964617504801</v>
      </c>
      <c r="G7713">
        <v>32586.0047126149</v>
      </c>
    </row>
    <row r="7714" spans="1:7" x14ac:dyDescent="0.25">
      <c r="A7714">
        <v>311</v>
      </c>
      <c r="B7714">
        <v>2006</v>
      </c>
      <c r="C7714" t="s">
        <v>7</v>
      </c>
      <c r="D7714" t="s">
        <v>7</v>
      </c>
      <c r="E7714">
        <v>2006</v>
      </c>
      <c r="F7714">
        <v>3.6748624719132099</v>
      </c>
      <c r="G7714">
        <v>40368.536955440803</v>
      </c>
    </row>
    <row r="7715" spans="1:7" x14ac:dyDescent="0.25">
      <c r="A7715">
        <v>311</v>
      </c>
      <c r="B7715">
        <v>2007</v>
      </c>
      <c r="C7715" t="s">
        <v>7</v>
      </c>
      <c r="D7715" t="s">
        <v>7</v>
      </c>
      <c r="E7715">
        <v>2007</v>
      </c>
      <c r="F7715">
        <v>2.2401932088832801</v>
      </c>
      <c r="G7715">
        <v>24608.627516089498</v>
      </c>
    </row>
    <row r="7716" spans="1:7" x14ac:dyDescent="0.25">
      <c r="A7716">
        <v>311</v>
      </c>
      <c r="B7716">
        <v>2008</v>
      </c>
      <c r="C7716" t="s">
        <v>7</v>
      </c>
      <c r="D7716" t="s">
        <v>7</v>
      </c>
      <c r="E7716">
        <v>2008</v>
      </c>
      <c r="F7716">
        <v>6.8196123606807797</v>
      </c>
      <c r="G7716">
        <v>74913.761477359702</v>
      </c>
    </row>
    <row r="7717" spans="1:7" x14ac:dyDescent="0.25">
      <c r="A7717">
        <v>311</v>
      </c>
      <c r="B7717">
        <v>2009</v>
      </c>
      <c r="C7717" t="s">
        <v>7</v>
      </c>
      <c r="D7717" t="s">
        <v>7</v>
      </c>
      <c r="E7717">
        <v>2009</v>
      </c>
      <c r="F7717">
        <v>14.614249870451101</v>
      </c>
      <c r="G7717">
        <v>160538.217966608</v>
      </c>
    </row>
    <row r="7718" spans="1:7" x14ac:dyDescent="0.25">
      <c r="A7718">
        <v>311</v>
      </c>
      <c r="B7718">
        <v>2010</v>
      </c>
      <c r="C7718" t="s">
        <v>7</v>
      </c>
      <c r="D7718" t="s">
        <v>7</v>
      </c>
      <c r="E7718">
        <v>2010</v>
      </c>
      <c r="F7718">
        <v>5.7501199256126503</v>
      </c>
      <c r="G7718">
        <v>63165.334519820099</v>
      </c>
    </row>
    <row r="7719" spans="1:7" x14ac:dyDescent="0.25">
      <c r="A7719">
        <v>311</v>
      </c>
      <c r="B7719">
        <v>2011</v>
      </c>
      <c r="C7719" t="s">
        <v>7</v>
      </c>
      <c r="D7719" t="s">
        <v>7</v>
      </c>
      <c r="E7719">
        <v>2011</v>
      </c>
      <c r="F7719">
        <v>5.9766523514490499</v>
      </c>
      <c r="G7719">
        <v>65653.803069120593</v>
      </c>
    </row>
    <row r="7720" spans="1:7" x14ac:dyDescent="0.25">
      <c r="A7720">
        <v>311</v>
      </c>
      <c r="B7720">
        <v>2012</v>
      </c>
      <c r="C7720" t="s">
        <v>7</v>
      </c>
      <c r="D7720" t="s">
        <v>7</v>
      </c>
      <c r="E7720">
        <v>2012</v>
      </c>
      <c r="F7720">
        <v>10.9556740880499</v>
      </c>
      <c r="G7720">
        <v>120348.586317981</v>
      </c>
    </row>
    <row r="7721" spans="1:7" x14ac:dyDescent="0.25">
      <c r="A7721">
        <v>311</v>
      </c>
      <c r="B7721">
        <v>2013</v>
      </c>
      <c r="C7721" t="s">
        <v>7</v>
      </c>
      <c r="D7721" t="s">
        <v>7</v>
      </c>
      <c r="E7721">
        <v>2013</v>
      </c>
      <c r="F7721">
        <v>10.998480187558</v>
      </c>
      <c r="G7721">
        <v>120818.810942353</v>
      </c>
    </row>
    <row r="7722" spans="1:7" x14ac:dyDescent="0.25">
      <c r="A7722">
        <v>311</v>
      </c>
      <c r="B7722">
        <v>2014</v>
      </c>
      <c r="C7722" t="s">
        <v>7</v>
      </c>
      <c r="D7722" t="s">
        <v>7</v>
      </c>
      <c r="E7722">
        <v>2014</v>
      </c>
      <c r="F7722">
        <v>6.6306089833219897</v>
      </c>
      <c r="G7722">
        <v>72837.543357773902</v>
      </c>
    </row>
    <row r="7723" spans="1:7" x14ac:dyDescent="0.25">
      <c r="A7723">
        <v>311</v>
      </c>
      <c r="B7723">
        <v>2015</v>
      </c>
      <c r="C7723" t="s">
        <v>7</v>
      </c>
      <c r="D7723" t="s">
        <v>7</v>
      </c>
      <c r="E7723">
        <v>2015</v>
      </c>
      <c r="F7723">
        <v>14.6141001954153</v>
      </c>
      <c r="G7723">
        <v>160536.55807356499</v>
      </c>
    </row>
    <row r="7724" spans="1:7" x14ac:dyDescent="0.25">
      <c r="A7724">
        <v>311</v>
      </c>
      <c r="B7724">
        <v>2016</v>
      </c>
      <c r="C7724" t="s">
        <v>7</v>
      </c>
      <c r="D7724" t="s">
        <v>7</v>
      </c>
      <c r="E7724">
        <v>2016</v>
      </c>
      <c r="F7724">
        <v>8.3558626282422104</v>
      </c>
      <c r="G7724">
        <v>91789.530206386495</v>
      </c>
    </row>
    <row r="7725" spans="1:7" x14ac:dyDescent="0.25">
      <c r="A7725">
        <v>311</v>
      </c>
      <c r="B7725">
        <v>2017</v>
      </c>
      <c r="C7725" t="s">
        <v>7</v>
      </c>
      <c r="D7725" t="s">
        <v>7</v>
      </c>
      <c r="E7725">
        <v>2017</v>
      </c>
      <c r="F7725">
        <v>8.5079074302951305</v>
      </c>
      <c r="G7725">
        <v>93459.747878507202</v>
      </c>
    </row>
    <row r="7726" spans="1:7" x14ac:dyDescent="0.25">
      <c r="A7726">
        <v>311</v>
      </c>
      <c r="B7726">
        <v>2018</v>
      </c>
      <c r="C7726" t="s">
        <v>7</v>
      </c>
      <c r="D7726" t="s">
        <v>7</v>
      </c>
      <c r="E7726">
        <v>2018</v>
      </c>
      <c r="F7726">
        <v>10.312425169415601</v>
      </c>
      <c r="G7726">
        <v>113282.455149753</v>
      </c>
    </row>
    <row r="7727" spans="1:7" x14ac:dyDescent="0.25">
      <c r="A7727">
        <v>311</v>
      </c>
      <c r="B7727">
        <v>2019</v>
      </c>
      <c r="C7727" t="s">
        <v>7</v>
      </c>
      <c r="D7727" t="s">
        <v>7</v>
      </c>
      <c r="E7727">
        <v>2019</v>
      </c>
      <c r="F7727">
        <v>13.078331198037599</v>
      </c>
      <c r="G7727">
        <v>143666.05489410899</v>
      </c>
    </row>
    <row r="7728" spans="1:7" x14ac:dyDescent="0.25">
      <c r="A7728">
        <v>311</v>
      </c>
      <c r="B7728">
        <v>2020</v>
      </c>
      <c r="C7728" t="s">
        <v>7</v>
      </c>
      <c r="D7728" t="s">
        <v>7</v>
      </c>
      <c r="E7728">
        <v>2020</v>
      </c>
      <c r="F7728">
        <v>4.8616259627901801</v>
      </c>
      <c r="G7728">
        <v>53405.178062587402</v>
      </c>
    </row>
    <row r="7729" spans="1:7" x14ac:dyDescent="0.25">
      <c r="A7729">
        <v>311</v>
      </c>
      <c r="B7729">
        <v>2021</v>
      </c>
      <c r="C7729" t="s">
        <v>7</v>
      </c>
      <c r="D7729" t="s">
        <v>7</v>
      </c>
      <c r="E7729">
        <v>2021</v>
      </c>
      <c r="F7729">
        <v>6.2010194047203004</v>
      </c>
      <c r="G7729">
        <v>68118.474187735905</v>
      </c>
    </row>
    <row r="7730" spans="1:7" x14ac:dyDescent="0.25">
      <c r="A7730">
        <v>312</v>
      </c>
      <c r="B7730">
        <v>1971</v>
      </c>
      <c r="C7730" t="s">
        <v>7</v>
      </c>
      <c r="D7730" t="s">
        <v>7</v>
      </c>
      <c r="E7730">
        <v>1971</v>
      </c>
      <c r="F7730">
        <v>5.7979771384601104</v>
      </c>
      <c r="G7730">
        <v>49540.438667191003</v>
      </c>
    </row>
    <row r="7731" spans="1:7" x14ac:dyDescent="0.25">
      <c r="A7731">
        <v>312</v>
      </c>
      <c r="B7731">
        <v>1972</v>
      </c>
      <c r="C7731" t="s">
        <v>7</v>
      </c>
      <c r="D7731" t="s">
        <v>7</v>
      </c>
      <c r="E7731">
        <v>1972</v>
      </c>
      <c r="F7731">
        <v>6.3360246231500099</v>
      </c>
      <c r="G7731">
        <v>54137.749950875099</v>
      </c>
    </row>
    <row r="7732" spans="1:7" x14ac:dyDescent="0.25">
      <c r="A7732">
        <v>312</v>
      </c>
      <c r="B7732">
        <v>1973</v>
      </c>
      <c r="C7732" t="s">
        <v>7</v>
      </c>
      <c r="D7732" t="s">
        <v>7</v>
      </c>
      <c r="E7732">
        <v>1973</v>
      </c>
      <c r="F7732">
        <v>6.1186786262838897</v>
      </c>
      <c r="G7732">
        <v>52280.650737327698</v>
      </c>
    </row>
    <row r="7733" spans="1:7" x14ac:dyDescent="0.25">
      <c r="A7733">
        <v>312</v>
      </c>
      <c r="B7733">
        <v>1974</v>
      </c>
      <c r="C7733" t="s">
        <v>7</v>
      </c>
      <c r="D7733" t="s">
        <v>7</v>
      </c>
      <c r="E7733">
        <v>1974</v>
      </c>
      <c r="F7733">
        <v>11.2753574482996</v>
      </c>
      <c r="G7733">
        <v>96341.555972853093</v>
      </c>
    </row>
    <row r="7734" spans="1:7" x14ac:dyDescent="0.25">
      <c r="A7734">
        <v>312</v>
      </c>
      <c r="B7734">
        <v>1975</v>
      </c>
      <c r="C7734" t="s">
        <v>7</v>
      </c>
      <c r="D7734" t="s">
        <v>7</v>
      </c>
      <c r="E7734">
        <v>1975</v>
      </c>
      <c r="F7734">
        <v>4.8599704000484802</v>
      </c>
      <c r="G7734">
        <v>41525.699262715898</v>
      </c>
    </row>
    <row r="7735" spans="1:7" x14ac:dyDescent="0.25">
      <c r="A7735">
        <v>312</v>
      </c>
      <c r="B7735">
        <v>1976</v>
      </c>
      <c r="C7735" t="s">
        <v>7</v>
      </c>
      <c r="D7735" t="s">
        <v>7</v>
      </c>
      <c r="E7735">
        <v>1976</v>
      </c>
      <c r="F7735">
        <v>8.2659746912366696</v>
      </c>
      <c r="G7735">
        <v>70628.079685295597</v>
      </c>
    </row>
    <row r="7736" spans="1:7" x14ac:dyDescent="0.25">
      <c r="A7736">
        <v>312</v>
      </c>
      <c r="B7736">
        <v>1977</v>
      </c>
      <c r="C7736" t="s">
        <v>7</v>
      </c>
      <c r="D7736" t="s">
        <v>7</v>
      </c>
      <c r="E7736">
        <v>1977</v>
      </c>
      <c r="F7736">
        <v>5.7273771941399696</v>
      </c>
      <c r="G7736">
        <v>48937.198943625699</v>
      </c>
    </row>
    <row r="7737" spans="1:7" x14ac:dyDescent="0.25">
      <c r="A7737">
        <v>312</v>
      </c>
      <c r="B7737">
        <v>1978</v>
      </c>
      <c r="C7737" t="s">
        <v>7</v>
      </c>
      <c r="D7737" t="s">
        <v>7</v>
      </c>
      <c r="E7737">
        <v>1978</v>
      </c>
      <c r="F7737">
        <v>7.9070635355617798</v>
      </c>
      <c r="G7737">
        <v>67561.385411523399</v>
      </c>
    </row>
    <row r="7738" spans="1:7" x14ac:dyDescent="0.25">
      <c r="A7738">
        <v>312</v>
      </c>
      <c r="B7738">
        <v>1979</v>
      </c>
      <c r="C7738">
        <v>14</v>
      </c>
      <c r="D7738">
        <v>79820</v>
      </c>
      <c r="E7738">
        <v>1979</v>
      </c>
      <c r="F7738">
        <v>14</v>
      </c>
      <c r="G7738">
        <v>79837.627723326994</v>
      </c>
    </row>
    <row r="7739" spans="1:7" x14ac:dyDescent="0.25">
      <c r="A7739">
        <v>312</v>
      </c>
      <c r="B7739">
        <v>1980</v>
      </c>
      <c r="C7739" t="s">
        <v>7</v>
      </c>
      <c r="D7739" t="s">
        <v>7</v>
      </c>
      <c r="E7739">
        <v>1980</v>
      </c>
      <c r="F7739">
        <v>11.8917485354125</v>
      </c>
      <c r="G7739">
        <v>101608.262536993</v>
      </c>
    </row>
    <row r="7740" spans="1:7" x14ac:dyDescent="0.25">
      <c r="A7740">
        <v>312</v>
      </c>
      <c r="B7740">
        <v>1981</v>
      </c>
      <c r="C7740" t="s">
        <v>7</v>
      </c>
      <c r="D7740" t="s">
        <v>7</v>
      </c>
      <c r="E7740">
        <v>1981</v>
      </c>
      <c r="F7740">
        <v>9.9560126143949095</v>
      </c>
      <c r="G7740">
        <v>85068.492898174503</v>
      </c>
    </row>
    <row r="7741" spans="1:7" x14ac:dyDescent="0.25">
      <c r="A7741">
        <v>312</v>
      </c>
      <c r="B7741">
        <v>1982</v>
      </c>
      <c r="C7741" t="s">
        <v>7</v>
      </c>
      <c r="D7741" t="s">
        <v>7</v>
      </c>
      <c r="E7741">
        <v>1982</v>
      </c>
      <c r="F7741">
        <v>10.286180124839801</v>
      </c>
      <c r="G7741">
        <v>87889.586124505193</v>
      </c>
    </row>
    <row r="7742" spans="1:7" x14ac:dyDescent="0.25">
      <c r="A7742">
        <v>312</v>
      </c>
      <c r="B7742">
        <v>1983</v>
      </c>
      <c r="C7742">
        <v>2</v>
      </c>
      <c r="D7742">
        <v>133986</v>
      </c>
      <c r="E7742">
        <v>1983</v>
      </c>
      <c r="F7742">
        <v>2</v>
      </c>
      <c r="G7742">
        <v>135327.28036909099</v>
      </c>
    </row>
    <row r="7743" spans="1:7" x14ac:dyDescent="0.25">
      <c r="A7743">
        <v>312</v>
      </c>
      <c r="B7743">
        <v>1984</v>
      </c>
      <c r="C7743" t="s">
        <v>7</v>
      </c>
      <c r="D7743" t="s">
        <v>7</v>
      </c>
      <c r="E7743">
        <v>1984</v>
      </c>
      <c r="F7743">
        <v>14.4613166652587</v>
      </c>
      <c r="G7743">
        <v>123563.760103972</v>
      </c>
    </row>
    <row r="7744" spans="1:7" x14ac:dyDescent="0.25">
      <c r="A7744">
        <v>312</v>
      </c>
      <c r="B7744">
        <v>1985</v>
      </c>
      <c r="C7744" t="s">
        <v>7</v>
      </c>
      <c r="D7744" t="s">
        <v>7</v>
      </c>
      <c r="E7744">
        <v>1985</v>
      </c>
      <c r="F7744">
        <v>6.8881622601295298</v>
      </c>
      <c r="G7744">
        <v>58855.443854914898</v>
      </c>
    </row>
    <row r="7745" spans="1:7" x14ac:dyDescent="0.25">
      <c r="A7745">
        <v>312</v>
      </c>
      <c r="B7745">
        <v>1986</v>
      </c>
      <c r="C7745">
        <v>4</v>
      </c>
      <c r="D7745">
        <v>23823</v>
      </c>
      <c r="E7745">
        <v>1986</v>
      </c>
      <c r="F7745">
        <v>4</v>
      </c>
      <c r="G7745">
        <v>23851.0672652127</v>
      </c>
    </row>
    <row r="7746" spans="1:7" x14ac:dyDescent="0.25">
      <c r="A7746">
        <v>312</v>
      </c>
      <c r="B7746">
        <v>1987</v>
      </c>
      <c r="C7746">
        <v>1</v>
      </c>
      <c r="D7746">
        <v>48806</v>
      </c>
      <c r="E7746">
        <v>1987</v>
      </c>
      <c r="F7746">
        <v>1</v>
      </c>
      <c r="G7746">
        <v>48994.733847744101</v>
      </c>
    </row>
    <row r="7747" spans="1:7" x14ac:dyDescent="0.25">
      <c r="A7747">
        <v>312</v>
      </c>
      <c r="B7747">
        <v>1988</v>
      </c>
      <c r="C7747">
        <v>15</v>
      </c>
      <c r="D7747">
        <v>27616</v>
      </c>
      <c r="E7747">
        <v>1988</v>
      </c>
      <c r="F7747">
        <v>15</v>
      </c>
      <c r="G7747">
        <v>27722.861072078402</v>
      </c>
    </row>
    <row r="7748" spans="1:7" x14ac:dyDescent="0.25">
      <c r="A7748">
        <v>312</v>
      </c>
      <c r="B7748">
        <v>1989</v>
      </c>
      <c r="C7748" t="s">
        <v>7</v>
      </c>
      <c r="D7748" t="s">
        <v>7</v>
      </c>
      <c r="E7748">
        <v>1989</v>
      </c>
      <c r="F7748">
        <v>16.6244907646273</v>
      </c>
      <c r="G7748">
        <v>142046.85247074399</v>
      </c>
    </row>
    <row r="7749" spans="1:7" x14ac:dyDescent="0.25">
      <c r="A7749">
        <v>312</v>
      </c>
      <c r="B7749">
        <v>1990</v>
      </c>
      <c r="C7749">
        <v>8</v>
      </c>
      <c r="D7749">
        <v>60219</v>
      </c>
      <c r="E7749">
        <v>1990</v>
      </c>
      <c r="F7749">
        <v>8</v>
      </c>
      <c r="G7749">
        <v>60220.213911529703</v>
      </c>
    </row>
    <row r="7750" spans="1:7" x14ac:dyDescent="0.25">
      <c r="A7750">
        <v>312</v>
      </c>
      <c r="B7750">
        <v>1991</v>
      </c>
      <c r="C7750" t="s">
        <v>7</v>
      </c>
      <c r="D7750" t="s">
        <v>7</v>
      </c>
      <c r="E7750">
        <v>1991</v>
      </c>
      <c r="F7750">
        <v>6.0241838435875197</v>
      </c>
      <c r="G7750">
        <v>51473.2353639539</v>
      </c>
    </row>
    <row r="7751" spans="1:7" x14ac:dyDescent="0.25">
      <c r="A7751">
        <v>312</v>
      </c>
      <c r="B7751">
        <v>1992</v>
      </c>
      <c r="C7751" t="s">
        <v>7</v>
      </c>
      <c r="D7751" t="s">
        <v>7</v>
      </c>
      <c r="E7751">
        <v>1992</v>
      </c>
      <c r="F7751">
        <v>11.5801577486674</v>
      </c>
      <c r="G7751">
        <v>98945.8814043163</v>
      </c>
    </row>
    <row r="7752" spans="1:7" x14ac:dyDescent="0.25">
      <c r="A7752">
        <v>312</v>
      </c>
      <c r="B7752">
        <v>1993</v>
      </c>
      <c r="C7752" t="s">
        <v>7</v>
      </c>
      <c r="D7752" t="s">
        <v>7</v>
      </c>
      <c r="E7752">
        <v>1993</v>
      </c>
      <c r="F7752">
        <v>25.767190965384401</v>
      </c>
      <c r="G7752">
        <v>220166.03175033801</v>
      </c>
    </row>
    <row r="7753" spans="1:7" x14ac:dyDescent="0.25">
      <c r="A7753">
        <v>312</v>
      </c>
      <c r="B7753">
        <v>1994</v>
      </c>
      <c r="C7753" t="s">
        <v>7</v>
      </c>
      <c r="D7753" t="s">
        <v>7</v>
      </c>
      <c r="E7753">
        <v>1994</v>
      </c>
      <c r="F7753">
        <v>10.260486451966299</v>
      </c>
      <c r="G7753">
        <v>87670.033753847994</v>
      </c>
    </row>
    <row r="7754" spans="1:7" x14ac:dyDescent="0.25">
      <c r="A7754">
        <v>312</v>
      </c>
      <c r="B7754">
        <v>1995</v>
      </c>
      <c r="C7754" t="s">
        <v>7</v>
      </c>
      <c r="D7754" t="s">
        <v>7</v>
      </c>
      <c r="E7754">
        <v>1995</v>
      </c>
      <c r="F7754">
        <v>7.4364348953983299</v>
      </c>
      <c r="G7754">
        <v>63540.114952444201</v>
      </c>
    </row>
    <row r="7755" spans="1:7" x14ac:dyDescent="0.25">
      <c r="A7755">
        <v>312</v>
      </c>
      <c r="B7755">
        <v>1999</v>
      </c>
      <c r="C7755" t="s">
        <v>7</v>
      </c>
      <c r="D7755" t="s">
        <v>7</v>
      </c>
      <c r="E7755">
        <v>1999</v>
      </c>
      <c r="F7755">
        <v>15.8151181975173</v>
      </c>
      <c r="G7755">
        <v>135131.20623181199</v>
      </c>
    </row>
    <row r="7756" spans="1:7" x14ac:dyDescent="0.25">
      <c r="A7756">
        <v>312</v>
      </c>
      <c r="B7756">
        <v>2000</v>
      </c>
      <c r="C7756" t="s">
        <v>7</v>
      </c>
      <c r="D7756" t="s">
        <v>7</v>
      </c>
      <c r="E7756">
        <v>2000</v>
      </c>
      <c r="F7756">
        <v>5.6799742597671798</v>
      </c>
      <c r="G7756">
        <v>48532.154236794799</v>
      </c>
    </row>
    <row r="7757" spans="1:7" x14ac:dyDescent="0.25">
      <c r="A7757">
        <v>312</v>
      </c>
      <c r="B7757">
        <v>2001</v>
      </c>
      <c r="C7757" t="s">
        <v>7</v>
      </c>
      <c r="D7757" t="s">
        <v>7</v>
      </c>
      <c r="E7757">
        <v>2001</v>
      </c>
      <c r="F7757">
        <v>6.3761784868591604</v>
      </c>
      <c r="G7757">
        <v>54480.8235196186</v>
      </c>
    </row>
    <row r="7758" spans="1:7" x14ac:dyDescent="0.25">
      <c r="A7758">
        <v>312</v>
      </c>
      <c r="B7758">
        <v>2002</v>
      </c>
      <c r="C7758" t="s">
        <v>7</v>
      </c>
      <c r="D7758" t="s">
        <v>7</v>
      </c>
      <c r="E7758">
        <v>2002</v>
      </c>
      <c r="F7758">
        <v>7.9187200558514599</v>
      </c>
      <c r="G7758">
        <v>67660.964448379993</v>
      </c>
    </row>
    <row r="7759" spans="1:7" x14ac:dyDescent="0.25">
      <c r="A7759">
        <v>312</v>
      </c>
      <c r="B7759">
        <v>2003</v>
      </c>
      <c r="C7759" t="s">
        <v>7</v>
      </c>
      <c r="D7759" t="s">
        <v>7</v>
      </c>
      <c r="E7759">
        <v>2003</v>
      </c>
      <c r="F7759">
        <v>6.6744466172665797</v>
      </c>
      <c r="G7759">
        <v>57029.354109397798</v>
      </c>
    </row>
    <row r="7760" spans="1:7" x14ac:dyDescent="0.25">
      <c r="A7760">
        <v>312</v>
      </c>
      <c r="B7760">
        <v>2004</v>
      </c>
      <c r="C7760" t="s">
        <v>7</v>
      </c>
      <c r="D7760" t="s">
        <v>7</v>
      </c>
      <c r="E7760">
        <v>2004</v>
      </c>
      <c r="F7760">
        <v>9.97666721764414</v>
      </c>
      <c r="G7760">
        <v>85244.952094223496</v>
      </c>
    </row>
    <row r="7761" spans="1:7" x14ac:dyDescent="0.25">
      <c r="A7761">
        <v>312</v>
      </c>
      <c r="B7761">
        <v>2005</v>
      </c>
      <c r="C7761" t="s">
        <v>7</v>
      </c>
      <c r="D7761" t="s">
        <v>7</v>
      </c>
      <c r="E7761">
        <v>2005</v>
      </c>
      <c r="F7761">
        <v>3.8141587768148901</v>
      </c>
      <c r="G7761">
        <v>32589.818871391701</v>
      </c>
    </row>
    <row r="7762" spans="1:7" x14ac:dyDescent="0.25">
      <c r="A7762">
        <v>312</v>
      </c>
      <c r="B7762">
        <v>2006</v>
      </c>
      <c r="C7762" t="s">
        <v>7</v>
      </c>
      <c r="D7762" t="s">
        <v>7</v>
      </c>
      <c r="E7762">
        <v>2006</v>
      </c>
      <c r="F7762">
        <v>4.7250963023327097</v>
      </c>
      <c r="G7762">
        <v>40373.262051743099</v>
      </c>
    </row>
    <row r="7763" spans="1:7" x14ac:dyDescent="0.25">
      <c r="A7763">
        <v>312</v>
      </c>
      <c r="B7763">
        <v>2007</v>
      </c>
      <c r="C7763" t="s">
        <v>7</v>
      </c>
      <c r="D7763" t="s">
        <v>7</v>
      </c>
      <c r="E7763">
        <v>2007</v>
      </c>
      <c r="F7763">
        <v>2.8804149081557799</v>
      </c>
      <c r="G7763">
        <v>24611.507930997701</v>
      </c>
    </row>
    <row r="7764" spans="1:7" x14ac:dyDescent="0.25">
      <c r="A7764">
        <v>312</v>
      </c>
      <c r="B7764">
        <v>2008</v>
      </c>
      <c r="C7764" t="s">
        <v>7</v>
      </c>
      <c r="D7764" t="s">
        <v>7</v>
      </c>
      <c r="E7764">
        <v>2008</v>
      </c>
      <c r="F7764">
        <v>8.7685798865886504</v>
      </c>
      <c r="G7764">
        <v>74922.530057246302</v>
      </c>
    </row>
    <row r="7765" spans="1:7" x14ac:dyDescent="0.25">
      <c r="A7765">
        <v>312</v>
      </c>
      <c r="B7765">
        <v>2009</v>
      </c>
      <c r="C7765" t="s">
        <v>7</v>
      </c>
      <c r="D7765" t="s">
        <v>7</v>
      </c>
      <c r="E7765">
        <v>2009</v>
      </c>
      <c r="F7765">
        <v>18.790836008359602</v>
      </c>
      <c r="G7765">
        <v>160557.00880261601</v>
      </c>
    </row>
    <row r="7766" spans="1:7" x14ac:dyDescent="0.25">
      <c r="A7766">
        <v>312</v>
      </c>
      <c r="B7766">
        <v>2010</v>
      </c>
      <c r="C7766" t="s">
        <v>7</v>
      </c>
      <c r="D7766" t="s">
        <v>7</v>
      </c>
      <c r="E7766">
        <v>2010</v>
      </c>
      <c r="F7766">
        <v>7.3934387038619898</v>
      </c>
      <c r="G7766">
        <v>63172.727958524003</v>
      </c>
    </row>
    <row r="7767" spans="1:7" x14ac:dyDescent="0.25">
      <c r="A7767">
        <v>312</v>
      </c>
      <c r="B7767">
        <v>2011</v>
      </c>
      <c r="C7767" t="s">
        <v>7</v>
      </c>
      <c r="D7767" t="s">
        <v>7</v>
      </c>
      <c r="E7767">
        <v>2011</v>
      </c>
      <c r="F7767">
        <v>7.6847115186364796</v>
      </c>
      <c r="G7767">
        <v>65661.487780639305</v>
      </c>
    </row>
    <row r="7768" spans="1:7" x14ac:dyDescent="0.25">
      <c r="A7768">
        <v>312</v>
      </c>
      <c r="B7768">
        <v>2012</v>
      </c>
      <c r="C7768" t="s">
        <v>7</v>
      </c>
      <c r="D7768" t="s">
        <v>7</v>
      </c>
      <c r="E7768">
        <v>2012</v>
      </c>
      <c r="F7768">
        <v>14.086680959542299</v>
      </c>
      <c r="G7768">
        <v>120362.67299894099</v>
      </c>
    </row>
    <row r="7769" spans="1:7" x14ac:dyDescent="0.25">
      <c r="A7769">
        <v>312</v>
      </c>
      <c r="B7769">
        <v>2013</v>
      </c>
      <c r="C7769" t="s">
        <v>7</v>
      </c>
      <c r="D7769" t="s">
        <v>7</v>
      </c>
      <c r="E7769">
        <v>2013</v>
      </c>
      <c r="F7769">
        <v>14.141720561533401</v>
      </c>
      <c r="G7769">
        <v>120832.952662914</v>
      </c>
    </row>
    <row r="7770" spans="1:7" x14ac:dyDescent="0.25">
      <c r="A7770">
        <v>312</v>
      </c>
      <c r="B7770">
        <v>2014</v>
      </c>
      <c r="C7770" t="s">
        <v>7</v>
      </c>
      <c r="D7770" t="s">
        <v>7</v>
      </c>
      <c r="E7770">
        <v>2014</v>
      </c>
      <c r="F7770">
        <v>8.5255615176884092</v>
      </c>
      <c r="G7770">
        <v>72846.068919291603</v>
      </c>
    </row>
    <row r="7771" spans="1:7" x14ac:dyDescent="0.25">
      <c r="A7771">
        <v>312</v>
      </c>
      <c r="B7771">
        <v>2015</v>
      </c>
      <c r="C7771" t="s">
        <v>7</v>
      </c>
      <c r="D7771" t="s">
        <v>7</v>
      </c>
      <c r="E7771">
        <v>2015</v>
      </c>
      <c r="F7771">
        <v>18.790643603205702</v>
      </c>
      <c r="G7771">
        <v>160555.348717168</v>
      </c>
    </row>
    <row r="7772" spans="1:7" x14ac:dyDescent="0.25">
      <c r="A7772">
        <v>312</v>
      </c>
      <c r="B7772">
        <v>2016</v>
      </c>
      <c r="C7772" t="s">
        <v>7</v>
      </c>
      <c r="D7772" t="s">
        <v>7</v>
      </c>
      <c r="E7772">
        <v>2016</v>
      </c>
      <c r="F7772">
        <v>10.7438730161546</v>
      </c>
      <c r="G7772">
        <v>91800.274079402603</v>
      </c>
    </row>
    <row r="7773" spans="1:7" x14ac:dyDescent="0.25">
      <c r="A7773">
        <v>312</v>
      </c>
      <c r="B7773">
        <v>2017</v>
      </c>
      <c r="C7773" t="s">
        <v>7</v>
      </c>
      <c r="D7773" t="s">
        <v>7</v>
      </c>
      <c r="E7773">
        <v>2017</v>
      </c>
      <c r="F7773">
        <v>10.9393704952313</v>
      </c>
      <c r="G7773">
        <v>93470.687249002498</v>
      </c>
    </row>
    <row r="7774" spans="1:7" x14ac:dyDescent="0.25">
      <c r="A7774">
        <v>312</v>
      </c>
      <c r="B7774">
        <v>2018</v>
      </c>
      <c r="C7774" t="s">
        <v>7</v>
      </c>
      <c r="D7774" t="s">
        <v>7</v>
      </c>
      <c r="E7774">
        <v>2018</v>
      </c>
      <c r="F7774">
        <v>13.2595988612537</v>
      </c>
      <c r="G7774">
        <v>113295.714748614</v>
      </c>
    </row>
    <row r="7775" spans="1:7" x14ac:dyDescent="0.25">
      <c r="A7775">
        <v>312</v>
      </c>
      <c r="B7775">
        <v>2019</v>
      </c>
      <c r="C7775" t="s">
        <v>7</v>
      </c>
      <c r="D7775" t="s">
        <v>7</v>
      </c>
      <c r="E7775">
        <v>2019</v>
      </c>
      <c r="F7775">
        <v>16.8159693466399</v>
      </c>
      <c r="G7775">
        <v>143682.87086345599</v>
      </c>
    </row>
    <row r="7776" spans="1:7" x14ac:dyDescent="0.25">
      <c r="A7776">
        <v>312</v>
      </c>
      <c r="B7776">
        <v>2020</v>
      </c>
      <c r="C7776" t="s">
        <v>7</v>
      </c>
      <c r="D7776" t="s">
        <v>7</v>
      </c>
      <c r="E7776">
        <v>2020</v>
      </c>
      <c r="F7776">
        <v>6.2510233128084502</v>
      </c>
      <c r="G7776">
        <v>53411.429085900199</v>
      </c>
    </row>
    <row r="7777" spans="1:7" x14ac:dyDescent="0.25">
      <c r="A7777">
        <v>312</v>
      </c>
      <c r="B7777">
        <v>2021</v>
      </c>
      <c r="C7777" t="s">
        <v>7</v>
      </c>
      <c r="D7777" t="s">
        <v>7</v>
      </c>
      <c r="E7777">
        <v>2021</v>
      </c>
      <c r="F7777">
        <v>7.9732001529815104</v>
      </c>
      <c r="G7777">
        <v>68126.447387888897</v>
      </c>
    </row>
    <row r="7778" spans="1:7" x14ac:dyDescent="0.25">
      <c r="A7778">
        <v>313</v>
      </c>
      <c r="B7778">
        <v>1971</v>
      </c>
      <c r="C7778" t="s">
        <v>7</v>
      </c>
      <c r="D7778" t="s">
        <v>7</v>
      </c>
      <c r="E7778">
        <v>1971</v>
      </c>
      <c r="F7778">
        <v>64.963698336784503</v>
      </c>
      <c r="G7778">
        <v>49605.4023655278</v>
      </c>
    </row>
    <row r="7779" spans="1:7" x14ac:dyDescent="0.25">
      <c r="A7779">
        <v>313</v>
      </c>
      <c r="B7779">
        <v>1972</v>
      </c>
      <c r="C7779" t="s">
        <v>7</v>
      </c>
      <c r="D7779" t="s">
        <v>7</v>
      </c>
      <c r="E7779">
        <v>1972</v>
      </c>
      <c r="F7779">
        <v>70.992275830465204</v>
      </c>
      <c r="G7779">
        <v>54208.742226705603</v>
      </c>
    </row>
    <row r="7780" spans="1:7" x14ac:dyDescent="0.25">
      <c r="A7780">
        <v>313</v>
      </c>
      <c r="B7780">
        <v>1973</v>
      </c>
      <c r="C7780" t="s">
        <v>7</v>
      </c>
      <c r="D7780" t="s">
        <v>7</v>
      </c>
      <c r="E7780">
        <v>1973</v>
      </c>
      <c r="F7780">
        <v>68.557012731197901</v>
      </c>
      <c r="G7780">
        <v>52349.2077500589</v>
      </c>
    </row>
    <row r="7781" spans="1:7" x14ac:dyDescent="0.25">
      <c r="A7781">
        <v>313</v>
      </c>
      <c r="B7781">
        <v>1974</v>
      </c>
      <c r="C7781" t="s">
        <v>7</v>
      </c>
      <c r="D7781" t="s">
        <v>7</v>
      </c>
      <c r="E7781">
        <v>1974</v>
      </c>
      <c r="F7781">
        <v>126.335254937304</v>
      </c>
      <c r="G7781">
        <v>96467.891227790402</v>
      </c>
    </row>
    <row r="7782" spans="1:7" x14ac:dyDescent="0.25">
      <c r="A7782">
        <v>313</v>
      </c>
      <c r="B7782">
        <v>1975</v>
      </c>
      <c r="C7782" t="s">
        <v>7</v>
      </c>
      <c r="D7782" t="s">
        <v>7</v>
      </c>
      <c r="E7782">
        <v>1975</v>
      </c>
      <c r="F7782">
        <v>54.4537592081928</v>
      </c>
      <c r="G7782">
        <v>41580.153021924103</v>
      </c>
    </row>
    <row r="7783" spans="1:7" x14ac:dyDescent="0.25">
      <c r="A7783">
        <v>313</v>
      </c>
      <c r="B7783">
        <v>1976</v>
      </c>
      <c r="C7783" t="s">
        <v>7</v>
      </c>
      <c r="D7783" t="s">
        <v>7</v>
      </c>
      <c r="E7783">
        <v>1976</v>
      </c>
      <c r="F7783">
        <v>92.616489074231794</v>
      </c>
      <c r="G7783">
        <v>70720.696174369805</v>
      </c>
    </row>
    <row r="7784" spans="1:7" x14ac:dyDescent="0.25">
      <c r="A7784">
        <v>313</v>
      </c>
      <c r="B7784">
        <v>1977</v>
      </c>
      <c r="C7784" t="s">
        <v>7</v>
      </c>
      <c r="D7784" t="s">
        <v>7</v>
      </c>
      <c r="E7784">
        <v>1977</v>
      </c>
      <c r="F7784">
        <v>64.172658051650203</v>
      </c>
      <c r="G7784">
        <v>49001.371601677303</v>
      </c>
    </row>
    <row r="7785" spans="1:7" x14ac:dyDescent="0.25">
      <c r="A7785">
        <v>313</v>
      </c>
      <c r="B7785">
        <v>1978</v>
      </c>
      <c r="C7785" t="s">
        <v>7</v>
      </c>
      <c r="D7785" t="s">
        <v>7</v>
      </c>
      <c r="E7785">
        <v>1978</v>
      </c>
      <c r="F7785">
        <v>88.595052719510306</v>
      </c>
      <c r="G7785">
        <v>67649.980464242894</v>
      </c>
    </row>
    <row r="7786" spans="1:7" x14ac:dyDescent="0.25">
      <c r="A7786">
        <v>313</v>
      </c>
      <c r="B7786">
        <v>1979</v>
      </c>
      <c r="C7786">
        <v>466</v>
      </c>
      <c r="D7786">
        <v>80286</v>
      </c>
      <c r="E7786">
        <v>1979</v>
      </c>
      <c r="F7786">
        <v>466</v>
      </c>
      <c r="G7786">
        <v>80303.627723326994</v>
      </c>
    </row>
    <row r="7787" spans="1:7" x14ac:dyDescent="0.25">
      <c r="A7787">
        <v>313</v>
      </c>
      <c r="B7787">
        <v>1980</v>
      </c>
      <c r="C7787" t="s">
        <v>7</v>
      </c>
      <c r="D7787" t="s">
        <v>7</v>
      </c>
      <c r="E7787">
        <v>1980</v>
      </c>
      <c r="F7787">
        <v>133.241636883545</v>
      </c>
      <c r="G7787">
        <v>101741.50417387699</v>
      </c>
    </row>
    <row r="7788" spans="1:7" x14ac:dyDescent="0.25">
      <c r="A7788">
        <v>313</v>
      </c>
      <c r="B7788">
        <v>1981</v>
      </c>
      <c r="C7788" t="s">
        <v>7</v>
      </c>
      <c r="D7788" t="s">
        <v>7</v>
      </c>
      <c r="E7788">
        <v>1981</v>
      </c>
      <c r="F7788">
        <v>111.552595786998</v>
      </c>
      <c r="G7788">
        <v>85180.045493961501</v>
      </c>
    </row>
    <row r="7789" spans="1:7" x14ac:dyDescent="0.25">
      <c r="A7789">
        <v>313</v>
      </c>
      <c r="B7789">
        <v>1982</v>
      </c>
      <c r="C7789" t="s">
        <v>7</v>
      </c>
      <c r="D7789" t="s">
        <v>7</v>
      </c>
      <c r="E7789">
        <v>1982</v>
      </c>
      <c r="F7789">
        <v>115.251972661953</v>
      </c>
      <c r="G7789">
        <v>88004.838097167099</v>
      </c>
    </row>
    <row r="7790" spans="1:7" x14ac:dyDescent="0.25">
      <c r="A7790">
        <v>313</v>
      </c>
      <c r="B7790">
        <v>1983</v>
      </c>
      <c r="C7790">
        <v>0</v>
      </c>
      <c r="D7790">
        <v>133986</v>
      </c>
      <c r="E7790">
        <v>1983</v>
      </c>
      <c r="F7790">
        <v>0</v>
      </c>
      <c r="G7790">
        <v>135327.28036909099</v>
      </c>
    </row>
    <row r="7791" spans="1:7" x14ac:dyDescent="0.25">
      <c r="A7791">
        <v>313</v>
      </c>
      <c r="B7791">
        <v>1984</v>
      </c>
      <c r="C7791" t="s">
        <v>7</v>
      </c>
      <c r="D7791" t="s">
        <v>7</v>
      </c>
      <c r="E7791">
        <v>1984</v>
      </c>
      <c r="F7791">
        <v>162.03247976685</v>
      </c>
      <c r="G7791">
        <v>123725.79258373901</v>
      </c>
    </row>
    <row r="7792" spans="1:7" x14ac:dyDescent="0.25">
      <c r="A7792">
        <v>313</v>
      </c>
      <c r="B7792">
        <v>1985</v>
      </c>
      <c r="C7792" t="s">
        <v>7</v>
      </c>
      <c r="D7792" t="s">
        <v>7</v>
      </c>
      <c r="E7792">
        <v>1985</v>
      </c>
      <c r="F7792">
        <v>77.178727074199699</v>
      </c>
      <c r="G7792">
        <v>58932.622581989097</v>
      </c>
    </row>
    <row r="7793" spans="1:7" x14ac:dyDescent="0.25">
      <c r="A7793">
        <v>313</v>
      </c>
      <c r="B7793">
        <v>1986</v>
      </c>
      <c r="C7793">
        <v>17</v>
      </c>
      <c r="D7793">
        <v>23840</v>
      </c>
      <c r="E7793">
        <v>1986</v>
      </c>
      <c r="F7793">
        <v>17</v>
      </c>
      <c r="G7793">
        <v>23868.0672652127</v>
      </c>
    </row>
    <row r="7794" spans="1:7" x14ac:dyDescent="0.25">
      <c r="A7794">
        <v>313</v>
      </c>
      <c r="B7794">
        <v>1987</v>
      </c>
      <c r="C7794">
        <v>5</v>
      </c>
      <c r="D7794">
        <v>48811</v>
      </c>
      <c r="E7794">
        <v>1987</v>
      </c>
      <c r="F7794">
        <v>5</v>
      </c>
      <c r="G7794">
        <v>48999.733847744101</v>
      </c>
    </row>
    <row r="7795" spans="1:7" x14ac:dyDescent="0.25">
      <c r="A7795">
        <v>313</v>
      </c>
      <c r="B7795">
        <v>1988</v>
      </c>
      <c r="C7795">
        <v>5</v>
      </c>
      <c r="D7795">
        <v>27621</v>
      </c>
      <c r="E7795">
        <v>1988</v>
      </c>
      <c r="F7795">
        <v>5</v>
      </c>
      <c r="G7795">
        <v>27727.861072078402</v>
      </c>
    </row>
    <row r="7796" spans="1:7" x14ac:dyDescent="0.25">
      <c r="A7796">
        <v>313</v>
      </c>
      <c r="B7796">
        <v>1989</v>
      </c>
      <c r="C7796" t="s">
        <v>7</v>
      </c>
      <c r="D7796" t="s">
        <v>7</v>
      </c>
      <c r="E7796">
        <v>1989</v>
      </c>
      <c r="F7796">
        <v>186.26986226725199</v>
      </c>
      <c r="G7796">
        <v>142233.12233301101</v>
      </c>
    </row>
    <row r="7797" spans="1:7" x14ac:dyDescent="0.25">
      <c r="A7797">
        <v>313</v>
      </c>
      <c r="B7797">
        <v>1990</v>
      </c>
      <c r="C7797">
        <v>0</v>
      </c>
      <c r="D7797">
        <v>60219</v>
      </c>
      <c r="E7797">
        <v>1990</v>
      </c>
      <c r="F7797">
        <v>0</v>
      </c>
      <c r="G7797">
        <v>60220.213911529703</v>
      </c>
    </row>
    <row r="7798" spans="1:7" x14ac:dyDescent="0.25">
      <c r="A7798">
        <v>313</v>
      </c>
      <c r="B7798">
        <v>1991</v>
      </c>
      <c r="C7798" t="s">
        <v>7</v>
      </c>
      <c r="D7798" t="s">
        <v>7</v>
      </c>
      <c r="E7798">
        <v>1991</v>
      </c>
      <c r="F7798">
        <v>67.498241642467505</v>
      </c>
      <c r="G7798">
        <v>51540.733605596302</v>
      </c>
    </row>
    <row r="7799" spans="1:7" x14ac:dyDescent="0.25">
      <c r="A7799">
        <v>313</v>
      </c>
      <c r="B7799">
        <v>1992</v>
      </c>
      <c r="C7799" t="s">
        <v>7</v>
      </c>
      <c r="D7799" t="s">
        <v>7</v>
      </c>
      <c r="E7799">
        <v>1992</v>
      </c>
      <c r="F7799">
        <v>129.75040375113801</v>
      </c>
      <c r="G7799">
        <v>99075.631808067497</v>
      </c>
    </row>
    <row r="7800" spans="1:7" x14ac:dyDescent="0.25">
      <c r="A7800">
        <v>313</v>
      </c>
      <c r="B7800">
        <v>1993</v>
      </c>
      <c r="C7800" t="s">
        <v>7</v>
      </c>
      <c r="D7800" t="s">
        <v>7</v>
      </c>
      <c r="E7800">
        <v>1993</v>
      </c>
      <c r="F7800">
        <v>288.70966215189299</v>
      </c>
      <c r="G7800">
        <v>220454.74141249</v>
      </c>
    </row>
    <row r="7801" spans="1:7" x14ac:dyDescent="0.25">
      <c r="A7801">
        <v>313</v>
      </c>
      <c r="B7801">
        <v>1994</v>
      </c>
      <c r="C7801" t="s">
        <v>7</v>
      </c>
      <c r="D7801" t="s">
        <v>7</v>
      </c>
      <c r="E7801">
        <v>1994</v>
      </c>
      <c r="F7801">
        <v>114.964086734387</v>
      </c>
      <c r="G7801">
        <v>87784.997840582393</v>
      </c>
    </row>
    <row r="7802" spans="1:7" x14ac:dyDescent="0.25">
      <c r="A7802">
        <v>313</v>
      </c>
      <c r="B7802">
        <v>1995</v>
      </c>
      <c r="C7802" t="s">
        <v>7</v>
      </c>
      <c r="D7802" t="s">
        <v>7</v>
      </c>
      <c r="E7802">
        <v>1995</v>
      </c>
      <c r="F7802">
        <v>83.321872730855404</v>
      </c>
      <c r="G7802">
        <v>63623.436825174998</v>
      </c>
    </row>
    <row r="7803" spans="1:7" x14ac:dyDescent="0.25">
      <c r="A7803">
        <v>313</v>
      </c>
      <c r="B7803">
        <v>1999</v>
      </c>
      <c r="C7803" t="s">
        <v>7</v>
      </c>
      <c r="D7803" t="s">
        <v>7</v>
      </c>
      <c r="E7803">
        <v>1999</v>
      </c>
      <c r="F7803">
        <v>177.20121055457301</v>
      </c>
      <c r="G7803">
        <v>135308.407442367</v>
      </c>
    </row>
    <row r="7804" spans="1:7" x14ac:dyDescent="0.25">
      <c r="A7804">
        <v>313</v>
      </c>
      <c r="B7804">
        <v>2000</v>
      </c>
      <c r="C7804" t="s">
        <v>7</v>
      </c>
      <c r="D7804" t="s">
        <v>7</v>
      </c>
      <c r="E7804">
        <v>2000</v>
      </c>
      <c r="F7804">
        <v>63.641529717084097</v>
      </c>
      <c r="G7804">
        <v>48595.795766511903</v>
      </c>
    </row>
    <row r="7805" spans="1:7" x14ac:dyDescent="0.25">
      <c r="A7805">
        <v>313</v>
      </c>
      <c r="B7805">
        <v>2001</v>
      </c>
      <c r="C7805" t="s">
        <v>7</v>
      </c>
      <c r="D7805" t="s">
        <v>7</v>
      </c>
      <c r="E7805">
        <v>2001</v>
      </c>
      <c r="F7805">
        <v>71.442181618104101</v>
      </c>
      <c r="G7805">
        <v>54552.265701236698</v>
      </c>
    </row>
    <row r="7806" spans="1:7" x14ac:dyDescent="0.25">
      <c r="A7806">
        <v>313</v>
      </c>
      <c r="B7806">
        <v>2002</v>
      </c>
      <c r="C7806" t="s">
        <v>7</v>
      </c>
      <c r="D7806" t="s">
        <v>7</v>
      </c>
      <c r="E7806">
        <v>2002</v>
      </c>
      <c r="F7806">
        <v>88.725658727759296</v>
      </c>
      <c r="G7806">
        <v>67749.690107107701</v>
      </c>
    </row>
    <row r="7807" spans="1:7" x14ac:dyDescent="0.25">
      <c r="A7807">
        <v>313</v>
      </c>
      <c r="B7807">
        <v>2003</v>
      </c>
      <c r="C7807" t="s">
        <v>7</v>
      </c>
      <c r="D7807" t="s">
        <v>7</v>
      </c>
      <c r="E7807">
        <v>2003</v>
      </c>
      <c r="F7807">
        <v>74.784140439688997</v>
      </c>
      <c r="G7807">
        <v>57104.138249837502</v>
      </c>
    </row>
    <row r="7808" spans="1:7" x14ac:dyDescent="0.25">
      <c r="A7808">
        <v>313</v>
      </c>
      <c r="B7808">
        <v>2004</v>
      </c>
      <c r="C7808" t="s">
        <v>7</v>
      </c>
      <c r="D7808" t="s">
        <v>7</v>
      </c>
      <c r="E7808">
        <v>2004</v>
      </c>
      <c r="F7808">
        <v>111.78402122406099</v>
      </c>
      <c r="G7808">
        <v>85356.736115447493</v>
      </c>
    </row>
    <row r="7809" spans="1:7" x14ac:dyDescent="0.25">
      <c r="A7809">
        <v>313</v>
      </c>
      <c r="B7809">
        <v>2005</v>
      </c>
      <c r="C7809" t="s">
        <v>7</v>
      </c>
      <c r="D7809" t="s">
        <v>7</v>
      </c>
      <c r="E7809">
        <v>2005</v>
      </c>
      <c r="F7809">
        <v>42.735915347014597</v>
      </c>
      <c r="G7809">
        <v>32632.554786738699</v>
      </c>
    </row>
    <row r="7810" spans="1:7" x14ac:dyDescent="0.25">
      <c r="A7810">
        <v>313</v>
      </c>
      <c r="B7810">
        <v>2006</v>
      </c>
      <c r="C7810" t="s">
        <v>7</v>
      </c>
      <c r="D7810" t="s">
        <v>7</v>
      </c>
      <c r="E7810">
        <v>2006</v>
      </c>
      <c r="F7810">
        <v>52.942556248658498</v>
      </c>
      <c r="G7810">
        <v>40426.2046079918</v>
      </c>
    </row>
    <row r="7811" spans="1:7" x14ac:dyDescent="0.25">
      <c r="A7811">
        <v>313</v>
      </c>
      <c r="B7811">
        <v>2007</v>
      </c>
      <c r="C7811" t="s">
        <v>7</v>
      </c>
      <c r="D7811" t="s">
        <v>7</v>
      </c>
      <c r="E7811">
        <v>2007</v>
      </c>
      <c r="F7811">
        <v>32.273739737133603</v>
      </c>
      <c r="G7811">
        <v>24643.781670734799</v>
      </c>
    </row>
    <row r="7812" spans="1:7" x14ac:dyDescent="0.25">
      <c r="A7812">
        <v>313</v>
      </c>
      <c r="B7812">
        <v>2008</v>
      </c>
      <c r="C7812" t="s">
        <v>7</v>
      </c>
      <c r="D7812" t="s">
        <v>7</v>
      </c>
      <c r="E7812">
        <v>2008</v>
      </c>
      <c r="F7812">
        <v>98.2479518219927</v>
      </c>
      <c r="G7812">
        <v>75020.778009068294</v>
      </c>
    </row>
    <row r="7813" spans="1:7" x14ac:dyDescent="0.25">
      <c r="A7813">
        <v>313</v>
      </c>
      <c r="B7813">
        <v>2009</v>
      </c>
      <c r="C7813" t="s">
        <v>7</v>
      </c>
      <c r="D7813" t="s">
        <v>7</v>
      </c>
      <c r="E7813">
        <v>2009</v>
      </c>
      <c r="F7813">
        <v>210.54277599329299</v>
      </c>
      <c r="G7813">
        <v>160767.55157861</v>
      </c>
    </row>
    <row r="7814" spans="1:7" x14ac:dyDescent="0.25">
      <c r="A7814">
        <v>313</v>
      </c>
      <c r="B7814">
        <v>2010</v>
      </c>
      <c r="C7814" t="s">
        <v>7</v>
      </c>
      <c r="D7814" t="s">
        <v>7</v>
      </c>
      <c r="E7814">
        <v>2010</v>
      </c>
      <c r="F7814">
        <v>82.840119947257193</v>
      </c>
      <c r="G7814">
        <v>63255.568078471202</v>
      </c>
    </row>
    <row r="7815" spans="1:7" x14ac:dyDescent="0.25">
      <c r="A7815">
        <v>313</v>
      </c>
      <c r="B7815">
        <v>2011</v>
      </c>
      <c r="C7815" t="s">
        <v>7</v>
      </c>
      <c r="D7815" t="s">
        <v>7</v>
      </c>
      <c r="E7815">
        <v>2011</v>
      </c>
      <c r="F7815">
        <v>86.103699436981103</v>
      </c>
      <c r="G7815">
        <v>65747.591480076197</v>
      </c>
    </row>
    <row r="7816" spans="1:7" x14ac:dyDescent="0.25">
      <c r="A7816">
        <v>313</v>
      </c>
      <c r="B7816">
        <v>2012</v>
      </c>
      <c r="C7816" t="s">
        <v>7</v>
      </c>
      <c r="D7816" t="s">
        <v>7</v>
      </c>
      <c r="E7816">
        <v>2012</v>
      </c>
      <c r="F7816">
        <v>157.834856970488</v>
      </c>
      <c r="G7816">
        <v>120520.507855911</v>
      </c>
    </row>
    <row r="7817" spans="1:7" x14ac:dyDescent="0.25">
      <c r="A7817">
        <v>313</v>
      </c>
      <c r="B7817">
        <v>2013</v>
      </c>
      <c r="C7817" t="s">
        <v>7</v>
      </c>
      <c r="D7817" t="s">
        <v>7</v>
      </c>
      <c r="E7817">
        <v>2013</v>
      </c>
      <c r="F7817">
        <v>158.451550691818</v>
      </c>
      <c r="G7817">
        <v>120991.404213606</v>
      </c>
    </row>
    <row r="7818" spans="1:7" x14ac:dyDescent="0.25">
      <c r="A7818">
        <v>313</v>
      </c>
      <c r="B7818">
        <v>2014</v>
      </c>
      <c r="C7818" t="s">
        <v>7</v>
      </c>
      <c r="D7818" t="s">
        <v>7</v>
      </c>
      <c r="E7818">
        <v>2014</v>
      </c>
      <c r="F7818">
        <v>95.525041462577803</v>
      </c>
      <c r="G7818">
        <v>72941.593960754195</v>
      </c>
    </row>
    <row r="7819" spans="1:7" x14ac:dyDescent="0.25">
      <c r="A7819">
        <v>313</v>
      </c>
      <c r="B7819">
        <v>2015</v>
      </c>
      <c r="C7819" t="s">
        <v>7</v>
      </c>
      <c r="D7819" t="s">
        <v>7</v>
      </c>
      <c r="E7819">
        <v>2015</v>
      </c>
      <c r="F7819">
        <v>210.540620178278</v>
      </c>
      <c r="G7819">
        <v>160765.88933734599</v>
      </c>
    </row>
    <row r="7820" spans="1:7" x14ac:dyDescent="0.25">
      <c r="A7820">
        <v>313</v>
      </c>
      <c r="B7820">
        <v>2016</v>
      </c>
      <c r="C7820" t="s">
        <v>7</v>
      </c>
      <c r="D7820" t="s">
        <v>7</v>
      </c>
      <c r="E7820">
        <v>2016</v>
      </c>
      <c r="F7820">
        <v>120.380213456029</v>
      </c>
      <c r="G7820">
        <v>91920.654292858701</v>
      </c>
    </row>
    <row r="7821" spans="1:7" x14ac:dyDescent="0.25">
      <c r="A7821">
        <v>313</v>
      </c>
      <c r="B7821">
        <v>2017</v>
      </c>
      <c r="C7821" t="s">
        <v>7</v>
      </c>
      <c r="D7821" t="s">
        <v>7</v>
      </c>
      <c r="E7821">
        <v>2017</v>
      </c>
      <c r="F7821">
        <v>122.570673844335</v>
      </c>
      <c r="G7821">
        <v>93593.257922846795</v>
      </c>
    </row>
    <row r="7822" spans="1:7" x14ac:dyDescent="0.25">
      <c r="A7822">
        <v>313</v>
      </c>
      <c r="B7822">
        <v>2018</v>
      </c>
      <c r="C7822" t="s">
        <v>7</v>
      </c>
      <c r="D7822" t="s">
        <v>7</v>
      </c>
      <c r="E7822">
        <v>2018</v>
      </c>
      <c r="F7822">
        <v>148.56777801198001</v>
      </c>
      <c r="G7822">
        <v>113444.282526626</v>
      </c>
    </row>
    <row r="7823" spans="1:7" x14ac:dyDescent="0.25">
      <c r="A7823">
        <v>313</v>
      </c>
      <c r="B7823">
        <v>2019</v>
      </c>
      <c r="C7823" t="s">
        <v>7</v>
      </c>
      <c r="D7823" t="s">
        <v>7</v>
      </c>
      <c r="E7823">
        <v>2019</v>
      </c>
      <c r="F7823">
        <v>188.41529273125599</v>
      </c>
      <c r="G7823">
        <v>143871.28615618701</v>
      </c>
    </row>
    <row r="7824" spans="1:7" x14ac:dyDescent="0.25">
      <c r="A7824">
        <v>313</v>
      </c>
      <c r="B7824">
        <v>2020</v>
      </c>
      <c r="C7824" t="s">
        <v>7</v>
      </c>
      <c r="D7824" t="s">
        <v>7</v>
      </c>
      <c r="E7824">
        <v>2020</v>
      </c>
      <c r="F7824">
        <v>70.039874780375897</v>
      </c>
      <c r="G7824">
        <v>53481.468960680599</v>
      </c>
    </row>
    <row r="7825" spans="1:7" x14ac:dyDescent="0.25">
      <c r="A7825">
        <v>313</v>
      </c>
      <c r="B7825">
        <v>2021</v>
      </c>
      <c r="C7825" t="s">
        <v>7</v>
      </c>
      <c r="D7825" t="s">
        <v>7</v>
      </c>
      <c r="E7825">
        <v>2021</v>
      </c>
      <c r="F7825">
        <v>89.3360834487452</v>
      </c>
      <c r="G7825">
        <v>68215.783471337694</v>
      </c>
    </row>
    <row r="7826" spans="1:7" x14ac:dyDescent="0.25">
      <c r="A7826">
        <v>314</v>
      </c>
      <c r="B7826">
        <v>1971</v>
      </c>
      <c r="C7826" t="s">
        <v>7</v>
      </c>
      <c r="D7826" t="s">
        <v>7</v>
      </c>
      <c r="E7826">
        <v>1971</v>
      </c>
      <c r="F7826">
        <v>4.6120272704524501</v>
      </c>
      <c r="G7826">
        <v>49610.014392798301</v>
      </c>
    </row>
    <row r="7827" spans="1:7" x14ac:dyDescent="0.25">
      <c r="A7827">
        <v>314</v>
      </c>
      <c r="B7827">
        <v>1972</v>
      </c>
      <c r="C7827" t="s">
        <v>7</v>
      </c>
      <c r="D7827" t="s">
        <v>7</v>
      </c>
      <c r="E7827">
        <v>1972</v>
      </c>
      <c r="F7827">
        <v>5.0400195879406198</v>
      </c>
      <c r="G7827">
        <v>54213.7822462935</v>
      </c>
    </row>
    <row r="7828" spans="1:7" x14ac:dyDescent="0.25">
      <c r="A7828">
        <v>314</v>
      </c>
      <c r="B7828">
        <v>1973</v>
      </c>
      <c r="C7828" t="s">
        <v>7</v>
      </c>
      <c r="D7828" t="s">
        <v>7</v>
      </c>
      <c r="E7828">
        <v>1973</v>
      </c>
      <c r="F7828">
        <v>4.8671307267461001</v>
      </c>
      <c r="G7828">
        <v>52354.0748807856</v>
      </c>
    </row>
    <row r="7829" spans="1:7" x14ac:dyDescent="0.25">
      <c r="A7829">
        <v>314</v>
      </c>
      <c r="B7829">
        <v>1974</v>
      </c>
      <c r="C7829" t="s">
        <v>7</v>
      </c>
      <c r="D7829" t="s">
        <v>7</v>
      </c>
      <c r="E7829">
        <v>1974</v>
      </c>
      <c r="F7829">
        <v>8.9690343362789609</v>
      </c>
      <c r="G7829">
        <v>96476.860262126705</v>
      </c>
    </row>
    <row r="7830" spans="1:7" x14ac:dyDescent="0.25">
      <c r="A7830">
        <v>314</v>
      </c>
      <c r="B7830">
        <v>1975</v>
      </c>
      <c r="C7830" t="s">
        <v>7</v>
      </c>
      <c r="D7830" t="s">
        <v>7</v>
      </c>
      <c r="E7830">
        <v>1975</v>
      </c>
      <c r="F7830">
        <v>3.8658855465046198</v>
      </c>
      <c r="G7830">
        <v>41584.0189074706</v>
      </c>
    </row>
    <row r="7831" spans="1:7" x14ac:dyDescent="0.25">
      <c r="A7831">
        <v>314</v>
      </c>
      <c r="B7831">
        <v>1976</v>
      </c>
      <c r="C7831" t="s">
        <v>7</v>
      </c>
      <c r="D7831" t="s">
        <v>7</v>
      </c>
      <c r="E7831">
        <v>1976</v>
      </c>
      <c r="F7831">
        <v>6.5752071424810499</v>
      </c>
      <c r="G7831">
        <v>70727.271381512299</v>
      </c>
    </row>
    <row r="7832" spans="1:7" x14ac:dyDescent="0.25">
      <c r="A7832">
        <v>314</v>
      </c>
      <c r="B7832">
        <v>1977</v>
      </c>
      <c r="C7832" t="s">
        <v>7</v>
      </c>
      <c r="D7832" t="s">
        <v>7</v>
      </c>
      <c r="E7832">
        <v>1977</v>
      </c>
      <c r="F7832">
        <v>4.5558682238262103</v>
      </c>
      <c r="G7832">
        <v>49005.927469901202</v>
      </c>
    </row>
    <row r="7833" spans="1:7" x14ac:dyDescent="0.25">
      <c r="A7833">
        <v>314</v>
      </c>
      <c r="B7833">
        <v>1978</v>
      </c>
      <c r="C7833" t="s">
        <v>7</v>
      </c>
      <c r="D7833" t="s">
        <v>7</v>
      </c>
      <c r="E7833">
        <v>1978</v>
      </c>
      <c r="F7833">
        <v>6.2897096321946702</v>
      </c>
      <c r="G7833">
        <v>67656.270173875106</v>
      </c>
    </row>
    <row r="7834" spans="1:7" x14ac:dyDescent="0.25">
      <c r="A7834">
        <v>314</v>
      </c>
      <c r="B7834">
        <v>1979</v>
      </c>
      <c r="C7834">
        <v>2</v>
      </c>
      <c r="D7834">
        <v>80288</v>
      </c>
      <c r="E7834">
        <v>1979</v>
      </c>
      <c r="F7834">
        <v>2</v>
      </c>
      <c r="G7834">
        <v>80305.627723326994</v>
      </c>
    </row>
    <row r="7835" spans="1:7" x14ac:dyDescent="0.25">
      <c r="A7835">
        <v>314</v>
      </c>
      <c r="B7835">
        <v>1980</v>
      </c>
      <c r="C7835" t="s">
        <v>7</v>
      </c>
      <c r="D7835" t="s">
        <v>7</v>
      </c>
      <c r="E7835">
        <v>1980</v>
      </c>
      <c r="F7835">
        <v>9.4593454283698293</v>
      </c>
      <c r="G7835">
        <v>101750.96351930501</v>
      </c>
    </row>
    <row r="7836" spans="1:7" x14ac:dyDescent="0.25">
      <c r="A7836">
        <v>314</v>
      </c>
      <c r="B7836">
        <v>1981</v>
      </c>
      <c r="C7836" t="s">
        <v>7</v>
      </c>
      <c r="D7836" t="s">
        <v>7</v>
      </c>
      <c r="E7836">
        <v>1981</v>
      </c>
      <c r="F7836">
        <v>7.9195554907683103</v>
      </c>
      <c r="G7836">
        <v>85187.965049452294</v>
      </c>
    </row>
    <row r="7837" spans="1:7" x14ac:dyDescent="0.25">
      <c r="A7837">
        <v>314</v>
      </c>
      <c r="B7837">
        <v>1982</v>
      </c>
      <c r="C7837" t="s">
        <v>7</v>
      </c>
      <c r="D7837" t="s">
        <v>7</v>
      </c>
      <c r="E7837">
        <v>1982</v>
      </c>
      <c r="F7837">
        <v>8.1821887377945703</v>
      </c>
      <c r="G7837">
        <v>88013.020285904902</v>
      </c>
    </row>
    <row r="7838" spans="1:7" x14ac:dyDescent="0.25">
      <c r="A7838">
        <v>314</v>
      </c>
      <c r="B7838">
        <v>1983</v>
      </c>
      <c r="C7838">
        <v>0</v>
      </c>
      <c r="D7838">
        <v>133986</v>
      </c>
      <c r="E7838">
        <v>1983</v>
      </c>
      <c r="F7838">
        <v>0</v>
      </c>
      <c r="G7838">
        <v>135327.28036909099</v>
      </c>
    </row>
    <row r="7839" spans="1:7" x14ac:dyDescent="0.25">
      <c r="A7839">
        <v>314</v>
      </c>
      <c r="B7839">
        <v>1984</v>
      </c>
      <c r="C7839" t="s">
        <v>7</v>
      </c>
      <c r="D7839" t="s">
        <v>7</v>
      </c>
      <c r="E7839">
        <v>1984</v>
      </c>
      <c r="F7839">
        <v>11.5033200775979</v>
      </c>
      <c r="G7839">
        <v>123737.295903816</v>
      </c>
    </row>
    <row r="7840" spans="1:7" x14ac:dyDescent="0.25">
      <c r="A7840">
        <v>314</v>
      </c>
      <c r="B7840">
        <v>1985</v>
      </c>
      <c r="C7840" t="s">
        <v>7</v>
      </c>
      <c r="D7840" t="s">
        <v>7</v>
      </c>
      <c r="E7840">
        <v>1985</v>
      </c>
      <c r="F7840">
        <v>5.4792199810394502</v>
      </c>
      <c r="G7840">
        <v>58938.1018019701</v>
      </c>
    </row>
    <row r="7841" spans="1:7" x14ac:dyDescent="0.25">
      <c r="A7841">
        <v>314</v>
      </c>
      <c r="B7841">
        <v>1986</v>
      </c>
      <c r="C7841">
        <v>16</v>
      </c>
      <c r="D7841">
        <v>23856</v>
      </c>
      <c r="E7841">
        <v>1986</v>
      </c>
      <c r="F7841">
        <v>16</v>
      </c>
      <c r="G7841">
        <v>23884.0672652127</v>
      </c>
    </row>
    <row r="7842" spans="1:7" x14ac:dyDescent="0.25">
      <c r="A7842">
        <v>314</v>
      </c>
      <c r="B7842">
        <v>1987</v>
      </c>
      <c r="C7842">
        <v>9</v>
      </c>
      <c r="D7842">
        <v>48820</v>
      </c>
      <c r="E7842">
        <v>1987</v>
      </c>
      <c r="F7842">
        <v>9</v>
      </c>
      <c r="G7842">
        <v>49008.733847744101</v>
      </c>
    </row>
    <row r="7843" spans="1:7" x14ac:dyDescent="0.25">
      <c r="A7843">
        <v>314</v>
      </c>
      <c r="B7843">
        <v>1988</v>
      </c>
      <c r="C7843">
        <v>6</v>
      </c>
      <c r="D7843">
        <v>27627</v>
      </c>
      <c r="E7843">
        <v>1988</v>
      </c>
      <c r="F7843">
        <v>6</v>
      </c>
      <c r="G7843">
        <v>27733.861072078402</v>
      </c>
    </row>
    <row r="7844" spans="1:7" x14ac:dyDescent="0.25">
      <c r="A7844">
        <v>314</v>
      </c>
      <c r="B7844">
        <v>1989</v>
      </c>
      <c r="C7844" t="s">
        <v>7</v>
      </c>
      <c r="D7844" t="s">
        <v>7</v>
      </c>
      <c r="E7844">
        <v>1989</v>
      </c>
      <c r="F7844">
        <v>13.2240267479289</v>
      </c>
      <c r="G7844">
        <v>142246.34635975899</v>
      </c>
    </row>
    <row r="7845" spans="1:7" x14ac:dyDescent="0.25">
      <c r="A7845">
        <v>314</v>
      </c>
      <c r="B7845">
        <v>1990</v>
      </c>
      <c r="C7845">
        <v>2</v>
      </c>
      <c r="D7845">
        <v>60221</v>
      </c>
      <c r="E7845">
        <v>1990</v>
      </c>
      <c r="F7845">
        <v>2</v>
      </c>
      <c r="G7845">
        <v>60222.213911529703</v>
      </c>
    </row>
    <row r="7846" spans="1:7" x14ac:dyDescent="0.25">
      <c r="A7846">
        <v>314</v>
      </c>
      <c r="B7846">
        <v>1991</v>
      </c>
      <c r="C7846" t="s">
        <v>7</v>
      </c>
      <c r="D7846" t="s">
        <v>7</v>
      </c>
      <c r="E7846">
        <v>1991</v>
      </c>
      <c r="F7846">
        <v>4.7919644222365303</v>
      </c>
      <c r="G7846">
        <v>51545.525570018603</v>
      </c>
    </row>
    <row r="7847" spans="1:7" x14ac:dyDescent="0.25">
      <c r="A7847">
        <v>314</v>
      </c>
      <c r="B7847">
        <v>1992</v>
      </c>
      <c r="C7847" t="s">
        <v>7</v>
      </c>
      <c r="D7847" t="s">
        <v>7</v>
      </c>
      <c r="E7847">
        <v>1992</v>
      </c>
      <c r="F7847">
        <v>9.2114891205724199</v>
      </c>
      <c r="G7847">
        <v>99084.843297187996</v>
      </c>
    </row>
    <row r="7848" spans="1:7" x14ac:dyDescent="0.25">
      <c r="A7848">
        <v>314</v>
      </c>
      <c r="B7848">
        <v>1993</v>
      </c>
      <c r="C7848" t="s">
        <v>7</v>
      </c>
      <c r="D7848" t="s">
        <v>7</v>
      </c>
      <c r="E7848">
        <v>1993</v>
      </c>
      <c r="F7848">
        <v>20.496629182138001</v>
      </c>
      <c r="G7848">
        <v>220475.23804167201</v>
      </c>
    </row>
    <row r="7849" spans="1:7" x14ac:dyDescent="0.25">
      <c r="A7849">
        <v>314</v>
      </c>
      <c r="B7849">
        <v>1994</v>
      </c>
      <c r="C7849" t="s">
        <v>7</v>
      </c>
      <c r="D7849" t="s">
        <v>7</v>
      </c>
      <c r="E7849">
        <v>1994</v>
      </c>
      <c r="F7849">
        <v>8.1617505888203503</v>
      </c>
      <c r="G7849">
        <v>87793.159591171207</v>
      </c>
    </row>
    <row r="7850" spans="1:7" x14ac:dyDescent="0.25">
      <c r="A7850">
        <v>314</v>
      </c>
      <c r="B7850">
        <v>1995</v>
      </c>
      <c r="C7850" t="s">
        <v>7</v>
      </c>
      <c r="D7850" t="s">
        <v>7</v>
      </c>
      <c r="E7850">
        <v>1995</v>
      </c>
      <c r="F7850">
        <v>5.9153459409839098</v>
      </c>
      <c r="G7850">
        <v>63629.352171115999</v>
      </c>
    </row>
    <row r="7851" spans="1:7" x14ac:dyDescent="0.25">
      <c r="A7851">
        <v>314</v>
      </c>
      <c r="B7851">
        <v>1999</v>
      </c>
      <c r="C7851" t="s">
        <v>7</v>
      </c>
      <c r="D7851" t="s">
        <v>7</v>
      </c>
      <c r="E7851">
        <v>1999</v>
      </c>
      <c r="F7851">
        <v>12.580207660198299</v>
      </c>
      <c r="G7851">
        <v>135320.987650027</v>
      </c>
    </row>
    <row r="7852" spans="1:7" x14ac:dyDescent="0.25">
      <c r="A7852">
        <v>314</v>
      </c>
      <c r="B7852">
        <v>2000</v>
      </c>
      <c r="C7852" t="s">
        <v>7</v>
      </c>
      <c r="D7852" t="s">
        <v>7</v>
      </c>
      <c r="E7852">
        <v>2000</v>
      </c>
      <c r="F7852">
        <v>4.51816134409958</v>
      </c>
      <c r="G7852">
        <v>48600.313927855997</v>
      </c>
    </row>
    <row r="7853" spans="1:7" x14ac:dyDescent="0.25">
      <c r="A7853">
        <v>314</v>
      </c>
      <c r="B7853">
        <v>2001</v>
      </c>
      <c r="C7853" t="s">
        <v>7</v>
      </c>
      <c r="D7853" t="s">
        <v>7</v>
      </c>
      <c r="E7853">
        <v>2001</v>
      </c>
      <c r="F7853">
        <v>5.07196016123891</v>
      </c>
      <c r="G7853">
        <v>54557.337661398</v>
      </c>
    </row>
    <row r="7854" spans="1:7" x14ac:dyDescent="0.25">
      <c r="A7854">
        <v>314</v>
      </c>
      <c r="B7854">
        <v>2002</v>
      </c>
      <c r="C7854" t="s">
        <v>7</v>
      </c>
      <c r="D7854" t="s">
        <v>7</v>
      </c>
      <c r="E7854">
        <v>2002</v>
      </c>
      <c r="F7854">
        <v>6.2989818641399502</v>
      </c>
      <c r="G7854">
        <v>67755.989088971895</v>
      </c>
    </row>
    <row r="7855" spans="1:7" x14ac:dyDescent="0.25">
      <c r="A7855">
        <v>314</v>
      </c>
      <c r="B7855">
        <v>2003</v>
      </c>
      <c r="C7855" t="s">
        <v>7</v>
      </c>
      <c r="D7855" t="s">
        <v>7</v>
      </c>
      <c r="E7855">
        <v>2003</v>
      </c>
      <c r="F7855">
        <v>5.3092189013892996</v>
      </c>
      <c r="G7855">
        <v>57109.447468738901</v>
      </c>
    </row>
    <row r="7856" spans="1:7" x14ac:dyDescent="0.25">
      <c r="A7856">
        <v>314</v>
      </c>
      <c r="B7856">
        <v>2004</v>
      </c>
      <c r="C7856" t="s">
        <v>7</v>
      </c>
      <c r="D7856" t="s">
        <v>7</v>
      </c>
      <c r="E7856">
        <v>2004</v>
      </c>
      <c r="F7856">
        <v>7.9359852886885998</v>
      </c>
      <c r="G7856">
        <v>85364.672100736207</v>
      </c>
    </row>
    <row r="7857" spans="1:7" x14ac:dyDescent="0.25">
      <c r="A7857">
        <v>314</v>
      </c>
      <c r="B7857">
        <v>2005</v>
      </c>
      <c r="C7857" t="s">
        <v>7</v>
      </c>
      <c r="D7857" t="s">
        <v>7</v>
      </c>
      <c r="E7857">
        <v>2005</v>
      </c>
      <c r="F7857">
        <v>3.0339899368349199</v>
      </c>
      <c r="G7857">
        <v>32635.5887766755</v>
      </c>
    </row>
    <row r="7858" spans="1:7" x14ac:dyDescent="0.25">
      <c r="A7858">
        <v>314</v>
      </c>
      <c r="B7858">
        <v>2006</v>
      </c>
      <c r="C7858" t="s">
        <v>7</v>
      </c>
      <c r="D7858" t="s">
        <v>7</v>
      </c>
      <c r="E7858">
        <v>2006</v>
      </c>
      <c r="F7858">
        <v>3.7585993323071101</v>
      </c>
      <c r="G7858">
        <v>40429.963207324101</v>
      </c>
    </row>
    <row r="7859" spans="1:7" x14ac:dyDescent="0.25">
      <c r="A7859">
        <v>314</v>
      </c>
      <c r="B7859">
        <v>2007</v>
      </c>
      <c r="C7859" t="s">
        <v>7</v>
      </c>
      <c r="D7859" t="s">
        <v>7</v>
      </c>
      <c r="E7859">
        <v>2007</v>
      </c>
      <c r="F7859">
        <v>2.2912391320395602</v>
      </c>
      <c r="G7859">
        <v>24646.072909866802</v>
      </c>
    </row>
    <row r="7860" spans="1:7" x14ac:dyDescent="0.25">
      <c r="A7860">
        <v>314</v>
      </c>
      <c r="B7860">
        <v>2008</v>
      </c>
      <c r="C7860" t="s">
        <v>7</v>
      </c>
      <c r="D7860" t="s">
        <v>7</v>
      </c>
      <c r="E7860">
        <v>2008</v>
      </c>
      <c r="F7860">
        <v>6.9750067296370899</v>
      </c>
      <c r="G7860">
        <v>75027.753015797905</v>
      </c>
    </row>
    <row r="7861" spans="1:7" x14ac:dyDescent="0.25">
      <c r="A7861">
        <v>314</v>
      </c>
      <c r="B7861">
        <v>2009</v>
      </c>
      <c r="C7861" t="s">
        <v>7</v>
      </c>
      <c r="D7861" t="s">
        <v>7</v>
      </c>
      <c r="E7861">
        <v>2009</v>
      </c>
      <c r="F7861">
        <v>14.9472559193131</v>
      </c>
      <c r="G7861">
        <v>160782.49883452899</v>
      </c>
    </row>
    <row r="7862" spans="1:7" x14ac:dyDescent="0.25">
      <c r="A7862">
        <v>314</v>
      </c>
      <c r="B7862">
        <v>2010</v>
      </c>
      <c r="C7862" t="s">
        <v>7</v>
      </c>
      <c r="D7862" t="s">
        <v>7</v>
      </c>
      <c r="E7862">
        <v>2010</v>
      </c>
      <c r="F7862">
        <v>5.8811444249166396</v>
      </c>
      <c r="G7862">
        <v>63261.449222896103</v>
      </c>
    </row>
    <row r="7863" spans="1:7" x14ac:dyDescent="0.25">
      <c r="A7863">
        <v>314</v>
      </c>
      <c r="B7863">
        <v>2011</v>
      </c>
      <c r="C7863" t="s">
        <v>7</v>
      </c>
      <c r="D7863" t="s">
        <v>7</v>
      </c>
      <c r="E7863">
        <v>2011</v>
      </c>
      <c r="F7863">
        <v>6.11283870944977</v>
      </c>
      <c r="G7863">
        <v>65753.704318785705</v>
      </c>
    </row>
    <row r="7864" spans="1:7" x14ac:dyDescent="0.25">
      <c r="A7864">
        <v>314</v>
      </c>
      <c r="B7864">
        <v>2012</v>
      </c>
      <c r="C7864" t="s">
        <v>7</v>
      </c>
      <c r="D7864" t="s">
        <v>7</v>
      </c>
      <c r="E7864">
        <v>2012</v>
      </c>
      <c r="F7864">
        <v>11.205314402283999</v>
      </c>
      <c r="G7864">
        <v>120531.713170314</v>
      </c>
    </row>
    <row r="7865" spans="1:7" x14ac:dyDescent="0.25">
      <c r="A7865">
        <v>314</v>
      </c>
      <c r="B7865">
        <v>2013</v>
      </c>
      <c r="C7865" t="s">
        <v>7</v>
      </c>
      <c r="D7865" t="s">
        <v>7</v>
      </c>
      <c r="E7865">
        <v>2013</v>
      </c>
      <c r="F7865">
        <v>11.2490959038597</v>
      </c>
      <c r="G7865">
        <v>121002.65330951</v>
      </c>
    </row>
    <row r="7866" spans="1:7" x14ac:dyDescent="0.25">
      <c r="A7866">
        <v>314</v>
      </c>
      <c r="B7866">
        <v>2014</v>
      </c>
      <c r="C7866" t="s">
        <v>7</v>
      </c>
      <c r="D7866" t="s">
        <v>7</v>
      </c>
      <c r="E7866">
        <v>2014</v>
      </c>
      <c r="F7866">
        <v>6.7816966633754703</v>
      </c>
      <c r="G7866">
        <v>72948.375657417593</v>
      </c>
    </row>
    <row r="7867" spans="1:7" x14ac:dyDescent="0.25">
      <c r="A7867">
        <v>314</v>
      </c>
      <c r="B7867">
        <v>2015</v>
      </c>
      <c r="C7867" t="s">
        <v>7</v>
      </c>
      <c r="D7867" t="s">
        <v>7</v>
      </c>
      <c r="E7867">
        <v>2015</v>
      </c>
      <c r="F7867">
        <v>14.9471028696698</v>
      </c>
      <c r="G7867">
        <v>160780.83644021599</v>
      </c>
    </row>
    <row r="7868" spans="1:7" x14ac:dyDescent="0.25">
      <c r="A7868">
        <v>314</v>
      </c>
      <c r="B7868">
        <v>2016</v>
      </c>
      <c r="C7868" t="s">
        <v>7</v>
      </c>
      <c r="D7868" t="s">
        <v>7</v>
      </c>
      <c r="E7868">
        <v>2016</v>
      </c>
      <c r="F7868">
        <v>8.5462626284555991</v>
      </c>
      <c r="G7868">
        <v>91929.200555487099</v>
      </c>
    </row>
    <row r="7869" spans="1:7" x14ac:dyDescent="0.25">
      <c r="A7869">
        <v>314</v>
      </c>
      <c r="B7869">
        <v>2017</v>
      </c>
      <c r="C7869" t="s">
        <v>7</v>
      </c>
      <c r="D7869" t="s">
        <v>7</v>
      </c>
      <c r="E7869">
        <v>2017</v>
      </c>
      <c r="F7869">
        <v>8.7017719868391499</v>
      </c>
      <c r="G7869">
        <v>93601.959694833597</v>
      </c>
    </row>
    <row r="7870" spans="1:7" x14ac:dyDescent="0.25">
      <c r="A7870">
        <v>314</v>
      </c>
      <c r="B7870">
        <v>2018</v>
      </c>
      <c r="C7870" t="s">
        <v>7</v>
      </c>
      <c r="D7870" t="s">
        <v>7</v>
      </c>
      <c r="E7870">
        <v>2018</v>
      </c>
      <c r="F7870">
        <v>10.5474081874956</v>
      </c>
      <c r="G7870">
        <v>113454.82993481299</v>
      </c>
    </row>
    <row r="7871" spans="1:7" x14ac:dyDescent="0.25">
      <c r="A7871">
        <v>314</v>
      </c>
      <c r="B7871">
        <v>2019</v>
      </c>
      <c r="C7871" t="s">
        <v>7</v>
      </c>
      <c r="D7871" t="s">
        <v>7</v>
      </c>
      <c r="E7871">
        <v>2019</v>
      </c>
      <c r="F7871">
        <v>13.3763392560468</v>
      </c>
      <c r="G7871">
        <v>143884.66249544299</v>
      </c>
    </row>
    <row r="7872" spans="1:7" x14ac:dyDescent="0.25">
      <c r="A7872">
        <v>314</v>
      </c>
      <c r="B7872">
        <v>2020</v>
      </c>
      <c r="C7872" t="s">
        <v>7</v>
      </c>
      <c r="D7872" t="s">
        <v>7</v>
      </c>
      <c r="E7872">
        <v>2020</v>
      </c>
      <c r="F7872">
        <v>4.9724049090362099</v>
      </c>
      <c r="G7872">
        <v>53486.441365589599</v>
      </c>
    </row>
    <row r="7873" spans="1:7" x14ac:dyDescent="0.25">
      <c r="A7873">
        <v>314</v>
      </c>
      <c r="B7873">
        <v>2021</v>
      </c>
      <c r="C7873" t="s">
        <v>7</v>
      </c>
      <c r="D7873" t="s">
        <v>7</v>
      </c>
      <c r="E7873">
        <v>2021</v>
      </c>
      <c r="F7873">
        <v>6.3423183049330598</v>
      </c>
      <c r="G7873">
        <v>68222.125789642596</v>
      </c>
    </row>
    <row r="7874" spans="1:7" x14ac:dyDescent="0.25">
      <c r="A7874">
        <v>315</v>
      </c>
      <c r="B7874">
        <v>1971</v>
      </c>
      <c r="C7874" t="s">
        <v>7</v>
      </c>
      <c r="D7874" t="s">
        <v>7</v>
      </c>
      <c r="E7874">
        <v>1971</v>
      </c>
      <c r="F7874">
        <v>45.329639431626902</v>
      </c>
      <c r="G7874">
        <v>49655.344032229899</v>
      </c>
    </row>
    <row r="7875" spans="1:7" x14ac:dyDescent="0.25">
      <c r="A7875">
        <v>315</v>
      </c>
      <c r="B7875">
        <v>1972</v>
      </c>
      <c r="C7875" t="s">
        <v>7</v>
      </c>
      <c r="D7875" t="s">
        <v>7</v>
      </c>
      <c r="E7875">
        <v>1972</v>
      </c>
      <c r="F7875">
        <v>49.536192492439</v>
      </c>
      <c r="G7875">
        <v>54263.3184387859</v>
      </c>
    </row>
    <row r="7876" spans="1:7" x14ac:dyDescent="0.25">
      <c r="A7876">
        <v>315</v>
      </c>
      <c r="B7876">
        <v>1973</v>
      </c>
      <c r="C7876" t="s">
        <v>7</v>
      </c>
      <c r="D7876" t="s">
        <v>7</v>
      </c>
      <c r="E7876">
        <v>1973</v>
      </c>
      <c r="F7876">
        <v>47.836941971931303</v>
      </c>
      <c r="G7876">
        <v>52401.911822757596</v>
      </c>
    </row>
    <row r="7877" spans="1:7" x14ac:dyDescent="0.25">
      <c r="A7877">
        <v>315</v>
      </c>
      <c r="B7877">
        <v>1974</v>
      </c>
      <c r="C7877" t="s">
        <v>7</v>
      </c>
      <c r="D7877" t="s">
        <v>7</v>
      </c>
      <c r="E7877">
        <v>1974</v>
      </c>
      <c r="F7877">
        <v>88.152794567601404</v>
      </c>
      <c r="G7877">
        <v>96565.013056694297</v>
      </c>
    </row>
    <row r="7878" spans="1:7" x14ac:dyDescent="0.25">
      <c r="A7878">
        <v>315</v>
      </c>
      <c r="B7878">
        <v>1975</v>
      </c>
      <c r="C7878" t="s">
        <v>7</v>
      </c>
      <c r="D7878" t="s">
        <v>7</v>
      </c>
      <c r="E7878">
        <v>1975</v>
      </c>
      <c r="F7878">
        <v>37.996132206082699</v>
      </c>
      <c r="G7878">
        <v>41622.015039676699</v>
      </c>
    </row>
    <row r="7879" spans="1:7" x14ac:dyDescent="0.25">
      <c r="A7879">
        <v>315</v>
      </c>
      <c r="B7879">
        <v>1976</v>
      </c>
      <c r="C7879" t="s">
        <v>7</v>
      </c>
      <c r="D7879" t="s">
        <v>7</v>
      </c>
      <c r="E7879">
        <v>1976</v>
      </c>
      <c r="F7879">
        <v>64.624893019352697</v>
      </c>
      <c r="G7879">
        <v>70791.896274531697</v>
      </c>
    </row>
    <row r="7880" spans="1:7" x14ac:dyDescent="0.25">
      <c r="A7880">
        <v>315</v>
      </c>
      <c r="B7880">
        <v>1977</v>
      </c>
      <c r="C7880" t="s">
        <v>7</v>
      </c>
      <c r="D7880" t="s">
        <v>7</v>
      </c>
      <c r="E7880">
        <v>1977</v>
      </c>
      <c r="F7880">
        <v>44.777676230542099</v>
      </c>
      <c r="G7880">
        <v>49050.705146131702</v>
      </c>
    </row>
    <row r="7881" spans="1:7" x14ac:dyDescent="0.25">
      <c r="A7881">
        <v>315</v>
      </c>
      <c r="B7881">
        <v>1978</v>
      </c>
      <c r="C7881" t="s">
        <v>7</v>
      </c>
      <c r="D7881" t="s">
        <v>7</v>
      </c>
      <c r="E7881">
        <v>1978</v>
      </c>
      <c r="F7881">
        <v>61.818860348342497</v>
      </c>
      <c r="G7881">
        <v>67718.089034223405</v>
      </c>
    </row>
    <row r="7882" spans="1:7" x14ac:dyDescent="0.25">
      <c r="A7882">
        <v>315</v>
      </c>
      <c r="B7882">
        <v>1979</v>
      </c>
      <c r="C7882">
        <v>300</v>
      </c>
      <c r="D7882">
        <v>80588</v>
      </c>
      <c r="E7882">
        <v>1979</v>
      </c>
      <c r="F7882">
        <v>300</v>
      </c>
      <c r="G7882">
        <v>80605.627723326994</v>
      </c>
    </row>
    <row r="7883" spans="1:7" x14ac:dyDescent="0.25">
      <c r="A7883">
        <v>315</v>
      </c>
      <c r="B7883">
        <v>1980</v>
      </c>
      <c r="C7883" t="s">
        <v>7</v>
      </c>
      <c r="D7883" t="s">
        <v>7</v>
      </c>
      <c r="E7883">
        <v>1980</v>
      </c>
      <c r="F7883">
        <v>92.971852155038704</v>
      </c>
      <c r="G7883">
        <v>101843.93537146</v>
      </c>
    </row>
    <row r="7884" spans="1:7" x14ac:dyDescent="0.25">
      <c r="A7884">
        <v>315</v>
      </c>
      <c r="B7884">
        <v>1981</v>
      </c>
      <c r="C7884" t="s">
        <v>7</v>
      </c>
      <c r="D7884" t="s">
        <v>7</v>
      </c>
      <c r="E7884">
        <v>1981</v>
      </c>
      <c r="F7884">
        <v>77.837916777164295</v>
      </c>
      <c r="G7884">
        <v>85265.802966229501</v>
      </c>
    </row>
    <row r="7885" spans="1:7" x14ac:dyDescent="0.25">
      <c r="A7885">
        <v>315</v>
      </c>
      <c r="B7885">
        <v>1982</v>
      </c>
      <c r="C7885" t="s">
        <v>7</v>
      </c>
      <c r="D7885" t="s">
        <v>7</v>
      </c>
      <c r="E7885">
        <v>1982</v>
      </c>
      <c r="F7885">
        <v>80.419226403435999</v>
      </c>
      <c r="G7885">
        <v>88093.439512308396</v>
      </c>
    </row>
    <row r="7886" spans="1:7" x14ac:dyDescent="0.25">
      <c r="A7886">
        <v>315</v>
      </c>
      <c r="B7886">
        <v>1983</v>
      </c>
      <c r="C7886">
        <v>15</v>
      </c>
      <c r="D7886">
        <v>134001</v>
      </c>
      <c r="E7886">
        <v>1983</v>
      </c>
      <c r="F7886">
        <v>15</v>
      </c>
      <c r="G7886">
        <v>135342.28036909099</v>
      </c>
    </row>
    <row r="7887" spans="1:7" x14ac:dyDescent="0.25">
      <c r="A7887">
        <v>315</v>
      </c>
      <c r="B7887">
        <v>1984</v>
      </c>
      <c r="C7887" t="s">
        <v>7</v>
      </c>
      <c r="D7887" t="s">
        <v>7</v>
      </c>
      <c r="E7887">
        <v>1984</v>
      </c>
      <c r="F7887">
        <v>113.061202980678</v>
      </c>
      <c r="G7887">
        <v>123850.357106797</v>
      </c>
    </row>
    <row r="7888" spans="1:7" x14ac:dyDescent="0.25">
      <c r="A7888">
        <v>315</v>
      </c>
      <c r="B7888">
        <v>1985</v>
      </c>
      <c r="C7888" t="s">
        <v>7</v>
      </c>
      <c r="D7888" t="s">
        <v>7</v>
      </c>
      <c r="E7888">
        <v>1985</v>
      </c>
      <c r="F7888">
        <v>53.8529049241262</v>
      </c>
      <c r="G7888">
        <v>58991.954706894299</v>
      </c>
    </row>
    <row r="7889" spans="1:7" x14ac:dyDescent="0.25">
      <c r="A7889">
        <v>315</v>
      </c>
      <c r="B7889">
        <v>1986</v>
      </c>
      <c r="C7889">
        <v>16</v>
      </c>
      <c r="D7889">
        <v>23872</v>
      </c>
      <c r="E7889">
        <v>1986</v>
      </c>
      <c r="F7889">
        <v>16</v>
      </c>
      <c r="G7889">
        <v>23900.0672652127</v>
      </c>
    </row>
    <row r="7890" spans="1:7" x14ac:dyDescent="0.25">
      <c r="A7890">
        <v>315</v>
      </c>
      <c r="B7890">
        <v>1987</v>
      </c>
      <c r="C7890">
        <v>4</v>
      </c>
      <c r="D7890">
        <v>48824</v>
      </c>
      <c r="E7890">
        <v>1987</v>
      </c>
      <c r="F7890">
        <v>4</v>
      </c>
      <c r="G7890">
        <v>49012.733847744101</v>
      </c>
    </row>
    <row r="7891" spans="1:7" x14ac:dyDescent="0.25">
      <c r="A7891">
        <v>315</v>
      </c>
      <c r="B7891">
        <v>1988</v>
      </c>
      <c r="C7891">
        <v>9</v>
      </c>
      <c r="D7891">
        <v>27636</v>
      </c>
      <c r="E7891">
        <v>1988</v>
      </c>
      <c r="F7891">
        <v>9</v>
      </c>
      <c r="G7891">
        <v>27742.861072078402</v>
      </c>
    </row>
    <row r="7892" spans="1:7" x14ac:dyDescent="0.25">
      <c r="A7892">
        <v>315</v>
      </c>
      <c r="B7892">
        <v>1989</v>
      </c>
      <c r="C7892" t="s">
        <v>7</v>
      </c>
      <c r="D7892" t="s">
        <v>7</v>
      </c>
      <c r="E7892">
        <v>1989</v>
      </c>
      <c r="F7892">
        <v>129.973291387085</v>
      </c>
      <c r="G7892">
        <v>142376.31965114601</v>
      </c>
    </row>
    <row r="7893" spans="1:7" x14ac:dyDescent="0.25">
      <c r="A7893">
        <v>315</v>
      </c>
      <c r="B7893">
        <v>1990</v>
      </c>
      <c r="C7893">
        <v>0</v>
      </c>
      <c r="D7893">
        <v>60221</v>
      </c>
      <c r="E7893">
        <v>1990</v>
      </c>
      <c r="F7893">
        <v>0</v>
      </c>
      <c r="G7893">
        <v>60222.213911529703</v>
      </c>
    </row>
    <row r="7894" spans="1:7" x14ac:dyDescent="0.25">
      <c r="A7894">
        <v>315</v>
      </c>
      <c r="B7894">
        <v>1991</v>
      </c>
      <c r="C7894" t="s">
        <v>7</v>
      </c>
      <c r="D7894" t="s">
        <v>7</v>
      </c>
      <c r="E7894">
        <v>1991</v>
      </c>
      <c r="F7894">
        <v>47.098164578648301</v>
      </c>
      <c r="G7894">
        <v>51592.623734597197</v>
      </c>
    </row>
    <row r="7895" spans="1:7" x14ac:dyDescent="0.25">
      <c r="A7895">
        <v>315</v>
      </c>
      <c r="B7895">
        <v>1992</v>
      </c>
      <c r="C7895" t="s">
        <v>7</v>
      </c>
      <c r="D7895" t="s">
        <v>7</v>
      </c>
      <c r="E7895">
        <v>1992</v>
      </c>
      <c r="F7895">
        <v>90.535778730244999</v>
      </c>
      <c r="G7895">
        <v>99175.379075918303</v>
      </c>
    </row>
    <row r="7896" spans="1:7" x14ac:dyDescent="0.25">
      <c r="A7896">
        <v>315</v>
      </c>
      <c r="B7896">
        <v>1993</v>
      </c>
      <c r="C7896" t="s">
        <v>7</v>
      </c>
      <c r="D7896" t="s">
        <v>7</v>
      </c>
      <c r="E7896">
        <v>1993</v>
      </c>
      <c r="F7896">
        <v>201.45258383929701</v>
      </c>
      <c r="G7896">
        <v>220676.69062551099</v>
      </c>
    </row>
    <row r="7897" spans="1:7" x14ac:dyDescent="0.25">
      <c r="A7897">
        <v>315</v>
      </c>
      <c r="B7897">
        <v>1994</v>
      </c>
      <c r="C7897" t="s">
        <v>7</v>
      </c>
      <c r="D7897" t="s">
        <v>7</v>
      </c>
      <c r="E7897">
        <v>1994</v>
      </c>
      <c r="F7897">
        <v>80.218348595424203</v>
      </c>
      <c r="G7897">
        <v>87873.377939766593</v>
      </c>
    </row>
    <row r="7898" spans="1:7" x14ac:dyDescent="0.25">
      <c r="A7898">
        <v>315</v>
      </c>
      <c r="B7898">
        <v>1995</v>
      </c>
      <c r="C7898" t="s">
        <v>7</v>
      </c>
      <c r="D7898" t="s">
        <v>7</v>
      </c>
      <c r="E7898">
        <v>1995</v>
      </c>
      <c r="F7898">
        <v>58.1394000700856</v>
      </c>
      <c r="G7898">
        <v>63687.491571186103</v>
      </c>
    </row>
    <row r="7899" spans="1:7" x14ac:dyDescent="0.25">
      <c r="A7899">
        <v>315</v>
      </c>
      <c r="B7899">
        <v>1999</v>
      </c>
      <c r="C7899" t="s">
        <v>7</v>
      </c>
      <c r="D7899" t="s">
        <v>7</v>
      </c>
      <c r="E7899">
        <v>1999</v>
      </c>
      <c r="F7899">
        <v>123.645469498702</v>
      </c>
      <c r="G7899">
        <v>135444.63311952501</v>
      </c>
    </row>
    <row r="7900" spans="1:7" x14ac:dyDescent="0.25">
      <c r="A7900">
        <v>315</v>
      </c>
      <c r="B7900">
        <v>2000</v>
      </c>
      <c r="C7900" t="s">
        <v>7</v>
      </c>
      <c r="D7900" t="s">
        <v>7</v>
      </c>
      <c r="E7900">
        <v>2000</v>
      </c>
      <c r="F7900">
        <v>44.407071468969697</v>
      </c>
      <c r="G7900">
        <v>48644.720999324898</v>
      </c>
    </row>
    <row r="7901" spans="1:7" x14ac:dyDescent="0.25">
      <c r="A7901">
        <v>315</v>
      </c>
      <c r="B7901">
        <v>2001</v>
      </c>
      <c r="C7901" t="s">
        <v>7</v>
      </c>
      <c r="D7901" t="s">
        <v>7</v>
      </c>
      <c r="E7901">
        <v>2001</v>
      </c>
      <c r="F7901">
        <v>49.850122696895902</v>
      </c>
      <c r="G7901">
        <v>54607.187784094902</v>
      </c>
    </row>
    <row r="7902" spans="1:7" x14ac:dyDescent="0.25">
      <c r="A7902">
        <v>315</v>
      </c>
      <c r="B7902">
        <v>2002</v>
      </c>
      <c r="C7902" t="s">
        <v>7</v>
      </c>
      <c r="D7902" t="s">
        <v>7</v>
      </c>
      <c r="E7902">
        <v>2002</v>
      </c>
      <c r="F7902">
        <v>61.909993140782298</v>
      </c>
      <c r="G7902">
        <v>67817.899082112694</v>
      </c>
    </row>
    <row r="7903" spans="1:7" x14ac:dyDescent="0.25">
      <c r="A7903">
        <v>315</v>
      </c>
      <c r="B7903">
        <v>2003</v>
      </c>
      <c r="C7903" t="s">
        <v>7</v>
      </c>
      <c r="D7903" t="s">
        <v>7</v>
      </c>
      <c r="E7903">
        <v>2003</v>
      </c>
      <c r="F7903">
        <v>52.182037169981903</v>
      </c>
      <c r="G7903">
        <v>57161.629505908903</v>
      </c>
    </row>
    <row r="7904" spans="1:7" x14ac:dyDescent="0.25">
      <c r="A7904">
        <v>315</v>
      </c>
      <c r="B7904">
        <v>2004</v>
      </c>
      <c r="C7904" t="s">
        <v>7</v>
      </c>
      <c r="D7904" t="s">
        <v>7</v>
      </c>
      <c r="E7904">
        <v>2004</v>
      </c>
      <c r="F7904">
        <v>77.999398217701696</v>
      </c>
      <c r="G7904">
        <v>85442.671498953903</v>
      </c>
    </row>
    <row r="7905" spans="1:7" x14ac:dyDescent="0.25">
      <c r="A7905">
        <v>315</v>
      </c>
      <c r="B7905">
        <v>2005</v>
      </c>
      <c r="C7905" t="s">
        <v>7</v>
      </c>
      <c r="D7905" t="s">
        <v>7</v>
      </c>
      <c r="E7905">
        <v>2005</v>
      </c>
      <c r="F7905">
        <v>29.819786789255598</v>
      </c>
      <c r="G7905">
        <v>32665.4085634648</v>
      </c>
    </row>
    <row r="7906" spans="1:7" x14ac:dyDescent="0.25">
      <c r="A7906">
        <v>315</v>
      </c>
      <c r="B7906">
        <v>2006</v>
      </c>
      <c r="C7906" t="s">
        <v>7</v>
      </c>
      <c r="D7906" t="s">
        <v>7</v>
      </c>
      <c r="E7906">
        <v>2006</v>
      </c>
      <c r="F7906">
        <v>36.941661986032898</v>
      </c>
      <c r="G7906">
        <v>40466.904869310099</v>
      </c>
    </row>
    <row r="7907" spans="1:7" x14ac:dyDescent="0.25">
      <c r="A7907">
        <v>315</v>
      </c>
      <c r="B7907">
        <v>2007</v>
      </c>
      <c r="C7907" t="s">
        <v>7</v>
      </c>
      <c r="D7907" t="s">
        <v>7</v>
      </c>
      <c r="E7907">
        <v>2007</v>
      </c>
      <c r="F7907">
        <v>22.519607455197999</v>
      </c>
      <c r="G7907">
        <v>24668.592517321998</v>
      </c>
    </row>
    <row r="7908" spans="1:7" x14ac:dyDescent="0.25">
      <c r="A7908">
        <v>315</v>
      </c>
      <c r="B7908">
        <v>2008</v>
      </c>
      <c r="C7908" t="s">
        <v>7</v>
      </c>
      <c r="D7908" t="s">
        <v>7</v>
      </c>
      <c r="E7908">
        <v>2008</v>
      </c>
      <c r="F7908">
        <v>68.554351814381207</v>
      </c>
      <c r="G7908">
        <v>75096.307367612302</v>
      </c>
    </row>
    <row r="7909" spans="1:7" x14ac:dyDescent="0.25">
      <c r="A7909">
        <v>315</v>
      </c>
      <c r="B7909">
        <v>2009</v>
      </c>
      <c r="C7909" t="s">
        <v>7</v>
      </c>
      <c r="D7909" t="s">
        <v>7</v>
      </c>
      <c r="E7909">
        <v>2009</v>
      </c>
      <c r="F7909">
        <v>146.910172372603</v>
      </c>
      <c r="G7909">
        <v>160929.40900690199</v>
      </c>
    </row>
    <row r="7910" spans="1:7" x14ac:dyDescent="0.25">
      <c r="A7910">
        <v>315</v>
      </c>
      <c r="B7910">
        <v>2010</v>
      </c>
      <c r="C7910" t="s">
        <v>7</v>
      </c>
      <c r="D7910" t="s">
        <v>7</v>
      </c>
      <c r="E7910">
        <v>2010</v>
      </c>
      <c r="F7910">
        <v>57.803248025890298</v>
      </c>
      <c r="G7910">
        <v>63319.252470922002</v>
      </c>
    </row>
    <row r="7911" spans="1:7" x14ac:dyDescent="0.25">
      <c r="A7911">
        <v>315</v>
      </c>
      <c r="B7911">
        <v>2011</v>
      </c>
      <c r="C7911" t="s">
        <v>7</v>
      </c>
      <c r="D7911" t="s">
        <v>7</v>
      </c>
      <c r="E7911">
        <v>2011</v>
      </c>
      <c r="F7911">
        <v>60.080471849537197</v>
      </c>
      <c r="G7911">
        <v>65813.784790635196</v>
      </c>
    </row>
    <row r="7912" spans="1:7" x14ac:dyDescent="0.25">
      <c r="A7912">
        <v>315</v>
      </c>
      <c r="B7912">
        <v>2012</v>
      </c>
      <c r="C7912" t="s">
        <v>7</v>
      </c>
      <c r="D7912" t="s">
        <v>7</v>
      </c>
      <c r="E7912">
        <v>2012</v>
      </c>
      <c r="F7912">
        <v>110.13223291337501</v>
      </c>
      <c r="G7912">
        <v>120641.84540322699</v>
      </c>
    </row>
    <row r="7913" spans="1:7" x14ac:dyDescent="0.25">
      <c r="A7913">
        <v>315</v>
      </c>
      <c r="B7913">
        <v>2013</v>
      </c>
      <c r="C7913" t="s">
        <v>7</v>
      </c>
      <c r="D7913" t="s">
        <v>7</v>
      </c>
      <c r="E7913">
        <v>2013</v>
      </c>
      <c r="F7913">
        <v>110.56254252839101</v>
      </c>
      <c r="G7913">
        <v>121113.215852038</v>
      </c>
    </row>
    <row r="7914" spans="1:7" x14ac:dyDescent="0.25">
      <c r="A7914">
        <v>315</v>
      </c>
      <c r="B7914">
        <v>2014</v>
      </c>
      <c r="C7914" t="s">
        <v>7</v>
      </c>
      <c r="D7914" t="s">
        <v>7</v>
      </c>
      <c r="E7914">
        <v>2014</v>
      </c>
      <c r="F7914">
        <v>66.654390020842598</v>
      </c>
      <c r="G7914">
        <v>73015.030047438398</v>
      </c>
    </row>
    <row r="7915" spans="1:7" x14ac:dyDescent="0.25">
      <c r="A7915">
        <v>315</v>
      </c>
      <c r="B7915">
        <v>2015</v>
      </c>
      <c r="C7915" t="s">
        <v>7</v>
      </c>
      <c r="D7915" t="s">
        <v>7</v>
      </c>
      <c r="E7915">
        <v>2015</v>
      </c>
      <c r="F7915">
        <v>146.90866811193601</v>
      </c>
      <c r="G7915">
        <v>160927.745108328</v>
      </c>
    </row>
    <row r="7916" spans="1:7" x14ac:dyDescent="0.25">
      <c r="A7916">
        <v>315</v>
      </c>
      <c r="B7916">
        <v>2016</v>
      </c>
      <c r="C7916" t="s">
        <v>7</v>
      </c>
      <c r="D7916" t="s">
        <v>7</v>
      </c>
      <c r="E7916">
        <v>2016</v>
      </c>
      <c r="F7916">
        <v>83.997552637833905</v>
      </c>
      <c r="G7916">
        <v>92013.198108124998</v>
      </c>
    </row>
    <row r="7917" spans="1:7" x14ac:dyDescent="0.25">
      <c r="A7917">
        <v>315</v>
      </c>
      <c r="B7917">
        <v>2017</v>
      </c>
      <c r="C7917" t="s">
        <v>7</v>
      </c>
      <c r="D7917" t="s">
        <v>7</v>
      </c>
      <c r="E7917">
        <v>2017</v>
      </c>
      <c r="F7917">
        <v>85.525987473436601</v>
      </c>
      <c r="G7917">
        <v>93687.485682307102</v>
      </c>
    </row>
    <row r="7918" spans="1:7" x14ac:dyDescent="0.25">
      <c r="A7918">
        <v>315</v>
      </c>
      <c r="B7918">
        <v>2018</v>
      </c>
      <c r="C7918" t="s">
        <v>7</v>
      </c>
      <c r="D7918" t="s">
        <v>7</v>
      </c>
      <c r="E7918">
        <v>2018</v>
      </c>
      <c r="F7918">
        <v>103.66595469107899</v>
      </c>
      <c r="G7918">
        <v>113558.495889504</v>
      </c>
    </row>
    <row r="7919" spans="1:7" x14ac:dyDescent="0.25">
      <c r="A7919">
        <v>315</v>
      </c>
      <c r="B7919">
        <v>2019</v>
      </c>
      <c r="C7919" t="s">
        <v>7</v>
      </c>
      <c r="D7919" t="s">
        <v>7</v>
      </c>
      <c r="E7919">
        <v>2019</v>
      </c>
      <c r="F7919">
        <v>131.47030574692499</v>
      </c>
      <c r="G7919">
        <v>144016.13280118999</v>
      </c>
    </row>
    <row r="7920" spans="1:7" x14ac:dyDescent="0.25">
      <c r="A7920">
        <v>315</v>
      </c>
      <c r="B7920">
        <v>2020</v>
      </c>
      <c r="C7920" t="s">
        <v>7</v>
      </c>
      <c r="D7920" t="s">
        <v>7</v>
      </c>
      <c r="E7920">
        <v>2020</v>
      </c>
      <c r="F7920">
        <v>48.8716367889417</v>
      </c>
      <c r="G7920">
        <v>53535.313002378498</v>
      </c>
    </row>
    <row r="7921" spans="1:7" x14ac:dyDescent="0.25">
      <c r="A7921">
        <v>315</v>
      </c>
      <c r="B7921">
        <v>2021</v>
      </c>
      <c r="C7921" t="s">
        <v>7</v>
      </c>
      <c r="D7921" t="s">
        <v>7</v>
      </c>
      <c r="E7921">
        <v>2021</v>
      </c>
      <c r="F7921">
        <v>62.335928442801801</v>
      </c>
      <c r="G7921">
        <v>68284.461718085397</v>
      </c>
    </row>
    <row r="7922" spans="1:7" x14ac:dyDescent="0.25">
      <c r="A7922">
        <v>316</v>
      </c>
      <c r="B7922">
        <v>1971</v>
      </c>
      <c r="C7922" t="s">
        <v>7</v>
      </c>
      <c r="D7922" t="s">
        <v>7</v>
      </c>
      <c r="E7922">
        <v>1971</v>
      </c>
      <c r="F7922">
        <v>14.9189803729838</v>
      </c>
      <c r="G7922">
        <v>49670.263012602903</v>
      </c>
    </row>
    <row r="7923" spans="1:7" x14ac:dyDescent="0.25">
      <c r="A7923">
        <v>316</v>
      </c>
      <c r="B7923">
        <v>1972</v>
      </c>
      <c r="C7923" t="s">
        <v>7</v>
      </c>
      <c r="D7923" t="s">
        <v>7</v>
      </c>
      <c r="E7923">
        <v>1972</v>
      </c>
      <c r="F7923">
        <v>16.3034494369168</v>
      </c>
      <c r="G7923">
        <v>54279.6218882229</v>
      </c>
    </row>
    <row r="7924" spans="1:7" x14ac:dyDescent="0.25">
      <c r="A7924">
        <v>316</v>
      </c>
      <c r="B7924">
        <v>1973</v>
      </c>
      <c r="C7924" t="s">
        <v>7</v>
      </c>
      <c r="D7924" t="s">
        <v>7</v>
      </c>
      <c r="E7924">
        <v>1973</v>
      </c>
      <c r="F7924">
        <v>15.744188773361399</v>
      </c>
      <c r="G7924">
        <v>52417.656011530897</v>
      </c>
    </row>
    <row r="7925" spans="1:7" x14ac:dyDescent="0.25">
      <c r="A7925">
        <v>316</v>
      </c>
      <c r="B7925">
        <v>1974</v>
      </c>
      <c r="C7925" t="s">
        <v>7</v>
      </c>
      <c r="D7925" t="s">
        <v>7</v>
      </c>
      <c r="E7925">
        <v>1974</v>
      </c>
      <c r="F7925">
        <v>29.013021802382301</v>
      </c>
      <c r="G7925">
        <v>96594.026078496696</v>
      </c>
    </row>
    <row r="7926" spans="1:7" x14ac:dyDescent="0.25">
      <c r="A7926">
        <v>316</v>
      </c>
      <c r="B7926">
        <v>1975</v>
      </c>
      <c r="C7926" t="s">
        <v>7</v>
      </c>
      <c r="D7926" t="s">
        <v>7</v>
      </c>
      <c r="E7926">
        <v>1975</v>
      </c>
      <c r="F7926">
        <v>12.5053620836424</v>
      </c>
      <c r="G7926">
        <v>41634.520401760303</v>
      </c>
    </row>
    <row r="7927" spans="1:7" x14ac:dyDescent="0.25">
      <c r="A7927">
        <v>316</v>
      </c>
      <c r="B7927">
        <v>1976</v>
      </c>
      <c r="C7927" t="s">
        <v>7</v>
      </c>
      <c r="D7927" t="s">
        <v>7</v>
      </c>
      <c r="E7927">
        <v>1976</v>
      </c>
      <c r="F7927">
        <v>21.2694724630868</v>
      </c>
      <c r="G7927">
        <v>70813.165746994797</v>
      </c>
    </row>
    <row r="7928" spans="1:7" x14ac:dyDescent="0.25">
      <c r="A7928">
        <v>316</v>
      </c>
      <c r="B7928">
        <v>1977</v>
      </c>
      <c r="C7928" t="s">
        <v>7</v>
      </c>
      <c r="D7928" t="s">
        <v>7</v>
      </c>
      <c r="E7928">
        <v>1977</v>
      </c>
      <c r="F7928">
        <v>14.7373172894848</v>
      </c>
      <c r="G7928">
        <v>49065.442463421197</v>
      </c>
    </row>
    <row r="7929" spans="1:7" x14ac:dyDescent="0.25">
      <c r="A7929">
        <v>316</v>
      </c>
      <c r="B7929">
        <v>1978</v>
      </c>
      <c r="C7929" t="s">
        <v>7</v>
      </c>
      <c r="D7929" t="s">
        <v>7</v>
      </c>
      <c r="E7929">
        <v>1978</v>
      </c>
      <c r="F7929">
        <v>20.345945507356699</v>
      </c>
      <c r="G7929">
        <v>67738.434979730795</v>
      </c>
    </row>
    <row r="7930" spans="1:7" x14ac:dyDescent="0.25">
      <c r="A7930">
        <v>316</v>
      </c>
      <c r="B7930">
        <v>1979</v>
      </c>
      <c r="C7930" t="s">
        <v>7</v>
      </c>
      <c r="D7930" t="s">
        <v>7</v>
      </c>
      <c r="E7930">
        <v>1979</v>
      </c>
      <c r="F7930">
        <v>24.218015517124201</v>
      </c>
      <c r="G7930">
        <v>80629.845738844102</v>
      </c>
    </row>
    <row r="7931" spans="1:7" x14ac:dyDescent="0.25">
      <c r="A7931">
        <v>316</v>
      </c>
      <c r="B7931">
        <v>1980</v>
      </c>
      <c r="C7931" t="s">
        <v>7</v>
      </c>
      <c r="D7931" t="s">
        <v>7</v>
      </c>
      <c r="E7931">
        <v>1980</v>
      </c>
      <c r="F7931">
        <v>30.5990799368053</v>
      </c>
      <c r="G7931">
        <v>101874.534451397</v>
      </c>
    </row>
    <row r="7932" spans="1:7" x14ac:dyDescent="0.25">
      <c r="A7932">
        <v>316</v>
      </c>
      <c r="B7932">
        <v>1981</v>
      </c>
      <c r="C7932" t="s">
        <v>7</v>
      </c>
      <c r="D7932" t="s">
        <v>7</v>
      </c>
      <c r="E7932">
        <v>1981</v>
      </c>
      <c r="F7932">
        <v>25.6181692452767</v>
      </c>
      <c r="G7932">
        <v>85291.421135474797</v>
      </c>
    </row>
    <row r="7933" spans="1:7" x14ac:dyDescent="0.25">
      <c r="A7933">
        <v>316</v>
      </c>
      <c r="B7933">
        <v>1982</v>
      </c>
      <c r="C7933" t="s">
        <v>7</v>
      </c>
      <c r="D7933" t="s">
        <v>7</v>
      </c>
      <c r="E7933">
        <v>1982</v>
      </c>
      <c r="F7933">
        <v>26.467735034546099</v>
      </c>
      <c r="G7933">
        <v>88119.907247342897</v>
      </c>
    </row>
    <row r="7934" spans="1:7" x14ac:dyDescent="0.25">
      <c r="A7934">
        <v>316</v>
      </c>
      <c r="B7934">
        <v>1983</v>
      </c>
      <c r="C7934">
        <v>21</v>
      </c>
      <c r="D7934">
        <v>134022</v>
      </c>
      <c r="E7934">
        <v>1983</v>
      </c>
      <c r="F7934">
        <v>21</v>
      </c>
      <c r="G7934">
        <v>135363.28036909099</v>
      </c>
    </row>
    <row r="7935" spans="1:7" x14ac:dyDescent="0.25">
      <c r="A7935">
        <v>316</v>
      </c>
      <c r="B7935">
        <v>1984</v>
      </c>
      <c r="C7935" t="s">
        <v>7</v>
      </c>
      <c r="D7935" t="s">
        <v>7</v>
      </c>
      <c r="E7935">
        <v>1984</v>
      </c>
      <c r="F7935">
        <v>37.210927081416301</v>
      </c>
      <c r="G7935">
        <v>123887.568033879</v>
      </c>
    </row>
    <row r="7936" spans="1:7" x14ac:dyDescent="0.25">
      <c r="A7936">
        <v>316</v>
      </c>
      <c r="B7936">
        <v>1985</v>
      </c>
      <c r="C7936" t="s">
        <v>7</v>
      </c>
      <c r="D7936" t="s">
        <v>7</v>
      </c>
      <c r="E7936">
        <v>1985</v>
      </c>
      <c r="F7936">
        <v>17.7241747964304</v>
      </c>
      <c r="G7936">
        <v>59009.678881690699</v>
      </c>
    </row>
    <row r="7937" spans="1:7" x14ac:dyDescent="0.25">
      <c r="A7937">
        <v>316</v>
      </c>
      <c r="B7937">
        <v>1986</v>
      </c>
      <c r="C7937">
        <v>31</v>
      </c>
      <c r="D7937">
        <v>23903</v>
      </c>
      <c r="E7937">
        <v>1986</v>
      </c>
      <c r="F7937">
        <v>31</v>
      </c>
      <c r="G7937">
        <v>23931.0672652127</v>
      </c>
    </row>
    <row r="7938" spans="1:7" x14ac:dyDescent="0.25">
      <c r="A7938">
        <v>316</v>
      </c>
      <c r="B7938">
        <v>1987</v>
      </c>
      <c r="C7938">
        <v>22</v>
      </c>
      <c r="D7938">
        <v>48846</v>
      </c>
      <c r="E7938">
        <v>1987</v>
      </c>
      <c r="F7938">
        <v>22</v>
      </c>
      <c r="G7938">
        <v>49034.733847744101</v>
      </c>
    </row>
    <row r="7939" spans="1:7" x14ac:dyDescent="0.25">
      <c r="A7939">
        <v>316</v>
      </c>
      <c r="B7939">
        <v>1988</v>
      </c>
      <c r="C7939">
        <v>8</v>
      </c>
      <c r="D7939">
        <v>27644</v>
      </c>
      <c r="E7939">
        <v>1988</v>
      </c>
      <c r="F7939">
        <v>8</v>
      </c>
      <c r="G7939">
        <v>27750.861072078402</v>
      </c>
    </row>
    <row r="7940" spans="1:7" x14ac:dyDescent="0.25">
      <c r="A7940">
        <v>316</v>
      </c>
      <c r="B7940">
        <v>1989</v>
      </c>
      <c r="C7940" t="s">
        <v>7</v>
      </c>
      <c r="D7940" t="s">
        <v>7</v>
      </c>
      <c r="E7940">
        <v>1989</v>
      </c>
      <c r="F7940">
        <v>42.777067309015301</v>
      </c>
      <c r="G7940">
        <v>142419.096718455</v>
      </c>
    </row>
    <row r="7941" spans="1:7" x14ac:dyDescent="0.25">
      <c r="A7941">
        <v>316</v>
      </c>
      <c r="B7941">
        <v>1990</v>
      </c>
      <c r="C7941">
        <v>7</v>
      </c>
      <c r="D7941">
        <v>60228</v>
      </c>
      <c r="E7941">
        <v>1990</v>
      </c>
      <c r="F7941">
        <v>7</v>
      </c>
      <c r="G7941">
        <v>60229.213911529703</v>
      </c>
    </row>
    <row r="7942" spans="1:7" x14ac:dyDescent="0.25">
      <c r="A7942">
        <v>316</v>
      </c>
      <c r="B7942">
        <v>1991</v>
      </c>
      <c r="C7942" t="s">
        <v>7</v>
      </c>
      <c r="D7942" t="s">
        <v>7</v>
      </c>
      <c r="E7942">
        <v>1991</v>
      </c>
      <c r="F7942">
        <v>15.501041343148801</v>
      </c>
      <c r="G7942">
        <v>51608.1247759404</v>
      </c>
    </row>
    <row r="7943" spans="1:7" x14ac:dyDescent="0.25">
      <c r="A7943">
        <v>316</v>
      </c>
      <c r="B7943">
        <v>1992</v>
      </c>
      <c r="C7943" t="s">
        <v>7</v>
      </c>
      <c r="D7943" t="s">
        <v>7</v>
      </c>
      <c r="E7943">
        <v>1992</v>
      </c>
      <c r="F7943">
        <v>29.797315106529801</v>
      </c>
      <c r="G7943">
        <v>99205.176391024797</v>
      </c>
    </row>
    <row r="7944" spans="1:7" x14ac:dyDescent="0.25">
      <c r="A7944">
        <v>316</v>
      </c>
      <c r="B7944">
        <v>1993</v>
      </c>
      <c r="C7944" t="s">
        <v>7</v>
      </c>
      <c r="D7944" t="s">
        <v>7</v>
      </c>
      <c r="E7944">
        <v>1993</v>
      </c>
      <c r="F7944">
        <v>66.3024742073694</v>
      </c>
      <c r="G7944">
        <v>220742.99309971899</v>
      </c>
    </row>
    <row r="7945" spans="1:7" x14ac:dyDescent="0.25">
      <c r="A7945">
        <v>316</v>
      </c>
      <c r="B7945">
        <v>1994</v>
      </c>
      <c r="C7945" t="s">
        <v>7</v>
      </c>
      <c r="D7945" t="s">
        <v>7</v>
      </c>
      <c r="E7945">
        <v>1994</v>
      </c>
      <c r="F7945">
        <v>26.401622236379701</v>
      </c>
      <c r="G7945">
        <v>87899.779562002994</v>
      </c>
    </row>
    <row r="7946" spans="1:7" x14ac:dyDescent="0.25">
      <c r="A7946">
        <v>316</v>
      </c>
      <c r="B7946">
        <v>1995</v>
      </c>
      <c r="C7946" t="s">
        <v>7</v>
      </c>
      <c r="D7946" t="s">
        <v>7</v>
      </c>
      <c r="E7946">
        <v>1995</v>
      </c>
      <c r="F7946">
        <v>19.134954880227699</v>
      </c>
      <c r="G7946">
        <v>63706.626526066299</v>
      </c>
    </row>
    <row r="7947" spans="1:7" x14ac:dyDescent="0.25">
      <c r="A7947">
        <v>316</v>
      </c>
      <c r="B7947">
        <v>1999</v>
      </c>
      <c r="C7947" t="s">
        <v>7</v>
      </c>
      <c r="D7947" t="s">
        <v>7</v>
      </c>
      <c r="E7947">
        <v>1999</v>
      </c>
      <c r="F7947">
        <v>40.694442680161202</v>
      </c>
      <c r="G7947">
        <v>135485.32756220599</v>
      </c>
    </row>
    <row r="7948" spans="1:7" x14ac:dyDescent="0.25">
      <c r="A7948">
        <v>316</v>
      </c>
      <c r="B7948">
        <v>2000</v>
      </c>
      <c r="C7948" t="s">
        <v>7</v>
      </c>
      <c r="D7948" t="s">
        <v>7</v>
      </c>
      <c r="E7948">
        <v>2000</v>
      </c>
      <c r="F7948">
        <v>14.615343673093401</v>
      </c>
      <c r="G7948">
        <v>48659.336342998002</v>
      </c>
    </row>
    <row r="7949" spans="1:7" x14ac:dyDescent="0.25">
      <c r="A7949">
        <v>316</v>
      </c>
      <c r="B7949">
        <v>2001</v>
      </c>
      <c r="C7949" t="s">
        <v>7</v>
      </c>
      <c r="D7949" t="s">
        <v>7</v>
      </c>
      <c r="E7949">
        <v>2001</v>
      </c>
      <c r="F7949">
        <v>16.4067715367181</v>
      </c>
      <c r="G7949">
        <v>54623.5945556316</v>
      </c>
    </row>
    <row r="7950" spans="1:7" x14ac:dyDescent="0.25">
      <c r="A7950">
        <v>316</v>
      </c>
      <c r="B7950">
        <v>2002</v>
      </c>
      <c r="C7950" t="s">
        <v>7</v>
      </c>
      <c r="D7950" t="s">
        <v>7</v>
      </c>
      <c r="E7950">
        <v>2002</v>
      </c>
      <c r="F7950">
        <v>20.375940111462899</v>
      </c>
      <c r="G7950">
        <v>67838.275022224101</v>
      </c>
    </row>
    <row r="7951" spans="1:7" x14ac:dyDescent="0.25">
      <c r="A7951">
        <v>316</v>
      </c>
      <c r="B7951">
        <v>2003</v>
      </c>
      <c r="C7951" t="s">
        <v>7</v>
      </c>
      <c r="D7951" t="s">
        <v>7</v>
      </c>
      <c r="E7951">
        <v>2003</v>
      </c>
      <c r="F7951">
        <v>17.174255916436898</v>
      </c>
      <c r="G7951">
        <v>57178.8037618253</v>
      </c>
    </row>
    <row r="7952" spans="1:7" x14ac:dyDescent="0.25">
      <c r="A7952">
        <v>316</v>
      </c>
      <c r="B7952">
        <v>2004</v>
      </c>
      <c r="C7952" t="s">
        <v>7</v>
      </c>
      <c r="D7952" t="s">
        <v>7</v>
      </c>
      <c r="E7952">
        <v>2004</v>
      </c>
      <c r="F7952">
        <v>25.671317196235499</v>
      </c>
      <c r="G7952">
        <v>85468.342816150194</v>
      </c>
    </row>
    <row r="7953" spans="1:7" x14ac:dyDescent="0.25">
      <c r="A7953">
        <v>316</v>
      </c>
      <c r="B7953">
        <v>2005</v>
      </c>
      <c r="C7953" t="s">
        <v>7</v>
      </c>
      <c r="D7953" t="s">
        <v>7</v>
      </c>
      <c r="E7953">
        <v>2005</v>
      </c>
      <c r="F7953">
        <v>9.8143476030962997</v>
      </c>
      <c r="G7953">
        <v>32675.2229110679</v>
      </c>
    </row>
    <row r="7954" spans="1:7" x14ac:dyDescent="0.25">
      <c r="A7954">
        <v>316</v>
      </c>
      <c r="B7954">
        <v>2006</v>
      </c>
      <c r="C7954" t="s">
        <v>7</v>
      </c>
      <c r="D7954" t="s">
        <v>7</v>
      </c>
      <c r="E7954">
        <v>2006</v>
      </c>
      <c r="F7954">
        <v>12.158313357817001</v>
      </c>
      <c r="G7954">
        <v>40479.063182667996</v>
      </c>
    </row>
    <row r="7955" spans="1:7" x14ac:dyDescent="0.25">
      <c r="A7955">
        <v>316</v>
      </c>
      <c r="B7955">
        <v>2007</v>
      </c>
      <c r="C7955" t="s">
        <v>7</v>
      </c>
      <c r="D7955" t="s">
        <v>7</v>
      </c>
      <c r="E7955">
        <v>2007</v>
      </c>
      <c r="F7955">
        <v>7.41169805789061</v>
      </c>
      <c r="G7955">
        <v>24676.0042153799</v>
      </c>
    </row>
    <row r="7956" spans="1:7" x14ac:dyDescent="0.25">
      <c r="A7956">
        <v>316</v>
      </c>
      <c r="B7956">
        <v>2008</v>
      </c>
      <c r="C7956" t="s">
        <v>7</v>
      </c>
      <c r="D7956" t="s">
        <v>7</v>
      </c>
      <c r="E7956">
        <v>2008</v>
      </c>
      <c r="F7956">
        <v>22.562744821764699</v>
      </c>
      <c r="G7956">
        <v>75118.870112434102</v>
      </c>
    </row>
    <row r="7957" spans="1:7" x14ac:dyDescent="0.25">
      <c r="A7957">
        <v>316</v>
      </c>
      <c r="B7957">
        <v>2009</v>
      </c>
      <c r="C7957" t="s">
        <v>7</v>
      </c>
      <c r="D7957" t="s">
        <v>7</v>
      </c>
      <c r="E7957">
        <v>2009</v>
      </c>
      <c r="F7957">
        <v>48.351368645583499</v>
      </c>
      <c r="G7957">
        <v>160977.76037554699</v>
      </c>
    </row>
    <row r="7958" spans="1:7" x14ac:dyDescent="0.25">
      <c r="A7958">
        <v>316</v>
      </c>
      <c r="B7958">
        <v>2010</v>
      </c>
      <c r="C7958" t="s">
        <v>7</v>
      </c>
      <c r="D7958" t="s">
        <v>7</v>
      </c>
      <c r="E7958">
        <v>2010</v>
      </c>
      <c r="F7958">
        <v>19.024320233648101</v>
      </c>
      <c r="G7958">
        <v>63338.276791155702</v>
      </c>
    </row>
    <row r="7959" spans="1:7" x14ac:dyDescent="0.25">
      <c r="A7959">
        <v>316</v>
      </c>
      <c r="B7959">
        <v>2011</v>
      </c>
      <c r="C7959" t="s">
        <v>7</v>
      </c>
      <c r="D7959" t="s">
        <v>7</v>
      </c>
      <c r="E7959">
        <v>2011</v>
      </c>
      <c r="F7959">
        <v>19.7738047079804</v>
      </c>
      <c r="G7959">
        <v>65833.558595343202</v>
      </c>
    </row>
    <row r="7960" spans="1:7" x14ac:dyDescent="0.25">
      <c r="A7960">
        <v>316</v>
      </c>
      <c r="B7960">
        <v>2012</v>
      </c>
      <c r="C7960" t="s">
        <v>7</v>
      </c>
      <c r="D7960" t="s">
        <v>7</v>
      </c>
      <c r="E7960">
        <v>2012</v>
      </c>
      <c r="F7960">
        <v>36.2469401786934</v>
      </c>
      <c r="G7960">
        <v>120678.092343406</v>
      </c>
    </row>
    <row r="7961" spans="1:7" x14ac:dyDescent="0.25">
      <c r="A7961">
        <v>316</v>
      </c>
      <c r="B7961">
        <v>2013</v>
      </c>
      <c r="C7961" t="s">
        <v>7</v>
      </c>
      <c r="D7961" t="s">
        <v>7</v>
      </c>
      <c r="E7961">
        <v>2013</v>
      </c>
      <c r="F7961">
        <v>36.388564640070697</v>
      </c>
      <c r="G7961">
        <v>121149.604416678</v>
      </c>
    </row>
    <row r="7962" spans="1:7" x14ac:dyDescent="0.25">
      <c r="A7962">
        <v>316</v>
      </c>
      <c r="B7962">
        <v>2014</v>
      </c>
      <c r="C7962" t="s">
        <v>7</v>
      </c>
      <c r="D7962" t="s">
        <v>7</v>
      </c>
      <c r="E7962">
        <v>2014</v>
      </c>
      <c r="F7962">
        <v>21.9374259237416</v>
      </c>
      <c r="G7962">
        <v>73036.967473362107</v>
      </c>
    </row>
    <row r="7963" spans="1:7" x14ac:dyDescent="0.25">
      <c r="A7963">
        <v>316</v>
      </c>
      <c r="B7963">
        <v>2015</v>
      </c>
      <c r="C7963" t="s">
        <v>7</v>
      </c>
      <c r="D7963" t="s">
        <v>7</v>
      </c>
      <c r="E7963">
        <v>2015</v>
      </c>
      <c r="F7963">
        <v>48.350874244260702</v>
      </c>
      <c r="G7963">
        <v>160976.09598257201</v>
      </c>
    </row>
    <row r="7964" spans="1:7" x14ac:dyDescent="0.25">
      <c r="A7964">
        <v>316</v>
      </c>
      <c r="B7964">
        <v>2016</v>
      </c>
      <c r="C7964" t="s">
        <v>7</v>
      </c>
      <c r="D7964" t="s">
        <v>7</v>
      </c>
      <c r="E7964">
        <v>2016</v>
      </c>
      <c r="F7964">
        <v>27.6454423809963</v>
      </c>
      <c r="G7964">
        <v>92040.843550506004</v>
      </c>
    </row>
    <row r="7965" spans="1:7" x14ac:dyDescent="0.25">
      <c r="A7965">
        <v>316</v>
      </c>
      <c r="B7965">
        <v>2017</v>
      </c>
      <c r="C7965" t="s">
        <v>7</v>
      </c>
      <c r="D7965" t="s">
        <v>7</v>
      </c>
      <c r="E7965">
        <v>2017</v>
      </c>
      <c r="F7965">
        <v>28.148483968197802</v>
      </c>
      <c r="G7965">
        <v>93715.634166275297</v>
      </c>
    </row>
    <row r="7966" spans="1:7" x14ac:dyDescent="0.25">
      <c r="A7966">
        <v>316</v>
      </c>
      <c r="B7966">
        <v>2018</v>
      </c>
      <c r="C7966" t="s">
        <v>7</v>
      </c>
      <c r="D7966" t="s">
        <v>7</v>
      </c>
      <c r="E7966">
        <v>2018</v>
      </c>
      <c r="F7966">
        <v>34.118746315182499</v>
      </c>
      <c r="G7966">
        <v>113592.61463582001</v>
      </c>
    </row>
    <row r="7967" spans="1:7" x14ac:dyDescent="0.25">
      <c r="A7967">
        <v>316</v>
      </c>
      <c r="B7967">
        <v>2019</v>
      </c>
      <c r="C7967" t="s">
        <v>7</v>
      </c>
      <c r="D7967" t="s">
        <v>7</v>
      </c>
      <c r="E7967">
        <v>2019</v>
      </c>
      <c r="F7967">
        <v>43.269770049590001</v>
      </c>
      <c r="G7967">
        <v>144059.40257124</v>
      </c>
    </row>
    <row r="7968" spans="1:7" x14ac:dyDescent="0.25">
      <c r="A7968">
        <v>316</v>
      </c>
      <c r="B7968">
        <v>2020</v>
      </c>
      <c r="C7968" t="s">
        <v>7</v>
      </c>
      <c r="D7968" t="s">
        <v>7</v>
      </c>
      <c r="E7968">
        <v>2020</v>
      </c>
      <c r="F7968">
        <v>16.084730926591401</v>
      </c>
      <c r="G7968">
        <v>53551.397733305101</v>
      </c>
    </row>
    <row r="7969" spans="1:7" x14ac:dyDescent="0.25">
      <c r="A7969">
        <v>316</v>
      </c>
      <c r="B7969">
        <v>2021</v>
      </c>
      <c r="C7969" t="s">
        <v>7</v>
      </c>
      <c r="D7969" t="s">
        <v>7</v>
      </c>
      <c r="E7969">
        <v>2021</v>
      </c>
      <c r="F7969">
        <v>20.516125572302499</v>
      </c>
      <c r="G7969">
        <v>68304.977843657703</v>
      </c>
    </row>
    <row r="7970" spans="1:7" x14ac:dyDescent="0.25">
      <c r="A7970">
        <v>317</v>
      </c>
      <c r="B7970">
        <v>1971</v>
      </c>
      <c r="C7970" t="s">
        <v>7</v>
      </c>
      <c r="D7970" t="s">
        <v>7</v>
      </c>
      <c r="E7970">
        <v>1971</v>
      </c>
      <c r="F7970">
        <v>10.7978165869396</v>
      </c>
      <c r="G7970">
        <v>49681.060829189802</v>
      </c>
    </row>
    <row r="7971" spans="1:7" x14ac:dyDescent="0.25">
      <c r="A7971">
        <v>317</v>
      </c>
      <c r="B7971">
        <v>1972</v>
      </c>
      <c r="C7971" t="s">
        <v>7</v>
      </c>
      <c r="D7971" t="s">
        <v>7</v>
      </c>
      <c r="E7971">
        <v>1972</v>
      </c>
      <c r="F7971">
        <v>11.7998492180295</v>
      </c>
      <c r="G7971">
        <v>54291.421737440898</v>
      </c>
    </row>
    <row r="7972" spans="1:7" x14ac:dyDescent="0.25">
      <c r="A7972">
        <v>317</v>
      </c>
      <c r="B7972">
        <v>1973</v>
      </c>
      <c r="C7972" t="s">
        <v>7</v>
      </c>
      <c r="D7972" t="s">
        <v>7</v>
      </c>
      <c r="E7972">
        <v>1973</v>
      </c>
      <c r="F7972">
        <v>11.395080892818999</v>
      </c>
      <c r="G7972">
        <v>52429.051092423797</v>
      </c>
    </row>
    <row r="7973" spans="1:7" x14ac:dyDescent="0.25">
      <c r="A7973">
        <v>317</v>
      </c>
      <c r="B7973">
        <v>1974</v>
      </c>
      <c r="C7973" t="s">
        <v>7</v>
      </c>
      <c r="D7973" t="s">
        <v>7</v>
      </c>
      <c r="E7973">
        <v>1974</v>
      </c>
      <c r="F7973">
        <v>20.99859560961</v>
      </c>
      <c r="G7973">
        <v>96615.024674106302</v>
      </c>
    </row>
    <row r="7974" spans="1:7" x14ac:dyDescent="0.25">
      <c r="A7974">
        <v>317</v>
      </c>
      <c r="B7974">
        <v>1975</v>
      </c>
      <c r="C7974" t="s">
        <v>7</v>
      </c>
      <c r="D7974" t="s">
        <v>7</v>
      </c>
      <c r="E7974">
        <v>1975</v>
      </c>
      <c r="F7974">
        <v>9.0509434962558792</v>
      </c>
      <c r="G7974">
        <v>41643.571345256598</v>
      </c>
    </row>
    <row r="7975" spans="1:7" x14ac:dyDescent="0.25">
      <c r="A7975">
        <v>317</v>
      </c>
      <c r="B7975">
        <v>1976</v>
      </c>
      <c r="C7975" t="s">
        <v>7</v>
      </c>
      <c r="D7975" t="s">
        <v>7</v>
      </c>
      <c r="E7975">
        <v>1976</v>
      </c>
      <c r="F7975">
        <v>15.394104450506999</v>
      </c>
      <c r="G7975">
        <v>70828.559851445301</v>
      </c>
    </row>
    <row r="7976" spans="1:7" x14ac:dyDescent="0.25">
      <c r="A7976">
        <v>317</v>
      </c>
      <c r="B7976">
        <v>1977</v>
      </c>
      <c r="C7976" t="s">
        <v>7</v>
      </c>
      <c r="D7976" t="s">
        <v>7</v>
      </c>
      <c r="E7976">
        <v>1977</v>
      </c>
      <c r="F7976">
        <v>10.666363047504699</v>
      </c>
      <c r="G7976">
        <v>49076.108826468699</v>
      </c>
    </row>
    <row r="7977" spans="1:7" x14ac:dyDescent="0.25">
      <c r="A7977">
        <v>317</v>
      </c>
      <c r="B7977">
        <v>1978</v>
      </c>
      <c r="C7977" t="s">
        <v>7</v>
      </c>
      <c r="D7977" t="s">
        <v>7</v>
      </c>
      <c r="E7977">
        <v>1978</v>
      </c>
      <c r="F7977">
        <v>14.7257002167922</v>
      </c>
      <c r="G7977">
        <v>67753.160679947599</v>
      </c>
    </row>
    <row r="7978" spans="1:7" x14ac:dyDescent="0.25">
      <c r="A7978">
        <v>317</v>
      </c>
      <c r="B7978">
        <v>1979</v>
      </c>
      <c r="C7978" t="s">
        <v>7</v>
      </c>
      <c r="D7978" t="s">
        <v>7</v>
      </c>
      <c r="E7978">
        <v>1979</v>
      </c>
      <c r="F7978">
        <v>17.528180559455699</v>
      </c>
      <c r="G7978">
        <v>80647.373919403501</v>
      </c>
    </row>
    <row r="7979" spans="1:7" x14ac:dyDescent="0.25">
      <c r="A7979">
        <v>317</v>
      </c>
      <c r="B7979">
        <v>1980</v>
      </c>
      <c r="C7979" t="s">
        <v>7</v>
      </c>
      <c r="D7979" t="s">
        <v>7</v>
      </c>
      <c r="E7979">
        <v>1980</v>
      </c>
      <c r="F7979">
        <v>22.1465917334795</v>
      </c>
      <c r="G7979">
        <v>101896.681043131</v>
      </c>
    </row>
    <row r="7980" spans="1:7" x14ac:dyDescent="0.25">
      <c r="A7980">
        <v>317</v>
      </c>
      <c r="B7980">
        <v>1981</v>
      </c>
      <c r="C7980" t="s">
        <v>7</v>
      </c>
      <c r="D7980" t="s">
        <v>7</v>
      </c>
      <c r="E7980">
        <v>1981</v>
      </c>
      <c r="F7980">
        <v>18.5415882516652</v>
      </c>
      <c r="G7980">
        <v>85309.962723726407</v>
      </c>
    </row>
    <row r="7981" spans="1:7" x14ac:dyDescent="0.25">
      <c r="A7981">
        <v>317</v>
      </c>
      <c r="B7981">
        <v>1982</v>
      </c>
      <c r="C7981" t="s">
        <v>7</v>
      </c>
      <c r="D7981" t="s">
        <v>7</v>
      </c>
      <c r="E7981">
        <v>1982</v>
      </c>
      <c r="F7981">
        <v>19.156487472996901</v>
      </c>
      <c r="G7981">
        <v>88139.063734815907</v>
      </c>
    </row>
    <row r="7982" spans="1:7" x14ac:dyDescent="0.25">
      <c r="A7982">
        <v>317</v>
      </c>
      <c r="B7982">
        <v>1983</v>
      </c>
      <c r="C7982" t="s">
        <v>7</v>
      </c>
      <c r="D7982" t="s">
        <v>7</v>
      </c>
      <c r="E7982">
        <v>1983</v>
      </c>
      <c r="F7982">
        <v>29.426797058957</v>
      </c>
      <c r="G7982">
        <v>135392.70716615001</v>
      </c>
    </row>
    <row r="7983" spans="1:7" x14ac:dyDescent="0.25">
      <c r="A7983">
        <v>317</v>
      </c>
      <c r="B7983">
        <v>1984</v>
      </c>
      <c r="C7983" t="s">
        <v>7</v>
      </c>
      <c r="D7983" t="s">
        <v>7</v>
      </c>
      <c r="E7983">
        <v>1984</v>
      </c>
      <c r="F7983">
        <v>26.9321033994371</v>
      </c>
      <c r="G7983">
        <v>123914.500137278</v>
      </c>
    </row>
    <row r="7984" spans="1:7" x14ac:dyDescent="0.25">
      <c r="A7984">
        <v>317</v>
      </c>
      <c r="B7984">
        <v>1985</v>
      </c>
      <c r="C7984" t="s">
        <v>7</v>
      </c>
      <c r="D7984" t="s">
        <v>7</v>
      </c>
      <c r="E7984">
        <v>1985</v>
      </c>
      <c r="F7984">
        <v>12.8282135745707</v>
      </c>
      <c r="G7984">
        <v>59022.507095265297</v>
      </c>
    </row>
    <row r="7985" spans="1:7" x14ac:dyDescent="0.25">
      <c r="A7985">
        <v>317</v>
      </c>
      <c r="B7985">
        <v>1986</v>
      </c>
      <c r="C7985">
        <v>28</v>
      </c>
      <c r="D7985">
        <v>23931</v>
      </c>
      <c r="E7985">
        <v>1986</v>
      </c>
      <c r="F7985">
        <v>28</v>
      </c>
      <c r="G7985">
        <v>23959.0672652127</v>
      </c>
    </row>
    <row r="7986" spans="1:7" x14ac:dyDescent="0.25">
      <c r="A7986">
        <v>317</v>
      </c>
      <c r="B7986">
        <v>1987</v>
      </c>
      <c r="C7986">
        <v>4</v>
      </c>
      <c r="D7986">
        <v>48850</v>
      </c>
      <c r="E7986">
        <v>1987</v>
      </c>
      <c r="F7986">
        <v>4</v>
      </c>
      <c r="G7986">
        <v>49038.733847744101</v>
      </c>
    </row>
    <row r="7987" spans="1:7" x14ac:dyDescent="0.25">
      <c r="A7987">
        <v>317</v>
      </c>
      <c r="B7987">
        <v>1988</v>
      </c>
      <c r="C7987">
        <v>1</v>
      </c>
      <c r="D7987">
        <v>27645</v>
      </c>
      <c r="E7987">
        <v>1988</v>
      </c>
      <c r="F7987">
        <v>1</v>
      </c>
      <c r="G7987">
        <v>27751.861072078402</v>
      </c>
    </row>
    <row r="7988" spans="1:7" x14ac:dyDescent="0.25">
      <c r="A7988">
        <v>317</v>
      </c>
      <c r="B7988">
        <v>1989</v>
      </c>
      <c r="C7988" t="s">
        <v>7</v>
      </c>
      <c r="D7988" t="s">
        <v>7</v>
      </c>
      <c r="E7988">
        <v>1989</v>
      </c>
      <c r="F7988">
        <v>30.960740719052598</v>
      </c>
      <c r="G7988">
        <v>142450.05745917399</v>
      </c>
    </row>
    <row r="7989" spans="1:7" x14ac:dyDescent="0.25">
      <c r="A7989">
        <v>317</v>
      </c>
      <c r="B7989">
        <v>1990</v>
      </c>
      <c r="C7989">
        <v>2</v>
      </c>
      <c r="D7989">
        <v>60230</v>
      </c>
      <c r="E7989">
        <v>1990</v>
      </c>
      <c r="F7989">
        <v>2</v>
      </c>
      <c r="G7989">
        <v>60231.213911529703</v>
      </c>
    </row>
    <row r="7990" spans="1:7" x14ac:dyDescent="0.25">
      <c r="A7990">
        <v>317</v>
      </c>
      <c r="B7990">
        <v>1991</v>
      </c>
      <c r="C7990" t="s">
        <v>7</v>
      </c>
      <c r="D7990" t="s">
        <v>7</v>
      </c>
      <c r="E7990">
        <v>1991</v>
      </c>
      <c r="F7990">
        <v>11.219193507005601</v>
      </c>
      <c r="G7990">
        <v>51619.3439694474</v>
      </c>
    </row>
    <row r="7991" spans="1:7" x14ac:dyDescent="0.25">
      <c r="A7991">
        <v>317</v>
      </c>
      <c r="B7991">
        <v>1992</v>
      </c>
      <c r="C7991" t="s">
        <v>7</v>
      </c>
      <c r="D7991" t="s">
        <v>7</v>
      </c>
      <c r="E7991">
        <v>1992</v>
      </c>
      <c r="F7991">
        <v>21.566419702260202</v>
      </c>
      <c r="G7991">
        <v>99226.742810727097</v>
      </c>
    </row>
    <row r="7992" spans="1:7" x14ac:dyDescent="0.25">
      <c r="A7992">
        <v>317</v>
      </c>
      <c r="B7992">
        <v>1993</v>
      </c>
      <c r="C7992" t="s">
        <v>7</v>
      </c>
      <c r="D7992" t="s">
        <v>7</v>
      </c>
      <c r="E7992">
        <v>1993</v>
      </c>
      <c r="F7992">
        <v>47.987812339271102</v>
      </c>
      <c r="G7992">
        <v>220790.980912058</v>
      </c>
    </row>
    <row r="7993" spans="1:7" x14ac:dyDescent="0.25">
      <c r="A7993">
        <v>317</v>
      </c>
      <c r="B7993">
        <v>1994</v>
      </c>
      <c r="C7993" t="s">
        <v>7</v>
      </c>
      <c r="D7993" t="s">
        <v>7</v>
      </c>
      <c r="E7993">
        <v>1994</v>
      </c>
      <c r="F7993">
        <v>19.1087592963441</v>
      </c>
      <c r="G7993">
        <v>87918.888321299295</v>
      </c>
    </row>
    <row r="7994" spans="1:7" x14ac:dyDescent="0.25">
      <c r="A7994">
        <v>317</v>
      </c>
      <c r="B7994">
        <v>1995</v>
      </c>
      <c r="C7994" t="s">
        <v>7</v>
      </c>
      <c r="D7994" t="s">
        <v>7</v>
      </c>
      <c r="E7994">
        <v>1995</v>
      </c>
      <c r="F7994">
        <v>13.849356077466901</v>
      </c>
      <c r="G7994">
        <v>63720.475882143801</v>
      </c>
    </row>
    <row r="7995" spans="1:7" x14ac:dyDescent="0.25">
      <c r="A7995">
        <v>317</v>
      </c>
      <c r="B7995">
        <v>1999</v>
      </c>
      <c r="C7995" t="s">
        <v>7</v>
      </c>
      <c r="D7995" t="s">
        <v>7</v>
      </c>
      <c r="E7995">
        <v>1999</v>
      </c>
      <c r="F7995">
        <v>29.453535498711901</v>
      </c>
      <c r="G7995">
        <v>135514.78109770399</v>
      </c>
    </row>
    <row r="7996" spans="1:7" x14ac:dyDescent="0.25">
      <c r="A7996">
        <v>317</v>
      </c>
      <c r="B7996">
        <v>2000</v>
      </c>
      <c r="C7996" t="s">
        <v>7</v>
      </c>
      <c r="D7996" t="s">
        <v>7</v>
      </c>
      <c r="E7996">
        <v>2000</v>
      </c>
      <c r="F7996">
        <v>10.5781997258579</v>
      </c>
      <c r="G7996">
        <v>48669.914542723898</v>
      </c>
    </row>
    <row r="7997" spans="1:7" x14ac:dyDescent="0.25">
      <c r="A7997">
        <v>317</v>
      </c>
      <c r="B7997">
        <v>2001</v>
      </c>
      <c r="C7997" t="s">
        <v>7</v>
      </c>
      <c r="D7997" t="s">
        <v>7</v>
      </c>
      <c r="E7997">
        <v>2001</v>
      </c>
      <c r="F7997">
        <v>11.874791836527301</v>
      </c>
      <c r="G7997">
        <v>54635.469347468097</v>
      </c>
    </row>
    <row r="7998" spans="1:7" x14ac:dyDescent="0.25">
      <c r="A7998">
        <v>317</v>
      </c>
      <c r="B7998">
        <v>2002</v>
      </c>
      <c r="C7998" t="s">
        <v>7</v>
      </c>
      <c r="D7998" t="s">
        <v>7</v>
      </c>
      <c r="E7998">
        <v>2002</v>
      </c>
      <c r="F7998">
        <v>14.747577654399899</v>
      </c>
      <c r="G7998">
        <v>67853.022599878503</v>
      </c>
    </row>
    <row r="7999" spans="1:7" x14ac:dyDescent="0.25">
      <c r="A7999">
        <v>317</v>
      </c>
      <c r="B7999">
        <v>2003</v>
      </c>
      <c r="C7999" t="s">
        <v>7</v>
      </c>
      <c r="D7999" t="s">
        <v>7</v>
      </c>
      <c r="E7999">
        <v>2003</v>
      </c>
      <c r="F7999">
        <v>12.430287302722601</v>
      </c>
      <c r="G7999">
        <v>57191.234049127997</v>
      </c>
    </row>
    <row r="8000" spans="1:7" x14ac:dyDescent="0.25">
      <c r="A8000">
        <v>317</v>
      </c>
      <c r="B8000">
        <v>2004</v>
      </c>
      <c r="C8000" t="s">
        <v>7</v>
      </c>
      <c r="D8000" t="s">
        <v>7</v>
      </c>
      <c r="E8000">
        <v>2004</v>
      </c>
      <c r="F8000">
        <v>18.580250210721299</v>
      </c>
      <c r="G8000">
        <v>85486.923066360905</v>
      </c>
    </row>
    <row r="8001" spans="1:7" x14ac:dyDescent="0.25">
      <c r="A8001">
        <v>317</v>
      </c>
      <c r="B8001">
        <v>2005</v>
      </c>
      <c r="C8001" t="s">
        <v>7</v>
      </c>
      <c r="D8001" t="s">
        <v>7</v>
      </c>
      <c r="E8001">
        <v>2005</v>
      </c>
      <c r="F8001">
        <v>7.1033807284163997</v>
      </c>
      <c r="G8001">
        <v>32682.3262917963</v>
      </c>
    </row>
    <row r="8002" spans="1:7" x14ac:dyDescent="0.25">
      <c r="A8002">
        <v>317</v>
      </c>
      <c r="B8002">
        <v>2006</v>
      </c>
      <c r="C8002" t="s">
        <v>7</v>
      </c>
      <c r="D8002" t="s">
        <v>7</v>
      </c>
      <c r="E8002">
        <v>2006</v>
      </c>
      <c r="F8002">
        <v>8.7998867980979707</v>
      </c>
      <c r="G8002">
        <v>40487.863069466097</v>
      </c>
    </row>
    <row r="8003" spans="1:7" x14ac:dyDescent="0.25">
      <c r="A8003">
        <v>317</v>
      </c>
      <c r="B8003">
        <v>2007</v>
      </c>
      <c r="C8003" t="s">
        <v>7</v>
      </c>
      <c r="D8003" t="s">
        <v>7</v>
      </c>
      <c r="E8003">
        <v>2007</v>
      </c>
      <c r="F8003">
        <v>5.3644053937613796</v>
      </c>
      <c r="G8003">
        <v>24681.368620773701</v>
      </c>
    </row>
    <row r="8004" spans="1:7" x14ac:dyDescent="0.25">
      <c r="A8004">
        <v>317</v>
      </c>
      <c r="B8004">
        <v>2008</v>
      </c>
      <c r="C8004" t="s">
        <v>7</v>
      </c>
      <c r="D8004" t="s">
        <v>7</v>
      </c>
      <c r="E8004">
        <v>2008</v>
      </c>
      <c r="F8004">
        <v>16.3303644140261</v>
      </c>
      <c r="G8004">
        <v>75135.200476848098</v>
      </c>
    </row>
    <row r="8005" spans="1:7" x14ac:dyDescent="0.25">
      <c r="A8005">
        <v>317</v>
      </c>
      <c r="B8005">
        <v>2009</v>
      </c>
      <c r="C8005" t="s">
        <v>7</v>
      </c>
      <c r="D8005" t="s">
        <v>7</v>
      </c>
      <c r="E8005">
        <v>2009</v>
      </c>
      <c r="F8005">
        <v>34.995559136573902</v>
      </c>
      <c r="G8005">
        <v>161012.75593468401</v>
      </c>
    </row>
    <row r="8006" spans="1:7" x14ac:dyDescent="0.25">
      <c r="A8006">
        <v>317</v>
      </c>
      <c r="B8006">
        <v>2010</v>
      </c>
      <c r="C8006" t="s">
        <v>7</v>
      </c>
      <c r="D8006" t="s">
        <v>7</v>
      </c>
      <c r="E8006">
        <v>2010</v>
      </c>
      <c r="F8006">
        <v>13.7693609397364</v>
      </c>
      <c r="G8006">
        <v>63352.046152095398</v>
      </c>
    </row>
    <row r="8007" spans="1:7" x14ac:dyDescent="0.25">
      <c r="A8007">
        <v>317</v>
      </c>
      <c r="B8007">
        <v>2011</v>
      </c>
      <c r="C8007" t="s">
        <v>7</v>
      </c>
      <c r="D8007" t="s">
        <v>7</v>
      </c>
      <c r="E8007">
        <v>2011</v>
      </c>
      <c r="F8007">
        <v>14.3118264820751</v>
      </c>
      <c r="G8007">
        <v>65847.870421825297</v>
      </c>
    </row>
    <row r="8008" spans="1:7" x14ac:dyDescent="0.25">
      <c r="A8008">
        <v>317</v>
      </c>
      <c r="B8008">
        <v>2012</v>
      </c>
      <c r="C8008" t="s">
        <v>7</v>
      </c>
      <c r="D8008" t="s">
        <v>7</v>
      </c>
      <c r="E8008">
        <v>2012</v>
      </c>
      <c r="F8008">
        <v>26.2347158431831</v>
      </c>
      <c r="G8008">
        <v>120704.327059249</v>
      </c>
    </row>
    <row r="8009" spans="1:7" x14ac:dyDescent="0.25">
      <c r="A8009">
        <v>317</v>
      </c>
      <c r="B8009">
        <v>2013</v>
      </c>
      <c r="C8009" t="s">
        <v>7</v>
      </c>
      <c r="D8009" t="s">
        <v>7</v>
      </c>
      <c r="E8009">
        <v>2013</v>
      </c>
      <c r="F8009">
        <v>26.337241737274201</v>
      </c>
      <c r="G8009">
        <v>121175.94165841601</v>
      </c>
    </row>
    <row r="8010" spans="1:7" x14ac:dyDescent="0.25">
      <c r="A8010">
        <v>317</v>
      </c>
      <c r="B8010">
        <v>2014</v>
      </c>
      <c r="C8010" t="s">
        <v>7</v>
      </c>
      <c r="D8010" t="s">
        <v>7</v>
      </c>
      <c r="E8010">
        <v>2014</v>
      </c>
      <c r="F8010">
        <v>15.877838642193099</v>
      </c>
      <c r="G8010">
        <v>73052.845312004298</v>
      </c>
    </row>
    <row r="8011" spans="1:7" x14ac:dyDescent="0.25">
      <c r="A8011">
        <v>317</v>
      </c>
      <c r="B8011">
        <v>2015</v>
      </c>
      <c r="C8011" t="s">
        <v>7</v>
      </c>
      <c r="D8011" t="s">
        <v>7</v>
      </c>
      <c r="E8011">
        <v>2015</v>
      </c>
      <c r="F8011">
        <v>34.995343399014601</v>
      </c>
      <c r="G8011">
        <v>161011.09132597101</v>
      </c>
    </row>
    <row r="8012" spans="1:7" x14ac:dyDescent="0.25">
      <c r="A8012">
        <v>317</v>
      </c>
      <c r="B8012">
        <v>2016</v>
      </c>
      <c r="C8012" t="s">
        <v>7</v>
      </c>
      <c r="D8012" t="s">
        <v>7</v>
      </c>
      <c r="E8012">
        <v>2016</v>
      </c>
      <c r="F8012">
        <v>20.009209800947801</v>
      </c>
      <c r="G8012">
        <v>92060.852760306894</v>
      </c>
    </row>
    <row r="8013" spans="1:7" x14ac:dyDescent="0.25">
      <c r="A8013">
        <v>317</v>
      </c>
      <c r="B8013">
        <v>2017</v>
      </c>
      <c r="C8013" t="s">
        <v>7</v>
      </c>
      <c r="D8013" t="s">
        <v>7</v>
      </c>
      <c r="E8013">
        <v>2017</v>
      </c>
      <c r="F8013">
        <v>20.373313533242001</v>
      </c>
      <c r="G8013">
        <v>93736.007479808497</v>
      </c>
    </row>
    <row r="8014" spans="1:7" x14ac:dyDescent="0.25">
      <c r="A8014">
        <v>317</v>
      </c>
      <c r="B8014">
        <v>2018</v>
      </c>
      <c r="C8014" t="s">
        <v>7</v>
      </c>
      <c r="D8014" t="s">
        <v>7</v>
      </c>
      <c r="E8014">
        <v>2018</v>
      </c>
      <c r="F8014">
        <v>24.6944861533477</v>
      </c>
      <c r="G8014">
        <v>113617.309121973</v>
      </c>
    </row>
    <row r="8015" spans="1:7" x14ac:dyDescent="0.25">
      <c r="A8015">
        <v>317</v>
      </c>
      <c r="B8015">
        <v>2019</v>
      </c>
      <c r="C8015" t="s">
        <v>7</v>
      </c>
      <c r="D8015" t="s">
        <v>7</v>
      </c>
      <c r="E8015">
        <v>2019</v>
      </c>
      <c r="F8015">
        <v>31.317842981664199</v>
      </c>
      <c r="G8015">
        <v>144090.720414221</v>
      </c>
    </row>
    <row r="8016" spans="1:7" x14ac:dyDescent="0.25">
      <c r="A8016">
        <v>317</v>
      </c>
      <c r="B8016">
        <v>2020</v>
      </c>
      <c r="C8016" t="s">
        <v>7</v>
      </c>
      <c r="D8016" t="s">
        <v>7</v>
      </c>
      <c r="E8016">
        <v>2020</v>
      </c>
      <c r="F8016">
        <v>11.64183575773</v>
      </c>
      <c r="G8016">
        <v>53563.039569062901</v>
      </c>
    </row>
    <row r="8017" spans="1:7" x14ac:dyDescent="0.25">
      <c r="A8017">
        <v>317</v>
      </c>
      <c r="B8017">
        <v>2021</v>
      </c>
      <c r="C8017" t="s">
        <v>7</v>
      </c>
      <c r="D8017" t="s">
        <v>7</v>
      </c>
      <c r="E8017">
        <v>2021</v>
      </c>
      <c r="F8017">
        <v>14.849203849971801</v>
      </c>
      <c r="G8017">
        <v>68319.827047507701</v>
      </c>
    </row>
    <row r="8018" spans="1:7" x14ac:dyDescent="0.25">
      <c r="A8018">
        <v>318</v>
      </c>
      <c r="B8018">
        <v>1971</v>
      </c>
      <c r="C8018" t="s">
        <v>7</v>
      </c>
      <c r="D8018" t="s">
        <v>7</v>
      </c>
      <c r="E8018">
        <v>1971</v>
      </c>
      <c r="F8018">
        <v>10.774619287956799</v>
      </c>
      <c r="G8018">
        <v>49691.835448477803</v>
      </c>
    </row>
    <row r="8019" spans="1:7" x14ac:dyDescent="0.25">
      <c r="A8019">
        <v>318</v>
      </c>
      <c r="B8019">
        <v>1972</v>
      </c>
      <c r="C8019" t="s">
        <v>7</v>
      </c>
      <c r="D8019" t="s">
        <v>7</v>
      </c>
      <c r="E8019">
        <v>1972</v>
      </c>
      <c r="F8019">
        <v>11.7745474547706</v>
      </c>
      <c r="G8019">
        <v>54303.196284895697</v>
      </c>
    </row>
    <row r="8020" spans="1:7" x14ac:dyDescent="0.25">
      <c r="A8020">
        <v>318</v>
      </c>
      <c r="B8020">
        <v>1973</v>
      </c>
      <c r="C8020" t="s">
        <v>7</v>
      </c>
      <c r="D8020" t="s">
        <v>7</v>
      </c>
      <c r="E8020">
        <v>1973</v>
      </c>
      <c r="F8020">
        <v>11.3706979234187</v>
      </c>
      <c r="G8020">
        <v>52440.421790347202</v>
      </c>
    </row>
    <row r="8021" spans="1:7" x14ac:dyDescent="0.25">
      <c r="A8021">
        <v>318</v>
      </c>
      <c r="B8021">
        <v>1974</v>
      </c>
      <c r="C8021" t="s">
        <v>7</v>
      </c>
      <c r="D8021" t="s">
        <v>7</v>
      </c>
      <c r="E8021">
        <v>1974</v>
      </c>
      <c r="F8021">
        <v>20.953753697098001</v>
      </c>
      <c r="G8021">
        <v>96635.978427803406</v>
      </c>
    </row>
    <row r="8022" spans="1:7" x14ac:dyDescent="0.25">
      <c r="A8022">
        <v>318</v>
      </c>
      <c r="B8022">
        <v>1975</v>
      </c>
      <c r="C8022" t="s">
        <v>7</v>
      </c>
      <c r="D8022" t="s">
        <v>7</v>
      </c>
      <c r="E8022">
        <v>1975</v>
      </c>
      <c r="F8022">
        <v>9.0316872709405391</v>
      </c>
      <c r="G8022">
        <v>41652.603032527499</v>
      </c>
    </row>
    <row r="8023" spans="1:7" x14ac:dyDescent="0.25">
      <c r="A8023">
        <v>318</v>
      </c>
      <c r="B8023">
        <v>1976</v>
      </c>
      <c r="C8023" t="s">
        <v>7</v>
      </c>
      <c r="D8023" t="s">
        <v>7</v>
      </c>
      <c r="E8023">
        <v>1976</v>
      </c>
      <c r="F8023">
        <v>15.3614054915259</v>
      </c>
      <c r="G8023">
        <v>70843.921256936796</v>
      </c>
    </row>
    <row r="8024" spans="1:7" x14ac:dyDescent="0.25">
      <c r="A8024">
        <v>318</v>
      </c>
      <c r="B8024">
        <v>1977</v>
      </c>
      <c r="C8024" t="s">
        <v>7</v>
      </c>
      <c r="D8024" t="s">
        <v>7</v>
      </c>
      <c r="E8024">
        <v>1977</v>
      </c>
      <c r="F8024">
        <v>10.6437683234728</v>
      </c>
      <c r="G8024">
        <v>49086.752594792197</v>
      </c>
    </row>
    <row r="8025" spans="1:7" x14ac:dyDescent="0.25">
      <c r="A8025">
        <v>318</v>
      </c>
      <c r="B8025">
        <v>1978</v>
      </c>
      <c r="C8025" t="s">
        <v>7</v>
      </c>
      <c r="D8025" t="s">
        <v>7</v>
      </c>
      <c r="E8025">
        <v>1978</v>
      </c>
      <c r="F8025">
        <v>14.694565728499301</v>
      </c>
      <c r="G8025">
        <v>67767.855245676095</v>
      </c>
    </row>
    <row r="8026" spans="1:7" x14ac:dyDescent="0.25">
      <c r="A8026">
        <v>318</v>
      </c>
      <c r="B8026">
        <v>1979</v>
      </c>
      <c r="C8026" t="s">
        <v>7</v>
      </c>
      <c r="D8026" t="s">
        <v>7</v>
      </c>
      <c r="E8026">
        <v>1979</v>
      </c>
      <c r="F8026">
        <v>17.491218012308099</v>
      </c>
      <c r="G8026">
        <v>80664.865137415807</v>
      </c>
    </row>
    <row r="8027" spans="1:7" x14ac:dyDescent="0.25">
      <c r="A8027">
        <v>318</v>
      </c>
      <c r="B8027">
        <v>1980</v>
      </c>
      <c r="C8027" t="s">
        <v>7</v>
      </c>
      <c r="D8027" t="s">
        <v>7</v>
      </c>
      <c r="E8027">
        <v>1980</v>
      </c>
      <c r="F8027">
        <v>22.1000361940497</v>
      </c>
      <c r="G8027">
        <v>101918.781079325</v>
      </c>
    </row>
    <row r="8028" spans="1:7" x14ac:dyDescent="0.25">
      <c r="A8028">
        <v>318</v>
      </c>
      <c r="B8028">
        <v>1981</v>
      </c>
      <c r="C8028" t="s">
        <v>7</v>
      </c>
      <c r="D8028" t="s">
        <v>7</v>
      </c>
      <c r="E8028">
        <v>1981</v>
      </c>
      <c r="F8028">
        <v>18.5027653562015</v>
      </c>
      <c r="G8028">
        <v>85328.465489082606</v>
      </c>
    </row>
    <row r="8029" spans="1:7" x14ac:dyDescent="0.25">
      <c r="A8029">
        <v>318</v>
      </c>
      <c r="B8029">
        <v>1982</v>
      </c>
      <c r="C8029" t="s">
        <v>7</v>
      </c>
      <c r="D8029" t="s">
        <v>7</v>
      </c>
      <c r="E8029">
        <v>1982</v>
      </c>
      <c r="F8029">
        <v>19.116510445819699</v>
      </c>
      <c r="G8029">
        <v>88158.180245261698</v>
      </c>
    </row>
    <row r="8030" spans="1:7" x14ac:dyDescent="0.25">
      <c r="A8030">
        <v>318</v>
      </c>
      <c r="B8030">
        <v>1983</v>
      </c>
      <c r="C8030" t="s">
        <v>7</v>
      </c>
      <c r="D8030" t="s">
        <v>7</v>
      </c>
      <c r="E8030">
        <v>1983</v>
      </c>
      <c r="F8030">
        <v>29.365598699371901</v>
      </c>
      <c r="G8030">
        <v>135422.07276484999</v>
      </c>
    </row>
    <row r="8031" spans="1:7" x14ac:dyDescent="0.25">
      <c r="A8031">
        <v>318</v>
      </c>
      <c r="B8031">
        <v>1984</v>
      </c>
      <c r="C8031" t="s">
        <v>7</v>
      </c>
      <c r="D8031" t="s">
        <v>7</v>
      </c>
      <c r="E8031">
        <v>1984</v>
      </c>
      <c r="F8031">
        <v>26.876390132172201</v>
      </c>
      <c r="G8031">
        <v>123941.37652741</v>
      </c>
    </row>
    <row r="8032" spans="1:7" x14ac:dyDescent="0.25">
      <c r="A8032">
        <v>318</v>
      </c>
      <c r="B8032">
        <v>1985</v>
      </c>
      <c r="C8032" t="s">
        <v>7</v>
      </c>
      <c r="D8032" t="s">
        <v>7</v>
      </c>
      <c r="E8032">
        <v>1985</v>
      </c>
      <c r="F8032">
        <v>12.801805631773901</v>
      </c>
      <c r="G8032">
        <v>59035.308900896998</v>
      </c>
    </row>
    <row r="8033" spans="1:7" x14ac:dyDescent="0.25">
      <c r="A8033">
        <v>318</v>
      </c>
      <c r="B8033">
        <v>1986</v>
      </c>
      <c r="C8033">
        <v>16</v>
      </c>
      <c r="D8033">
        <v>23947</v>
      </c>
      <c r="E8033">
        <v>1986</v>
      </c>
      <c r="F8033">
        <v>16</v>
      </c>
      <c r="G8033">
        <v>23975.0672652127</v>
      </c>
    </row>
    <row r="8034" spans="1:7" x14ac:dyDescent="0.25">
      <c r="A8034">
        <v>318</v>
      </c>
      <c r="B8034">
        <v>1987</v>
      </c>
      <c r="C8034">
        <v>2</v>
      </c>
      <c r="D8034">
        <v>48852</v>
      </c>
      <c r="E8034">
        <v>1987</v>
      </c>
      <c r="F8034">
        <v>2</v>
      </c>
      <c r="G8034">
        <v>49040.733847744101</v>
      </c>
    </row>
    <row r="8035" spans="1:7" x14ac:dyDescent="0.25">
      <c r="A8035">
        <v>318</v>
      </c>
      <c r="B8035">
        <v>1988</v>
      </c>
      <c r="C8035">
        <v>4</v>
      </c>
      <c r="D8035">
        <v>27649</v>
      </c>
      <c r="E8035">
        <v>1988</v>
      </c>
      <c r="F8035">
        <v>4</v>
      </c>
      <c r="G8035">
        <v>27755.861072078402</v>
      </c>
    </row>
    <row r="8036" spans="1:7" x14ac:dyDescent="0.25">
      <c r="A8036">
        <v>318</v>
      </c>
      <c r="B8036">
        <v>1989</v>
      </c>
      <c r="C8036" t="s">
        <v>7</v>
      </c>
      <c r="D8036" t="s">
        <v>7</v>
      </c>
      <c r="E8036">
        <v>1989</v>
      </c>
      <c r="F8036">
        <v>30.897153788091501</v>
      </c>
      <c r="G8036">
        <v>142480.954612962</v>
      </c>
    </row>
    <row r="8037" spans="1:7" x14ac:dyDescent="0.25">
      <c r="A8037">
        <v>318</v>
      </c>
      <c r="B8037">
        <v>1990</v>
      </c>
      <c r="C8037" t="s">
        <v>7</v>
      </c>
      <c r="D8037" t="s">
        <v>7</v>
      </c>
      <c r="E8037">
        <v>1990</v>
      </c>
      <c r="F8037">
        <v>13.0642033183629</v>
      </c>
      <c r="G8037">
        <v>60244.278114848101</v>
      </c>
    </row>
    <row r="8038" spans="1:7" x14ac:dyDescent="0.25">
      <c r="A8038">
        <v>318</v>
      </c>
      <c r="B8038">
        <v>1991</v>
      </c>
      <c r="C8038" t="s">
        <v>7</v>
      </c>
      <c r="D8038" t="s">
        <v>7</v>
      </c>
      <c r="E8038">
        <v>1991</v>
      </c>
      <c r="F8038">
        <v>11.1963406474261</v>
      </c>
      <c r="G8038">
        <v>51630.540310094802</v>
      </c>
    </row>
    <row r="8039" spans="1:7" x14ac:dyDescent="0.25">
      <c r="A8039">
        <v>318</v>
      </c>
      <c r="B8039">
        <v>1992</v>
      </c>
      <c r="C8039" t="s">
        <v>7</v>
      </c>
      <c r="D8039" t="s">
        <v>7</v>
      </c>
      <c r="E8039">
        <v>1992</v>
      </c>
      <c r="F8039">
        <v>21.5225801879849</v>
      </c>
      <c r="G8039">
        <v>99248.265390915098</v>
      </c>
    </row>
    <row r="8040" spans="1:7" x14ac:dyDescent="0.25">
      <c r="A8040">
        <v>318</v>
      </c>
      <c r="B8040">
        <v>1993</v>
      </c>
      <c r="C8040" t="s">
        <v>7</v>
      </c>
      <c r="D8040" t="s">
        <v>7</v>
      </c>
      <c r="E8040">
        <v>1993</v>
      </c>
      <c r="F8040">
        <v>47.890649233969697</v>
      </c>
      <c r="G8040">
        <v>220838.87156129201</v>
      </c>
    </row>
    <row r="8041" spans="1:7" x14ac:dyDescent="0.25">
      <c r="A8041">
        <v>318</v>
      </c>
      <c r="B8041">
        <v>1994</v>
      </c>
      <c r="C8041" t="s">
        <v>7</v>
      </c>
      <c r="D8041" t="s">
        <v>7</v>
      </c>
      <c r="E8041">
        <v>1994</v>
      </c>
      <c r="F8041">
        <v>19.070409587980802</v>
      </c>
      <c r="G8041">
        <v>87937.958730887301</v>
      </c>
    </row>
    <row r="8042" spans="1:7" x14ac:dyDescent="0.25">
      <c r="A8042">
        <v>318</v>
      </c>
      <c r="B8042">
        <v>1995</v>
      </c>
      <c r="C8042" t="s">
        <v>7</v>
      </c>
      <c r="D8042" t="s">
        <v>7</v>
      </c>
      <c r="E8042">
        <v>1995</v>
      </c>
      <c r="F8042">
        <v>13.8216596062143</v>
      </c>
      <c r="G8042">
        <v>63734.297541749998</v>
      </c>
    </row>
    <row r="8043" spans="1:7" x14ac:dyDescent="0.25">
      <c r="A8043">
        <v>318</v>
      </c>
      <c r="B8043">
        <v>1999</v>
      </c>
      <c r="C8043" t="s">
        <v>7</v>
      </c>
      <c r="D8043" t="s">
        <v>7</v>
      </c>
      <c r="E8043">
        <v>1999</v>
      </c>
      <c r="F8043">
        <v>29.3947841553017</v>
      </c>
      <c r="G8043">
        <v>135544.17588185999</v>
      </c>
    </row>
    <row r="8044" spans="1:7" x14ac:dyDescent="0.25">
      <c r="A8044">
        <v>318</v>
      </c>
      <c r="B8044">
        <v>2000</v>
      </c>
      <c r="C8044" t="s">
        <v>7</v>
      </c>
      <c r="D8044" t="s">
        <v>7</v>
      </c>
      <c r="E8044">
        <v>2000</v>
      </c>
      <c r="F8044">
        <v>10.5572144699071</v>
      </c>
      <c r="G8044">
        <v>48680.471757193802</v>
      </c>
    </row>
    <row r="8045" spans="1:7" x14ac:dyDescent="0.25">
      <c r="A8045">
        <v>318</v>
      </c>
      <c r="B8045">
        <v>2001</v>
      </c>
      <c r="C8045" t="s">
        <v>7</v>
      </c>
      <c r="D8045" t="s">
        <v>7</v>
      </c>
      <c r="E8045">
        <v>2001</v>
      </c>
      <c r="F8045">
        <v>11.8512807466381</v>
      </c>
      <c r="G8045">
        <v>54647.320628214802</v>
      </c>
    </row>
    <row r="8046" spans="1:7" x14ac:dyDescent="0.25">
      <c r="A8046">
        <v>318</v>
      </c>
      <c r="B8046">
        <v>2002</v>
      </c>
      <c r="C8046" t="s">
        <v>7</v>
      </c>
      <c r="D8046" t="s">
        <v>7</v>
      </c>
      <c r="E8046">
        <v>2002</v>
      </c>
      <c r="F8046">
        <v>14.7184433016236</v>
      </c>
      <c r="G8046">
        <v>67867.741043180198</v>
      </c>
    </row>
    <row r="8047" spans="1:7" x14ac:dyDescent="0.25">
      <c r="A8047">
        <v>318</v>
      </c>
      <c r="B8047">
        <v>2003</v>
      </c>
      <c r="C8047" t="s">
        <v>7</v>
      </c>
      <c r="D8047" t="s">
        <v>7</v>
      </c>
      <c r="E8047">
        <v>2003</v>
      </c>
      <c r="F8047">
        <v>12.4057984259139</v>
      </c>
      <c r="G8047">
        <v>57203.639847553997</v>
      </c>
    </row>
    <row r="8048" spans="1:7" x14ac:dyDescent="0.25">
      <c r="A8048">
        <v>318</v>
      </c>
      <c r="B8048">
        <v>2004</v>
      </c>
      <c r="C8048" t="s">
        <v>7</v>
      </c>
      <c r="D8048" t="s">
        <v>7</v>
      </c>
      <c r="E8048">
        <v>2004</v>
      </c>
      <c r="F8048">
        <v>18.543730389661501</v>
      </c>
      <c r="G8048">
        <v>85505.466796750494</v>
      </c>
    </row>
    <row r="8049" spans="1:7" x14ac:dyDescent="0.25">
      <c r="A8049">
        <v>318</v>
      </c>
      <c r="B8049">
        <v>2005</v>
      </c>
      <c r="C8049" t="s">
        <v>7</v>
      </c>
      <c r="D8049" t="s">
        <v>7</v>
      </c>
      <c r="E8049">
        <v>2005</v>
      </c>
      <c r="F8049">
        <v>7.0894674899770997</v>
      </c>
      <c r="G8049">
        <v>32689.415759286301</v>
      </c>
    </row>
    <row r="8050" spans="1:7" x14ac:dyDescent="0.25">
      <c r="A8050">
        <v>318</v>
      </c>
      <c r="B8050">
        <v>2006</v>
      </c>
      <c r="C8050" t="s">
        <v>7</v>
      </c>
      <c r="D8050" t="s">
        <v>7</v>
      </c>
      <c r="E8050">
        <v>2006</v>
      </c>
      <c r="F8050">
        <v>8.7826736365621301</v>
      </c>
      <c r="G8050">
        <v>40496.645743102599</v>
      </c>
    </row>
    <row r="8051" spans="1:7" x14ac:dyDescent="0.25">
      <c r="A8051">
        <v>318</v>
      </c>
      <c r="B8051">
        <v>2007</v>
      </c>
      <c r="C8051" t="s">
        <v>7</v>
      </c>
      <c r="D8051" t="s">
        <v>7</v>
      </c>
      <c r="E8051">
        <v>2007</v>
      </c>
      <c r="F8051">
        <v>5.3539296137418804</v>
      </c>
      <c r="G8051">
        <v>24686.7225503874</v>
      </c>
    </row>
    <row r="8052" spans="1:7" x14ac:dyDescent="0.25">
      <c r="A8052">
        <v>318</v>
      </c>
      <c r="B8052">
        <v>2008</v>
      </c>
      <c r="C8052" t="s">
        <v>7</v>
      </c>
      <c r="D8052" t="s">
        <v>7</v>
      </c>
      <c r="E8052">
        <v>2008</v>
      </c>
      <c r="F8052">
        <v>16.298506148727402</v>
      </c>
      <c r="G8052">
        <v>75151.498982996898</v>
      </c>
    </row>
    <row r="8053" spans="1:7" x14ac:dyDescent="0.25">
      <c r="A8053">
        <v>318</v>
      </c>
      <c r="B8053">
        <v>2009</v>
      </c>
      <c r="C8053" t="s">
        <v>7</v>
      </c>
      <c r="D8053" t="s">
        <v>7</v>
      </c>
      <c r="E8053">
        <v>2009</v>
      </c>
      <c r="F8053">
        <v>34.927497579076402</v>
      </c>
      <c r="G8053">
        <v>161047.683432263</v>
      </c>
    </row>
    <row r="8054" spans="1:7" x14ac:dyDescent="0.25">
      <c r="A8054">
        <v>318</v>
      </c>
      <c r="B8054">
        <v>2010</v>
      </c>
      <c r="C8054" t="s">
        <v>7</v>
      </c>
      <c r="D8054" t="s">
        <v>7</v>
      </c>
      <c r="E8054">
        <v>2010</v>
      </c>
      <c r="F8054">
        <v>13.742758242104999</v>
      </c>
      <c r="G8054">
        <v>63365.788910337498</v>
      </c>
    </row>
    <row r="8055" spans="1:7" x14ac:dyDescent="0.25">
      <c r="A8055">
        <v>318</v>
      </c>
      <c r="B8055">
        <v>2011</v>
      </c>
      <c r="C8055" t="s">
        <v>7</v>
      </c>
      <c r="D8055" t="s">
        <v>7</v>
      </c>
      <c r="E8055">
        <v>2011</v>
      </c>
      <c r="F8055">
        <v>14.284247897115399</v>
      </c>
      <c r="G8055">
        <v>65862.154669722397</v>
      </c>
    </row>
    <row r="8056" spans="1:7" x14ac:dyDescent="0.25">
      <c r="A8056">
        <v>318</v>
      </c>
      <c r="B8056">
        <v>2012</v>
      </c>
      <c r="C8056" t="s">
        <v>7</v>
      </c>
      <c r="D8056" t="s">
        <v>7</v>
      </c>
      <c r="E8056">
        <v>2012</v>
      </c>
      <c r="F8056">
        <v>26.184299496850699</v>
      </c>
      <c r="G8056">
        <v>120730.51135874599</v>
      </c>
    </row>
    <row r="8057" spans="1:7" x14ac:dyDescent="0.25">
      <c r="A8057">
        <v>318</v>
      </c>
      <c r="B8057">
        <v>2013</v>
      </c>
      <c r="C8057" t="s">
        <v>7</v>
      </c>
      <c r="D8057" t="s">
        <v>7</v>
      </c>
      <c r="E8057">
        <v>2013</v>
      </c>
      <c r="F8057">
        <v>26.286880991776499</v>
      </c>
      <c r="G8057">
        <v>121202.22853940701</v>
      </c>
    </row>
    <row r="8058" spans="1:7" x14ac:dyDescent="0.25">
      <c r="A8058">
        <v>318</v>
      </c>
      <c r="B8058">
        <v>2014</v>
      </c>
      <c r="C8058" t="s">
        <v>7</v>
      </c>
      <c r="D8058" t="s">
        <v>7</v>
      </c>
      <c r="E8058">
        <v>2014</v>
      </c>
      <c r="F8058">
        <v>15.847630507619501</v>
      </c>
      <c r="G8058">
        <v>73068.692942512003</v>
      </c>
    </row>
    <row r="8059" spans="1:7" x14ac:dyDescent="0.25">
      <c r="A8059">
        <v>318</v>
      </c>
      <c r="B8059">
        <v>2015</v>
      </c>
      <c r="C8059" t="s">
        <v>7</v>
      </c>
      <c r="D8059" t="s">
        <v>7</v>
      </c>
      <c r="E8059">
        <v>2015</v>
      </c>
      <c r="F8059">
        <v>34.928966104340297</v>
      </c>
      <c r="G8059">
        <v>161046.02029207599</v>
      </c>
    </row>
    <row r="8060" spans="1:7" x14ac:dyDescent="0.25">
      <c r="A8060">
        <v>318</v>
      </c>
      <c r="B8060">
        <v>2016</v>
      </c>
      <c r="C8060" t="s">
        <v>7</v>
      </c>
      <c r="D8060" t="s">
        <v>7</v>
      </c>
      <c r="E8060">
        <v>2016</v>
      </c>
      <c r="F8060">
        <v>19.971512424886299</v>
      </c>
      <c r="G8060">
        <v>92080.824272731799</v>
      </c>
    </row>
    <row r="8061" spans="1:7" x14ac:dyDescent="0.25">
      <c r="A8061">
        <v>318</v>
      </c>
      <c r="B8061">
        <v>2017</v>
      </c>
      <c r="C8061" t="s">
        <v>7</v>
      </c>
      <c r="D8061" t="s">
        <v>7</v>
      </c>
      <c r="E8061">
        <v>2017</v>
      </c>
      <c r="F8061">
        <v>20.3350783555723</v>
      </c>
      <c r="G8061">
        <v>93756.342558164106</v>
      </c>
    </row>
    <row r="8062" spans="1:7" x14ac:dyDescent="0.25">
      <c r="A8062">
        <v>318</v>
      </c>
      <c r="B8062">
        <v>2018</v>
      </c>
      <c r="C8062" t="s">
        <v>7</v>
      </c>
      <c r="D8062" t="s">
        <v>7</v>
      </c>
      <c r="E8062">
        <v>2018</v>
      </c>
      <c r="F8062">
        <v>24.648323964236798</v>
      </c>
      <c r="G8062">
        <v>113641.95744593701</v>
      </c>
    </row>
    <row r="8063" spans="1:7" x14ac:dyDescent="0.25">
      <c r="A8063">
        <v>318</v>
      </c>
      <c r="B8063">
        <v>2019</v>
      </c>
      <c r="C8063" t="s">
        <v>7</v>
      </c>
      <c r="D8063" t="s">
        <v>7</v>
      </c>
      <c r="E8063">
        <v>2019</v>
      </c>
      <c r="F8063">
        <v>31.2595799931252</v>
      </c>
      <c r="G8063">
        <v>144121.97999421399</v>
      </c>
    </row>
    <row r="8064" spans="1:7" x14ac:dyDescent="0.25">
      <c r="A8064">
        <v>318</v>
      </c>
      <c r="B8064">
        <v>2020</v>
      </c>
      <c r="C8064" t="s">
        <v>7</v>
      </c>
      <c r="D8064" t="s">
        <v>7</v>
      </c>
      <c r="E8064">
        <v>2020</v>
      </c>
      <c r="F8064">
        <v>11.620309585007</v>
      </c>
      <c r="G8064">
        <v>53574.659878647901</v>
      </c>
    </row>
    <row r="8065" spans="1:7" x14ac:dyDescent="0.25">
      <c r="A8065">
        <v>318</v>
      </c>
      <c r="B8065">
        <v>2021</v>
      </c>
      <c r="C8065" t="s">
        <v>7</v>
      </c>
      <c r="D8065" t="s">
        <v>7</v>
      </c>
      <c r="E8065">
        <v>2021</v>
      </c>
      <c r="F8065">
        <v>14.8218096270797</v>
      </c>
      <c r="G8065">
        <v>68334.648857134802</v>
      </c>
    </row>
    <row r="8066" spans="1:7" x14ac:dyDescent="0.25">
      <c r="A8066">
        <v>319</v>
      </c>
      <c r="B8066">
        <v>1971</v>
      </c>
      <c r="C8066" t="s">
        <v>7</v>
      </c>
      <c r="D8066" t="s">
        <v>7</v>
      </c>
      <c r="E8066">
        <v>1971</v>
      </c>
      <c r="F8066">
        <v>10.120588095735499</v>
      </c>
      <c r="G8066">
        <v>49701.956036573501</v>
      </c>
    </row>
    <row r="8067" spans="1:7" x14ac:dyDescent="0.25">
      <c r="A8067">
        <v>319</v>
      </c>
      <c r="B8067">
        <v>1972</v>
      </c>
      <c r="C8067" t="s">
        <v>7</v>
      </c>
      <c r="D8067" t="s">
        <v>7</v>
      </c>
      <c r="E8067">
        <v>1972</v>
      </c>
      <c r="F8067">
        <v>11.059895058348101</v>
      </c>
      <c r="G8067">
        <v>54314.256179953998</v>
      </c>
    </row>
    <row r="8068" spans="1:7" x14ac:dyDescent="0.25">
      <c r="A8068">
        <v>319</v>
      </c>
      <c r="B8068">
        <v>1973</v>
      </c>
      <c r="C8068" t="s">
        <v>7</v>
      </c>
      <c r="D8068" t="s">
        <v>7</v>
      </c>
      <c r="E8068">
        <v>1973</v>
      </c>
      <c r="F8068">
        <v>10.680636722531601</v>
      </c>
      <c r="G8068">
        <v>52451.102427069702</v>
      </c>
    </row>
    <row r="8069" spans="1:7" x14ac:dyDescent="0.25">
      <c r="A8069">
        <v>319</v>
      </c>
      <c r="B8069">
        <v>1974</v>
      </c>
      <c r="C8069" t="s">
        <v>7</v>
      </c>
      <c r="D8069" t="s">
        <v>7</v>
      </c>
      <c r="E8069">
        <v>1974</v>
      </c>
      <c r="F8069">
        <v>19.682260867944098</v>
      </c>
      <c r="G8069">
        <v>96655.660688671298</v>
      </c>
    </row>
    <row r="8070" spans="1:7" x14ac:dyDescent="0.25">
      <c r="A8070">
        <v>319</v>
      </c>
      <c r="B8070">
        <v>1975</v>
      </c>
      <c r="C8070" t="s">
        <v>7</v>
      </c>
      <c r="D8070" t="s">
        <v>7</v>
      </c>
      <c r="E8070">
        <v>1975</v>
      </c>
      <c r="F8070">
        <v>8.4837488012559206</v>
      </c>
      <c r="G8070">
        <v>41661.086781328799</v>
      </c>
    </row>
    <row r="8071" spans="1:7" x14ac:dyDescent="0.25">
      <c r="A8071">
        <v>319</v>
      </c>
      <c r="B8071">
        <v>1976</v>
      </c>
      <c r="C8071" t="s">
        <v>7</v>
      </c>
      <c r="D8071" t="s">
        <v>7</v>
      </c>
      <c r="E8071">
        <v>1976</v>
      </c>
      <c r="F8071">
        <v>14.4295352577142</v>
      </c>
      <c r="G8071">
        <v>70858.350792194498</v>
      </c>
    </row>
    <row r="8072" spans="1:7" x14ac:dyDescent="0.25">
      <c r="A8072">
        <v>319</v>
      </c>
      <c r="B8072">
        <v>1977</v>
      </c>
      <c r="C8072" t="s">
        <v>7</v>
      </c>
      <c r="D8072" t="s">
        <v>7</v>
      </c>
      <c r="E8072">
        <v>1977</v>
      </c>
      <c r="F8072">
        <v>9.9981816210557106</v>
      </c>
      <c r="G8072">
        <v>49096.750776413202</v>
      </c>
    </row>
    <row r="8073" spans="1:7" x14ac:dyDescent="0.25">
      <c r="A8073">
        <v>319</v>
      </c>
      <c r="B8073">
        <v>1978</v>
      </c>
      <c r="C8073" t="s">
        <v>7</v>
      </c>
      <c r="D8073" t="s">
        <v>7</v>
      </c>
      <c r="E8073">
        <v>1978</v>
      </c>
      <c r="F8073">
        <v>13.8033749629734</v>
      </c>
      <c r="G8073">
        <v>67781.658620639006</v>
      </c>
    </row>
    <row r="8074" spans="1:7" x14ac:dyDescent="0.25">
      <c r="A8074">
        <v>319</v>
      </c>
      <c r="B8074">
        <v>1979</v>
      </c>
      <c r="C8074" t="s">
        <v>7</v>
      </c>
      <c r="D8074" t="s">
        <v>7</v>
      </c>
      <c r="E8074">
        <v>1979</v>
      </c>
      <c r="F8074">
        <v>16.430569389217901</v>
      </c>
      <c r="G8074">
        <v>80681.295706805002</v>
      </c>
    </row>
    <row r="8075" spans="1:7" x14ac:dyDescent="0.25">
      <c r="A8075">
        <v>319</v>
      </c>
      <c r="B8075">
        <v>1980</v>
      </c>
      <c r="C8075" t="s">
        <v>7</v>
      </c>
      <c r="D8075" t="s">
        <v>7</v>
      </c>
      <c r="E8075">
        <v>1980</v>
      </c>
      <c r="F8075">
        <v>20.760143042374501</v>
      </c>
      <c r="G8075">
        <v>101939.541222367</v>
      </c>
    </row>
    <row r="8076" spans="1:7" x14ac:dyDescent="0.25">
      <c r="A8076">
        <v>319</v>
      </c>
      <c r="B8076">
        <v>1981</v>
      </c>
      <c r="C8076" t="s">
        <v>7</v>
      </c>
      <c r="D8076" t="s">
        <v>7</v>
      </c>
      <c r="E8076">
        <v>1981</v>
      </c>
      <c r="F8076">
        <v>17.381211861066799</v>
      </c>
      <c r="G8076">
        <v>85345.846700943701</v>
      </c>
    </row>
    <row r="8077" spans="1:7" x14ac:dyDescent="0.25">
      <c r="A8077">
        <v>319</v>
      </c>
      <c r="B8077">
        <v>1982</v>
      </c>
      <c r="C8077" t="s">
        <v>7</v>
      </c>
      <c r="D8077" t="s">
        <v>7</v>
      </c>
      <c r="E8077">
        <v>1982</v>
      </c>
      <c r="F8077">
        <v>17.957963966886101</v>
      </c>
      <c r="G8077">
        <v>88176.138209228593</v>
      </c>
    </row>
    <row r="8078" spans="1:7" x14ac:dyDescent="0.25">
      <c r="A8078">
        <v>319</v>
      </c>
      <c r="B8078">
        <v>1983</v>
      </c>
      <c r="C8078" t="s">
        <v>7</v>
      </c>
      <c r="D8078" t="s">
        <v>7</v>
      </c>
      <c r="E8078">
        <v>1983</v>
      </c>
      <c r="F8078">
        <v>27.5862435844206</v>
      </c>
      <c r="G8078">
        <v>135449.65900843401</v>
      </c>
    </row>
    <row r="8079" spans="1:7" x14ac:dyDescent="0.25">
      <c r="A8079">
        <v>319</v>
      </c>
      <c r="B8079">
        <v>1984</v>
      </c>
      <c r="C8079" t="s">
        <v>7</v>
      </c>
      <c r="D8079" t="s">
        <v>7</v>
      </c>
      <c r="E8079">
        <v>1984</v>
      </c>
      <c r="F8079">
        <v>25.248330789964601</v>
      </c>
      <c r="G8079">
        <v>123966.6248582</v>
      </c>
    </row>
    <row r="8080" spans="1:7" x14ac:dyDescent="0.25">
      <c r="A8080">
        <v>319</v>
      </c>
      <c r="B8080">
        <v>1985</v>
      </c>
      <c r="C8080" t="s">
        <v>7</v>
      </c>
      <c r="D8080" t="s">
        <v>7</v>
      </c>
      <c r="E8080">
        <v>1985</v>
      </c>
      <c r="F8080">
        <v>12.0265290053713</v>
      </c>
      <c r="G8080">
        <v>59047.335429902399</v>
      </c>
    </row>
    <row r="8081" spans="1:7" x14ac:dyDescent="0.25">
      <c r="A8081">
        <v>319</v>
      </c>
      <c r="B8081">
        <v>1986</v>
      </c>
      <c r="C8081" t="s">
        <v>7</v>
      </c>
      <c r="D8081" t="s">
        <v>7</v>
      </c>
      <c r="E8081">
        <v>1986</v>
      </c>
      <c r="F8081">
        <v>4.8842069449385104</v>
      </c>
      <c r="G8081">
        <v>23979.951472157602</v>
      </c>
    </row>
    <row r="8082" spans="1:7" x14ac:dyDescent="0.25">
      <c r="A8082">
        <v>319</v>
      </c>
      <c r="B8082">
        <v>1987</v>
      </c>
      <c r="C8082">
        <v>3</v>
      </c>
      <c r="D8082">
        <v>48855</v>
      </c>
      <c r="E8082">
        <v>1987</v>
      </c>
      <c r="F8082">
        <v>3</v>
      </c>
      <c r="G8082">
        <v>49043.733847744101</v>
      </c>
    </row>
    <row r="8083" spans="1:7" x14ac:dyDescent="0.25">
      <c r="A8083">
        <v>319</v>
      </c>
      <c r="B8083">
        <v>1988</v>
      </c>
      <c r="C8083">
        <v>13</v>
      </c>
      <c r="D8083">
        <v>27662</v>
      </c>
      <c r="E8083">
        <v>1988</v>
      </c>
      <c r="F8083">
        <v>13</v>
      </c>
      <c r="G8083">
        <v>27768.861072078402</v>
      </c>
    </row>
    <row r="8084" spans="1:7" x14ac:dyDescent="0.25">
      <c r="A8084">
        <v>319</v>
      </c>
      <c r="B8084">
        <v>1989</v>
      </c>
      <c r="C8084" t="s">
        <v>7</v>
      </c>
      <c r="D8084" t="s">
        <v>7</v>
      </c>
      <c r="E8084">
        <v>1989</v>
      </c>
      <c r="F8084">
        <v>29.026413443537201</v>
      </c>
      <c r="G8084">
        <v>142509.98102640599</v>
      </c>
    </row>
    <row r="8085" spans="1:7" x14ac:dyDescent="0.25">
      <c r="A8085">
        <v>319</v>
      </c>
      <c r="B8085">
        <v>1990</v>
      </c>
      <c r="C8085" t="s">
        <v>7</v>
      </c>
      <c r="D8085" t="s">
        <v>7</v>
      </c>
      <c r="E8085">
        <v>1990</v>
      </c>
      <c r="F8085">
        <v>12.2734385930343</v>
      </c>
      <c r="G8085">
        <v>60256.551553441102</v>
      </c>
    </row>
    <row r="8086" spans="1:7" x14ac:dyDescent="0.25">
      <c r="A8086">
        <v>319</v>
      </c>
      <c r="B8086">
        <v>1991</v>
      </c>
      <c r="C8086" t="s">
        <v>7</v>
      </c>
      <c r="D8086" t="s">
        <v>7</v>
      </c>
      <c r="E8086">
        <v>1991</v>
      </c>
      <c r="F8086">
        <v>10.5187221440627</v>
      </c>
      <c r="G8086">
        <v>51641.059032238802</v>
      </c>
    </row>
    <row r="8087" spans="1:7" x14ac:dyDescent="0.25">
      <c r="A8087">
        <v>319</v>
      </c>
      <c r="B8087">
        <v>1992</v>
      </c>
      <c r="C8087" t="s">
        <v>7</v>
      </c>
      <c r="D8087" t="s">
        <v>7</v>
      </c>
      <c r="E8087">
        <v>1992</v>
      </c>
      <c r="F8087">
        <v>20.220144781335701</v>
      </c>
      <c r="G8087">
        <v>99268.485535696396</v>
      </c>
    </row>
    <row r="8088" spans="1:7" x14ac:dyDescent="0.25">
      <c r="A8088">
        <v>319</v>
      </c>
      <c r="B8088">
        <v>1993</v>
      </c>
      <c r="C8088" t="s">
        <v>7</v>
      </c>
      <c r="D8088" t="s">
        <v>7</v>
      </c>
      <c r="E8088">
        <v>1993</v>
      </c>
      <c r="F8088">
        <v>44.993160901911203</v>
      </c>
      <c r="G8088">
        <v>220883.864722194</v>
      </c>
    </row>
    <row r="8089" spans="1:7" x14ac:dyDescent="0.25">
      <c r="A8089">
        <v>319</v>
      </c>
      <c r="B8089">
        <v>1994</v>
      </c>
      <c r="C8089" t="s">
        <v>7</v>
      </c>
      <c r="D8089" t="s">
        <v>7</v>
      </c>
      <c r="E8089">
        <v>1994</v>
      </c>
      <c r="F8089">
        <v>17.917145284687798</v>
      </c>
      <c r="G8089">
        <v>87955.875876171995</v>
      </c>
    </row>
    <row r="8090" spans="1:7" x14ac:dyDescent="0.25">
      <c r="A8090">
        <v>319</v>
      </c>
      <c r="B8090">
        <v>1995</v>
      </c>
      <c r="C8090" t="s">
        <v>7</v>
      </c>
      <c r="D8090" t="s">
        <v>7</v>
      </c>
      <c r="E8090">
        <v>1995</v>
      </c>
      <c r="F8090">
        <v>12.985962988963999</v>
      </c>
      <c r="G8090">
        <v>63747.283504739004</v>
      </c>
    </row>
    <row r="8091" spans="1:7" x14ac:dyDescent="0.25">
      <c r="A8091">
        <v>319</v>
      </c>
      <c r="B8091">
        <v>1999</v>
      </c>
      <c r="C8091" t="s">
        <v>7</v>
      </c>
      <c r="D8091" t="s">
        <v>7</v>
      </c>
      <c r="E8091">
        <v>1999</v>
      </c>
      <c r="F8091">
        <v>27.617730653709199</v>
      </c>
      <c r="G8091">
        <v>135571.79361251299</v>
      </c>
    </row>
    <row r="8092" spans="1:7" x14ac:dyDescent="0.25">
      <c r="A8092">
        <v>319</v>
      </c>
      <c r="B8092">
        <v>2000</v>
      </c>
      <c r="C8092" t="s">
        <v>7</v>
      </c>
      <c r="D8092" t="s">
        <v>7</v>
      </c>
      <c r="E8092">
        <v>2000</v>
      </c>
      <c r="F8092">
        <v>9.9191628933038292</v>
      </c>
      <c r="G8092">
        <v>48690.390920087098</v>
      </c>
    </row>
    <row r="8093" spans="1:7" x14ac:dyDescent="0.25">
      <c r="A8093">
        <v>319</v>
      </c>
      <c r="B8093">
        <v>2001</v>
      </c>
      <c r="C8093" t="s">
        <v>7</v>
      </c>
      <c r="D8093" t="s">
        <v>7</v>
      </c>
      <c r="E8093">
        <v>2001</v>
      </c>
      <c r="F8093">
        <v>11.135092301506701</v>
      </c>
      <c r="G8093">
        <v>54658.4557205163</v>
      </c>
    </row>
    <row r="8094" spans="1:7" x14ac:dyDescent="0.25">
      <c r="A8094">
        <v>319</v>
      </c>
      <c r="B8094">
        <v>2002</v>
      </c>
      <c r="C8094" t="s">
        <v>7</v>
      </c>
      <c r="D8094" t="s">
        <v>7</v>
      </c>
      <c r="E8094">
        <v>2002</v>
      </c>
      <c r="F8094">
        <v>13.829090547661</v>
      </c>
      <c r="G8094">
        <v>67881.570133727801</v>
      </c>
    </row>
    <row r="8095" spans="1:7" x14ac:dyDescent="0.25">
      <c r="A8095">
        <v>319</v>
      </c>
      <c r="B8095">
        <v>2003</v>
      </c>
      <c r="C8095" t="s">
        <v>7</v>
      </c>
      <c r="D8095" t="s">
        <v>7</v>
      </c>
      <c r="E8095">
        <v>2003</v>
      </c>
      <c r="F8095">
        <v>11.6562926111934</v>
      </c>
      <c r="G8095">
        <v>57215.296140165097</v>
      </c>
    </row>
    <row r="8096" spans="1:7" x14ac:dyDescent="0.25">
      <c r="A8096">
        <v>319</v>
      </c>
      <c r="B8096">
        <v>2004</v>
      </c>
      <c r="C8096" t="s">
        <v>7</v>
      </c>
      <c r="D8096" t="s">
        <v>7</v>
      </c>
      <c r="E8096">
        <v>2004</v>
      </c>
      <c r="F8096">
        <v>17.423531216382699</v>
      </c>
      <c r="G8096">
        <v>85522.890327966903</v>
      </c>
    </row>
    <row r="8097" spans="1:7" x14ac:dyDescent="0.25">
      <c r="A8097">
        <v>319</v>
      </c>
      <c r="B8097">
        <v>2005</v>
      </c>
      <c r="C8097" t="s">
        <v>7</v>
      </c>
      <c r="D8097" t="s">
        <v>7</v>
      </c>
      <c r="E8097">
        <v>2005</v>
      </c>
      <c r="F8097">
        <v>6.6612801305157099</v>
      </c>
      <c r="G8097">
        <v>32696.077039416799</v>
      </c>
    </row>
    <row r="8098" spans="1:7" x14ac:dyDescent="0.25">
      <c r="A8098">
        <v>319</v>
      </c>
      <c r="B8098">
        <v>2006</v>
      </c>
      <c r="C8098" t="s">
        <v>7</v>
      </c>
      <c r="D8098" t="s">
        <v>7</v>
      </c>
      <c r="E8098">
        <v>2006</v>
      </c>
      <c r="F8098">
        <v>8.2522569231478702</v>
      </c>
      <c r="G8098">
        <v>40504.898000025802</v>
      </c>
    </row>
    <row r="8099" spans="1:7" x14ac:dyDescent="0.25">
      <c r="A8099">
        <v>319</v>
      </c>
      <c r="B8099">
        <v>2007</v>
      </c>
      <c r="C8099" t="s">
        <v>7</v>
      </c>
      <c r="D8099" t="s">
        <v>7</v>
      </c>
      <c r="E8099">
        <v>2007</v>
      </c>
      <c r="F8099">
        <v>5.0306143278655</v>
      </c>
      <c r="G8099">
        <v>24691.753164715301</v>
      </c>
    </row>
    <row r="8100" spans="1:7" x14ac:dyDescent="0.25">
      <c r="A8100">
        <v>319</v>
      </c>
      <c r="B8100">
        <v>2008</v>
      </c>
      <c r="C8100" t="s">
        <v>7</v>
      </c>
      <c r="D8100" t="s">
        <v>7</v>
      </c>
      <c r="E8100">
        <v>2008</v>
      </c>
      <c r="F8100">
        <v>15.314316239469701</v>
      </c>
      <c r="G8100">
        <v>75166.813299236295</v>
      </c>
    </row>
    <row r="8101" spans="1:7" x14ac:dyDescent="0.25">
      <c r="A8101">
        <v>319</v>
      </c>
      <c r="B8101">
        <v>2009</v>
      </c>
      <c r="C8101" t="s">
        <v>7</v>
      </c>
      <c r="D8101" t="s">
        <v>7</v>
      </c>
      <c r="E8101">
        <v>2009</v>
      </c>
      <c r="F8101">
        <v>32.818722929833903</v>
      </c>
      <c r="G8101">
        <v>161080.50215519301</v>
      </c>
    </row>
    <row r="8102" spans="1:7" x14ac:dyDescent="0.25">
      <c r="A8102">
        <v>319</v>
      </c>
      <c r="B8102">
        <v>2010</v>
      </c>
      <c r="C8102" t="s">
        <v>7</v>
      </c>
      <c r="D8102" t="s">
        <v>7</v>
      </c>
      <c r="E8102">
        <v>2010</v>
      </c>
      <c r="F8102">
        <v>12.9133085175964</v>
      </c>
      <c r="G8102">
        <v>63378.702218855098</v>
      </c>
    </row>
    <row r="8103" spans="1:7" x14ac:dyDescent="0.25">
      <c r="A8103">
        <v>319</v>
      </c>
      <c r="B8103">
        <v>2011</v>
      </c>
      <c r="C8103" t="s">
        <v>7</v>
      </c>
      <c r="D8103" t="s">
        <v>7</v>
      </c>
      <c r="E8103">
        <v>2011</v>
      </c>
      <c r="F8103">
        <v>13.4222306763709</v>
      </c>
      <c r="G8103">
        <v>65875.576900398795</v>
      </c>
    </row>
    <row r="8104" spans="1:7" x14ac:dyDescent="0.25">
      <c r="A8104">
        <v>319</v>
      </c>
      <c r="B8104">
        <v>2012</v>
      </c>
      <c r="C8104" t="s">
        <v>7</v>
      </c>
      <c r="D8104" t="s">
        <v>7</v>
      </c>
      <c r="E8104">
        <v>2012</v>
      </c>
      <c r="F8104">
        <v>24.6043628269456</v>
      </c>
      <c r="G8104">
        <v>120755.11572157301</v>
      </c>
    </row>
    <row r="8105" spans="1:7" x14ac:dyDescent="0.25">
      <c r="A8105">
        <v>319</v>
      </c>
      <c r="B8105">
        <v>2013</v>
      </c>
      <c r="C8105" t="s">
        <v>7</v>
      </c>
      <c r="D8105" t="s">
        <v>7</v>
      </c>
      <c r="E8105">
        <v>2013</v>
      </c>
      <c r="F8105">
        <v>24.7011551038633</v>
      </c>
      <c r="G8105">
        <v>121226.929694511</v>
      </c>
    </row>
    <row r="8106" spans="1:7" x14ac:dyDescent="0.25">
      <c r="A8106">
        <v>319</v>
      </c>
      <c r="B8106">
        <v>2014</v>
      </c>
      <c r="C8106" t="s">
        <v>7</v>
      </c>
      <c r="D8106" t="s">
        <v>7</v>
      </c>
      <c r="E8106">
        <v>2014</v>
      </c>
      <c r="F8106">
        <v>14.891882541012601</v>
      </c>
      <c r="G8106">
        <v>73083.584825052996</v>
      </c>
    </row>
    <row r="8107" spans="1:7" x14ac:dyDescent="0.25">
      <c r="A8107">
        <v>319</v>
      </c>
      <c r="B8107">
        <v>2015</v>
      </c>
      <c r="C8107" t="s">
        <v>7</v>
      </c>
      <c r="D8107" t="s">
        <v>7</v>
      </c>
      <c r="E8107">
        <v>2015</v>
      </c>
      <c r="F8107">
        <v>32.822771455831997</v>
      </c>
      <c r="G8107">
        <v>161078.84306353101</v>
      </c>
    </row>
    <row r="8108" spans="1:7" x14ac:dyDescent="0.25">
      <c r="A8108">
        <v>319</v>
      </c>
      <c r="B8108">
        <v>2016</v>
      </c>
      <c r="C8108" t="s">
        <v>7</v>
      </c>
      <c r="D8108" t="s">
        <v>7</v>
      </c>
      <c r="E8108">
        <v>2016</v>
      </c>
      <c r="F8108">
        <v>18.7676476276967</v>
      </c>
      <c r="G8108">
        <v>92099.591920359497</v>
      </c>
    </row>
    <row r="8109" spans="1:7" x14ac:dyDescent="0.25">
      <c r="A8109">
        <v>319</v>
      </c>
      <c r="B8109">
        <v>2017</v>
      </c>
      <c r="C8109" t="s">
        <v>7</v>
      </c>
      <c r="D8109" t="s">
        <v>7</v>
      </c>
      <c r="E8109">
        <v>2017</v>
      </c>
      <c r="F8109">
        <v>19.109533503917302</v>
      </c>
      <c r="G8109">
        <v>93775.452091668005</v>
      </c>
    </row>
    <row r="8110" spans="1:7" x14ac:dyDescent="0.25">
      <c r="A8110">
        <v>319</v>
      </c>
      <c r="B8110">
        <v>2018</v>
      </c>
      <c r="C8110" t="s">
        <v>7</v>
      </c>
      <c r="D8110" t="s">
        <v>7</v>
      </c>
      <c r="E8110">
        <v>2018</v>
      </c>
      <c r="F8110">
        <v>23.163120747253</v>
      </c>
      <c r="G8110">
        <v>113665.120566684</v>
      </c>
    </row>
    <row r="8111" spans="1:7" x14ac:dyDescent="0.25">
      <c r="A8111">
        <v>319</v>
      </c>
      <c r="B8111">
        <v>2019</v>
      </c>
      <c r="C8111" t="s">
        <v>7</v>
      </c>
      <c r="D8111" t="s">
        <v>7</v>
      </c>
      <c r="E8111">
        <v>2019</v>
      </c>
      <c r="F8111">
        <v>29.376456470112899</v>
      </c>
      <c r="G8111">
        <v>144151.35645068501</v>
      </c>
    </row>
    <row r="8112" spans="1:7" x14ac:dyDescent="0.25">
      <c r="A8112">
        <v>319</v>
      </c>
      <c r="B8112">
        <v>2020</v>
      </c>
      <c r="C8112" t="s">
        <v>7</v>
      </c>
      <c r="D8112" t="s">
        <v>7</v>
      </c>
      <c r="E8112">
        <v>2020</v>
      </c>
      <c r="F8112">
        <v>10.920494889734501</v>
      </c>
      <c r="G8112">
        <v>53585.580373537603</v>
      </c>
    </row>
    <row r="8113" spans="1:7" x14ac:dyDescent="0.25">
      <c r="A8113">
        <v>319</v>
      </c>
      <c r="B8113">
        <v>2021</v>
      </c>
      <c r="C8113" t="s">
        <v>7</v>
      </c>
      <c r="D8113" t="s">
        <v>7</v>
      </c>
      <c r="E8113">
        <v>2021</v>
      </c>
      <c r="F8113">
        <v>13.9292891367707</v>
      </c>
      <c r="G8113">
        <v>68348.578146271495</v>
      </c>
    </row>
    <row r="8114" spans="1:7" x14ac:dyDescent="0.25">
      <c r="A8114">
        <v>320</v>
      </c>
      <c r="B8114">
        <v>1971</v>
      </c>
      <c r="C8114" t="s">
        <v>7</v>
      </c>
      <c r="D8114" t="s">
        <v>7</v>
      </c>
      <c r="E8114">
        <v>1971</v>
      </c>
      <c r="F8114">
        <v>0</v>
      </c>
      <c r="G8114">
        <v>49701.956036573501</v>
      </c>
    </row>
    <row r="8115" spans="1:7" x14ac:dyDescent="0.25">
      <c r="A8115">
        <v>320</v>
      </c>
      <c r="B8115">
        <v>1972</v>
      </c>
      <c r="C8115" t="s">
        <v>7</v>
      </c>
      <c r="D8115" t="s">
        <v>7</v>
      </c>
      <c r="E8115">
        <v>1972</v>
      </c>
      <c r="F8115">
        <v>0</v>
      </c>
      <c r="G8115">
        <v>54314.256179953998</v>
      </c>
    </row>
    <row r="8116" spans="1:7" x14ac:dyDescent="0.25">
      <c r="A8116">
        <v>320</v>
      </c>
      <c r="B8116">
        <v>1973</v>
      </c>
      <c r="C8116" t="s">
        <v>7</v>
      </c>
      <c r="D8116" t="s">
        <v>7</v>
      </c>
      <c r="E8116">
        <v>1973</v>
      </c>
      <c r="F8116">
        <v>0</v>
      </c>
      <c r="G8116">
        <v>52451.102427069702</v>
      </c>
    </row>
    <row r="8117" spans="1:7" x14ac:dyDescent="0.25">
      <c r="A8117">
        <v>320</v>
      </c>
      <c r="B8117">
        <v>1974</v>
      </c>
      <c r="C8117" t="s">
        <v>7</v>
      </c>
      <c r="D8117" t="s">
        <v>7</v>
      </c>
      <c r="E8117">
        <v>1974</v>
      </c>
      <c r="F8117">
        <v>0</v>
      </c>
      <c r="G8117">
        <v>96655.660688671298</v>
      </c>
    </row>
    <row r="8118" spans="1:7" x14ac:dyDescent="0.25">
      <c r="A8118">
        <v>320</v>
      </c>
      <c r="B8118">
        <v>1975</v>
      </c>
      <c r="C8118" t="s">
        <v>7</v>
      </c>
      <c r="D8118" t="s">
        <v>7</v>
      </c>
      <c r="E8118">
        <v>1975</v>
      </c>
      <c r="F8118">
        <v>0</v>
      </c>
      <c r="G8118">
        <v>41661.086781328799</v>
      </c>
    </row>
    <row r="8119" spans="1:7" x14ac:dyDescent="0.25">
      <c r="A8119">
        <v>320</v>
      </c>
      <c r="B8119">
        <v>1976</v>
      </c>
      <c r="C8119" t="s">
        <v>7</v>
      </c>
      <c r="D8119" t="s">
        <v>7</v>
      </c>
      <c r="E8119">
        <v>1976</v>
      </c>
      <c r="F8119">
        <v>0</v>
      </c>
      <c r="G8119">
        <v>70858.350792194498</v>
      </c>
    </row>
    <row r="8120" spans="1:7" x14ac:dyDescent="0.25">
      <c r="A8120">
        <v>320</v>
      </c>
      <c r="B8120">
        <v>1977</v>
      </c>
      <c r="C8120" t="s">
        <v>7</v>
      </c>
      <c r="D8120" t="s">
        <v>7</v>
      </c>
      <c r="E8120">
        <v>1977</v>
      </c>
      <c r="F8120">
        <v>0</v>
      </c>
      <c r="G8120">
        <v>49096.750776413202</v>
      </c>
    </row>
    <row r="8121" spans="1:7" x14ac:dyDescent="0.25">
      <c r="A8121">
        <v>320</v>
      </c>
      <c r="B8121">
        <v>1978</v>
      </c>
      <c r="C8121" t="s">
        <v>7</v>
      </c>
      <c r="D8121" t="s">
        <v>7</v>
      </c>
      <c r="E8121">
        <v>1978</v>
      </c>
      <c r="F8121">
        <v>0</v>
      </c>
      <c r="G8121">
        <v>67781.658620639006</v>
      </c>
    </row>
    <row r="8122" spans="1:7" x14ac:dyDescent="0.25">
      <c r="A8122">
        <v>320</v>
      </c>
      <c r="B8122">
        <v>1979</v>
      </c>
      <c r="C8122" t="s">
        <v>7</v>
      </c>
      <c r="D8122" t="s">
        <v>7</v>
      </c>
      <c r="E8122">
        <v>1979</v>
      </c>
      <c r="F8122">
        <v>0</v>
      </c>
      <c r="G8122">
        <v>80681.295706805002</v>
      </c>
    </row>
    <row r="8123" spans="1:7" x14ac:dyDescent="0.25">
      <c r="A8123">
        <v>320</v>
      </c>
      <c r="B8123">
        <v>1980</v>
      </c>
      <c r="C8123" t="s">
        <v>7</v>
      </c>
      <c r="D8123" t="s">
        <v>7</v>
      </c>
      <c r="E8123">
        <v>1980</v>
      </c>
      <c r="F8123">
        <v>0</v>
      </c>
      <c r="G8123">
        <v>101939.541222367</v>
      </c>
    </row>
    <row r="8124" spans="1:7" x14ac:dyDescent="0.25">
      <c r="A8124">
        <v>320</v>
      </c>
      <c r="B8124">
        <v>1981</v>
      </c>
      <c r="C8124" t="s">
        <v>7</v>
      </c>
      <c r="D8124" t="s">
        <v>7</v>
      </c>
      <c r="E8124">
        <v>1981</v>
      </c>
      <c r="F8124">
        <v>0</v>
      </c>
      <c r="G8124">
        <v>85345.846700943701</v>
      </c>
    </row>
    <row r="8125" spans="1:7" x14ac:dyDescent="0.25">
      <c r="A8125">
        <v>320</v>
      </c>
      <c r="B8125">
        <v>1982</v>
      </c>
      <c r="C8125" t="s">
        <v>7</v>
      </c>
      <c r="D8125" t="s">
        <v>7</v>
      </c>
      <c r="E8125">
        <v>1982</v>
      </c>
      <c r="F8125">
        <v>0</v>
      </c>
      <c r="G8125">
        <v>88176.138209228593</v>
      </c>
    </row>
    <row r="8126" spans="1:7" x14ac:dyDescent="0.25">
      <c r="A8126">
        <v>320</v>
      </c>
      <c r="B8126">
        <v>1983</v>
      </c>
      <c r="C8126" t="s">
        <v>7</v>
      </c>
      <c r="D8126" t="s">
        <v>7</v>
      </c>
      <c r="E8126">
        <v>1983</v>
      </c>
      <c r="F8126">
        <v>0</v>
      </c>
      <c r="G8126">
        <v>135449.65900843401</v>
      </c>
    </row>
    <row r="8127" spans="1:7" x14ac:dyDescent="0.25">
      <c r="A8127">
        <v>320</v>
      </c>
      <c r="B8127">
        <v>1984</v>
      </c>
      <c r="C8127" t="s">
        <v>7</v>
      </c>
      <c r="D8127" t="s">
        <v>7</v>
      </c>
      <c r="E8127">
        <v>1984</v>
      </c>
      <c r="F8127">
        <v>0</v>
      </c>
      <c r="G8127">
        <v>123966.6248582</v>
      </c>
    </row>
    <row r="8128" spans="1:7" x14ac:dyDescent="0.25">
      <c r="A8128">
        <v>320</v>
      </c>
      <c r="B8128">
        <v>1985</v>
      </c>
      <c r="C8128" t="s">
        <v>7</v>
      </c>
      <c r="D8128" t="s">
        <v>7</v>
      </c>
      <c r="E8128">
        <v>1985</v>
      </c>
      <c r="F8128">
        <v>0</v>
      </c>
      <c r="G8128">
        <v>59047.335429902399</v>
      </c>
    </row>
    <row r="8129" spans="1:7" x14ac:dyDescent="0.25">
      <c r="A8129">
        <v>320</v>
      </c>
      <c r="B8129">
        <v>1986</v>
      </c>
      <c r="C8129" t="s">
        <v>7</v>
      </c>
      <c r="D8129" t="s">
        <v>7</v>
      </c>
      <c r="E8129">
        <v>1986</v>
      </c>
      <c r="F8129">
        <v>0</v>
      </c>
      <c r="G8129">
        <v>23979.951472157602</v>
      </c>
    </row>
    <row r="8130" spans="1:7" x14ac:dyDescent="0.25">
      <c r="A8130">
        <v>320</v>
      </c>
      <c r="B8130">
        <v>1987</v>
      </c>
      <c r="C8130">
        <v>0</v>
      </c>
      <c r="D8130">
        <v>48855</v>
      </c>
      <c r="E8130">
        <v>1987</v>
      </c>
      <c r="F8130">
        <v>0</v>
      </c>
      <c r="G8130">
        <v>49043.733847744101</v>
      </c>
    </row>
    <row r="8131" spans="1:7" x14ac:dyDescent="0.25">
      <c r="A8131">
        <v>320</v>
      </c>
      <c r="B8131">
        <v>1988</v>
      </c>
      <c r="C8131" t="s">
        <v>7</v>
      </c>
      <c r="D8131" t="s">
        <v>7</v>
      </c>
      <c r="E8131">
        <v>1988</v>
      </c>
      <c r="F8131">
        <v>0</v>
      </c>
      <c r="G8131">
        <v>27768.861072078402</v>
      </c>
    </row>
    <row r="8132" spans="1:7" x14ac:dyDescent="0.25">
      <c r="A8132">
        <v>320</v>
      </c>
      <c r="B8132">
        <v>1989</v>
      </c>
      <c r="C8132" t="s">
        <v>7</v>
      </c>
      <c r="D8132" t="s">
        <v>7</v>
      </c>
      <c r="E8132">
        <v>1989</v>
      </c>
      <c r="F8132">
        <v>0</v>
      </c>
      <c r="G8132">
        <v>142509.98102640599</v>
      </c>
    </row>
    <row r="8133" spans="1:7" x14ac:dyDescent="0.25">
      <c r="A8133">
        <v>320</v>
      </c>
      <c r="B8133">
        <v>1990</v>
      </c>
      <c r="C8133" t="s">
        <v>7</v>
      </c>
      <c r="D8133" t="s">
        <v>7</v>
      </c>
      <c r="E8133">
        <v>1990</v>
      </c>
      <c r="F8133">
        <v>0</v>
      </c>
      <c r="G8133">
        <v>60256.551553441102</v>
      </c>
    </row>
    <row r="8134" spans="1:7" x14ac:dyDescent="0.25">
      <c r="A8134">
        <v>320</v>
      </c>
      <c r="B8134">
        <v>1991</v>
      </c>
      <c r="C8134" t="s">
        <v>7</v>
      </c>
      <c r="D8134" t="s">
        <v>7</v>
      </c>
      <c r="E8134">
        <v>1991</v>
      </c>
      <c r="F8134">
        <v>0</v>
      </c>
      <c r="G8134">
        <v>51641.059032238802</v>
      </c>
    </row>
    <row r="8135" spans="1:7" x14ac:dyDescent="0.25">
      <c r="A8135">
        <v>320</v>
      </c>
      <c r="B8135">
        <v>1992</v>
      </c>
      <c r="C8135" t="s">
        <v>7</v>
      </c>
      <c r="D8135" t="s">
        <v>7</v>
      </c>
      <c r="E8135">
        <v>1992</v>
      </c>
      <c r="F8135">
        <v>0</v>
      </c>
      <c r="G8135">
        <v>99268.485535696396</v>
      </c>
    </row>
    <row r="8136" spans="1:7" x14ac:dyDescent="0.25">
      <c r="A8136">
        <v>320</v>
      </c>
      <c r="B8136">
        <v>1993</v>
      </c>
      <c r="C8136" t="s">
        <v>7</v>
      </c>
      <c r="D8136" t="s">
        <v>7</v>
      </c>
      <c r="E8136">
        <v>1993</v>
      </c>
      <c r="F8136">
        <v>0</v>
      </c>
      <c r="G8136">
        <v>220883.864722194</v>
      </c>
    </row>
    <row r="8137" spans="1:7" x14ac:dyDescent="0.25">
      <c r="A8137">
        <v>320</v>
      </c>
      <c r="B8137">
        <v>1994</v>
      </c>
      <c r="C8137" t="s">
        <v>7</v>
      </c>
      <c r="D8137" t="s">
        <v>7</v>
      </c>
      <c r="E8137">
        <v>1994</v>
      </c>
      <c r="F8137">
        <v>0</v>
      </c>
      <c r="G8137">
        <v>87955.875876171995</v>
      </c>
    </row>
    <row r="8138" spans="1:7" x14ac:dyDescent="0.25">
      <c r="A8138">
        <v>320</v>
      </c>
      <c r="B8138">
        <v>1995</v>
      </c>
      <c r="C8138" t="s">
        <v>7</v>
      </c>
      <c r="D8138" t="s">
        <v>7</v>
      </c>
      <c r="E8138">
        <v>1995</v>
      </c>
      <c r="F8138">
        <v>0</v>
      </c>
      <c r="G8138">
        <v>63747.283504739004</v>
      </c>
    </row>
    <row r="8139" spans="1:7" x14ac:dyDescent="0.25">
      <c r="A8139">
        <v>320</v>
      </c>
      <c r="B8139">
        <v>1999</v>
      </c>
      <c r="C8139" t="s">
        <v>7</v>
      </c>
      <c r="D8139" t="s">
        <v>7</v>
      </c>
      <c r="E8139">
        <v>1999</v>
      </c>
      <c r="F8139">
        <v>0</v>
      </c>
      <c r="G8139">
        <v>135571.79361251299</v>
      </c>
    </row>
    <row r="8140" spans="1:7" x14ac:dyDescent="0.25">
      <c r="A8140">
        <v>320</v>
      </c>
      <c r="B8140">
        <v>2000</v>
      </c>
      <c r="C8140" t="s">
        <v>7</v>
      </c>
      <c r="D8140" t="s">
        <v>7</v>
      </c>
      <c r="E8140">
        <v>2000</v>
      </c>
      <c r="F8140">
        <v>0</v>
      </c>
      <c r="G8140">
        <v>48690.390920087098</v>
      </c>
    </row>
    <row r="8141" spans="1:7" x14ac:dyDescent="0.25">
      <c r="A8141">
        <v>320</v>
      </c>
      <c r="B8141">
        <v>2001</v>
      </c>
      <c r="C8141" t="s">
        <v>7</v>
      </c>
      <c r="D8141" t="s">
        <v>7</v>
      </c>
      <c r="E8141">
        <v>2001</v>
      </c>
      <c r="F8141">
        <v>0</v>
      </c>
      <c r="G8141">
        <v>54658.4557205163</v>
      </c>
    </row>
    <row r="8142" spans="1:7" x14ac:dyDescent="0.25">
      <c r="A8142">
        <v>320</v>
      </c>
      <c r="B8142">
        <v>2002</v>
      </c>
      <c r="C8142" t="s">
        <v>7</v>
      </c>
      <c r="D8142" t="s">
        <v>7</v>
      </c>
      <c r="E8142">
        <v>2002</v>
      </c>
      <c r="F8142">
        <v>0</v>
      </c>
      <c r="G8142">
        <v>67881.570133727801</v>
      </c>
    </row>
    <row r="8143" spans="1:7" x14ac:dyDescent="0.25">
      <c r="A8143">
        <v>320</v>
      </c>
      <c r="B8143">
        <v>2003</v>
      </c>
      <c r="C8143" t="s">
        <v>7</v>
      </c>
      <c r="D8143" t="s">
        <v>7</v>
      </c>
      <c r="E8143">
        <v>2003</v>
      </c>
      <c r="F8143">
        <v>0</v>
      </c>
      <c r="G8143">
        <v>57215.296140165097</v>
      </c>
    </row>
    <row r="8144" spans="1:7" x14ac:dyDescent="0.25">
      <c r="A8144">
        <v>320</v>
      </c>
      <c r="B8144">
        <v>2004</v>
      </c>
      <c r="C8144" t="s">
        <v>7</v>
      </c>
      <c r="D8144" t="s">
        <v>7</v>
      </c>
      <c r="E8144">
        <v>2004</v>
      </c>
      <c r="F8144">
        <v>0</v>
      </c>
      <c r="G8144">
        <v>85522.890327966903</v>
      </c>
    </row>
    <row r="8145" spans="1:7" x14ac:dyDescent="0.25">
      <c r="A8145">
        <v>320</v>
      </c>
      <c r="B8145">
        <v>2005</v>
      </c>
      <c r="C8145" t="s">
        <v>7</v>
      </c>
      <c r="D8145" t="s">
        <v>7</v>
      </c>
      <c r="E8145">
        <v>2005</v>
      </c>
      <c r="F8145">
        <v>0</v>
      </c>
      <c r="G8145">
        <v>32696.077039416799</v>
      </c>
    </row>
    <row r="8146" spans="1:7" x14ac:dyDescent="0.25">
      <c r="A8146">
        <v>320</v>
      </c>
      <c r="B8146">
        <v>2006</v>
      </c>
      <c r="C8146" t="s">
        <v>7</v>
      </c>
      <c r="D8146" t="s">
        <v>7</v>
      </c>
      <c r="E8146">
        <v>2006</v>
      </c>
      <c r="F8146">
        <v>0</v>
      </c>
      <c r="G8146">
        <v>40504.898000025802</v>
      </c>
    </row>
    <row r="8147" spans="1:7" x14ac:dyDescent="0.25">
      <c r="A8147">
        <v>320</v>
      </c>
      <c r="B8147">
        <v>2007</v>
      </c>
      <c r="C8147" t="s">
        <v>7</v>
      </c>
      <c r="D8147" t="s">
        <v>7</v>
      </c>
      <c r="E8147">
        <v>2007</v>
      </c>
      <c r="F8147">
        <v>0</v>
      </c>
      <c r="G8147">
        <v>24691.753164715301</v>
      </c>
    </row>
    <row r="8148" spans="1:7" x14ac:dyDescent="0.25">
      <c r="A8148">
        <v>320</v>
      </c>
      <c r="B8148">
        <v>2008</v>
      </c>
      <c r="C8148" t="s">
        <v>7</v>
      </c>
      <c r="D8148" t="s">
        <v>7</v>
      </c>
      <c r="E8148">
        <v>2008</v>
      </c>
      <c r="F8148">
        <v>0</v>
      </c>
      <c r="G8148">
        <v>75166.813299236295</v>
      </c>
    </row>
    <row r="8149" spans="1:7" x14ac:dyDescent="0.25">
      <c r="A8149">
        <v>320</v>
      </c>
      <c r="B8149">
        <v>2009</v>
      </c>
      <c r="C8149" t="s">
        <v>7</v>
      </c>
      <c r="D8149" t="s">
        <v>7</v>
      </c>
      <c r="E8149">
        <v>2009</v>
      </c>
      <c r="F8149">
        <v>0</v>
      </c>
      <c r="G8149">
        <v>161080.50215519301</v>
      </c>
    </row>
    <row r="8150" spans="1:7" x14ac:dyDescent="0.25">
      <c r="A8150">
        <v>320</v>
      </c>
      <c r="B8150">
        <v>2010</v>
      </c>
      <c r="C8150" t="s">
        <v>7</v>
      </c>
      <c r="D8150" t="s">
        <v>7</v>
      </c>
      <c r="E8150">
        <v>2010</v>
      </c>
      <c r="F8150">
        <v>0</v>
      </c>
      <c r="G8150">
        <v>63378.702218855098</v>
      </c>
    </row>
    <row r="8151" spans="1:7" x14ac:dyDescent="0.25">
      <c r="A8151">
        <v>320</v>
      </c>
      <c r="B8151">
        <v>2011</v>
      </c>
      <c r="C8151" t="s">
        <v>7</v>
      </c>
      <c r="D8151" t="s">
        <v>7</v>
      </c>
      <c r="E8151">
        <v>2011</v>
      </c>
      <c r="F8151">
        <v>0</v>
      </c>
      <c r="G8151">
        <v>65875.576900398795</v>
      </c>
    </row>
    <row r="8152" spans="1:7" x14ac:dyDescent="0.25">
      <c r="A8152">
        <v>320</v>
      </c>
      <c r="B8152">
        <v>2012</v>
      </c>
      <c r="C8152" t="s">
        <v>7</v>
      </c>
      <c r="D8152" t="s">
        <v>7</v>
      </c>
      <c r="E8152">
        <v>2012</v>
      </c>
      <c r="F8152">
        <v>0</v>
      </c>
      <c r="G8152">
        <v>120755.11572157301</v>
      </c>
    </row>
    <row r="8153" spans="1:7" x14ac:dyDescent="0.25">
      <c r="A8153">
        <v>320</v>
      </c>
      <c r="B8153">
        <v>2013</v>
      </c>
      <c r="C8153" t="s">
        <v>7</v>
      </c>
      <c r="D8153" t="s">
        <v>7</v>
      </c>
      <c r="E8153">
        <v>2013</v>
      </c>
      <c r="F8153">
        <v>0</v>
      </c>
      <c r="G8153">
        <v>121226.929694511</v>
      </c>
    </row>
    <row r="8154" spans="1:7" x14ac:dyDescent="0.25">
      <c r="A8154">
        <v>320</v>
      </c>
      <c r="B8154">
        <v>2014</v>
      </c>
      <c r="C8154" t="s">
        <v>7</v>
      </c>
      <c r="D8154" t="s">
        <v>7</v>
      </c>
      <c r="E8154">
        <v>2014</v>
      </c>
      <c r="F8154">
        <v>0</v>
      </c>
      <c r="G8154">
        <v>73083.584825052996</v>
      </c>
    </row>
    <row r="8155" spans="1:7" x14ac:dyDescent="0.25">
      <c r="A8155">
        <v>320</v>
      </c>
      <c r="B8155">
        <v>2015</v>
      </c>
      <c r="C8155" t="s">
        <v>7</v>
      </c>
      <c r="D8155" t="s">
        <v>7</v>
      </c>
      <c r="E8155">
        <v>2015</v>
      </c>
      <c r="F8155">
        <v>0</v>
      </c>
      <c r="G8155">
        <v>161078.84306353101</v>
      </c>
    </row>
    <row r="8156" spans="1:7" x14ac:dyDescent="0.25">
      <c r="A8156">
        <v>320</v>
      </c>
      <c r="B8156">
        <v>2016</v>
      </c>
      <c r="C8156" t="s">
        <v>7</v>
      </c>
      <c r="D8156" t="s">
        <v>7</v>
      </c>
      <c r="E8156">
        <v>2016</v>
      </c>
      <c r="F8156">
        <v>0</v>
      </c>
      <c r="G8156">
        <v>92099.591920359497</v>
      </c>
    </row>
    <row r="8157" spans="1:7" x14ac:dyDescent="0.25">
      <c r="A8157">
        <v>320</v>
      </c>
      <c r="B8157">
        <v>2017</v>
      </c>
      <c r="C8157" t="s">
        <v>7</v>
      </c>
      <c r="D8157" t="s">
        <v>7</v>
      </c>
      <c r="E8157">
        <v>2017</v>
      </c>
      <c r="F8157">
        <v>0</v>
      </c>
      <c r="G8157">
        <v>93775.452091668005</v>
      </c>
    </row>
    <row r="8158" spans="1:7" x14ac:dyDescent="0.25">
      <c r="A8158">
        <v>320</v>
      </c>
      <c r="B8158">
        <v>2018</v>
      </c>
      <c r="C8158" t="s">
        <v>7</v>
      </c>
      <c r="D8158" t="s">
        <v>7</v>
      </c>
      <c r="E8158">
        <v>2018</v>
      </c>
      <c r="F8158">
        <v>0</v>
      </c>
      <c r="G8158">
        <v>113665.120566684</v>
      </c>
    </row>
    <row r="8159" spans="1:7" x14ac:dyDescent="0.25">
      <c r="A8159">
        <v>320</v>
      </c>
      <c r="B8159">
        <v>2019</v>
      </c>
      <c r="C8159" t="s">
        <v>7</v>
      </c>
      <c r="D8159" t="s">
        <v>7</v>
      </c>
      <c r="E8159">
        <v>2019</v>
      </c>
      <c r="F8159">
        <v>0</v>
      </c>
      <c r="G8159">
        <v>144151.35645068501</v>
      </c>
    </row>
    <row r="8160" spans="1:7" x14ac:dyDescent="0.25">
      <c r="A8160">
        <v>320</v>
      </c>
      <c r="B8160">
        <v>2020</v>
      </c>
      <c r="C8160" t="s">
        <v>7</v>
      </c>
      <c r="D8160" t="s">
        <v>7</v>
      </c>
      <c r="E8160">
        <v>2020</v>
      </c>
      <c r="F8160">
        <v>0</v>
      </c>
      <c r="G8160">
        <v>53585.580373537603</v>
      </c>
    </row>
    <row r="8161" spans="1:7" x14ac:dyDescent="0.25">
      <c r="A8161">
        <v>320</v>
      </c>
      <c r="B8161">
        <v>2021</v>
      </c>
      <c r="C8161" t="s">
        <v>7</v>
      </c>
      <c r="D8161" t="s">
        <v>7</v>
      </c>
      <c r="E8161">
        <v>2021</v>
      </c>
      <c r="F8161">
        <v>0</v>
      </c>
      <c r="G8161">
        <v>68348.578146271495</v>
      </c>
    </row>
    <row r="8162" spans="1:7" x14ac:dyDescent="0.25">
      <c r="A8162">
        <v>321</v>
      </c>
      <c r="B8162">
        <v>1971</v>
      </c>
      <c r="C8162" t="s">
        <v>7</v>
      </c>
      <c r="D8162" t="s">
        <v>7</v>
      </c>
      <c r="E8162">
        <v>1971</v>
      </c>
      <c r="F8162">
        <v>1.8466158023146</v>
      </c>
      <c r="G8162">
        <v>49703.802652375802</v>
      </c>
    </row>
    <row r="8163" spans="1:7" x14ac:dyDescent="0.25">
      <c r="A8163">
        <v>321</v>
      </c>
      <c r="B8163">
        <v>1972</v>
      </c>
      <c r="C8163" t="s">
        <v>7</v>
      </c>
      <c r="D8163" t="s">
        <v>7</v>
      </c>
      <c r="E8163">
        <v>1972</v>
      </c>
      <c r="F8163">
        <v>2.0180415019379998</v>
      </c>
      <c r="G8163">
        <v>54316.274221455998</v>
      </c>
    </row>
    <row r="8164" spans="1:7" x14ac:dyDescent="0.25">
      <c r="A8164">
        <v>321</v>
      </c>
      <c r="B8164">
        <v>1973</v>
      </c>
      <c r="C8164" t="s">
        <v>7</v>
      </c>
      <c r="D8164" t="s">
        <v>7</v>
      </c>
      <c r="E8164">
        <v>1973</v>
      </c>
      <c r="F8164">
        <v>1.94888084553132</v>
      </c>
      <c r="G8164">
        <v>52453.051307915201</v>
      </c>
    </row>
    <row r="8165" spans="1:7" x14ac:dyDescent="0.25">
      <c r="A8165">
        <v>321</v>
      </c>
      <c r="B8165">
        <v>1974</v>
      </c>
      <c r="C8165" t="s">
        <v>7</v>
      </c>
      <c r="D8165" t="s">
        <v>7</v>
      </c>
      <c r="E8165">
        <v>1974</v>
      </c>
      <c r="F8165">
        <v>3.59146691633326</v>
      </c>
      <c r="G8165">
        <v>96659.252155587703</v>
      </c>
    </row>
    <row r="8166" spans="1:7" x14ac:dyDescent="0.25">
      <c r="A8166">
        <v>321</v>
      </c>
      <c r="B8166">
        <v>1975</v>
      </c>
      <c r="C8166" t="s">
        <v>7</v>
      </c>
      <c r="D8166" t="s">
        <v>7</v>
      </c>
      <c r="E8166">
        <v>1975</v>
      </c>
      <c r="F8166">
        <v>1.5481063590047699</v>
      </c>
      <c r="G8166">
        <v>41662.634887687796</v>
      </c>
    </row>
    <row r="8167" spans="1:7" x14ac:dyDescent="0.25">
      <c r="A8167">
        <v>321</v>
      </c>
      <c r="B8167">
        <v>1976</v>
      </c>
      <c r="C8167" t="s">
        <v>7</v>
      </c>
      <c r="D8167" t="s">
        <v>7</v>
      </c>
      <c r="E8167">
        <v>1976</v>
      </c>
      <c r="F8167">
        <v>2.6331298526918401</v>
      </c>
      <c r="G8167">
        <v>70860.983922047206</v>
      </c>
    </row>
    <row r="8168" spans="1:7" x14ac:dyDescent="0.25">
      <c r="A8168">
        <v>321</v>
      </c>
      <c r="B8168">
        <v>1977</v>
      </c>
      <c r="C8168" t="s">
        <v>7</v>
      </c>
      <c r="D8168" t="s">
        <v>7</v>
      </c>
      <c r="E8168">
        <v>1977</v>
      </c>
      <c r="F8168">
        <v>1.8245373365417501</v>
      </c>
      <c r="G8168">
        <v>49098.575313749803</v>
      </c>
    </row>
    <row r="8169" spans="1:7" x14ac:dyDescent="0.25">
      <c r="A8169">
        <v>321</v>
      </c>
      <c r="B8169">
        <v>1978</v>
      </c>
      <c r="C8169" t="s">
        <v>7</v>
      </c>
      <c r="D8169" t="s">
        <v>7</v>
      </c>
      <c r="E8169">
        <v>1978</v>
      </c>
      <c r="F8169">
        <v>2.5189827436550498</v>
      </c>
      <c r="G8169">
        <v>67784.177603382705</v>
      </c>
    </row>
    <row r="8170" spans="1:7" x14ac:dyDescent="0.25">
      <c r="A8170">
        <v>321</v>
      </c>
      <c r="B8170">
        <v>1979</v>
      </c>
      <c r="C8170" t="s">
        <v>7</v>
      </c>
      <c r="D8170" t="s">
        <v>7</v>
      </c>
      <c r="E8170">
        <v>1979</v>
      </c>
      <c r="F8170">
        <v>2.9984982644188101</v>
      </c>
      <c r="G8170">
        <v>80684.294205069498</v>
      </c>
    </row>
    <row r="8171" spans="1:7" x14ac:dyDescent="0.25">
      <c r="A8171">
        <v>321</v>
      </c>
      <c r="B8171">
        <v>1980</v>
      </c>
      <c r="C8171" t="s">
        <v>7</v>
      </c>
      <c r="D8171" t="s">
        <v>7</v>
      </c>
      <c r="E8171">
        <v>1980</v>
      </c>
      <c r="F8171">
        <v>3.78874130804367</v>
      </c>
      <c r="G8171">
        <v>101943.329963675</v>
      </c>
    </row>
    <row r="8172" spans="1:7" x14ac:dyDescent="0.25">
      <c r="A8172">
        <v>321</v>
      </c>
      <c r="B8172">
        <v>1981</v>
      </c>
      <c r="C8172" t="s">
        <v>7</v>
      </c>
      <c r="D8172" t="s">
        <v>7</v>
      </c>
      <c r="E8172">
        <v>1981</v>
      </c>
      <c r="F8172">
        <v>3.1722077234297101</v>
      </c>
      <c r="G8172">
        <v>85349.018908667102</v>
      </c>
    </row>
    <row r="8173" spans="1:7" x14ac:dyDescent="0.25">
      <c r="A8173">
        <v>321</v>
      </c>
      <c r="B8173">
        <v>1982</v>
      </c>
      <c r="C8173" t="s">
        <v>7</v>
      </c>
      <c r="D8173" t="s">
        <v>7</v>
      </c>
      <c r="E8173">
        <v>1982</v>
      </c>
      <c r="F8173">
        <v>3.27757657802906</v>
      </c>
      <c r="G8173">
        <v>88179.415785806603</v>
      </c>
    </row>
    <row r="8174" spans="1:7" x14ac:dyDescent="0.25">
      <c r="A8174">
        <v>321</v>
      </c>
      <c r="B8174">
        <v>1983</v>
      </c>
      <c r="C8174" t="s">
        <v>7</v>
      </c>
      <c r="D8174" t="s">
        <v>7</v>
      </c>
      <c r="E8174">
        <v>1983</v>
      </c>
      <c r="F8174">
        <v>5.0350405123221798</v>
      </c>
      <c r="G8174">
        <v>135454.694048946</v>
      </c>
    </row>
    <row r="8175" spans="1:7" x14ac:dyDescent="0.25">
      <c r="A8175">
        <v>321</v>
      </c>
      <c r="B8175">
        <v>1984</v>
      </c>
      <c r="C8175" t="s">
        <v>7</v>
      </c>
      <c r="D8175" t="s">
        <v>7</v>
      </c>
      <c r="E8175">
        <v>1984</v>
      </c>
      <c r="F8175">
        <v>4.60856343229697</v>
      </c>
      <c r="G8175">
        <v>123971.233421632</v>
      </c>
    </row>
    <row r="8176" spans="1:7" x14ac:dyDescent="0.25">
      <c r="A8176">
        <v>321</v>
      </c>
      <c r="B8176">
        <v>1985</v>
      </c>
      <c r="C8176" t="s">
        <v>7</v>
      </c>
      <c r="D8176" t="s">
        <v>7</v>
      </c>
      <c r="E8176">
        <v>1985</v>
      </c>
      <c r="F8176">
        <v>2.1952994859546799</v>
      </c>
      <c r="G8176">
        <v>59049.530729388403</v>
      </c>
    </row>
    <row r="8177" spans="1:7" x14ac:dyDescent="0.25">
      <c r="A8177">
        <v>321</v>
      </c>
      <c r="B8177">
        <v>1986</v>
      </c>
      <c r="C8177" t="s">
        <v>7</v>
      </c>
      <c r="D8177" t="s">
        <v>7</v>
      </c>
      <c r="E8177">
        <v>1986</v>
      </c>
      <c r="F8177">
        <v>0.89157385344504203</v>
      </c>
      <c r="G8177">
        <v>23980.843046010999</v>
      </c>
    </row>
    <row r="8178" spans="1:7" x14ac:dyDescent="0.25">
      <c r="A8178">
        <v>321</v>
      </c>
      <c r="B8178">
        <v>1987</v>
      </c>
      <c r="C8178">
        <v>2</v>
      </c>
      <c r="D8178">
        <v>48857</v>
      </c>
      <c r="E8178">
        <v>1987</v>
      </c>
      <c r="F8178">
        <v>2</v>
      </c>
      <c r="G8178">
        <v>49045.733847744101</v>
      </c>
    </row>
    <row r="8179" spans="1:7" x14ac:dyDescent="0.25">
      <c r="A8179">
        <v>321</v>
      </c>
      <c r="B8179">
        <v>1988</v>
      </c>
      <c r="C8179" t="s">
        <v>7</v>
      </c>
      <c r="D8179" t="s">
        <v>7</v>
      </c>
      <c r="E8179">
        <v>1988</v>
      </c>
      <c r="F8179">
        <v>1.0324604040299199</v>
      </c>
      <c r="G8179">
        <v>27769.8935324825</v>
      </c>
    </row>
    <row r="8180" spans="1:7" x14ac:dyDescent="0.25">
      <c r="A8180">
        <v>321</v>
      </c>
      <c r="B8180">
        <v>1989</v>
      </c>
      <c r="C8180" t="s">
        <v>7</v>
      </c>
      <c r="D8180" t="s">
        <v>7</v>
      </c>
      <c r="E8180">
        <v>1989</v>
      </c>
      <c r="F8180">
        <v>5.2986828851682004</v>
      </c>
      <c r="G8180">
        <v>142515.279709291</v>
      </c>
    </row>
    <row r="8181" spans="1:7" x14ac:dyDescent="0.25">
      <c r="A8181">
        <v>321</v>
      </c>
      <c r="B8181">
        <v>1990</v>
      </c>
      <c r="C8181" t="s">
        <v>7</v>
      </c>
      <c r="D8181" t="s">
        <v>7</v>
      </c>
      <c r="E8181">
        <v>1990</v>
      </c>
      <c r="F8181">
        <v>2.24060048935505</v>
      </c>
      <c r="G8181">
        <v>60258.792153930503</v>
      </c>
    </row>
    <row r="8182" spans="1:7" x14ac:dyDescent="0.25">
      <c r="A8182">
        <v>321</v>
      </c>
      <c r="B8182">
        <v>1991</v>
      </c>
      <c r="C8182" t="s">
        <v>7</v>
      </c>
      <c r="D8182" t="s">
        <v>7</v>
      </c>
      <c r="E8182">
        <v>1991</v>
      </c>
      <c r="F8182">
        <v>1.92030908371571</v>
      </c>
      <c r="G8182">
        <v>51642.9793413226</v>
      </c>
    </row>
    <row r="8183" spans="1:7" x14ac:dyDescent="0.25">
      <c r="A8183">
        <v>321</v>
      </c>
      <c r="B8183">
        <v>1992</v>
      </c>
      <c r="C8183" t="s">
        <v>7</v>
      </c>
      <c r="D8183" t="s">
        <v>7</v>
      </c>
      <c r="E8183">
        <v>1992</v>
      </c>
      <c r="F8183">
        <v>3.6914837848044</v>
      </c>
      <c r="G8183">
        <v>99272.177019481198</v>
      </c>
    </row>
    <row r="8184" spans="1:7" x14ac:dyDescent="0.25">
      <c r="A8184">
        <v>321</v>
      </c>
      <c r="B8184">
        <v>1993</v>
      </c>
      <c r="C8184" t="s">
        <v>7</v>
      </c>
      <c r="D8184" t="s">
        <v>7</v>
      </c>
      <c r="E8184">
        <v>1993</v>
      </c>
      <c r="F8184">
        <v>8.2144717785811103</v>
      </c>
      <c r="G8184">
        <v>220892.07919397301</v>
      </c>
    </row>
    <row r="8185" spans="1:7" x14ac:dyDescent="0.25">
      <c r="A8185">
        <v>321</v>
      </c>
      <c r="B8185">
        <v>1994</v>
      </c>
      <c r="C8185" t="s">
        <v>7</v>
      </c>
      <c r="D8185" t="s">
        <v>7</v>
      </c>
      <c r="E8185">
        <v>1994</v>
      </c>
      <c r="F8185">
        <v>3.2714365238848</v>
      </c>
      <c r="G8185">
        <v>87959.147312695903</v>
      </c>
    </row>
    <row r="8186" spans="1:7" x14ac:dyDescent="0.25">
      <c r="A8186">
        <v>321</v>
      </c>
      <c r="B8186">
        <v>1995</v>
      </c>
      <c r="C8186" t="s">
        <v>7</v>
      </c>
      <c r="D8186" t="s">
        <v>7</v>
      </c>
      <c r="E8186">
        <v>1995</v>
      </c>
      <c r="F8186">
        <v>2.3711464638722801</v>
      </c>
      <c r="G8186">
        <v>63749.6546512028</v>
      </c>
    </row>
    <row r="8187" spans="1:7" x14ac:dyDescent="0.25">
      <c r="A8187">
        <v>321</v>
      </c>
      <c r="B8187">
        <v>1999</v>
      </c>
      <c r="C8187" t="s">
        <v>7</v>
      </c>
      <c r="D8187" t="s">
        <v>7</v>
      </c>
      <c r="E8187">
        <v>1999</v>
      </c>
      <c r="F8187">
        <v>5.0429276966153704</v>
      </c>
      <c r="G8187">
        <v>135576.83654021</v>
      </c>
    </row>
    <row r="8188" spans="1:7" x14ac:dyDescent="0.25">
      <c r="A8188">
        <v>321</v>
      </c>
      <c r="B8188">
        <v>2000</v>
      </c>
      <c r="C8188" t="s">
        <v>7</v>
      </c>
      <c r="D8188" t="s">
        <v>7</v>
      </c>
      <c r="E8188">
        <v>2000</v>
      </c>
      <c r="F8188">
        <v>1.8113074106829099</v>
      </c>
      <c r="G8188">
        <v>48692.202227497801</v>
      </c>
    </row>
    <row r="8189" spans="1:7" x14ac:dyDescent="0.25">
      <c r="A8189">
        <v>321</v>
      </c>
      <c r="B8189">
        <v>2001</v>
      </c>
      <c r="C8189" t="s">
        <v>7</v>
      </c>
      <c r="D8189" t="s">
        <v>7</v>
      </c>
      <c r="E8189">
        <v>2001</v>
      </c>
      <c r="F8189">
        <v>2.0333821143472499</v>
      </c>
      <c r="G8189">
        <v>54660.4891026306</v>
      </c>
    </row>
    <row r="8190" spans="1:7" x14ac:dyDescent="0.25">
      <c r="A8190">
        <v>321</v>
      </c>
      <c r="B8190">
        <v>2002</v>
      </c>
      <c r="C8190" t="s">
        <v>7</v>
      </c>
      <c r="D8190" t="s">
        <v>7</v>
      </c>
      <c r="E8190">
        <v>2002</v>
      </c>
      <c r="F8190">
        <v>2.5253862820845501</v>
      </c>
      <c r="G8190">
        <v>67884.095520009898</v>
      </c>
    </row>
    <row r="8191" spans="1:7" x14ac:dyDescent="0.25">
      <c r="A8191">
        <v>321</v>
      </c>
      <c r="B8191">
        <v>2003</v>
      </c>
      <c r="C8191" t="s">
        <v>7</v>
      </c>
      <c r="D8191" t="s">
        <v>7</v>
      </c>
      <c r="E8191">
        <v>2003</v>
      </c>
      <c r="F8191">
        <v>2.1286577276664498</v>
      </c>
      <c r="G8191">
        <v>57217.424797892803</v>
      </c>
    </row>
    <row r="8192" spans="1:7" x14ac:dyDescent="0.25">
      <c r="A8192">
        <v>321</v>
      </c>
      <c r="B8192">
        <v>2004</v>
      </c>
      <c r="C8192" t="s">
        <v>7</v>
      </c>
      <c r="D8192" t="s">
        <v>7</v>
      </c>
      <c r="E8192">
        <v>2004</v>
      </c>
      <c r="F8192">
        <v>3.1819328300799201</v>
      </c>
      <c r="G8192">
        <v>85526.072260796995</v>
      </c>
    </row>
    <row r="8193" spans="1:7" x14ac:dyDescent="0.25">
      <c r="A8193">
        <v>321</v>
      </c>
      <c r="B8193">
        <v>2005</v>
      </c>
      <c r="C8193" t="s">
        <v>7</v>
      </c>
      <c r="D8193" t="s">
        <v>7</v>
      </c>
      <c r="E8193">
        <v>2005</v>
      </c>
      <c r="F8193">
        <v>1.21654065358644</v>
      </c>
      <c r="G8193">
        <v>32697.2935800704</v>
      </c>
    </row>
    <row r="8194" spans="1:7" x14ac:dyDescent="0.25">
      <c r="A8194">
        <v>321</v>
      </c>
      <c r="B8194">
        <v>2006</v>
      </c>
      <c r="C8194" t="s">
        <v>7</v>
      </c>
      <c r="D8194" t="s">
        <v>7</v>
      </c>
      <c r="E8194">
        <v>2006</v>
      </c>
      <c r="F8194">
        <v>1.50711730852221</v>
      </c>
      <c r="G8194">
        <v>40506.405117334303</v>
      </c>
    </row>
    <row r="8195" spans="1:7" x14ac:dyDescent="0.25">
      <c r="A8195">
        <v>321</v>
      </c>
      <c r="B8195">
        <v>2007</v>
      </c>
      <c r="C8195" t="s">
        <v>7</v>
      </c>
      <c r="D8195" t="s">
        <v>7</v>
      </c>
      <c r="E8195">
        <v>2007</v>
      </c>
      <c r="F8195">
        <v>0.91875986225864903</v>
      </c>
      <c r="G8195">
        <v>24692.671924577498</v>
      </c>
    </row>
    <row r="8196" spans="1:7" x14ac:dyDescent="0.25">
      <c r="A8196">
        <v>321</v>
      </c>
      <c r="B8196">
        <v>2008</v>
      </c>
      <c r="C8196" t="s">
        <v>7</v>
      </c>
      <c r="D8196" t="s">
        <v>7</v>
      </c>
      <c r="E8196">
        <v>2008</v>
      </c>
      <c r="F8196">
        <v>2.7969369028607201</v>
      </c>
      <c r="G8196">
        <v>75169.610236139197</v>
      </c>
    </row>
    <row r="8197" spans="1:7" x14ac:dyDescent="0.25">
      <c r="A8197">
        <v>321</v>
      </c>
      <c r="B8197">
        <v>2009</v>
      </c>
      <c r="C8197" t="s">
        <v>7</v>
      </c>
      <c r="D8197" t="s">
        <v>7</v>
      </c>
      <c r="E8197">
        <v>2009</v>
      </c>
      <c r="F8197">
        <v>5.9940328127679399</v>
      </c>
      <c r="G8197">
        <v>161086.496188005</v>
      </c>
    </row>
    <row r="8198" spans="1:7" x14ac:dyDescent="0.25">
      <c r="A8198">
        <v>321</v>
      </c>
      <c r="B8198">
        <v>2010</v>
      </c>
      <c r="C8198" t="s">
        <v>7</v>
      </c>
      <c r="D8198" t="s">
        <v>7</v>
      </c>
      <c r="E8198">
        <v>2010</v>
      </c>
      <c r="F8198">
        <v>2.3586390586686998</v>
      </c>
      <c r="G8198">
        <v>63381.060857913799</v>
      </c>
    </row>
    <row r="8199" spans="1:7" x14ac:dyDescent="0.25">
      <c r="A8199">
        <v>321</v>
      </c>
      <c r="B8199">
        <v>2011</v>
      </c>
      <c r="C8199" t="s">
        <v>7</v>
      </c>
      <c r="D8199" t="s">
        <v>7</v>
      </c>
      <c r="E8199">
        <v>2011</v>
      </c>
      <c r="F8199">
        <v>2.45165346754484</v>
      </c>
      <c r="G8199">
        <v>65878.028553866301</v>
      </c>
    </row>
    <row r="8200" spans="1:7" x14ac:dyDescent="0.25">
      <c r="A8200">
        <v>321</v>
      </c>
      <c r="B8200">
        <v>2012</v>
      </c>
      <c r="C8200" t="s">
        <v>7</v>
      </c>
      <c r="D8200" t="s">
        <v>7</v>
      </c>
      <c r="E8200">
        <v>2012</v>
      </c>
      <c r="F8200">
        <v>4.4942511959028097</v>
      </c>
      <c r="G8200">
        <v>120759.609972769</v>
      </c>
    </row>
    <row r="8201" spans="1:7" x14ac:dyDescent="0.25">
      <c r="A8201">
        <v>321</v>
      </c>
      <c r="B8201">
        <v>2013</v>
      </c>
      <c r="C8201" t="s">
        <v>7</v>
      </c>
      <c r="D8201" t="s">
        <v>7</v>
      </c>
      <c r="E8201">
        <v>2013</v>
      </c>
      <c r="F8201">
        <v>4.5121376035956899</v>
      </c>
      <c r="G8201">
        <v>121231.441832115</v>
      </c>
    </row>
    <row r="8202" spans="1:7" x14ac:dyDescent="0.25">
      <c r="A8202">
        <v>321</v>
      </c>
      <c r="B8202">
        <v>2014</v>
      </c>
      <c r="C8202" t="s">
        <v>7</v>
      </c>
      <c r="D8202" t="s">
        <v>7</v>
      </c>
      <c r="E8202">
        <v>2014</v>
      </c>
      <c r="F8202">
        <v>2.7204114459097499</v>
      </c>
      <c r="G8202">
        <v>73086.305236498898</v>
      </c>
    </row>
    <row r="8203" spans="1:7" x14ac:dyDescent="0.25">
      <c r="A8203">
        <v>321</v>
      </c>
      <c r="B8203">
        <v>2015</v>
      </c>
      <c r="C8203" t="s">
        <v>7</v>
      </c>
      <c r="D8203" t="s">
        <v>7</v>
      </c>
      <c r="E8203">
        <v>2015</v>
      </c>
      <c r="F8203">
        <v>5.9961465854244098</v>
      </c>
      <c r="G8203">
        <v>161084.839210117</v>
      </c>
    </row>
    <row r="8204" spans="1:7" x14ac:dyDescent="0.25">
      <c r="A8204">
        <v>321</v>
      </c>
      <c r="B8204">
        <v>2016</v>
      </c>
      <c r="C8204" t="s">
        <v>7</v>
      </c>
      <c r="D8204" t="s">
        <v>7</v>
      </c>
      <c r="E8204">
        <v>2016</v>
      </c>
      <c r="F8204">
        <v>3.42872989308791</v>
      </c>
      <c r="G8204">
        <v>92103.020650252598</v>
      </c>
    </row>
    <row r="8205" spans="1:7" x14ac:dyDescent="0.25">
      <c r="A8205">
        <v>321</v>
      </c>
      <c r="B8205">
        <v>2017</v>
      </c>
      <c r="C8205" t="s">
        <v>7</v>
      </c>
      <c r="D8205" t="s">
        <v>7</v>
      </c>
      <c r="E8205">
        <v>2017</v>
      </c>
      <c r="F8205">
        <v>3.49131170578088</v>
      </c>
      <c r="G8205">
        <v>93778.943403373807</v>
      </c>
    </row>
    <row r="8206" spans="1:7" x14ac:dyDescent="0.25">
      <c r="A8206">
        <v>321</v>
      </c>
      <c r="B8206">
        <v>2018</v>
      </c>
      <c r="C8206" t="s">
        <v>7</v>
      </c>
      <c r="D8206" t="s">
        <v>7</v>
      </c>
      <c r="E8206">
        <v>2018</v>
      </c>
      <c r="F8206">
        <v>4.2320518928194799</v>
      </c>
      <c r="G8206">
        <v>113669.352618577</v>
      </c>
    </row>
    <row r="8207" spans="1:7" x14ac:dyDescent="0.25">
      <c r="A8207">
        <v>321</v>
      </c>
      <c r="B8207">
        <v>2019</v>
      </c>
      <c r="C8207" t="s">
        <v>7</v>
      </c>
      <c r="D8207" t="s">
        <v>7</v>
      </c>
      <c r="E8207">
        <v>2019</v>
      </c>
      <c r="F8207">
        <v>5.3674986894598398</v>
      </c>
      <c r="G8207">
        <v>144156.72394937399</v>
      </c>
    </row>
    <row r="8208" spans="1:7" x14ac:dyDescent="0.25">
      <c r="A8208">
        <v>321</v>
      </c>
      <c r="B8208">
        <v>2020</v>
      </c>
      <c r="C8208" t="s">
        <v>7</v>
      </c>
      <c r="D8208" t="s">
        <v>7</v>
      </c>
      <c r="E8208">
        <v>2020</v>
      </c>
      <c r="F8208">
        <v>1.9954390508041999</v>
      </c>
      <c r="G8208">
        <v>53587.575812588402</v>
      </c>
    </row>
    <row r="8209" spans="1:7" x14ac:dyDescent="0.25">
      <c r="A8209">
        <v>321</v>
      </c>
      <c r="B8209">
        <v>2021</v>
      </c>
      <c r="C8209" t="s">
        <v>7</v>
      </c>
      <c r="D8209" t="s">
        <v>7</v>
      </c>
      <c r="E8209">
        <v>2021</v>
      </c>
      <c r="F8209">
        <v>2.5452700684216598</v>
      </c>
      <c r="G8209">
        <v>68351.123416339993</v>
      </c>
    </row>
    <row r="8210" spans="1:7" x14ac:dyDescent="0.25">
      <c r="A8210">
        <v>322</v>
      </c>
      <c r="B8210">
        <v>1971</v>
      </c>
      <c r="C8210" t="s">
        <v>7</v>
      </c>
      <c r="D8210" t="s">
        <v>7</v>
      </c>
      <c r="E8210">
        <v>1971</v>
      </c>
      <c r="F8210">
        <v>1.84661607645596</v>
      </c>
      <c r="G8210">
        <v>49705.649268452296</v>
      </c>
    </row>
    <row r="8211" spans="1:7" x14ac:dyDescent="0.25">
      <c r="A8211">
        <v>322</v>
      </c>
      <c r="B8211">
        <v>1972</v>
      </c>
      <c r="C8211" t="s">
        <v>7</v>
      </c>
      <c r="D8211" t="s">
        <v>7</v>
      </c>
      <c r="E8211">
        <v>1972</v>
      </c>
      <c r="F8211">
        <v>2.0180418014265098</v>
      </c>
      <c r="G8211">
        <v>54318.292263257397</v>
      </c>
    </row>
    <row r="8212" spans="1:7" x14ac:dyDescent="0.25">
      <c r="A8212">
        <v>322</v>
      </c>
      <c r="B8212">
        <v>1973</v>
      </c>
      <c r="C8212" t="s">
        <v>7</v>
      </c>
      <c r="D8212" t="s">
        <v>7</v>
      </c>
      <c r="E8212">
        <v>1973</v>
      </c>
      <c r="F8212">
        <v>1.94888113464821</v>
      </c>
      <c r="G8212">
        <v>52455.000189049897</v>
      </c>
    </row>
    <row r="8213" spans="1:7" x14ac:dyDescent="0.25">
      <c r="A8213">
        <v>322</v>
      </c>
      <c r="B8213">
        <v>1974</v>
      </c>
      <c r="C8213" t="s">
        <v>7</v>
      </c>
      <c r="D8213" t="s">
        <v>7</v>
      </c>
      <c r="E8213">
        <v>1974</v>
      </c>
      <c r="F8213">
        <v>3.5914674489366898</v>
      </c>
      <c r="G8213">
        <v>96662.843623036606</v>
      </c>
    </row>
    <row r="8214" spans="1:7" x14ac:dyDescent="0.25">
      <c r="A8214">
        <v>322</v>
      </c>
      <c r="B8214">
        <v>1975</v>
      </c>
      <c r="C8214" t="s">
        <v>7</v>
      </c>
      <c r="D8214" t="s">
        <v>7</v>
      </c>
      <c r="E8214">
        <v>1975</v>
      </c>
      <c r="F8214">
        <v>1.5481065884317</v>
      </c>
      <c r="G8214">
        <v>41664.182994276198</v>
      </c>
    </row>
    <row r="8215" spans="1:7" x14ac:dyDescent="0.25">
      <c r="A8215">
        <v>322</v>
      </c>
      <c r="B8215">
        <v>1976</v>
      </c>
      <c r="C8215" t="s">
        <v>7</v>
      </c>
      <c r="D8215" t="s">
        <v>7</v>
      </c>
      <c r="E8215">
        <v>1976</v>
      </c>
      <c r="F8215">
        <v>2.6331302428060899</v>
      </c>
      <c r="G8215">
        <v>70863.617052290007</v>
      </c>
    </row>
    <row r="8216" spans="1:7" x14ac:dyDescent="0.25">
      <c r="A8216">
        <v>322</v>
      </c>
      <c r="B8216">
        <v>1977</v>
      </c>
      <c r="C8216" t="s">
        <v>7</v>
      </c>
      <c r="D8216" t="s">
        <v>7</v>
      </c>
      <c r="E8216">
        <v>1977</v>
      </c>
      <c r="F8216">
        <v>1.8245376067269199</v>
      </c>
      <c r="G8216">
        <v>49100.399851356502</v>
      </c>
    </row>
    <row r="8217" spans="1:7" x14ac:dyDescent="0.25">
      <c r="A8217">
        <v>322</v>
      </c>
      <c r="B8217">
        <v>1978</v>
      </c>
      <c r="C8217" t="s">
        <v>7</v>
      </c>
      <c r="D8217" t="s">
        <v>7</v>
      </c>
      <c r="E8217">
        <v>1978</v>
      </c>
      <c r="F8217">
        <v>2.5189831165505501</v>
      </c>
      <c r="G8217">
        <v>67786.696586499194</v>
      </c>
    </row>
    <row r="8218" spans="1:7" x14ac:dyDescent="0.25">
      <c r="A8218">
        <v>322</v>
      </c>
      <c r="B8218">
        <v>1979</v>
      </c>
      <c r="C8218" t="s">
        <v>7</v>
      </c>
      <c r="D8218" t="s">
        <v>7</v>
      </c>
      <c r="E8218">
        <v>1979</v>
      </c>
      <c r="F8218">
        <v>2.9984987080925198</v>
      </c>
      <c r="G8218">
        <v>80687.292703777595</v>
      </c>
    </row>
    <row r="8219" spans="1:7" x14ac:dyDescent="0.25">
      <c r="A8219">
        <v>322</v>
      </c>
      <c r="B8219">
        <v>1980</v>
      </c>
      <c r="C8219" t="s">
        <v>7</v>
      </c>
      <c r="D8219" t="s">
        <v>7</v>
      </c>
      <c r="E8219">
        <v>1980</v>
      </c>
      <c r="F8219">
        <v>3.7887418683359599</v>
      </c>
      <c r="G8219">
        <v>101947.118705544</v>
      </c>
    </row>
    <row r="8220" spans="1:7" x14ac:dyDescent="0.25">
      <c r="A8220">
        <v>322</v>
      </c>
      <c r="B8220">
        <v>1981</v>
      </c>
      <c r="C8220" t="s">
        <v>7</v>
      </c>
      <c r="D8220" t="s">
        <v>7</v>
      </c>
      <c r="E8220">
        <v>1981</v>
      </c>
      <c r="F8220">
        <v>3.1722081922185899</v>
      </c>
      <c r="G8220">
        <v>85352.191116859307</v>
      </c>
    </row>
    <row r="8221" spans="1:7" x14ac:dyDescent="0.25">
      <c r="A8221">
        <v>322</v>
      </c>
      <c r="B8221">
        <v>1982</v>
      </c>
      <c r="C8221" t="s">
        <v>7</v>
      </c>
      <c r="D8221" t="s">
        <v>7</v>
      </c>
      <c r="E8221">
        <v>1982</v>
      </c>
      <c r="F8221">
        <v>3.2775770621059599</v>
      </c>
      <c r="G8221">
        <v>88182.693362868697</v>
      </c>
    </row>
    <row r="8222" spans="1:7" x14ac:dyDescent="0.25">
      <c r="A8222">
        <v>322</v>
      </c>
      <c r="B8222">
        <v>1983</v>
      </c>
      <c r="C8222" t="s">
        <v>7</v>
      </c>
      <c r="D8222" t="s">
        <v>7</v>
      </c>
      <c r="E8222">
        <v>1983</v>
      </c>
      <c r="F8222">
        <v>5.0350412555147397</v>
      </c>
      <c r="G8222">
        <v>135459.72909020199</v>
      </c>
    </row>
    <row r="8223" spans="1:7" x14ac:dyDescent="0.25">
      <c r="A8223">
        <v>322</v>
      </c>
      <c r="B8223">
        <v>1984</v>
      </c>
      <c r="C8223" t="s">
        <v>7</v>
      </c>
      <c r="D8223" t="s">
        <v>7</v>
      </c>
      <c r="E8223">
        <v>1984</v>
      </c>
      <c r="F8223">
        <v>4.6085641119080201</v>
      </c>
      <c r="G8223">
        <v>123975.841985744</v>
      </c>
    </row>
    <row r="8224" spans="1:7" x14ac:dyDescent="0.25">
      <c r="A8224">
        <v>322</v>
      </c>
      <c r="B8224">
        <v>1985</v>
      </c>
      <c r="C8224" t="s">
        <v>7</v>
      </c>
      <c r="D8224" t="s">
        <v>7</v>
      </c>
      <c r="E8224">
        <v>1985</v>
      </c>
      <c r="F8224">
        <v>2.1952998094134601</v>
      </c>
      <c r="G8224">
        <v>59051.726029197802</v>
      </c>
    </row>
    <row r="8225" spans="1:7" x14ac:dyDescent="0.25">
      <c r="A8225">
        <v>322</v>
      </c>
      <c r="B8225">
        <v>1986</v>
      </c>
      <c r="C8225" t="s">
        <v>7</v>
      </c>
      <c r="D8225" t="s">
        <v>7</v>
      </c>
      <c r="E8225">
        <v>1986</v>
      </c>
      <c r="F8225">
        <v>0.89157398475494298</v>
      </c>
      <c r="G8225">
        <v>23981.734619995801</v>
      </c>
    </row>
    <row r="8226" spans="1:7" x14ac:dyDescent="0.25">
      <c r="A8226">
        <v>322</v>
      </c>
      <c r="B8226">
        <v>1987</v>
      </c>
      <c r="C8226">
        <v>2</v>
      </c>
      <c r="D8226">
        <v>48859</v>
      </c>
      <c r="E8226">
        <v>1987</v>
      </c>
      <c r="F8226">
        <v>2</v>
      </c>
      <c r="G8226">
        <v>49047.733847744101</v>
      </c>
    </row>
    <row r="8227" spans="1:7" x14ac:dyDescent="0.25">
      <c r="A8227">
        <v>322</v>
      </c>
      <c r="B8227">
        <v>1988</v>
      </c>
      <c r="C8227" t="s">
        <v>7</v>
      </c>
      <c r="D8227" t="s">
        <v>7</v>
      </c>
      <c r="E8227">
        <v>1988</v>
      </c>
      <c r="F8227">
        <v>1.03246055605747</v>
      </c>
      <c r="G8227">
        <v>27770.925993038501</v>
      </c>
    </row>
    <row r="8228" spans="1:7" x14ac:dyDescent="0.25">
      <c r="A8228">
        <v>322</v>
      </c>
      <c r="B8228">
        <v>1989</v>
      </c>
      <c r="C8228" t="s">
        <v>7</v>
      </c>
      <c r="D8228" t="s">
        <v>7</v>
      </c>
      <c r="E8228">
        <v>1989</v>
      </c>
      <c r="F8228">
        <v>5.29868366529083</v>
      </c>
      <c r="G8228">
        <v>142520.578392956</v>
      </c>
    </row>
    <row r="8229" spans="1:7" x14ac:dyDescent="0.25">
      <c r="A8229">
        <v>322</v>
      </c>
      <c r="B8229">
        <v>1990</v>
      </c>
      <c r="C8229" t="s">
        <v>7</v>
      </c>
      <c r="D8229" t="s">
        <v>7</v>
      </c>
      <c r="E8229">
        <v>1990</v>
      </c>
      <c r="F8229">
        <v>2.2406008189145199</v>
      </c>
      <c r="G8229">
        <v>60261.032754749402</v>
      </c>
    </row>
    <row r="8230" spans="1:7" x14ac:dyDescent="0.25">
      <c r="A8230">
        <v>322</v>
      </c>
      <c r="B8230">
        <v>1991</v>
      </c>
      <c r="C8230" t="s">
        <v>7</v>
      </c>
      <c r="D8230" t="s">
        <v>7</v>
      </c>
      <c r="E8230">
        <v>1991</v>
      </c>
      <c r="F8230">
        <v>1.92030936604872</v>
      </c>
      <c r="G8230">
        <v>51644.899650688603</v>
      </c>
    </row>
    <row r="8231" spans="1:7" x14ac:dyDescent="0.25">
      <c r="A8231">
        <v>322</v>
      </c>
      <c r="B8231">
        <v>1992</v>
      </c>
      <c r="C8231" t="s">
        <v>7</v>
      </c>
      <c r="D8231" t="s">
        <v>7</v>
      </c>
      <c r="E8231">
        <v>1992</v>
      </c>
      <c r="F8231">
        <v>3.6914843273517799</v>
      </c>
      <c r="G8231">
        <v>99275.868503808495</v>
      </c>
    </row>
    <row r="8232" spans="1:7" x14ac:dyDescent="0.25">
      <c r="A8232">
        <v>322</v>
      </c>
      <c r="B8232">
        <v>1993</v>
      </c>
      <c r="C8232" t="s">
        <v>7</v>
      </c>
      <c r="D8232" t="s">
        <v>7</v>
      </c>
      <c r="E8232">
        <v>1993</v>
      </c>
      <c r="F8232">
        <v>8.2144729850619793</v>
      </c>
      <c r="G8232">
        <v>220900.29366695799</v>
      </c>
    </row>
    <row r="8233" spans="1:7" x14ac:dyDescent="0.25">
      <c r="A8233">
        <v>322</v>
      </c>
      <c r="B8233">
        <v>1994</v>
      </c>
      <c r="C8233" t="s">
        <v>7</v>
      </c>
      <c r="D8233" t="s">
        <v>7</v>
      </c>
      <c r="E8233">
        <v>1994</v>
      </c>
      <c r="F8233">
        <v>3.2714370036411</v>
      </c>
      <c r="G8233">
        <v>87962.4187496995</v>
      </c>
    </row>
    <row r="8234" spans="1:7" x14ac:dyDescent="0.25">
      <c r="A8234">
        <v>322</v>
      </c>
      <c r="B8234">
        <v>1995</v>
      </c>
      <c r="C8234" t="s">
        <v>7</v>
      </c>
      <c r="D8234" t="s">
        <v>7</v>
      </c>
      <c r="E8234">
        <v>1995</v>
      </c>
      <c r="F8234">
        <v>2.3711468113911298</v>
      </c>
      <c r="G8234">
        <v>63752.025798014198</v>
      </c>
    </row>
    <row r="8235" spans="1:7" x14ac:dyDescent="0.25">
      <c r="A8235">
        <v>322</v>
      </c>
      <c r="B8235">
        <v>1999</v>
      </c>
      <c r="C8235" t="s">
        <v>7</v>
      </c>
      <c r="D8235" t="s">
        <v>7</v>
      </c>
      <c r="E8235">
        <v>1999</v>
      </c>
      <c r="F8235">
        <v>5.0429284353910697</v>
      </c>
      <c r="G8235">
        <v>135581.879468645</v>
      </c>
    </row>
    <row r="8236" spans="1:7" x14ac:dyDescent="0.25">
      <c r="A8236">
        <v>322</v>
      </c>
      <c r="B8236">
        <v>2000</v>
      </c>
      <c r="C8236" t="s">
        <v>7</v>
      </c>
      <c r="D8236" t="s">
        <v>7</v>
      </c>
      <c r="E8236">
        <v>2000</v>
      </c>
      <c r="F8236">
        <v>1.8113076757878901</v>
      </c>
      <c r="G8236">
        <v>48694.013535173603</v>
      </c>
    </row>
    <row r="8237" spans="1:7" x14ac:dyDescent="0.25">
      <c r="A8237">
        <v>322</v>
      </c>
      <c r="B8237">
        <v>2001</v>
      </c>
      <c r="C8237" t="s">
        <v>7</v>
      </c>
      <c r="D8237" t="s">
        <v>7</v>
      </c>
      <c r="E8237">
        <v>2001</v>
      </c>
      <c r="F8237">
        <v>2.0333824118559298</v>
      </c>
      <c r="G8237">
        <v>54662.5224850425</v>
      </c>
    </row>
    <row r="8238" spans="1:7" x14ac:dyDescent="0.25">
      <c r="A8238">
        <v>322</v>
      </c>
      <c r="B8238">
        <v>2002</v>
      </c>
      <c r="C8238" t="s">
        <v>7</v>
      </c>
      <c r="D8238" t="s">
        <v>7</v>
      </c>
      <c r="E8238">
        <v>2002</v>
      </c>
      <c r="F8238">
        <v>2.5253866514408601</v>
      </c>
      <c r="G8238">
        <v>67886.620906661294</v>
      </c>
    </row>
    <row r="8239" spans="1:7" x14ac:dyDescent="0.25">
      <c r="A8239">
        <v>322</v>
      </c>
      <c r="B8239">
        <v>2003</v>
      </c>
      <c r="C8239" t="s">
        <v>7</v>
      </c>
      <c r="D8239" t="s">
        <v>7</v>
      </c>
      <c r="E8239">
        <v>2003</v>
      </c>
      <c r="F8239">
        <v>2.1286580388533198</v>
      </c>
      <c r="G8239">
        <v>57219.553455931702</v>
      </c>
    </row>
    <row r="8240" spans="1:7" x14ac:dyDescent="0.25">
      <c r="A8240">
        <v>322</v>
      </c>
      <c r="B8240">
        <v>2004</v>
      </c>
      <c r="C8240" t="s">
        <v>7</v>
      </c>
      <c r="D8240" t="s">
        <v>7</v>
      </c>
      <c r="E8240">
        <v>2004</v>
      </c>
      <c r="F8240">
        <v>3.1819332950616901</v>
      </c>
      <c r="G8240">
        <v>85529.254194092093</v>
      </c>
    </row>
    <row r="8241" spans="1:7" x14ac:dyDescent="0.25">
      <c r="A8241">
        <v>322</v>
      </c>
      <c r="B8241">
        <v>2005</v>
      </c>
      <c r="C8241" t="s">
        <v>7</v>
      </c>
      <c r="D8241" t="s">
        <v>7</v>
      </c>
      <c r="E8241">
        <v>2005</v>
      </c>
      <c r="F8241">
        <v>1.2165408312574499</v>
      </c>
      <c r="G8241">
        <v>32698.510120901599</v>
      </c>
    </row>
    <row r="8242" spans="1:7" x14ac:dyDescent="0.25">
      <c r="A8242">
        <v>322</v>
      </c>
      <c r="B8242">
        <v>2006</v>
      </c>
      <c r="C8242" t="s">
        <v>7</v>
      </c>
      <c r="D8242" t="s">
        <v>7</v>
      </c>
      <c r="E8242">
        <v>2006</v>
      </c>
      <c r="F8242">
        <v>1.50711752858143</v>
      </c>
      <c r="G8242">
        <v>40507.912234862903</v>
      </c>
    </row>
    <row r="8243" spans="1:7" x14ac:dyDescent="0.25">
      <c r="A8243">
        <v>322</v>
      </c>
      <c r="B8243">
        <v>2007</v>
      </c>
      <c r="C8243" t="s">
        <v>7</v>
      </c>
      <c r="D8243" t="s">
        <v>7</v>
      </c>
      <c r="E8243">
        <v>2007</v>
      </c>
      <c r="F8243">
        <v>0.91875999637255901</v>
      </c>
      <c r="G8243">
        <v>24693.590684573901</v>
      </c>
    </row>
    <row r="8244" spans="1:7" x14ac:dyDescent="0.25">
      <c r="A8244">
        <v>322</v>
      </c>
      <c r="B8244">
        <v>2008</v>
      </c>
      <c r="C8244" t="s">
        <v>7</v>
      </c>
      <c r="D8244" t="s">
        <v>7</v>
      </c>
      <c r="E8244">
        <v>2008</v>
      </c>
      <c r="F8244">
        <v>2.7969373110680298</v>
      </c>
      <c r="G8244">
        <v>75172.407173450294</v>
      </c>
    </row>
    <row r="8245" spans="1:7" x14ac:dyDescent="0.25">
      <c r="A8245">
        <v>322</v>
      </c>
      <c r="B8245">
        <v>2009</v>
      </c>
      <c r="C8245" t="s">
        <v>7</v>
      </c>
      <c r="D8245" t="s">
        <v>7</v>
      </c>
      <c r="E8245">
        <v>2009</v>
      </c>
      <c r="F8245">
        <v>5.9940336871338502</v>
      </c>
      <c r="G8245">
        <v>161092.49022169301</v>
      </c>
    </row>
    <row r="8246" spans="1:7" x14ac:dyDescent="0.25">
      <c r="A8246">
        <v>322</v>
      </c>
      <c r="B8246">
        <v>2010</v>
      </c>
      <c r="C8246" t="s">
        <v>7</v>
      </c>
      <c r="D8246" t="s">
        <v>7</v>
      </c>
      <c r="E8246">
        <v>2010</v>
      </c>
      <c r="F8246">
        <v>2.3586394023494699</v>
      </c>
      <c r="G8246">
        <v>63383.419497316099</v>
      </c>
    </row>
    <row r="8247" spans="1:7" x14ac:dyDescent="0.25">
      <c r="A8247">
        <v>322</v>
      </c>
      <c r="B8247">
        <v>2011</v>
      </c>
      <c r="C8247" t="s">
        <v>7</v>
      </c>
      <c r="D8247" t="s">
        <v>7</v>
      </c>
      <c r="E8247">
        <v>2011</v>
      </c>
      <c r="F8247">
        <v>2.4516538246235502</v>
      </c>
      <c r="G8247">
        <v>65880.480207690896</v>
      </c>
    </row>
    <row r="8248" spans="1:7" x14ac:dyDescent="0.25">
      <c r="A8248">
        <v>322</v>
      </c>
      <c r="B8248">
        <v>2012</v>
      </c>
      <c r="C8248" t="s">
        <v>7</v>
      </c>
      <c r="D8248" t="s">
        <v>7</v>
      </c>
      <c r="E8248">
        <v>2012</v>
      </c>
      <c r="F8248">
        <v>4.4942518501862398</v>
      </c>
      <c r="G8248">
        <v>120764.104224619</v>
      </c>
    </row>
    <row r="8249" spans="1:7" x14ac:dyDescent="0.25">
      <c r="A8249">
        <v>322</v>
      </c>
      <c r="B8249">
        <v>2013</v>
      </c>
      <c r="C8249" t="s">
        <v>7</v>
      </c>
      <c r="D8249" t="s">
        <v>7</v>
      </c>
      <c r="E8249">
        <v>2013</v>
      </c>
      <c r="F8249">
        <v>4.5121382599387196</v>
      </c>
      <c r="G8249">
        <v>121235.95397037501</v>
      </c>
    </row>
    <row r="8250" spans="1:7" x14ac:dyDescent="0.25">
      <c r="A8250">
        <v>322</v>
      </c>
      <c r="B8250">
        <v>2014</v>
      </c>
      <c r="C8250" t="s">
        <v>7</v>
      </c>
      <c r="D8250" t="s">
        <v>7</v>
      </c>
      <c r="E8250">
        <v>2014</v>
      </c>
      <c r="F8250">
        <v>2.7204118412960998</v>
      </c>
      <c r="G8250">
        <v>73089.025648340204</v>
      </c>
    </row>
    <row r="8251" spans="1:7" x14ac:dyDescent="0.25">
      <c r="A8251">
        <v>322</v>
      </c>
      <c r="B8251">
        <v>2015</v>
      </c>
      <c r="C8251" t="s">
        <v>7</v>
      </c>
      <c r="D8251" t="s">
        <v>7</v>
      </c>
      <c r="E8251">
        <v>2015</v>
      </c>
      <c r="F8251">
        <v>5.9961474564713404</v>
      </c>
      <c r="G8251">
        <v>161090.835357573</v>
      </c>
    </row>
    <row r="8252" spans="1:7" x14ac:dyDescent="0.25">
      <c r="A8252">
        <v>322</v>
      </c>
      <c r="B8252">
        <v>2016</v>
      </c>
      <c r="C8252" t="s">
        <v>7</v>
      </c>
      <c r="D8252" t="s">
        <v>7</v>
      </c>
      <c r="E8252">
        <v>2016</v>
      </c>
      <c r="F8252">
        <v>3.42873039062128</v>
      </c>
      <c r="G8252">
        <v>92106.4493806432</v>
      </c>
    </row>
    <row r="8253" spans="1:7" x14ac:dyDescent="0.25">
      <c r="A8253">
        <v>322</v>
      </c>
      <c r="B8253">
        <v>2017</v>
      </c>
      <c r="C8253" t="s">
        <v>7</v>
      </c>
      <c r="D8253" t="s">
        <v>7</v>
      </c>
      <c r="E8253">
        <v>2017</v>
      </c>
      <c r="F8253">
        <v>3.4913122120751399</v>
      </c>
      <c r="G8253">
        <v>93782.434715585798</v>
      </c>
    </row>
    <row r="8254" spans="1:7" x14ac:dyDescent="0.25">
      <c r="A8254">
        <v>322</v>
      </c>
      <c r="B8254">
        <v>2018</v>
      </c>
      <c r="C8254" t="s">
        <v>7</v>
      </c>
      <c r="D8254" t="s">
        <v>7</v>
      </c>
      <c r="E8254">
        <v>2018</v>
      </c>
      <c r="F8254">
        <v>4.2320525061376104</v>
      </c>
      <c r="G8254">
        <v>113673.58467108299</v>
      </c>
    </row>
    <row r="8255" spans="1:7" x14ac:dyDescent="0.25">
      <c r="A8255">
        <v>322</v>
      </c>
      <c r="B8255">
        <v>2019</v>
      </c>
      <c r="C8255" t="s">
        <v>7</v>
      </c>
      <c r="D8255" t="s">
        <v>7</v>
      </c>
      <c r="E8255">
        <v>2019</v>
      </c>
      <c r="F8255">
        <v>5.3674994667226601</v>
      </c>
      <c r="G8255">
        <v>144162.09144884101</v>
      </c>
    </row>
    <row r="8256" spans="1:7" x14ac:dyDescent="0.25">
      <c r="A8256">
        <v>322</v>
      </c>
      <c r="B8256">
        <v>2020</v>
      </c>
      <c r="C8256" t="s">
        <v>7</v>
      </c>
      <c r="D8256" t="s">
        <v>7</v>
      </c>
      <c r="E8256">
        <v>2020</v>
      </c>
      <c r="F8256">
        <v>1.99543933947615</v>
      </c>
      <c r="G8256">
        <v>53589.571251927897</v>
      </c>
    </row>
    <row r="8257" spans="1:7" x14ac:dyDescent="0.25">
      <c r="A8257">
        <v>322</v>
      </c>
      <c r="B8257">
        <v>2021</v>
      </c>
      <c r="C8257" t="s">
        <v>7</v>
      </c>
      <c r="D8257" t="s">
        <v>7</v>
      </c>
      <c r="E8257">
        <v>2021</v>
      </c>
      <c r="F8257">
        <v>2.5452704364999899</v>
      </c>
      <c r="G8257">
        <v>68353.668686776495</v>
      </c>
    </row>
    <row r="8258" spans="1:7" x14ac:dyDescent="0.25">
      <c r="A8258">
        <v>323</v>
      </c>
      <c r="B8258">
        <v>1971</v>
      </c>
      <c r="C8258" t="s">
        <v>7</v>
      </c>
      <c r="D8258" t="s">
        <v>7</v>
      </c>
      <c r="E8258">
        <v>1971</v>
      </c>
      <c r="F8258">
        <v>0</v>
      </c>
      <c r="G8258">
        <v>49705.649268452296</v>
      </c>
    </row>
    <row r="8259" spans="1:7" x14ac:dyDescent="0.25">
      <c r="A8259">
        <v>323</v>
      </c>
      <c r="B8259">
        <v>1972</v>
      </c>
      <c r="C8259" t="s">
        <v>7</v>
      </c>
      <c r="D8259" t="s">
        <v>7</v>
      </c>
      <c r="E8259">
        <v>1972</v>
      </c>
      <c r="F8259">
        <v>0</v>
      </c>
      <c r="G8259">
        <v>54318.292263257397</v>
      </c>
    </row>
    <row r="8260" spans="1:7" x14ac:dyDescent="0.25">
      <c r="A8260">
        <v>323</v>
      </c>
      <c r="B8260">
        <v>1973</v>
      </c>
      <c r="C8260" t="s">
        <v>7</v>
      </c>
      <c r="D8260" t="s">
        <v>7</v>
      </c>
      <c r="E8260">
        <v>1973</v>
      </c>
      <c r="F8260">
        <v>0</v>
      </c>
      <c r="G8260">
        <v>52455.000189049897</v>
      </c>
    </row>
    <row r="8261" spans="1:7" x14ac:dyDescent="0.25">
      <c r="A8261">
        <v>323</v>
      </c>
      <c r="B8261">
        <v>1974</v>
      </c>
      <c r="C8261" t="s">
        <v>7</v>
      </c>
      <c r="D8261" t="s">
        <v>7</v>
      </c>
      <c r="E8261">
        <v>1974</v>
      </c>
      <c r="F8261">
        <v>0</v>
      </c>
      <c r="G8261">
        <v>96662.843623036606</v>
      </c>
    </row>
    <row r="8262" spans="1:7" x14ac:dyDescent="0.25">
      <c r="A8262">
        <v>323</v>
      </c>
      <c r="B8262">
        <v>1975</v>
      </c>
      <c r="C8262" t="s">
        <v>7</v>
      </c>
      <c r="D8262" t="s">
        <v>7</v>
      </c>
      <c r="E8262">
        <v>1975</v>
      </c>
      <c r="F8262">
        <v>0</v>
      </c>
      <c r="G8262">
        <v>41664.182994276198</v>
      </c>
    </row>
    <row r="8263" spans="1:7" x14ac:dyDescent="0.25">
      <c r="A8263">
        <v>323</v>
      </c>
      <c r="B8263">
        <v>1976</v>
      </c>
      <c r="C8263" t="s">
        <v>7</v>
      </c>
      <c r="D8263" t="s">
        <v>7</v>
      </c>
      <c r="E8263">
        <v>1976</v>
      </c>
      <c r="F8263">
        <v>0</v>
      </c>
      <c r="G8263">
        <v>70863.617052290007</v>
      </c>
    </row>
    <row r="8264" spans="1:7" x14ac:dyDescent="0.25">
      <c r="A8264">
        <v>323</v>
      </c>
      <c r="B8264">
        <v>1977</v>
      </c>
      <c r="C8264" t="s">
        <v>7</v>
      </c>
      <c r="D8264" t="s">
        <v>7</v>
      </c>
      <c r="E8264">
        <v>1977</v>
      </c>
      <c r="F8264">
        <v>0</v>
      </c>
      <c r="G8264">
        <v>49100.399851356502</v>
      </c>
    </row>
    <row r="8265" spans="1:7" x14ac:dyDescent="0.25">
      <c r="A8265">
        <v>323</v>
      </c>
      <c r="B8265">
        <v>1978</v>
      </c>
      <c r="C8265" t="s">
        <v>7</v>
      </c>
      <c r="D8265" t="s">
        <v>7</v>
      </c>
      <c r="E8265">
        <v>1978</v>
      </c>
      <c r="F8265">
        <v>0</v>
      </c>
      <c r="G8265">
        <v>67786.696586499194</v>
      </c>
    </row>
    <row r="8266" spans="1:7" x14ac:dyDescent="0.25">
      <c r="A8266">
        <v>323</v>
      </c>
      <c r="B8266">
        <v>1979</v>
      </c>
      <c r="C8266" t="s">
        <v>7</v>
      </c>
      <c r="D8266" t="s">
        <v>7</v>
      </c>
      <c r="E8266">
        <v>1979</v>
      </c>
      <c r="F8266">
        <v>0</v>
      </c>
      <c r="G8266">
        <v>80687.292703777595</v>
      </c>
    </row>
    <row r="8267" spans="1:7" x14ac:dyDescent="0.25">
      <c r="A8267">
        <v>323</v>
      </c>
      <c r="B8267">
        <v>1980</v>
      </c>
      <c r="C8267" t="s">
        <v>7</v>
      </c>
      <c r="D8267" t="s">
        <v>7</v>
      </c>
      <c r="E8267">
        <v>1980</v>
      </c>
      <c r="F8267">
        <v>0</v>
      </c>
      <c r="G8267">
        <v>101947.118705544</v>
      </c>
    </row>
    <row r="8268" spans="1:7" x14ac:dyDescent="0.25">
      <c r="A8268">
        <v>323</v>
      </c>
      <c r="B8268">
        <v>1981</v>
      </c>
      <c r="C8268" t="s">
        <v>7</v>
      </c>
      <c r="D8268" t="s">
        <v>7</v>
      </c>
      <c r="E8268">
        <v>1981</v>
      </c>
      <c r="F8268">
        <v>0</v>
      </c>
      <c r="G8268">
        <v>85352.191116859307</v>
      </c>
    </row>
    <row r="8269" spans="1:7" x14ac:dyDescent="0.25">
      <c r="A8269">
        <v>323</v>
      </c>
      <c r="B8269">
        <v>1982</v>
      </c>
      <c r="C8269" t="s">
        <v>7</v>
      </c>
      <c r="D8269" t="s">
        <v>7</v>
      </c>
      <c r="E8269">
        <v>1982</v>
      </c>
      <c r="F8269">
        <v>0</v>
      </c>
      <c r="G8269">
        <v>88182.693362868697</v>
      </c>
    </row>
    <row r="8270" spans="1:7" x14ac:dyDescent="0.25">
      <c r="A8270">
        <v>323</v>
      </c>
      <c r="B8270">
        <v>1983</v>
      </c>
      <c r="C8270" t="s">
        <v>7</v>
      </c>
      <c r="D8270" t="s">
        <v>7</v>
      </c>
      <c r="E8270">
        <v>1983</v>
      </c>
      <c r="F8270">
        <v>0</v>
      </c>
      <c r="G8270">
        <v>135459.72909020199</v>
      </c>
    </row>
    <row r="8271" spans="1:7" x14ac:dyDescent="0.25">
      <c r="A8271">
        <v>323</v>
      </c>
      <c r="B8271">
        <v>1984</v>
      </c>
      <c r="C8271" t="s">
        <v>7</v>
      </c>
      <c r="D8271" t="s">
        <v>7</v>
      </c>
      <c r="E8271">
        <v>1984</v>
      </c>
      <c r="F8271">
        <v>0</v>
      </c>
      <c r="G8271">
        <v>123975.841985744</v>
      </c>
    </row>
    <row r="8272" spans="1:7" x14ac:dyDescent="0.25">
      <c r="A8272">
        <v>323</v>
      </c>
      <c r="B8272">
        <v>1985</v>
      </c>
      <c r="C8272" t="s">
        <v>7</v>
      </c>
      <c r="D8272" t="s">
        <v>7</v>
      </c>
      <c r="E8272">
        <v>1985</v>
      </c>
      <c r="F8272">
        <v>0</v>
      </c>
      <c r="G8272">
        <v>59051.726029197802</v>
      </c>
    </row>
    <row r="8273" spans="1:7" x14ac:dyDescent="0.25">
      <c r="A8273">
        <v>323</v>
      </c>
      <c r="B8273">
        <v>1986</v>
      </c>
      <c r="C8273" t="s">
        <v>7</v>
      </c>
      <c r="D8273" t="s">
        <v>7</v>
      </c>
      <c r="E8273">
        <v>1986</v>
      </c>
      <c r="F8273">
        <v>0</v>
      </c>
      <c r="G8273">
        <v>23981.734619995801</v>
      </c>
    </row>
    <row r="8274" spans="1:7" x14ac:dyDescent="0.25">
      <c r="A8274">
        <v>323</v>
      </c>
      <c r="B8274">
        <v>1987</v>
      </c>
      <c r="C8274">
        <v>0</v>
      </c>
      <c r="D8274">
        <v>48859</v>
      </c>
      <c r="E8274">
        <v>1987</v>
      </c>
      <c r="F8274">
        <v>0</v>
      </c>
      <c r="G8274">
        <v>49047.733847744101</v>
      </c>
    </row>
    <row r="8275" spans="1:7" x14ac:dyDescent="0.25">
      <c r="A8275">
        <v>323</v>
      </c>
      <c r="B8275">
        <v>1988</v>
      </c>
      <c r="C8275" t="s">
        <v>7</v>
      </c>
      <c r="D8275" t="s">
        <v>7</v>
      </c>
      <c r="E8275">
        <v>1988</v>
      </c>
      <c r="F8275">
        <v>0</v>
      </c>
      <c r="G8275">
        <v>27770.925993038501</v>
      </c>
    </row>
    <row r="8276" spans="1:7" x14ac:dyDescent="0.25">
      <c r="A8276">
        <v>323</v>
      </c>
      <c r="B8276">
        <v>1989</v>
      </c>
      <c r="C8276" t="s">
        <v>7</v>
      </c>
      <c r="D8276" t="s">
        <v>7</v>
      </c>
      <c r="E8276">
        <v>1989</v>
      </c>
      <c r="F8276">
        <v>0</v>
      </c>
      <c r="G8276">
        <v>142520.578392956</v>
      </c>
    </row>
    <row r="8277" spans="1:7" x14ac:dyDescent="0.25">
      <c r="A8277">
        <v>323</v>
      </c>
      <c r="B8277">
        <v>1990</v>
      </c>
      <c r="C8277" t="s">
        <v>7</v>
      </c>
      <c r="D8277" t="s">
        <v>7</v>
      </c>
      <c r="E8277">
        <v>1990</v>
      </c>
      <c r="F8277">
        <v>0</v>
      </c>
      <c r="G8277">
        <v>60261.032754749402</v>
      </c>
    </row>
    <row r="8278" spans="1:7" x14ac:dyDescent="0.25">
      <c r="A8278">
        <v>323</v>
      </c>
      <c r="B8278">
        <v>1991</v>
      </c>
      <c r="C8278" t="s">
        <v>7</v>
      </c>
      <c r="D8278" t="s">
        <v>7</v>
      </c>
      <c r="E8278">
        <v>1991</v>
      </c>
      <c r="F8278">
        <v>0</v>
      </c>
      <c r="G8278">
        <v>51644.899650688603</v>
      </c>
    </row>
    <row r="8279" spans="1:7" x14ac:dyDescent="0.25">
      <c r="A8279">
        <v>323</v>
      </c>
      <c r="B8279">
        <v>1992</v>
      </c>
      <c r="C8279" t="s">
        <v>7</v>
      </c>
      <c r="D8279" t="s">
        <v>7</v>
      </c>
      <c r="E8279">
        <v>1992</v>
      </c>
      <c r="F8279">
        <v>0</v>
      </c>
      <c r="G8279">
        <v>99275.868503808495</v>
      </c>
    </row>
    <row r="8280" spans="1:7" x14ac:dyDescent="0.25">
      <c r="A8280">
        <v>323</v>
      </c>
      <c r="B8280">
        <v>1993</v>
      </c>
      <c r="C8280" t="s">
        <v>7</v>
      </c>
      <c r="D8280" t="s">
        <v>7</v>
      </c>
      <c r="E8280">
        <v>1993</v>
      </c>
      <c r="F8280">
        <v>0</v>
      </c>
      <c r="G8280">
        <v>220900.29366695799</v>
      </c>
    </row>
    <row r="8281" spans="1:7" x14ac:dyDescent="0.25">
      <c r="A8281">
        <v>323</v>
      </c>
      <c r="B8281">
        <v>1994</v>
      </c>
      <c r="C8281" t="s">
        <v>7</v>
      </c>
      <c r="D8281" t="s">
        <v>7</v>
      </c>
      <c r="E8281">
        <v>1994</v>
      </c>
      <c r="F8281">
        <v>0</v>
      </c>
      <c r="G8281">
        <v>87962.4187496995</v>
      </c>
    </row>
    <row r="8282" spans="1:7" x14ac:dyDescent="0.25">
      <c r="A8282">
        <v>323</v>
      </c>
      <c r="B8282">
        <v>1995</v>
      </c>
      <c r="C8282" t="s">
        <v>7</v>
      </c>
      <c r="D8282" t="s">
        <v>7</v>
      </c>
      <c r="E8282">
        <v>1995</v>
      </c>
      <c r="F8282">
        <v>0</v>
      </c>
      <c r="G8282">
        <v>63752.025798014198</v>
      </c>
    </row>
    <row r="8283" spans="1:7" x14ac:dyDescent="0.25">
      <c r="A8283">
        <v>323</v>
      </c>
      <c r="B8283">
        <v>1999</v>
      </c>
      <c r="C8283" t="s">
        <v>7</v>
      </c>
      <c r="D8283" t="s">
        <v>7</v>
      </c>
      <c r="E8283">
        <v>1999</v>
      </c>
      <c r="F8283">
        <v>0</v>
      </c>
      <c r="G8283">
        <v>135581.879468645</v>
      </c>
    </row>
    <row r="8284" spans="1:7" x14ac:dyDescent="0.25">
      <c r="A8284">
        <v>323</v>
      </c>
      <c r="B8284">
        <v>2000</v>
      </c>
      <c r="C8284" t="s">
        <v>7</v>
      </c>
      <c r="D8284" t="s">
        <v>7</v>
      </c>
      <c r="E8284">
        <v>2000</v>
      </c>
      <c r="F8284">
        <v>0</v>
      </c>
      <c r="G8284">
        <v>48694.013535173603</v>
      </c>
    </row>
    <row r="8285" spans="1:7" x14ac:dyDescent="0.25">
      <c r="A8285">
        <v>323</v>
      </c>
      <c r="B8285">
        <v>2001</v>
      </c>
      <c r="C8285" t="s">
        <v>7</v>
      </c>
      <c r="D8285" t="s">
        <v>7</v>
      </c>
      <c r="E8285">
        <v>2001</v>
      </c>
      <c r="F8285">
        <v>0</v>
      </c>
      <c r="G8285">
        <v>54662.5224850425</v>
      </c>
    </row>
    <row r="8286" spans="1:7" x14ac:dyDescent="0.25">
      <c r="A8286">
        <v>323</v>
      </c>
      <c r="B8286">
        <v>2002</v>
      </c>
      <c r="C8286" t="s">
        <v>7</v>
      </c>
      <c r="D8286" t="s">
        <v>7</v>
      </c>
      <c r="E8286">
        <v>2002</v>
      </c>
      <c r="F8286">
        <v>0</v>
      </c>
      <c r="G8286">
        <v>67886.620906661294</v>
      </c>
    </row>
    <row r="8287" spans="1:7" x14ac:dyDescent="0.25">
      <c r="A8287">
        <v>323</v>
      </c>
      <c r="B8287">
        <v>2003</v>
      </c>
      <c r="C8287" t="s">
        <v>7</v>
      </c>
      <c r="D8287" t="s">
        <v>7</v>
      </c>
      <c r="E8287">
        <v>2003</v>
      </c>
      <c r="F8287">
        <v>0</v>
      </c>
      <c r="G8287">
        <v>57219.553455931702</v>
      </c>
    </row>
    <row r="8288" spans="1:7" x14ac:dyDescent="0.25">
      <c r="A8288">
        <v>323</v>
      </c>
      <c r="B8288">
        <v>2004</v>
      </c>
      <c r="C8288" t="s">
        <v>7</v>
      </c>
      <c r="D8288" t="s">
        <v>7</v>
      </c>
      <c r="E8288">
        <v>2004</v>
      </c>
      <c r="F8288">
        <v>0</v>
      </c>
      <c r="G8288">
        <v>85529.254194092093</v>
      </c>
    </row>
    <row r="8289" spans="1:7" x14ac:dyDescent="0.25">
      <c r="A8289">
        <v>323</v>
      </c>
      <c r="B8289">
        <v>2005</v>
      </c>
      <c r="C8289" t="s">
        <v>7</v>
      </c>
      <c r="D8289" t="s">
        <v>7</v>
      </c>
      <c r="E8289">
        <v>2005</v>
      </c>
      <c r="F8289">
        <v>0</v>
      </c>
      <c r="G8289">
        <v>32698.510120901599</v>
      </c>
    </row>
    <row r="8290" spans="1:7" x14ac:dyDescent="0.25">
      <c r="A8290">
        <v>323</v>
      </c>
      <c r="B8290">
        <v>2006</v>
      </c>
      <c r="C8290" t="s">
        <v>7</v>
      </c>
      <c r="D8290" t="s">
        <v>7</v>
      </c>
      <c r="E8290">
        <v>2006</v>
      </c>
      <c r="F8290">
        <v>0</v>
      </c>
      <c r="G8290">
        <v>40507.912234862903</v>
      </c>
    </row>
    <row r="8291" spans="1:7" x14ac:dyDescent="0.25">
      <c r="A8291">
        <v>323</v>
      </c>
      <c r="B8291">
        <v>2007</v>
      </c>
      <c r="C8291" t="s">
        <v>7</v>
      </c>
      <c r="D8291" t="s">
        <v>7</v>
      </c>
      <c r="E8291">
        <v>2007</v>
      </c>
      <c r="F8291">
        <v>0</v>
      </c>
      <c r="G8291">
        <v>24693.590684573901</v>
      </c>
    </row>
    <row r="8292" spans="1:7" x14ac:dyDescent="0.25">
      <c r="A8292">
        <v>323</v>
      </c>
      <c r="B8292">
        <v>2008</v>
      </c>
      <c r="C8292" t="s">
        <v>7</v>
      </c>
      <c r="D8292" t="s">
        <v>7</v>
      </c>
      <c r="E8292">
        <v>2008</v>
      </c>
      <c r="F8292">
        <v>0</v>
      </c>
      <c r="G8292">
        <v>75172.407173450294</v>
      </c>
    </row>
    <row r="8293" spans="1:7" x14ac:dyDescent="0.25">
      <c r="A8293">
        <v>323</v>
      </c>
      <c r="B8293">
        <v>2009</v>
      </c>
      <c r="C8293" t="s">
        <v>7</v>
      </c>
      <c r="D8293" t="s">
        <v>7</v>
      </c>
      <c r="E8293">
        <v>2009</v>
      </c>
      <c r="F8293">
        <v>0</v>
      </c>
      <c r="G8293">
        <v>161092.49022169301</v>
      </c>
    </row>
    <row r="8294" spans="1:7" x14ac:dyDescent="0.25">
      <c r="A8294">
        <v>323</v>
      </c>
      <c r="B8294">
        <v>2010</v>
      </c>
      <c r="C8294" t="s">
        <v>7</v>
      </c>
      <c r="D8294" t="s">
        <v>7</v>
      </c>
      <c r="E8294">
        <v>2010</v>
      </c>
      <c r="F8294">
        <v>0</v>
      </c>
      <c r="G8294">
        <v>63383.419497316099</v>
      </c>
    </row>
    <row r="8295" spans="1:7" x14ac:dyDescent="0.25">
      <c r="A8295">
        <v>323</v>
      </c>
      <c r="B8295">
        <v>2011</v>
      </c>
      <c r="C8295" t="s">
        <v>7</v>
      </c>
      <c r="D8295" t="s">
        <v>7</v>
      </c>
      <c r="E8295">
        <v>2011</v>
      </c>
      <c r="F8295">
        <v>0</v>
      </c>
      <c r="G8295">
        <v>65880.480207690896</v>
      </c>
    </row>
    <row r="8296" spans="1:7" x14ac:dyDescent="0.25">
      <c r="A8296">
        <v>323</v>
      </c>
      <c r="B8296">
        <v>2012</v>
      </c>
      <c r="C8296" t="s">
        <v>7</v>
      </c>
      <c r="D8296" t="s">
        <v>7</v>
      </c>
      <c r="E8296">
        <v>2012</v>
      </c>
      <c r="F8296">
        <v>0</v>
      </c>
      <c r="G8296">
        <v>120764.104224619</v>
      </c>
    </row>
    <row r="8297" spans="1:7" x14ac:dyDescent="0.25">
      <c r="A8297">
        <v>323</v>
      </c>
      <c r="B8297">
        <v>2013</v>
      </c>
      <c r="C8297" t="s">
        <v>7</v>
      </c>
      <c r="D8297" t="s">
        <v>7</v>
      </c>
      <c r="E8297">
        <v>2013</v>
      </c>
      <c r="F8297">
        <v>0</v>
      </c>
      <c r="G8297">
        <v>121235.95397037501</v>
      </c>
    </row>
    <row r="8298" spans="1:7" x14ac:dyDescent="0.25">
      <c r="A8298">
        <v>323</v>
      </c>
      <c r="B8298">
        <v>2014</v>
      </c>
      <c r="C8298" t="s">
        <v>7</v>
      </c>
      <c r="D8298" t="s">
        <v>7</v>
      </c>
      <c r="E8298">
        <v>2014</v>
      </c>
      <c r="F8298">
        <v>0</v>
      </c>
      <c r="G8298">
        <v>73089.025648340204</v>
      </c>
    </row>
    <row r="8299" spans="1:7" x14ac:dyDescent="0.25">
      <c r="A8299">
        <v>323</v>
      </c>
      <c r="B8299">
        <v>2015</v>
      </c>
      <c r="C8299" t="s">
        <v>7</v>
      </c>
      <c r="D8299" t="s">
        <v>7</v>
      </c>
      <c r="E8299">
        <v>2015</v>
      </c>
      <c r="F8299">
        <v>0</v>
      </c>
      <c r="G8299">
        <v>161090.835357573</v>
      </c>
    </row>
    <row r="8300" spans="1:7" x14ac:dyDescent="0.25">
      <c r="A8300">
        <v>323</v>
      </c>
      <c r="B8300">
        <v>2016</v>
      </c>
      <c r="C8300" t="s">
        <v>7</v>
      </c>
      <c r="D8300" t="s">
        <v>7</v>
      </c>
      <c r="E8300">
        <v>2016</v>
      </c>
      <c r="F8300">
        <v>0</v>
      </c>
      <c r="G8300">
        <v>92106.4493806432</v>
      </c>
    </row>
    <row r="8301" spans="1:7" x14ac:dyDescent="0.25">
      <c r="A8301">
        <v>323</v>
      </c>
      <c r="B8301">
        <v>2017</v>
      </c>
      <c r="C8301" t="s">
        <v>7</v>
      </c>
      <c r="D8301" t="s">
        <v>7</v>
      </c>
      <c r="E8301">
        <v>2017</v>
      </c>
      <c r="F8301">
        <v>0</v>
      </c>
      <c r="G8301">
        <v>93782.434715585798</v>
      </c>
    </row>
    <row r="8302" spans="1:7" x14ac:dyDescent="0.25">
      <c r="A8302">
        <v>323</v>
      </c>
      <c r="B8302">
        <v>2018</v>
      </c>
      <c r="C8302" t="s">
        <v>7</v>
      </c>
      <c r="D8302" t="s">
        <v>7</v>
      </c>
      <c r="E8302">
        <v>2018</v>
      </c>
      <c r="F8302">
        <v>0</v>
      </c>
      <c r="G8302">
        <v>113673.58467108299</v>
      </c>
    </row>
    <row r="8303" spans="1:7" x14ac:dyDescent="0.25">
      <c r="A8303">
        <v>323</v>
      </c>
      <c r="B8303">
        <v>2019</v>
      </c>
      <c r="C8303" t="s">
        <v>7</v>
      </c>
      <c r="D8303" t="s">
        <v>7</v>
      </c>
      <c r="E8303">
        <v>2019</v>
      </c>
      <c r="F8303">
        <v>0</v>
      </c>
      <c r="G8303">
        <v>144162.09144884101</v>
      </c>
    </row>
    <row r="8304" spans="1:7" x14ac:dyDescent="0.25">
      <c r="A8304">
        <v>323</v>
      </c>
      <c r="B8304">
        <v>2020</v>
      </c>
      <c r="C8304" t="s">
        <v>7</v>
      </c>
      <c r="D8304" t="s">
        <v>7</v>
      </c>
      <c r="E8304">
        <v>2020</v>
      </c>
      <c r="F8304">
        <v>0</v>
      </c>
      <c r="G8304">
        <v>53589.571251927897</v>
      </c>
    </row>
    <row r="8305" spans="1:7" x14ac:dyDescent="0.25">
      <c r="A8305">
        <v>323</v>
      </c>
      <c r="B8305">
        <v>2021</v>
      </c>
      <c r="C8305" t="s">
        <v>7</v>
      </c>
      <c r="D8305" t="s">
        <v>7</v>
      </c>
      <c r="E8305">
        <v>2021</v>
      </c>
      <c r="F8305">
        <v>0</v>
      </c>
      <c r="G8305">
        <v>68353.668686776495</v>
      </c>
    </row>
    <row r="8306" spans="1:7" x14ac:dyDescent="0.25">
      <c r="A8306">
        <v>324</v>
      </c>
      <c r="B8306">
        <v>1971</v>
      </c>
      <c r="C8306" t="s">
        <v>7</v>
      </c>
      <c r="D8306" t="s">
        <v>7</v>
      </c>
      <c r="E8306">
        <v>1971</v>
      </c>
      <c r="F8306">
        <v>1.8466163505972599</v>
      </c>
      <c r="G8306">
        <v>49707.495884802898</v>
      </c>
    </row>
    <row r="8307" spans="1:7" x14ac:dyDescent="0.25">
      <c r="A8307">
        <v>324</v>
      </c>
      <c r="B8307">
        <v>1972</v>
      </c>
      <c r="C8307" t="s">
        <v>7</v>
      </c>
      <c r="D8307" t="s">
        <v>7</v>
      </c>
      <c r="E8307">
        <v>1972</v>
      </c>
      <c r="F8307">
        <v>2.0180421009149501</v>
      </c>
      <c r="G8307">
        <v>54320.310305358304</v>
      </c>
    </row>
    <row r="8308" spans="1:7" x14ac:dyDescent="0.25">
      <c r="A8308">
        <v>324</v>
      </c>
      <c r="B8308">
        <v>1973</v>
      </c>
      <c r="C8308" t="s">
        <v>7</v>
      </c>
      <c r="D8308" t="s">
        <v>7</v>
      </c>
      <c r="E8308">
        <v>1973</v>
      </c>
      <c r="F8308">
        <v>1.94888142376503</v>
      </c>
      <c r="G8308">
        <v>52456.949070473704</v>
      </c>
    </row>
    <row r="8309" spans="1:7" x14ac:dyDescent="0.25">
      <c r="A8309">
        <v>324</v>
      </c>
      <c r="B8309">
        <v>1974</v>
      </c>
      <c r="C8309" t="s">
        <v>7</v>
      </c>
      <c r="D8309" t="s">
        <v>7</v>
      </c>
      <c r="E8309">
        <v>1974</v>
      </c>
      <c r="F8309">
        <v>3.5914679815400099</v>
      </c>
      <c r="G8309">
        <v>96666.435091018095</v>
      </c>
    </row>
    <row r="8310" spans="1:7" x14ac:dyDescent="0.25">
      <c r="A8310">
        <v>324</v>
      </c>
      <c r="B8310">
        <v>1975</v>
      </c>
      <c r="C8310" t="s">
        <v>7</v>
      </c>
      <c r="D8310" t="s">
        <v>7</v>
      </c>
      <c r="E8310">
        <v>1975</v>
      </c>
      <c r="F8310">
        <v>1.54810681785858</v>
      </c>
      <c r="G8310">
        <v>41665.731101094098</v>
      </c>
    </row>
    <row r="8311" spans="1:7" x14ac:dyDescent="0.25">
      <c r="A8311">
        <v>324</v>
      </c>
      <c r="B8311">
        <v>1976</v>
      </c>
      <c r="C8311" t="s">
        <v>7</v>
      </c>
      <c r="D8311" t="s">
        <v>7</v>
      </c>
      <c r="E8311">
        <v>1976</v>
      </c>
      <c r="F8311">
        <v>2.63313063292025</v>
      </c>
      <c r="G8311">
        <v>70866.2501829229</v>
      </c>
    </row>
    <row r="8312" spans="1:7" x14ac:dyDescent="0.25">
      <c r="A8312">
        <v>324</v>
      </c>
      <c r="B8312">
        <v>1977</v>
      </c>
      <c r="C8312" t="s">
        <v>7</v>
      </c>
      <c r="D8312" t="s">
        <v>7</v>
      </c>
      <c r="E8312">
        <v>1977</v>
      </c>
      <c r="F8312">
        <v>1.82453787691203</v>
      </c>
      <c r="G8312">
        <v>49102.224389233401</v>
      </c>
    </row>
    <row r="8313" spans="1:7" x14ac:dyDescent="0.25">
      <c r="A8313">
        <v>324</v>
      </c>
      <c r="B8313">
        <v>1978</v>
      </c>
      <c r="C8313" t="s">
        <v>7</v>
      </c>
      <c r="D8313" t="s">
        <v>7</v>
      </c>
      <c r="E8313">
        <v>1978</v>
      </c>
      <c r="F8313">
        <v>2.5189834894459699</v>
      </c>
      <c r="G8313">
        <v>67789.215569988693</v>
      </c>
    </row>
    <row r="8314" spans="1:7" x14ac:dyDescent="0.25">
      <c r="A8314">
        <v>324</v>
      </c>
      <c r="B8314">
        <v>1979</v>
      </c>
      <c r="C8314" t="s">
        <v>7</v>
      </c>
      <c r="D8314" t="s">
        <v>7</v>
      </c>
      <c r="E8314">
        <v>1979</v>
      </c>
      <c r="F8314">
        <v>2.9984991517661399</v>
      </c>
      <c r="G8314">
        <v>80690.291202929293</v>
      </c>
    </row>
    <row r="8315" spans="1:7" x14ac:dyDescent="0.25">
      <c r="A8315">
        <v>324</v>
      </c>
      <c r="B8315">
        <v>1980</v>
      </c>
      <c r="C8315" t="s">
        <v>7</v>
      </c>
      <c r="D8315" t="s">
        <v>7</v>
      </c>
      <c r="E8315">
        <v>1980</v>
      </c>
      <c r="F8315">
        <v>3.7887424286281401</v>
      </c>
      <c r="G8315">
        <v>101950.907447972</v>
      </c>
    </row>
    <row r="8316" spans="1:7" x14ac:dyDescent="0.25">
      <c r="A8316">
        <v>324</v>
      </c>
      <c r="B8316">
        <v>1981</v>
      </c>
      <c r="C8316" t="s">
        <v>7</v>
      </c>
      <c r="D8316" t="s">
        <v>7</v>
      </c>
      <c r="E8316">
        <v>1981</v>
      </c>
      <c r="F8316">
        <v>3.1722086610073701</v>
      </c>
      <c r="G8316">
        <v>85355.363325520302</v>
      </c>
    </row>
    <row r="8317" spans="1:7" x14ac:dyDescent="0.25">
      <c r="A8317">
        <v>324</v>
      </c>
      <c r="B8317">
        <v>1982</v>
      </c>
      <c r="C8317" t="s">
        <v>7</v>
      </c>
      <c r="D8317" t="s">
        <v>7</v>
      </c>
      <c r="E8317">
        <v>1982</v>
      </c>
      <c r="F8317">
        <v>3.2775775461827501</v>
      </c>
      <c r="G8317">
        <v>88185.970940414903</v>
      </c>
    </row>
    <row r="8318" spans="1:7" x14ac:dyDescent="0.25">
      <c r="A8318">
        <v>324</v>
      </c>
      <c r="B8318">
        <v>1983</v>
      </c>
      <c r="C8318" t="s">
        <v>7</v>
      </c>
      <c r="D8318" t="s">
        <v>7</v>
      </c>
      <c r="E8318">
        <v>1983</v>
      </c>
      <c r="F8318">
        <v>5.0350419987071398</v>
      </c>
      <c r="G8318">
        <v>135464.764132201</v>
      </c>
    </row>
    <row r="8319" spans="1:7" x14ac:dyDescent="0.25">
      <c r="A8319">
        <v>324</v>
      </c>
      <c r="B8319">
        <v>1984</v>
      </c>
      <c r="C8319" t="s">
        <v>7</v>
      </c>
      <c r="D8319" t="s">
        <v>7</v>
      </c>
      <c r="E8319">
        <v>1984</v>
      </c>
      <c r="F8319">
        <v>4.6085647915189201</v>
      </c>
      <c r="G8319">
        <v>123980.450550536</v>
      </c>
    </row>
    <row r="8320" spans="1:7" x14ac:dyDescent="0.25">
      <c r="A8320">
        <v>324</v>
      </c>
      <c r="B8320">
        <v>1985</v>
      </c>
      <c r="C8320" t="s">
        <v>7</v>
      </c>
      <c r="D8320" t="s">
        <v>7</v>
      </c>
      <c r="E8320">
        <v>1985</v>
      </c>
      <c r="F8320">
        <v>2.19530013287216</v>
      </c>
      <c r="G8320">
        <v>59053.921329330697</v>
      </c>
    </row>
    <row r="8321" spans="1:7" x14ac:dyDescent="0.25">
      <c r="A8321">
        <v>324</v>
      </c>
      <c r="B8321">
        <v>1986</v>
      </c>
      <c r="C8321" t="s">
        <v>7</v>
      </c>
      <c r="D8321" t="s">
        <v>7</v>
      </c>
      <c r="E8321">
        <v>1986</v>
      </c>
      <c r="F8321">
        <v>0.89157411606481596</v>
      </c>
      <c r="G8321">
        <v>23982.626194111901</v>
      </c>
    </row>
    <row r="8322" spans="1:7" x14ac:dyDescent="0.25">
      <c r="A8322">
        <v>324</v>
      </c>
      <c r="B8322">
        <v>1987</v>
      </c>
      <c r="C8322">
        <v>2</v>
      </c>
      <c r="D8322">
        <v>48861</v>
      </c>
      <c r="E8322">
        <v>1987</v>
      </c>
      <c r="F8322">
        <v>2</v>
      </c>
      <c r="G8322">
        <v>49049.733847744101</v>
      </c>
    </row>
    <row r="8323" spans="1:7" x14ac:dyDescent="0.25">
      <c r="A8323">
        <v>324</v>
      </c>
      <c r="B8323">
        <v>1988</v>
      </c>
      <c r="C8323" t="s">
        <v>7</v>
      </c>
      <c r="D8323" t="s">
        <v>7</v>
      </c>
      <c r="E8323">
        <v>1988</v>
      </c>
      <c r="F8323">
        <v>1.0324607080849899</v>
      </c>
      <c r="G8323">
        <v>27771.9584537466</v>
      </c>
    </row>
    <row r="8324" spans="1:7" x14ac:dyDescent="0.25">
      <c r="A8324">
        <v>324</v>
      </c>
      <c r="B8324">
        <v>1989</v>
      </c>
      <c r="C8324" t="s">
        <v>7</v>
      </c>
      <c r="D8324" t="s">
        <v>7</v>
      </c>
      <c r="E8324">
        <v>1989</v>
      </c>
      <c r="F8324">
        <v>5.2986844454132997</v>
      </c>
      <c r="G8324">
        <v>142525.87707740199</v>
      </c>
    </row>
    <row r="8325" spans="1:7" x14ac:dyDescent="0.25">
      <c r="A8325">
        <v>324</v>
      </c>
      <c r="B8325">
        <v>1990</v>
      </c>
      <c r="C8325" t="s">
        <v>7</v>
      </c>
      <c r="D8325" t="s">
        <v>7</v>
      </c>
      <c r="E8325">
        <v>1990</v>
      </c>
      <c r="F8325">
        <v>2.2406011484739201</v>
      </c>
      <c r="G8325">
        <v>60263.273355897902</v>
      </c>
    </row>
    <row r="8326" spans="1:7" x14ac:dyDescent="0.25">
      <c r="A8326">
        <v>324</v>
      </c>
      <c r="B8326">
        <v>1991</v>
      </c>
      <c r="C8326" t="s">
        <v>7</v>
      </c>
      <c r="D8326" t="s">
        <v>7</v>
      </c>
      <c r="E8326">
        <v>1991</v>
      </c>
      <c r="F8326">
        <v>1.92030964838167</v>
      </c>
      <c r="G8326">
        <v>51646.819960337001</v>
      </c>
    </row>
    <row r="8327" spans="1:7" x14ac:dyDescent="0.25">
      <c r="A8327">
        <v>324</v>
      </c>
      <c r="B8327">
        <v>1992</v>
      </c>
      <c r="C8327" t="s">
        <v>7</v>
      </c>
      <c r="D8327" t="s">
        <v>7</v>
      </c>
      <c r="E8327">
        <v>1992</v>
      </c>
      <c r="F8327">
        <v>3.6914848698990301</v>
      </c>
      <c r="G8327">
        <v>99279.559988678404</v>
      </c>
    </row>
    <row r="8328" spans="1:7" x14ac:dyDescent="0.25">
      <c r="A8328">
        <v>324</v>
      </c>
      <c r="B8328">
        <v>1993</v>
      </c>
      <c r="C8328" t="s">
        <v>7</v>
      </c>
      <c r="D8328" t="s">
        <v>7</v>
      </c>
      <c r="E8328">
        <v>1993</v>
      </c>
      <c r="F8328">
        <v>8.2144741915425996</v>
      </c>
      <c r="G8328">
        <v>220908.50814114901</v>
      </c>
    </row>
    <row r="8329" spans="1:7" x14ac:dyDescent="0.25">
      <c r="A8329">
        <v>324</v>
      </c>
      <c r="B8329">
        <v>1994</v>
      </c>
      <c r="C8329" t="s">
        <v>7</v>
      </c>
      <c r="D8329" t="s">
        <v>7</v>
      </c>
      <c r="E8329">
        <v>1994</v>
      </c>
      <c r="F8329">
        <v>3.2714374833973001</v>
      </c>
      <c r="G8329">
        <v>87965.690187182903</v>
      </c>
    </row>
    <row r="8330" spans="1:7" x14ac:dyDescent="0.25">
      <c r="A8330">
        <v>324</v>
      </c>
      <c r="B8330">
        <v>1995</v>
      </c>
      <c r="C8330" t="s">
        <v>7</v>
      </c>
      <c r="D8330" t="s">
        <v>7</v>
      </c>
      <c r="E8330">
        <v>1995</v>
      </c>
      <c r="F8330">
        <v>2.3711471589099</v>
      </c>
      <c r="G8330">
        <v>63754.396945173103</v>
      </c>
    </row>
    <row r="8331" spans="1:7" x14ac:dyDescent="0.25">
      <c r="A8331">
        <v>324</v>
      </c>
      <c r="B8331">
        <v>1999</v>
      </c>
      <c r="C8331" t="s">
        <v>7</v>
      </c>
      <c r="D8331" t="s">
        <v>7</v>
      </c>
      <c r="E8331">
        <v>1999</v>
      </c>
      <c r="F8331">
        <v>5.04292917416661</v>
      </c>
      <c r="G8331">
        <v>135586.92239781999</v>
      </c>
    </row>
    <row r="8332" spans="1:7" x14ac:dyDescent="0.25">
      <c r="A8332">
        <v>324</v>
      </c>
      <c r="B8332">
        <v>2000</v>
      </c>
      <c r="C8332" t="s">
        <v>7</v>
      </c>
      <c r="D8332" t="s">
        <v>7</v>
      </c>
      <c r="E8332">
        <v>2000</v>
      </c>
      <c r="F8332">
        <v>1.8113079408928201</v>
      </c>
      <c r="G8332">
        <v>48695.824843114497</v>
      </c>
    </row>
    <row r="8333" spans="1:7" x14ac:dyDescent="0.25">
      <c r="A8333">
        <v>324</v>
      </c>
      <c r="B8333">
        <v>2001</v>
      </c>
      <c r="C8333" t="s">
        <v>7</v>
      </c>
      <c r="D8333" t="s">
        <v>7</v>
      </c>
      <c r="E8333">
        <v>2001</v>
      </c>
      <c r="F8333">
        <v>2.03338270936454</v>
      </c>
      <c r="G8333">
        <v>54664.555867751798</v>
      </c>
    </row>
    <row r="8334" spans="1:7" x14ac:dyDescent="0.25">
      <c r="A8334">
        <v>324</v>
      </c>
      <c r="B8334">
        <v>2002</v>
      </c>
      <c r="C8334" t="s">
        <v>7</v>
      </c>
      <c r="D8334" t="s">
        <v>7</v>
      </c>
      <c r="E8334">
        <v>2002</v>
      </c>
      <c r="F8334">
        <v>2.5253870207970799</v>
      </c>
      <c r="G8334">
        <v>67889.146293682104</v>
      </c>
    </row>
    <row r="8335" spans="1:7" x14ac:dyDescent="0.25">
      <c r="A8335">
        <v>324</v>
      </c>
      <c r="B8335">
        <v>2003</v>
      </c>
      <c r="C8335" t="s">
        <v>7</v>
      </c>
      <c r="D8335" t="s">
        <v>7</v>
      </c>
      <c r="E8335">
        <v>2003</v>
      </c>
      <c r="F8335">
        <v>2.1286583500401299</v>
      </c>
      <c r="G8335">
        <v>57221.682114281699</v>
      </c>
    </row>
    <row r="8336" spans="1:7" x14ac:dyDescent="0.25">
      <c r="A8336">
        <v>324</v>
      </c>
      <c r="B8336">
        <v>2004</v>
      </c>
      <c r="C8336" t="s">
        <v>7</v>
      </c>
      <c r="D8336" t="s">
        <v>7</v>
      </c>
      <c r="E8336">
        <v>2004</v>
      </c>
      <c r="F8336">
        <v>3.1819337600433601</v>
      </c>
      <c r="G8336">
        <v>85532.436127852096</v>
      </c>
    </row>
    <row r="8337" spans="1:7" x14ac:dyDescent="0.25">
      <c r="A8337">
        <v>324</v>
      </c>
      <c r="B8337">
        <v>2005</v>
      </c>
      <c r="C8337" t="s">
        <v>7</v>
      </c>
      <c r="D8337" t="s">
        <v>7</v>
      </c>
      <c r="E8337">
        <v>2005</v>
      </c>
      <c r="F8337">
        <v>1.2165410089284201</v>
      </c>
      <c r="G8337">
        <v>32699.726661910601</v>
      </c>
    </row>
    <row r="8338" spans="1:7" x14ac:dyDescent="0.25">
      <c r="A8338">
        <v>324</v>
      </c>
      <c r="B8338">
        <v>2006</v>
      </c>
      <c r="C8338" t="s">
        <v>7</v>
      </c>
      <c r="D8338" t="s">
        <v>7</v>
      </c>
      <c r="E8338">
        <v>2006</v>
      </c>
      <c r="F8338">
        <v>1.5071177486406</v>
      </c>
      <c r="G8338">
        <v>40509.419352611498</v>
      </c>
    </row>
    <row r="8339" spans="1:7" x14ac:dyDescent="0.25">
      <c r="A8339">
        <v>324</v>
      </c>
      <c r="B8339">
        <v>2007</v>
      </c>
      <c r="C8339" t="s">
        <v>7</v>
      </c>
      <c r="D8339" t="s">
        <v>7</v>
      </c>
      <c r="E8339">
        <v>2007</v>
      </c>
      <c r="F8339">
        <v>0.91876013048644001</v>
      </c>
      <c r="G8339">
        <v>24694.509444704399</v>
      </c>
    </row>
    <row r="8340" spans="1:7" x14ac:dyDescent="0.25">
      <c r="A8340">
        <v>324</v>
      </c>
      <c r="B8340">
        <v>2008</v>
      </c>
      <c r="C8340" t="s">
        <v>7</v>
      </c>
      <c r="D8340" t="s">
        <v>7</v>
      </c>
      <c r="E8340">
        <v>2008</v>
      </c>
      <c r="F8340">
        <v>2.79693771927526</v>
      </c>
      <c r="G8340">
        <v>75175.2041111695</v>
      </c>
    </row>
    <row r="8341" spans="1:7" x14ac:dyDescent="0.25">
      <c r="A8341">
        <v>324</v>
      </c>
      <c r="B8341">
        <v>2009</v>
      </c>
      <c r="C8341" t="s">
        <v>7</v>
      </c>
      <c r="D8341" t="s">
        <v>7</v>
      </c>
      <c r="E8341">
        <v>2009</v>
      </c>
      <c r="F8341">
        <v>5.9940345614995696</v>
      </c>
      <c r="G8341">
        <v>161098.48425625401</v>
      </c>
    </row>
    <row r="8342" spans="1:7" x14ac:dyDescent="0.25">
      <c r="A8342">
        <v>324</v>
      </c>
      <c r="B8342">
        <v>2010</v>
      </c>
      <c r="C8342" t="s">
        <v>7</v>
      </c>
      <c r="D8342" t="s">
        <v>7</v>
      </c>
      <c r="E8342">
        <v>2010</v>
      </c>
      <c r="F8342">
        <v>2.3586397460301698</v>
      </c>
      <c r="G8342">
        <v>63385.778137062203</v>
      </c>
    </row>
    <row r="8343" spans="1:7" x14ac:dyDescent="0.25">
      <c r="A8343">
        <v>324</v>
      </c>
      <c r="B8343">
        <v>2011</v>
      </c>
      <c r="C8343" t="s">
        <v>7</v>
      </c>
      <c r="D8343" t="s">
        <v>7</v>
      </c>
      <c r="E8343">
        <v>2011</v>
      </c>
      <c r="F8343">
        <v>2.45165418170218</v>
      </c>
      <c r="G8343">
        <v>65882.931861872596</v>
      </c>
    </row>
    <row r="8344" spans="1:7" x14ac:dyDescent="0.25">
      <c r="A8344">
        <v>324</v>
      </c>
      <c r="B8344">
        <v>2012</v>
      </c>
      <c r="C8344" t="s">
        <v>7</v>
      </c>
      <c r="D8344" t="s">
        <v>7</v>
      </c>
      <c r="E8344">
        <v>2012</v>
      </c>
      <c r="F8344">
        <v>4.4942525044695403</v>
      </c>
      <c r="G8344">
        <v>120768.598477123</v>
      </c>
    </row>
    <row r="8345" spans="1:7" x14ac:dyDescent="0.25">
      <c r="A8345">
        <v>324</v>
      </c>
      <c r="B8345">
        <v>2013</v>
      </c>
      <c r="C8345" t="s">
        <v>7</v>
      </c>
      <c r="D8345" t="s">
        <v>7</v>
      </c>
      <c r="E8345">
        <v>2013</v>
      </c>
      <c r="F8345">
        <v>4.5121389162816197</v>
      </c>
      <c r="G8345">
        <v>121240.466109291</v>
      </c>
    </row>
    <row r="8346" spans="1:7" x14ac:dyDescent="0.25">
      <c r="A8346">
        <v>324</v>
      </c>
      <c r="B8346">
        <v>2014</v>
      </c>
      <c r="C8346" t="s">
        <v>7</v>
      </c>
      <c r="D8346" t="s">
        <v>7</v>
      </c>
      <c r="E8346">
        <v>2014</v>
      </c>
      <c r="F8346">
        <v>2.72041223668236</v>
      </c>
      <c r="G8346">
        <v>73091.746060576901</v>
      </c>
    </row>
    <row r="8347" spans="1:7" x14ac:dyDescent="0.25">
      <c r="A8347">
        <v>324</v>
      </c>
      <c r="B8347">
        <v>2015</v>
      </c>
      <c r="C8347" t="s">
        <v>7</v>
      </c>
      <c r="D8347" t="s">
        <v>7</v>
      </c>
      <c r="E8347">
        <v>2015</v>
      </c>
      <c r="F8347">
        <v>5.99614832751808</v>
      </c>
      <c r="G8347">
        <v>161096.83150590101</v>
      </c>
    </row>
    <row r="8348" spans="1:7" x14ac:dyDescent="0.25">
      <c r="A8348">
        <v>324</v>
      </c>
      <c r="B8348">
        <v>2016</v>
      </c>
      <c r="C8348" t="s">
        <v>7</v>
      </c>
      <c r="D8348" t="s">
        <v>7</v>
      </c>
      <c r="E8348">
        <v>2016</v>
      </c>
      <c r="F8348">
        <v>3.4287308881545502</v>
      </c>
      <c r="G8348">
        <v>92109.878111531303</v>
      </c>
    </row>
    <row r="8349" spans="1:7" x14ac:dyDescent="0.25">
      <c r="A8349">
        <v>324</v>
      </c>
      <c r="B8349">
        <v>2017</v>
      </c>
      <c r="C8349" t="s">
        <v>7</v>
      </c>
      <c r="D8349" t="s">
        <v>7</v>
      </c>
      <c r="E8349">
        <v>2017</v>
      </c>
      <c r="F8349">
        <v>3.4913127183692998</v>
      </c>
      <c r="G8349">
        <v>93785.926028304195</v>
      </c>
    </row>
    <row r="8350" spans="1:7" x14ac:dyDescent="0.25">
      <c r="A8350">
        <v>324</v>
      </c>
      <c r="B8350">
        <v>2018</v>
      </c>
      <c r="C8350" t="s">
        <v>7</v>
      </c>
      <c r="D8350" t="s">
        <v>7</v>
      </c>
      <c r="E8350">
        <v>2018</v>
      </c>
      <c r="F8350">
        <v>4.2320531194555997</v>
      </c>
      <c r="G8350">
        <v>113677.816724203</v>
      </c>
    </row>
    <row r="8351" spans="1:7" x14ac:dyDescent="0.25">
      <c r="A8351">
        <v>324</v>
      </c>
      <c r="B8351">
        <v>2019</v>
      </c>
      <c r="C8351" t="s">
        <v>7</v>
      </c>
      <c r="D8351" t="s">
        <v>7</v>
      </c>
      <c r="E8351">
        <v>2019</v>
      </c>
      <c r="F8351">
        <v>5.3675002439853099</v>
      </c>
      <c r="G8351">
        <v>144167.458949085</v>
      </c>
    </row>
    <row r="8352" spans="1:7" x14ac:dyDescent="0.25">
      <c r="A8352">
        <v>324</v>
      </c>
      <c r="B8352">
        <v>2020</v>
      </c>
      <c r="C8352" t="s">
        <v>7</v>
      </c>
      <c r="D8352" t="s">
        <v>7</v>
      </c>
      <c r="E8352">
        <v>2020</v>
      </c>
      <c r="F8352">
        <v>1.99543962814803</v>
      </c>
      <c r="G8352">
        <v>53591.566691556</v>
      </c>
    </row>
    <row r="8353" spans="1:7" x14ac:dyDescent="0.25">
      <c r="A8353">
        <v>324</v>
      </c>
      <c r="B8353">
        <v>2021</v>
      </c>
      <c r="C8353" t="s">
        <v>7</v>
      </c>
      <c r="D8353" t="s">
        <v>7</v>
      </c>
      <c r="E8353">
        <v>2021</v>
      </c>
      <c r="F8353">
        <v>2.54527080457824</v>
      </c>
      <c r="G8353">
        <v>68356.213957581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Raw Weir Counts</vt:lpstr>
      <vt:lpstr>MissFill</vt:lpstr>
      <vt:lpstr>MissFill Pivot</vt:lpstr>
      <vt:lpstr>preds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Heinl, Steve (DFG)</dc:creator>
  <cp:lastModifiedBy>Heinl, Steve (DFG)</cp:lastModifiedBy>
  <dcterms:created xsi:type="dcterms:W3CDTF">2022-02-15T18:41:49Z</dcterms:created>
  <dcterms:modified xsi:type="dcterms:W3CDTF">2022-02-15T18:47:36Z</dcterms:modified>
</cp:coreProperties>
</file>