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output\chilkat\1971_2021\global_missfill\"/>
    </mc:Choice>
  </mc:AlternateContent>
  <xr:revisionPtr revIDLastSave="0" documentId="13_ncr:1_{EDCD8DDF-0D85-429F-A4B2-FB078BAC50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2" i="1"/>
  <c r="E2" i="1"/>
  <c r="D2" i="1"/>
  <c r="G2" i="1" s="1"/>
</calcChain>
</file>

<file path=xl/sharedStrings.xml><?xml version="1.0" encoding="utf-8"?>
<sst xmlns="http://schemas.openxmlformats.org/spreadsheetml/2006/main" count="6" uniqueCount="6">
  <si>
    <t>year</t>
  </si>
  <si>
    <t>count</t>
  </si>
  <si>
    <t>fitted</t>
  </si>
  <si>
    <t>diff</t>
  </si>
  <si>
    <t>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</si>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</sst>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2" applyFont="1"/>
    <xf numFmtId="9" fontId="0" fillId="33" borderId="0" xfId="2" applyFont="1" applyFill="1"/>
    <xf numFmtId="9" fontId="0" fillId="0" borderId="0" xfId="2" applyFont="1" applyFill="1"/>
    <xf numFmtId="164" fontId="0" fillId="0" borderId="0" xfId="1" applyNumberFormat="1" applyFont="1" applyFill="1"/>
    <xf numFmtId="164" fontId="0" fillId="33" borderId="0" xfId="1" applyNumberFormat="1" applyFont="1" applyFill="1"/>
    <xf numFmtId="164" fontId="0" fillId="0" borderId="0" xfId="0" applyNumberFormat="1"/>
    <xf numFmtId="164" fontId="0" fillId="34" borderId="0" xfId="1" applyNumberFormat="1" applyFont="1" applyFill="1"/>
    <xf numFmtId="9" fontId="0" fillId="34" borderId="0" xfId="2" applyNumberFormat="1" applyFont="1" applyFill="1"/>
    <xf numFmtId="9" fontId="0" fillId="34" borderId="0" xfId="2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16" workbookViewId="0">
      <selection activeCell="D21" sqref="D21:E21"/>
    </sheetView>
  </sheetViews>
  <sheetFormatPr defaultRowHeight="15" x14ac:dyDescent="0.25"/>
  <cols>
    <col min="4" max="4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 x14ac:dyDescent="0.25">
      <c r="A2">
        <v>1971</v>
      </c>
      <c r="B2">
        <v>49342</v>
      </c>
      <c r="C2">
        <v>49707.495884802898</v>
      </c>
      <c r="D2" s="4">
        <f>C2-B2</f>
        <v>365.49588480289822</v>
      </c>
      <c r="E2" s="3">
        <f>(C2-B2)/B2</f>
        <v>7.407399067790082E-3</v>
      </c>
      <c r="G2">
        <f>AVERAGE(D2:D49)</f>
        <v>4498.8713009303883</v>
      </c>
      <c r="H2" s="1">
        <f>AVERAGE(E2:E49)</f>
        <v>5.6544920650052066E-2</v>
      </c>
    </row>
    <row r="3" spans="1:8" x14ac:dyDescent="0.25">
      <c r="A3">
        <v>1972</v>
      </c>
      <c r="B3">
        <v>51860</v>
      </c>
      <c r="C3">
        <v>54320.310305358304</v>
      </c>
      <c r="D3" s="4">
        <f t="shared" ref="D3:D49" si="0">C3-B3</f>
        <v>2460.3103053583036</v>
      </c>
      <c r="E3" s="3">
        <f t="shared" ref="E3:E49" si="1">(C3-B3)/B3</f>
        <v>4.7441386528312833E-2</v>
      </c>
    </row>
    <row r="4" spans="1:8" x14ac:dyDescent="0.25">
      <c r="A4">
        <v>1973</v>
      </c>
      <c r="B4">
        <v>50527</v>
      </c>
      <c r="C4">
        <v>52456.949070473704</v>
      </c>
      <c r="D4" s="4">
        <f t="shared" si="0"/>
        <v>1929.9490704737036</v>
      </c>
      <c r="E4" s="3">
        <f t="shared" si="1"/>
        <v>3.8196391443657919E-2</v>
      </c>
    </row>
    <row r="5" spans="1:8" x14ac:dyDescent="0.25">
      <c r="A5">
        <v>1974</v>
      </c>
      <c r="B5">
        <v>84456</v>
      </c>
      <c r="C5">
        <v>96666.435091018095</v>
      </c>
      <c r="D5" s="4">
        <f t="shared" si="0"/>
        <v>12210.435091018095</v>
      </c>
      <c r="E5" s="3">
        <f t="shared" si="1"/>
        <v>0.14457747337096352</v>
      </c>
    </row>
    <row r="6" spans="1:8" x14ac:dyDescent="0.25">
      <c r="A6">
        <v>1975</v>
      </c>
      <c r="B6">
        <v>41520</v>
      </c>
      <c r="C6">
        <v>41665.731101094098</v>
      </c>
      <c r="D6" s="4">
        <f t="shared" si="0"/>
        <v>145.73110109409754</v>
      </c>
      <c r="E6" s="3">
        <f t="shared" si="1"/>
        <v>3.5099012787595746E-3</v>
      </c>
    </row>
    <row r="7" spans="1:8" x14ac:dyDescent="0.25">
      <c r="A7">
        <v>1976</v>
      </c>
      <c r="B7">
        <v>69729</v>
      </c>
      <c r="C7">
        <v>70866.2501829229</v>
      </c>
      <c r="D7" s="4">
        <f t="shared" si="0"/>
        <v>1137.2501829229004</v>
      </c>
      <c r="E7" s="3">
        <f t="shared" si="1"/>
        <v>1.6309572529692101E-2</v>
      </c>
    </row>
    <row r="8" spans="1:8" x14ac:dyDescent="0.25">
      <c r="A8">
        <v>1977</v>
      </c>
      <c r="B8">
        <v>41044</v>
      </c>
      <c r="C8">
        <v>49102.224389233401</v>
      </c>
      <c r="D8" s="5">
        <f t="shared" si="0"/>
        <v>8058.2243892334009</v>
      </c>
      <c r="E8" s="2">
        <f t="shared" si="1"/>
        <v>0.19633136120342562</v>
      </c>
    </row>
    <row r="9" spans="1:8" x14ac:dyDescent="0.25">
      <c r="A9">
        <v>1978</v>
      </c>
      <c r="B9">
        <v>67528</v>
      </c>
      <c r="C9">
        <v>67789.215569988693</v>
      </c>
      <c r="D9" s="4">
        <f t="shared" si="0"/>
        <v>261.21556998869346</v>
      </c>
      <c r="E9" s="3">
        <f t="shared" si="1"/>
        <v>3.8682556863625971E-3</v>
      </c>
    </row>
    <row r="10" spans="1:8" x14ac:dyDescent="0.25">
      <c r="A10">
        <v>1979</v>
      </c>
      <c r="B10">
        <v>80588</v>
      </c>
      <c r="C10">
        <v>80690.291202929293</v>
      </c>
      <c r="D10" s="4">
        <f t="shared" si="0"/>
        <v>102.29120292929292</v>
      </c>
      <c r="E10" s="3">
        <f t="shared" si="1"/>
        <v>1.26931060367912E-3</v>
      </c>
    </row>
    <row r="11" spans="1:8" x14ac:dyDescent="0.25">
      <c r="A11">
        <v>1980</v>
      </c>
      <c r="B11">
        <v>95347</v>
      </c>
      <c r="C11">
        <v>101950.907447972</v>
      </c>
      <c r="D11" s="4">
        <f t="shared" si="0"/>
        <v>6603.9074479720002</v>
      </c>
      <c r="E11" s="3">
        <f t="shared" si="1"/>
        <v>6.9261827304183662E-2</v>
      </c>
    </row>
    <row r="12" spans="1:8" x14ac:dyDescent="0.25">
      <c r="A12">
        <v>1981</v>
      </c>
      <c r="B12">
        <v>84097</v>
      </c>
      <c r="C12">
        <v>85355.363325520302</v>
      </c>
      <c r="D12" s="4">
        <f t="shared" si="0"/>
        <v>1258.3633255203022</v>
      </c>
      <c r="E12" s="3">
        <f t="shared" si="1"/>
        <v>1.4963236804170211E-2</v>
      </c>
    </row>
    <row r="13" spans="1:8" x14ac:dyDescent="0.25">
      <c r="A13">
        <v>1982</v>
      </c>
      <c r="B13">
        <v>80221</v>
      </c>
      <c r="C13">
        <v>88185.970940414903</v>
      </c>
      <c r="D13" s="4">
        <f t="shared" si="0"/>
        <v>7964.9709404149035</v>
      </c>
      <c r="E13" s="3">
        <f t="shared" si="1"/>
        <v>9.9287854058350097E-2</v>
      </c>
    </row>
    <row r="14" spans="1:8" x14ac:dyDescent="0.25">
      <c r="A14">
        <v>1983</v>
      </c>
      <c r="B14">
        <v>134022</v>
      </c>
      <c r="C14">
        <v>135464.764132201</v>
      </c>
      <c r="D14" s="4">
        <f t="shared" si="0"/>
        <v>1442.7641322010022</v>
      </c>
      <c r="E14" s="3">
        <f t="shared" si="1"/>
        <v>1.0765129099707527E-2</v>
      </c>
    </row>
    <row r="15" spans="1:8" x14ac:dyDescent="0.25">
      <c r="A15">
        <v>1984</v>
      </c>
      <c r="B15">
        <v>115269</v>
      </c>
      <c r="C15">
        <v>123980.450550536</v>
      </c>
      <c r="D15" s="4">
        <f t="shared" si="0"/>
        <v>8711.4505505359994</v>
      </c>
      <c r="E15" s="3">
        <f t="shared" si="1"/>
        <v>7.5574964218792562E-2</v>
      </c>
    </row>
    <row r="16" spans="1:8" x14ac:dyDescent="0.25">
      <c r="A16">
        <v>1985</v>
      </c>
      <c r="B16">
        <v>57649</v>
      </c>
      <c r="C16">
        <v>59053.921329330697</v>
      </c>
      <c r="D16" s="4">
        <f t="shared" si="0"/>
        <v>1404.9213293306966</v>
      </c>
      <c r="E16" s="3">
        <f t="shared" si="1"/>
        <v>2.4370263652980912E-2</v>
      </c>
    </row>
    <row r="17" spans="1:5" x14ac:dyDescent="0.25">
      <c r="A17">
        <v>1986</v>
      </c>
      <c r="B17">
        <v>23947</v>
      </c>
      <c r="C17">
        <v>23982.626194111901</v>
      </c>
      <c r="D17" s="4">
        <f t="shared" si="0"/>
        <v>35.626194111900986</v>
      </c>
      <c r="E17" s="3">
        <f t="shared" si="1"/>
        <v>1.4877101144987258E-3</v>
      </c>
    </row>
    <row r="18" spans="1:5" x14ac:dyDescent="0.25">
      <c r="A18">
        <v>1987</v>
      </c>
      <c r="B18">
        <v>48861</v>
      </c>
      <c r="C18">
        <v>49049.733847744101</v>
      </c>
      <c r="D18" s="4">
        <f t="shared" si="0"/>
        <v>188.73384774410079</v>
      </c>
      <c r="E18" s="3">
        <f t="shared" si="1"/>
        <v>3.8626685443216634E-3</v>
      </c>
    </row>
    <row r="19" spans="1:5" x14ac:dyDescent="0.25">
      <c r="A19">
        <v>1988</v>
      </c>
      <c r="B19">
        <v>27662</v>
      </c>
      <c r="C19">
        <v>27771.9584537466</v>
      </c>
      <c r="D19" s="4">
        <f t="shared" si="0"/>
        <v>109.95845374659984</v>
      </c>
      <c r="E19" s="3">
        <f t="shared" si="1"/>
        <v>3.9750724367941526E-3</v>
      </c>
    </row>
    <row r="20" spans="1:5" x14ac:dyDescent="0.25">
      <c r="A20">
        <v>1989</v>
      </c>
      <c r="B20">
        <v>141475</v>
      </c>
      <c r="C20">
        <v>142525.87707740199</v>
      </c>
      <c r="D20" s="4">
        <f t="shared" si="0"/>
        <v>1050.877077401994</v>
      </c>
      <c r="E20" s="3">
        <f t="shared" si="1"/>
        <v>7.4280054949778691E-3</v>
      </c>
    </row>
    <row r="21" spans="1:5" x14ac:dyDescent="0.25">
      <c r="A21">
        <v>1990</v>
      </c>
      <c r="B21">
        <v>60230</v>
      </c>
      <c r="C21">
        <v>60263.273355897902</v>
      </c>
      <c r="D21" s="7">
        <f t="shared" si="0"/>
        <v>33.273355897901638</v>
      </c>
      <c r="E21" s="9">
        <f t="shared" si="1"/>
        <v>5.5243825166697061E-4</v>
      </c>
    </row>
    <row r="22" spans="1:5" x14ac:dyDescent="0.25">
      <c r="A22">
        <v>1991</v>
      </c>
      <c r="B22">
        <v>51138</v>
      </c>
      <c r="C22">
        <v>51646.819960337001</v>
      </c>
      <c r="D22" s="4">
        <f t="shared" si="0"/>
        <v>508.81996033700125</v>
      </c>
      <c r="E22" s="3">
        <f t="shared" si="1"/>
        <v>9.9499386041104702E-3</v>
      </c>
    </row>
    <row r="23" spans="1:5" x14ac:dyDescent="0.25">
      <c r="A23">
        <v>1992</v>
      </c>
      <c r="B23">
        <v>95879.5</v>
      </c>
      <c r="C23">
        <v>99279.559988678404</v>
      </c>
      <c r="D23" s="4">
        <f t="shared" si="0"/>
        <v>3400.0599886784039</v>
      </c>
      <c r="E23" s="3">
        <f t="shared" si="1"/>
        <v>3.5461803500001603E-2</v>
      </c>
    </row>
    <row r="24" spans="1:5" x14ac:dyDescent="0.25">
      <c r="A24">
        <v>1993</v>
      </c>
      <c r="B24">
        <v>212757</v>
      </c>
      <c r="C24">
        <v>220908.50814114901</v>
      </c>
      <c r="D24" s="4">
        <f t="shared" si="0"/>
        <v>8151.50814114901</v>
      </c>
      <c r="E24" s="3">
        <f t="shared" si="1"/>
        <v>3.8313701270223821E-2</v>
      </c>
    </row>
    <row r="25" spans="1:5" x14ac:dyDescent="0.25">
      <c r="A25">
        <v>1994</v>
      </c>
      <c r="B25">
        <v>80859</v>
      </c>
      <c r="C25">
        <v>87965.690187182903</v>
      </c>
      <c r="D25" s="4">
        <f t="shared" si="0"/>
        <v>7106.6901871829032</v>
      </c>
      <c r="E25" s="3">
        <f t="shared" si="1"/>
        <v>8.7889909437204303E-2</v>
      </c>
    </row>
    <row r="26" spans="1:5" x14ac:dyDescent="0.25">
      <c r="A26">
        <v>1995</v>
      </c>
      <c r="B26">
        <v>59698</v>
      </c>
      <c r="C26">
        <v>63754.396945173103</v>
      </c>
      <c r="D26" s="4">
        <f t="shared" si="0"/>
        <v>4056.3969451731027</v>
      </c>
      <c r="E26" s="3">
        <f t="shared" si="1"/>
        <v>6.7948623826143306E-2</v>
      </c>
    </row>
    <row r="27" spans="1:5" x14ac:dyDescent="0.25">
      <c r="A27">
        <v>1999</v>
      </c>
      <c r="B27">
        <v>129533</v>
      </c>
      <c r="C27">
        <v>135586.92239781999</v>
      </c>
      <c r="D27" s="4">
        <f t="shared" si="0"/>
        <v>6053.922397819988</v>
      </c>
      <c r="E27" s="3">
        <f t="shared" si="1"/>
        <v>4.6736525810565553E-2</v>
      </c>
    </row>
    <row r="28" spans="1:5" x14ac:dyDescent="0.25">
      <c r="A28">
        <v>2000</v>
      </c>
      <c r="B28">
        <v>47077</v>
      </c>
      <c r="C28">
        <v>48695.824843114497</v>
      </c>
      <c r="D28" s="4">
        <f t="shared" si="0"/>
        <v>1618.8248431144966</v>
      </c>
      <c r="E28" s="3">
        <f t="shared" si="1"/>
        <v>3.4386746035526834E-2</v>
      </c>
    </row>
    <row r="29" spans="1:5" x14ac:dyDescent="0.25">
      <c r="A29">
        <v>2001</v>
      </c>
      <c r="B29">
        <v>51979</v>
      </c>
      <c r="C29">
        <v>54664.555867751798</v>
      </c>
      <c r="D29" s="4">
        <f t="shared" si="0"/>
        <v>2685.5558677517984</v>
      </c>
      <c r="E29" s="3">
        <f t="shared" si="1"/>
        <v>5.1666170333246088E-2</v>
      </c>
    </row>
    <row r="30" spans="1:5" x14ac:dyDescent="0.25">
      <c r="A30">
        <v>2002</v>
      </c>
      <c r="B30">
        <v>65085</v>
      </c>
      <c r="C30">
        <v>67889.146293682104</v>
      </c>
      <c r="D30" s="4">
        <f t="shared" si="0"/>
        <v>2804.1462936821044</v>
      </c>
      <c r="E30" s="3">
        <f t="shared" si="1"/>
        <v>4.308437110981185E-2</v>
      </c>
    </row>
    <row r="31" spans="1:5" x14ac:dyDescent="0.25">
      <c r="A31">
        <v>2003</v>
      </c>
      <c r="B31">
        <v>52417</v>
      </c>
      <c r="C31">
        <v>57221.682114281699</v>
      </c>
      <c r="D31" s="4">
        <f t="shared" si="0"/>
        <v>4804.6821142816989</v>
      </c>
      <c r="E31" s="3">
        <f t="shared" si="1"/>
        <v>9.1662668872344824E-2</v>
      </c>
    </row>
    <row r="32" spans="1:5" x14ac:dyDescent="0.25">
      <c r="A32">
        <v>2004</v>
      </c>
      <c r="B32">
        <v>75632</v>
      </c>
      <c r="C32">
        <v>85532.436127852096</v>
      </c>
      <c r="D32" s="4">
        <f t="shared" si="0"/>
        <v>9900.4361278520955</v>
      </c>
      <c r="E32" s="3">
        <f t="shared" si="1"/>
        <v>0.13090274127157944</v>
      </c>
    </row>
    <row r="33" spans="1:5" x14ac:dyDescent="0.25">
      <c r="A33">
        <v>2005</v>
      </c>
      <c r="B33">
        <v>30145</v>
      </c>
      <c r="C33">
        <v>32699.726661910601</v>
      </c>
      <c r="D33" s="4">
        <f t="shared" si="0"/>
        <v>2554.7266619106013</v>
      </c>
      <c r="E33" s="3">
        <f t="shared" si="1"/>
        <v>8.4747940351985449E-2</v>
      </c>
    </row>
    <row r="34" spans="1:5" x14ac:dyDescent="0.25">
      <c r="A34">
        <v>2006</v>
      </c>
      <c r="B34">
        <v>37108</v>
      </c>
      <c r="C34">
        <v>40509.419352611498</v>
      </c>
      <c r="D34" s="4">
        <f t="shared" si="0"/>
        <v>3401.4193526114977</v>
      </c>
      <c r="E34" s="3">
        <f t="shared" si="1"/>
        <v>9.1662696793454179E-2</v>
      </c>
    </row>
    <row r="35" spans="1:5" x14ac:dyDescent="0.25">
      <c r="A35">
        <v>2007</v>
      </c>
      <c r="B35">
        <v>21236</v>
      </c>
      <c r="C35">
        <v>24694.509444704399</v>
      </c>
      <c r="D35" s="4">
        <f t="shared" si="0"/>
        <v>3458.5094447043994</v>
      </c>
      <c r="E35" s="3">
        <f t="shared" si="1"/>
        <v>0.16286068208252022</v>
      </c>
    </row>
    <row r="36" spans="1:5" x14ac:dyDescent="0.25">
      <c r="A36">
        <v>2008</v>
      </c>
      <c r="B36">
        <v>71735</v>
      </c>
      <c r="C36">
        <v>75175.2041111695</v>
      </c>
      <c r="D36" s="4">
        <f t="shared" si="0"/>
        <v>3440.2041111694998</v>
      </c>
      <c r="E36" s="3">
        <f t="shared" si="1"/>
        <v>4.7957121505116052E-2</v>
      </c>
    </row>
    <row r="37" spans="1:5" x14ac:dyDescent="0.25">
      <c r="A37">
        <v>2009</v>
      </c>
      <c r="B37">
        <v>153033</v>
      </c>
      <c r="C37">
        <v>161098.48425625401</v>
      </c>
      <c r="D37" s="4">
        <f t="shared" si="0"/>
        <v>8065.4842562540143</v>
      </c>
      <c r="E37" s="3">
        <f t="shared" si="1"/>
        <v>5.2704215798252761E-2</v>
      </c>
    </row>
    <row r="38" spans="1:5" x14ac:dyDescent="0.25">
      <c r="A38">
        <v>2010</v>
      </c>
      <c r="B38">
        <v>61906</v>
      </c>
      <c r="C38">
        <v>63385.778137062203</v>
      </c>
      <c r="D38" s="4">
        <f t="shared" si="0"/>
        <v>1479.7781370622033</v>
      </c>
      <c r="E38" s="3">
        <f t="shared" si="1"/>
        <v>2.3903630295321995E-2</v>
      </c>
    </row>
    <row r="39" spans="1:5" x14ac:dyDescent="0.25">
      <c r="A39">
        <v>2011</v>
      </c>
      <c r="B39">
        <v>63628</v>
      </c>
      <c r="C39">
        <v>65882.931861872596</v>
      </c>
      <c r="D39" s="4">
        <f t="shared" si="0"/>
        <v>2254.9318618725956</v>
      </c>
      <c r="E39" s="3">
        <f t="shared" si="1"/>
        <v>3.5439301280451932E-2</v>
      </c>
    </row>
    <row r="40" spans="1:5" x14ac:dyDescent="0.25">
      <c r="A40">
        <v>2012</v>
      </c>
      <c r="B40">
        <v>107723</v>
      </c>
      <c r="C40">
        <v>120768.598477123</v>
      </c>
      <c r="D40" s="4">
        <f t="shared" si="0"/>
        <v>13045.598477123</v>
      </c>
      <c r="E40" s="3">
        <f t="shared" si="1"/>
        <v>0.12110318573677858</v>
      </c>
    </row>
    <row r="41" spans="1:5" x14ac:dyDescent="0.25">
      <c r="A41">
        <v>2013</v>
      </c>
      <c r="B41">
        <v>110979</v>
      </c>
      <c r="C41">
        <v>121240.466109291</v>
      </c>
      <c r="D41" s="4">
        <f t="shared" si="0"/>
        <v>10261.466109290996</v>
      </c>
      <c r="E41" s="3">
        <f t="shared" si="1"/>
        <v>9.2463133649528254E-2</v>
      </c>
    </row>
    <row r="42" spans="1:5" x14ac:dyDescent="0.25">
      <c r="A42">
        <v>2014</v>
      </c>
      <c r="B42">
        <v>70470</v>
      </c>
      <c r="C42">
        <v>73091.746060576901</v>
      </c>
      <c r="D42" s="4">
        <f t="shared" si="0"/>
        <v>2621.7460605769011</v>
      </c>
      <c r="E42" s="3">
        <f t="shared" si="1"/>
        <v>3.7203718753751967E-2</v>
      </c>
    </row>
    <row r="43" spans="1:5" x14ac:dyDescent="0.25">
      <c r="A43">
        <v>2015</v>
      </c>
      <c r="B43">
        <v>135110</v>
      </c>
      <c r="C43">
        <v>161096.83150590101</v>
      </c>
      <c r="D43" s="7">
        <f t="shared" si="0"/>
        <v>25986.831505901006</v>
      </c>
      <c r="E43" s="8">
        <f t="shared" si="1"/>
        <v>0.19233832807268897</v>
      </c>
    </row>
    <row r="44" spans="1:5" x14ac:dyDescent="0.25">
      <c r="A44">
        <v>2016</v>
      </c>
      <c r="B44">
        <v>85935</v>
      </c>
      <c r="C44">
        <v>92109.878111531303</v>
      </c>
      <c r="D44" s="4">
        <f t="shared" si="0"/>
        <v>6174.8781115313031</v>
      </c>
      <c r="E44" s="3">
        <f t="shared" si="1"/>
        <v>7.1855217449599149E-2</v>
      </c>
    </row>
    <row r="45" spans="1:5" x14ac:dyDescent="0.25">
      <c r="A45">
        <v>2017</v>
      </c>
      <c r="B45">
        <v>88197</v>
      </c>
      <c r="C45">
        <v>93785.926028304195</v>
      </c>
      <c r="D45" s="4">
        <f t="shared" si="0"/>
        <v>5588.9260283041949</v>
      </c>
      <c r="E45" s="3">
        <f t="shared" si="1"/>
        <v>6.3368663654140109E-2</v>
      </c>
    </row>
    <row r="46" spans="1:5" x14ac:dyDescent="0.25">
      <c r="A46">
        <v>2018</v>
      </c>
      <c r="B46">
        <v>108047</v>
      </c>
      <c r="C46">
        <v>113677.816724203</v>
      </c>
      <c r="D46" s="4">
        <f t="shared" si="0"/>
        <v>5630.8167242030031</v>
      </c>
      <c r="E46" s="3">
        <f t="shared" si="1"/>
        <v>5.2114512427027158E-2</v>
      </c>
    </row>
    <row r="47" spans="1:5" x14ac:dyDescent="0.25">
      <c r="A47">
        <v>2019</v>
      </c>
      <c r="B47">
        <v>134958</v>
      </c>
      <c r="C47">
        <v>144167.458949085</v>
      </c>
      <c r="D47" s="4">
        <f t="shared" si="0"/>
        <v>9209.4589490850049</v>
      </c>
      <c r="E47" s="3">
        <f t="shared" si="1"/>
        <v>6.8239444487062678E-2</v>
      </c>
    </row>
    <row r="48" spans="1:5" x14ac:dyDescent="0.25">
      <c r="A48">
        <v>2020</v>
      </c>
      <c r="B48">
        <v>50745.526315800002</v>
      </c>
      <c r="C48">
        <v>53591.566691556</v>
      </c>
      <c r="D48" s="4">
        <f t="shared" si="0"/>
        <v>2846.040375755998</v>
      </c>
      <c r="E48" s="3">
        <f t="shared" si="1"/>
        <v>5.6084557248347267E-2</v>
      </c>
    </row>
    <row r="49" spans="1:5" x14ac:dyDescent="0.25">
      <c r="A49">
        <v>2021</v>
      </c>
      <c r="B49">
        <v>64998</v>
      </c>
      <c r="C49">
        <v>68356.213957581</v>
      </c>
      <c r="D49" s="4">
        <f t="shared" si="0"/>
        <v>3358.2139575809997</v>
      </c>
      <c r="E49" s="3">
        <f t="shared" si="1"/>
        <v>5.1666419852626232E-2</v>
      </c>
    </row>
    <row r="50" spans="1:5" x14ac:dyDescent="0.25">
      <c r="D50" s="6">
        <f>MAX(D2:D49)</f>
        <v>25986.831505901006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2022-02-10T22:39:18Z</dcterms:created>
  <dcterms:modified xsi:type="dcterms:W3CDTF">2022-02-10T23:05:23Z</dcterms:modified>
</cp:coreProperties>
</file>