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_k257\Documents\GitHub\speedProcessing\r\"/>
    </mc:Choice>
  </mc:AlternateContent>
  <bookViews>
    <workbookView xWindow="0" yWindow="0" windowWidth="28770" windowHeight="12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34" i="1"/>
  <c r="E35" i="1"/>
  <c r="E36" i="1"/>
  <c r="E37" i="1"/>
  <c r="E38" i="1"/>
  <c r="E39" i="1"/>
  <c r="E40" i="1"/>
  <c r="E34" i="1"/>
  <c r="D36" i="1"/>
  <c r="D35" i="1"/>
  <c r="F22" i="1"/>
  <c r="F23" i="1"/>
  <c r="F24" i="1"/>
  <c r="F25" i="1"/>
  <c r="F26" i="1"/>
  <c r="F21" i="1"/>
  <c r="E22" i="1"/>
  <c r="E23" i="1"/>
  <c r="E24" i="1"/>
  <c r="E25" i="1"/>
  <c r="E26" i="1"/>
  <c r="E21" i="1"/>
  <c r="D22" i="1"/>
  <c r="D23" i="1" s="1"/>
  <c r="D7" i="1"/>
  <c r="F7" i="1" s="1"/>
  <c r="F6" i="1"/>
  <c r="E6" i="1"/>
  <c r="D37" i="1" l="1"/>
  <c r="D8" i="1"/>
  <c r="F8" i="1" s="1"/>
  <c r="D24" i="1"/>
  <c r="E7" i="1"/>
  <c r="D38" i="1" l="1"/>
  <c r="E8" i="1"/>
  <c r="D9" i="1"/>
  <c r="D10" i="1" s="1"/>
  <c r="D25" i="1"/>
  <c r="F9" i="1"/>
  <c r="E9" i="1"/>
  <c r="D39" i="1" l="1"/>
  <c r="D11" i="1"/>
  <c r="F10" i="1"/>
  <c r="E10" i="1"/>
  <c r="D26" i="1"/>
  <c r="D40" i="1" l="1"/>
  <c r="D12" i="1"/>
  <c r="E11" i="1"/>
  <c r="F11" i="1"/>
  <c r="F12" i="1" l="1"/>
  <c r="E12" i="1"/>
</calcChain>
</file>

<file path=xl/sharedStrings.xml><?xml version="1.0" encoding="utf-8"?>
<sst xmlns="http://schemas.openxmlformats.org/spreadsheetml/2006/main" count="12" uniqueCount="6">
  <si>
    <t>max</t>
  </si>
  <si>
    <t>mean</t>
  </si>
  <si>
    <t>sd</t>
  </si>
  <si>
    <t>duration to speed</t>
  </si>
  <si>
    <t>duration to distance</t>
  </si>
  <si>
    <t>speed 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</si>
</sst>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3" workbookViewId="0">
      <selection activeCell="E34" sqref="E34:F40"/>
    </sheetView>
  </sheetViews>
  <sheetFormatPr defaultRowHeight="15" x14ac:dyDescent="0.25"/>
  <sheetData>
    <row r="1" spans="1:6" x14ac:dyDescent="0.25">
      <c r="A1" t="s">
        <v>3</v>
      </c>
    </row>
    <row r="2" spans="1:6" x14ac:dyDescent="0.25">
      <c r="A2" t="s">
        <v>2</v>
      </c>
    </row>
    <row r="3" spans="1:6" x14ac:dyDescent="0.25">
      <c r="A3" s="1">
        <v>1.7330589999999999</v>
      </c>
    </row>
    <row r="5" spans="1:6" x14ac:dyDescent="0.25">
      <c r="A5" t="s">
        <v>1</v>
      </c>
    </row>
    <row r="6" spans="1:6" x14ac:dyDescent="0.25">
      <c r="A6" s="1">
        <v>5.6498280000000003</v>
      </c>
      <c r="D6">
        <v>0.25</v>
      </c>
      <c r="E6">
        <f>$A$6-$A$3*D6</f>
        <v>5.2165632500000001</v>
      </c>
      <c r="F6">
        <f>$A$6+$A$3*D6</f>
        <v>6.0830927500000005</v>
      </c>
    </row>
    <row r="7" spans="1:6" x14ac:dyDescent="0.25">
      <c r="D7">
        <f>D6+0.5</f>
        <v>0.75</v>
      </c>
      <c r="E7">
        <f t="shared" ref="E7:E40" si="0">$A$6-$A$3*D7</f>
        <v>4.3500337500000006</v>
      </c>
      <c r="F7">
        <f t="shared" ref="F7:F9" si="1">$A$6+$A$3*D7</f>
        <v>6.94962225</v>
      </c>
    </row>
    <row r="8" spans="1:6" x14ac:dyDescent="0.25">
      <c r="A8" t="s">
        <v>0</v>
      </c>
      <c r="D8">
        <f t="shared" ref="D8:D33" si="2">D7+0.5</f>
        <v>1.25</v>
      </c>
      <c r="E8">
        <f t="shared" si="0"/>
        <v>3.4835042500000002</v>
      </c>
      <c r="F8">
        <f t="shared" si="1"/>
        <v>7.8161517500000004</v>
      </c>
    </row>
    <row r="9" spans="1:6" x14ac:dyDescent="0.25">
      <c r="A9" s="1">
        <v>11.06507</v>
      </c>
      <c r="D9">
        <f t="shared" si="2"/>
        <v>1.75</v>
      </c>
      <c r="E9">
        <f t="shared" si="0"/>
        <v>2.6169747500000007</v>
      </c>
      <c r="F9">
        <f t="shared" si="1"/>
        <v>8.6826812499999999</v>
      </c>
    </row>
    <row r="10" spans="1:6" x14ac:dyDescent="0.25">
      <c r="D10">
        <f t="shared" si="2"/>
        <v>2.25</v>
      </c>
      <c r="E10">
        <f t="shared" si="0"/>
        <v>1.7504452500000003</v>
      </c>
      <c r="F10">
        <f t="shared" ref="F10:F33" si="3">$A$6+$A$3*D10</f>
        <v>9.5492107500000003</v>
      </c>
    </row>
    <row r="11" spans="1:6" x14ac:dyDescent="0.25">
      <c r="D11">
        <f t="shared" si="2"/>
        <v>2.75</v>
      </c>
      <c r="E11">
        <f t="shared" si="0"/>
        <v>0.88391575000000078</v>
      </c>
      <c r="F11">
        <f t="shared" si="3"/>
        <v>10.415740249999999</v>
      </c>
    </row>
    <row r="12" spans="1:6" x14ac:dyDescent="0.25">
      <c r="D12">
        <f t="shared" si="2"/>
        <v>3.25</v>
      </c>
      <c r="E12">
        <f t="shared" si="0"/>
        <v>1.7386250000000381E-2</v>
      </c>
      <c r="F12">
        <f t="shared" si="3"/>
        <v>11.282269750000001</v>
      </c>
    </row>
    <row r="15" spans="1:6" x14ac:dyDescent="0.25">
      <c r="A15" t="s">
        <v>4</v>
      </c>
    </row>
    <row r="17" spans="1:6" x14ac:dyDescent="0.25">
      <c r="A17" t="s">
        <v>2</v>
      </c>
    </row>
    <row r="18" spans="1:6" x14ac:dyDescent="0.25">
      <c r="A18" s="1">
        <v>1.588956</v>
      </c>
    </row>
    <row r="20" spans="1:6" x14ac:dyDescent="0.25">
      <c r="A20" t="s">
        <v>1</v>
      </c>
    </row>
    <row r="21" spans="1:6" x14ac:dyDescent="0.25">
      <c r="A21" s="1">
        <v>5.4096529999999996</v>
      </c>
      <c r="D21">
        <v>0.25</v>
      </c>
      <c r="E21">
        <f>$A$21-$A$18*D21</f>
        <v>5.0124139999999997</v>
      </c>
      <c r="F21">
        <f>$A$21+$A$18*D21</f>
        <v>5.8068919999999995</v>
      </c>
    </row>
    <row r="22" spans="1:6" x14ac:dyDescent="0.25">
      <c r="D22">
        <f>D21+0.5</f>
        <v>0.75</v>
      </c>
      <c r="E22">
        <f t="shared" ref="E22:E27" si="4">$A$21-$A$18*D22</f>
        <v>4.2179359999999999</v>
      </c>
      <c r="F22">
        <f t="shared" ref="F22:F27" si="5">$A$21+$A$18*D22</f>
        <v>6.6013699999999993</v>
      </c>
    </row>
    <row r="23" spans="1:6" x14ac:dyDescent="0.25">
      <c r="A23" t="s">
        <v>0</v>
      </c>
      <c r="D23">
        <f t="shared" ref="D23:D27" si="6">D22+0.5</f>
        <v>1.25</v>
      </c>
      <c r="E23">
        <f t="shared" si="4"/>
        <v>3.4234579999999997</v>
      </c>
      <c r="F23">
        <f t="shared" si="5"/>
        <v>7.3958479999999991</v>
      </c>
    </row>
    <row r="24" spans="1:6" x14ac:dyDescent="0.25">
      <c r="A24" s="1">
        <v>9.1346469999999993</v>
      </c>
      <c r="D24">
        <f t="shared" si="6"/>
        <v>1.75</v>
      </c>
      <c r="E24">
        <f t="shared" si="4"/>
        <v>2.6289799999999994</v>
      </c>
      <c r="F24">
        <f t="shared" si="5"/>
        <v>8.1903259999999989</v>
      </c>
    </row>
    <row r="25" spans="1:6" x14ac:dyDescent="0.25">
      <c r="D25">
        <f t="shared" si="6"/>
        <v>2.25</v>
      </c>
      <c r="E25">
        <f t="shared" si="4"/>
        <v>1.8345019999999996</v>
      </c>
      <c r="F25">
        <f t="shared" si="5"/>
        <v>8.9848040000000005</v>
      </c>
    </row>
    <row r="26" spans="1:6" x14ac:dyDescent="0.25">
      <c r="D26">
        <f t="shared" si="6"/>
        <v>2.75</v>
      </c>
      <c r="E26">
        <f t="shared" si="4"/>
        <v>1.0400239999999998</v>
      </c>
      <c r="F26">
        <f t="shared" si="5"/>
        <v>9.7792819999999985</v>
      </c>
    </row>
    <row r="29" spans="1:6" x14ac:dyDescent="0.25">
      <c r="A29" t="s">
        <v>5</v>
      </c>
    </row>
    <row r="30" spans="1:6" x14ac:dyDescent="0.25">
      <c r="A30" t="s">
        <v>2</v>
      </c>
    </row>
    <row r="31" spans="1:6" x14ac:dyDescent="0.25">
      <c r="A31" s="1">
        <v>1.7915300000000001</v>
      </c>
    </row>
    <row r="33" spans="1:6" x14ac:dyDescent="0.25">
      <c r="A33" t="s">
        <v>1</v>
      </c>
    </row>
    <row r="34" spans="1:6" x14ac:dyDescent="0.25">
      <c r="A34" s="1">
        <v>5.253895</v>
      </c>
      <c r="D34">
        <v>0.25</v>
      </c>
      <c r="E34">
        <f>$A$34-$A$31*D34</f>
        <v>4.8060124999999996</v>
      </c>
      <c r="F34">
        <f>$A$34+$A$31*D34</f>
        <v>5.7017775000000004</v>
      </c>
    </row>
    <row r="35" spans="1:6" x14ac:dyDescent="0.25">
      <c r="D35">
        <f>D34+0.5</f>
        <v>0.75</v>
      </c>
      <c r="E35">
        <f t="shared" ref="E35:E40" si="7">$A$34-$A$31*D35</f>
        <v>3.9102474999999997</v>
      </c>
      <c r="F35">
        <f t="shared" ref="F35:F40" si="8">$A$34+$A$31*D35</f>
        <v>6.5975425000000003</v>
      </c>
    </row>
    <row r="36" spans="1:6" x14ac:dyDescent="0.25">
      <c r="A36" t="s">
        <v>0</v>
      </c>
      <c r="D36">
        <f t="shared" ref="D36:D40" si="9">D35+0.5</f>
        <v>1.25</v>
      </c>
      <c r="E36">
        <f t="shared" si="7"/>
        <v>3.0144824999999997</v>
      </c>
      <c r="F36">
        <f t="shared" si="8"/>
        <v>7.4933075000000002</v>
      </c>
    </row>
    <row r="37" spans="1:6" x14ac:dyDescent="0.25">
      <c r="A37" s="1">
        <v>12.25384</v>
      </c>
      <c r="D37">
        <f t="shared" si="9"/>
        <v>1.75</v>
      </c>
      <c r="E37">
        <f t="shared" si="7"/>
        <v>2.1187174999999998</v>
      </c>
      <c r="F37">
        <f t="shared" si="8"/>
        <v>8.389072500000001</v>
      </c>
    </row>
    <row r="38" spans="1:6" x14ac:dyDescent="0.25">
      <c r="D38">
        <f t="shared" si="9"/>
        <v>2.25</v>
      </c>
      <c r="E38">
        <f t="shared" si="7"/>
        <v>1.2229524999999999</v>
      </c>
      <c r="F38">
        <f t="shared" si="8"/>
        <v>9.2848375000000001</v>
      </c>
    </row>
    <row r="39" spans="1:6" x14ac:dyDescent="0.25">
      <c r="D39">
        <f t="shared" si="9"/>
        <v>2.75</v>
      </c>
      <c r="E39">
        <f t="shared" si="7"/>
        <v>0.32718749999999996</v>
      </c>
      <c r="F39">
        <f t="shared" si="8"/>
        <v>10.180602499999999</v>
      </c>
    </row>
    <row r="40" spans="1:6" x14ac:dyDescent="0.25">
      <c r="D40">
        <f t="shared" si="9"/>
        <v>3.25</v>
      </c>
      <c r="E40">
        <f t="shared" si="7"/>
        <v>-0.56857749999999996</v>
      </c>
      <c r="F40">
        <f t="shared" si="8"/>
        <v>11.0763675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Kushkin, Andrei</dc:creator>
  <cp:lastModifiedBy>Kushkin, Andrei</cp:lastModifiedBy>
  <dcterms:created xsi:type="dcterms:W3CDTF">2019-03-08T22:42:05Z</dcterms:created>
  <dcterms:modified xsi:type="dcterms:W3CDTF">2019-03-09T02:08:16Z</dcterms:modified>
</cp:coreProperties>
</file>