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mhclg-my.sharepoint.com/personal/gary_meyler_communities_gov_uk/Documents/Documents/2022_23 Material/"/>
    </mc:Choice>
  </mc:AlternateContent>
  <xr:revisionPtr revIDLastSave="0" documentId="8_{6DC5001A-6A3A-4797-9379-D324EEDC9630}" xr6:coauthVersionLast="47" xr6:coauthVersionMax="47" xr10:uidLastSave="{00000000-0000-0000-0000-000000000000}"/>
  <bookViews>
    <workbookView xWindow="-110" yWindow="-110" windowWidth="22780" windowHeight="14660" xr2:uid="{00000000-000D-0000-FFFF-FFFF00000000}"/>
  </bookViews>
  <sheets>
    <sheet name="Lettings 2022_23 bulk template" sheetId="6" r:id="rId1"/>
  </sheets>
  <definedNames>
    <definedName name="_xlnm.Print_Area" localSheetId="0">'Lettings 2022_23 bulk template'!$A$1:$DL$5</definedName>
  </definedNames>
  <calcPr calcId="191028"/>
  <customWorkbookViews>
    <customWorkbookView name="KarnibY - Personal View" guid="{EE0D0AD2-B449-4C24-A039-5712C74FB175}" mergeInterval="0" personalView="1" maximized="1" xWindow="1" yWindow="1" windowWidth="1276" windowHeight="783"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BL5" i="6" s="1"/>
  <c r="BM5" i="6" s="1"/>
  <c r="BN5" i="6" s="1"/>
  <c r="BO5" i="6" s="1"/>
  <c r="BP5" i="6" s="1"/>
  <c r="BQ5" i="6" s="1"/>
  <c r="BR5" i="6" s="1"/>
  <c r="BS5" i="6" s="1"/>
  <c r="BT5" i="6" s="1"/>
  <c r="BU5" i="6" s="1"/>
  <c r="BV5" i="6" s="1"/>
  <c r="BW5" i="6" s="1"/>
  <c r="BX5" i="6" s="1"/>
  <c r="BY5" i="6" s="1"/>
  <c r="BZ5" i="6" s="1"/>
  <c r="CA5" i="6" s="1"/>
  <c r="CB5" i="6" s="1"/>
  <c r="CC5" i="6" s="1"/>
  <c r="CD5" i="6" s="1"/>
  <c r="CE5" i="6" s="1"/>
  <c r="CF5" i="6" s="1"/>
  <c r="CG5" i="6" s="1"/>
  <c r="CH5" i="6" s="1"/>
  <c r="CI5" i="6" s="1"/>
  <c r="CJ5" i="6" s="1"/>
  <c r="CK5" i="6" s="1"/>
  <c r="CL5" i="6" s="1"/>
  <c r="CM5" i="6" s="1"/>
  <c r="CN5" i="6" s="1"/>
  <c r="CO5" i="6" s="1"/>
  <c r="CP5" i="6" s="1"/>
  <c r="CQ5" i="6" s="1"/>
  <c r="CR5" i="6" s="1"/>
  <c r="CS5" i="6" s="1"/>
  <c r="CT5" i="6" s="1"/>
  <c r="CU5" i="6" s="1"/>
  <c r="CV5" i="6" s="1"/>
  <c r="CW5" i="6" s="1"/>
  <c r="CX5" i="6" s="1"/>
  <c r="CY5" i="6" s="1"/>
  <c r="CZ5" i="6" s="1"/>
  <c r="DA5" i="6" s="1"/>
  <c r="DB5" i="6" s="1"/>
  <c r="DC5" i="6" s="1"/>
  <c r="DD5" i="6" s="1"/>
  <c r="DE5" i="6" s="1"/>
  <c r="DF5" i="6" s="1"/>
  <c r="DG5" i="6" s="1"/>
  <c r="DH5" i="6" s="1"/>
  <c r="DI5" i="6" s="1"/>
  <c r="DJ5" i="6" s="1"/>
  <c r="DK5" i="6" s="1"/>
  <c r="DL5" i="6" s="1"/>
  <c r="DM5" i="6" s="1"/>
</calcChain>
</file>

<file path=xl/sharedStrings.xml><?xml version="1.0" encoding="utf-8"?>
<sst xmlns="http://schemas.openxmlformats.org/spreadsheetml/2006/main" count="315" uniqueCount="249">
  <si>
    <t>Question</t>
  </si>
  <si>
    <t>Age of Person 1</t>
  </si>
  <si>
    <t>Age of Person 2</t>
  </si>
  <si>
    <t>Age of Person 3</t>
  </si>
  <si>
    <t>Age of Person 4</t>
  </si>
  <si>
    <t>Age of Person 5</t>
  </si>
  <si>
    <t>Age of Person 6</t>
  </si>
  <si>
    <t>Age of Person 7</t>
  </si>
  <si>
    <t>Age of Person 8</t>
  </si>
  <si>
    <t>Total charge</t>
  </si>
  <si>
    <t>Username Field</t>
  </si>
  <si>
    <t>Learning or understanding or concentrating</t>
  </si>
  <si>
    <t>Memory</t>
  </si>
  <si>
    <t>Stamina or breathing or fatigue</t>
  </si>
  <si>
    <t>Is this letting a London Affordable Rent letting?</t>
  </si>
  <si>
    <t>Values</t>
  </si>
  <si>
    <t>1 - 12</t>
  </si>
  <si>
    <t>1 - 2</t>
  </si>
  <si>
    <t>1 - 999</t>
  </si>
  <si>
    <t>max 13 digits</t>
  </si>
  <si>
    <t xml:space="preserve">Text </t>
  </si>
  <si>
    <t>1 - 99</t>
  </si>
  <si>
    <t>15 - 120 or R</t>
  </si>
  <si>
    <t>P,C,X or R</t>
  </si>
  <si>
    <t>1 - 19</t>
  </si>
  <si>
    <t>1 - 3</t>
  </si>
  <si>
    <t>1 - 4</t>
  </si>
  <si>
    <t>0 - 9999</t>
  </si>
  <si>
    <t>Text</t>
  </si>
  <si>
    <t xml:space="preserve">1 or null </t>
  </si>
  <si>
    <t>XXX(X)</t>
  </si>
  <si>
    <t>XXX</t>
  </si>
  <si>
    <t>1 or null</t>
  </si>
  <si>
    <t>1 or 2</t>
  </si>
  <si>
    <t>xxxx.xx</t>
  </si>
  <si>
    <t>1 - 31</t>
  </si>
  <si>
    <t>0+</t>
  </si>
  <si>
    <t>12 Digits</t>
  </si>
  <si>
    <t>1, 2, 4 or 6 - 10</t>
  </si>
  <si>
    <t>3 - 6</t>
  </si>
  <si>
    <t>No</t>
  </si>
  <si>
    <t>only if field 1 = 1, 3, 5, 7, 9 or 11</t>
  </si>
  <si>
    <t>Yes, if 9 is not 3</t>
  </si>
  <si>
    <t>Yes, if field 21, 28 and 36 are null</t>
  </si>
  <si>
    <t>Yes, if 22, 29 and 37 are null</t>
  </si>
  <si>
    <t>Yes, if 23, 30 and 38 are null</t>
  </si>
  <si>
    <t>Yes, if 24, 31 and 39 are null</t>
  </si>
  <si>
    <t>Yes, if 25, 32 and 40 are null</t>
  </si>
  <si>
    <t>Yes, if 26, 33 and 41 are null</t>
  </si>
  <si>
    <t>Yes, if  27, 34 and 42 are null</t>
  </si>
  <si>
    <t xml:space="preserve"> No</t>
  </si>
  <si>
    <t>Yes, if 13, 28 and 36 are null</t>
  </si>
  <si>
    <t>Yes, if 14, 29 and 37 are null</t>
  </si>
  <si>
    <t>Yes, if 15, 30 and 38 are null</t>
  </si>
  <si>
    <t>Yes, if 16, 31 and 39 are null</t>
  </si>
  <si>
    <t>Yes, if 17, 32 and 40 are null</t>
  </si>
  <si>
    <t>Yes, if 18, 33 and 41 are null</t>
  </si>
  <si>
    <t>Yes, if 19, 34 and 42 are null</t>
  </si>
  <si>
    <t>Yes, if 13, 21 and 36 are null</t>
  </si>
  <si>
    <t>Yes, if 14, 22 and 37 are null</t>
  </si>
  <si>
    <t>Yes, if 15, 23 and 38 are null</t>
  </si>
  <si>
    <t>Yes, if 16, 24 and 39 are null</t>
  </si>
  <si>
    <t>Yes, if 17, 25 and 40 are null</t>
  </si>
  <si>
    <t>Yes, if 18, 26 and 41 are null</t>
  </si>
  <si>
    <t>Yes, if 19, 27 and 42 are null</t>
  </si>
  <si>
    <t>Yes, if 13, 21 and 28 are null</t>
  </si>
  <si>
    <t>Yes, if 14, 22 and 29 are null</t>
  </si>
  <si>
    <t>Yes, if 15, 23 and 30 are null</t>
  </si>
  <si>
    <t>Yes, if 16, 24 and 31 are null</t>
  </si>
  <si>
    <t>Yes, if 17, 25 and 32 are null</t>
  </si>
  <si>
    <t>Yes, if 18, 26 and 33 are null</t>
  </si>
  <si>
    <t>Yes, if 19, 27 and 34 are null</t>
  </si>
  <si>
    <t>Yes, must be null if 45 = 2 or 3;
no, if 45 = 1, 4 or 5</t>
  </si>
  <si>
    <t>Yes</t>
  </si>
  <si>
    <t>Yes, if 52 is not 20</t>
  </si>
  <si>
    <t>Yes, if 65 = 1</t>
  </si>
  <si>
    <t>Yes, if 63 and 64 contain full and valid entries</t>
  </si>
  <si>
    <t xml:space="preserve">  If 69 = 1, select at least one of the 5 categories;
If 69 = 2 or 3, then Null.</t>
  </si>
  <si>
    <t>Only if fields 80 - 84 and 86 are not null</t>
  </si>
  <si>
    <t>Only if fields 80 - 85 are not null</t>
  </si>
  <si>
    <t>If 87 = 2 or 3;
if 87 = 1, then a value must be entered</t>
  </si>
  <si>
    <t>Only if 1 = 2, 4, 6, 8, 10 or 12</t>
  </si>
  <si>
    <t>Only if 1 = 2, 4, 6, 8, 10 or 12;
or 106 = 15 - 17</t>
  </si>
  <si>
    <t>Only if 1 = 1, 3, 5, 7, 9 or 11</t>
  </si>
  <si>
    <t>Only if 1 = 1 - 4 or 9 - 12.</t>
  </si>
  <si>
    <t>Only if 1 = 1 - 8.</t>
  </si>
  <si>
    <t>Question Removed from 2020/21</t>
  </si>
  <si>
    <t>Duplicate check field</t>
  </si>
  <si>
    <t>Duplicate check fields</t>
  </si>
  <si>
    <t>General Needs lettings only</t>
  </si>
  <si>
    <t>All lettings</t>
  </si>
  <si>
    <t xml:space="preserve"> “Username does not exist”. </t>
  </si>
  <si>
    <t>Question removed from 21/22 onwards</t>
  </si>
  <si>
    <t>Supported Housing lettings only.</t>
  </si>
  <si>
    <t>Affordable Rent Lettings only</t>
  </si>
  <si>
    <t>Intermediate Rent Lettings only</t>
  </si>
  <si>
    <t>Is this a renewal to the same tenant in the same property?</t>
  </si>
  <si>
    <t xml:space="preserve">What is the reason for the property being vacant? </t>
  </si>
  <si>
    <t>If the property is being let for the first time, enter 0.</t>
  </si>
  <si>
    <t xml:space="preserve">Is this a joint tenancy? </t>
  </si>
  <si>
    <t xml:space="preserve">Is this a starter tenancy? </t>
  </si>
  <si>
    <t xml:space="preserve">What is the tenancy type?  </t>
  </si>
  <si>
    <t xml:space="preserve">How long has the household been on the local authority waiting list for the new letting? </t>
  </si>
  <si>
    <t xml:space="preserve">What is the tenant's main reason for the household leaving their last settled home? </t>
  </si>
  <si>
    <t xml:space="preserve">Where was the household immediately before this letting? </t>
  </si>
  <si>
    <t>Was the tenant homeless directly before this tenancy?</t>
  </si>
  <si>
    <t xml:space="preserve">Was the household given 'reasonable preference' by the local authority?   </t>
  </si>
  <si>
    <t xml:space="preserve">Was the letting made under Choice-Based Lettings (CBL)? </t>
  </si>
  <si>
    <t xml:space="preserve">Was the letting made under the Common Housing Register (CHR)? </t>
  </si>
  <si>
    <t xml:space="preserve">Was the letting made under the Common Allocation Policy (CAP)? </t>
  </si>
  <si>
    <t xml:space="preserve">What was the source of referral for this letting? </t>
  </si>
  <si>
    <t xml:space="preserve">What is the lead tenant’s ethnic group? </t>
  </si>
  <si>
    <t xml:space="preserve">What is the lead tenant’s nationality? </t>
  </si>
  <si>
    <t>Part 1 of postcode of last settled home</t>
  </si>
  <si>
    <t xml:space="preserve">Does anybody in the household have links to the UK armed forces? </t>
  </si>
  <si>
    <t xml:space="preserve">Is the person still serving in the UK armed forces? </t>
  </si>
  <si>
    <t xml:space="preserve">Is anybody in the household pregnant? </t>
  </si>
  <si>
    <t xml:space="preserve">Does anybody in the household have a physical or mental health condition (or other illness) expected to last 12 months or more? </t>
  </si>
  <si>
    <t>Vision, for example  blindness or partial sight</t>
  </si>
  <si>
    <t>Hearing, for example  deatness or partial hearing</t>
  </si>
  <si>
    <t>Dexterity, for example  lifting and carrying objects, using a keyboard</t>
  </si>
  <si>
    <t>Mobility, for example walking short distances or climbing stairs</t>
  </si>
  <si>
    <t>Mental health, for example depression or anxiety</t>
  </si>
  <si>
    <t xml:space="preserve">How often does the household receive income? </t>
  </si>
  <si>
    <t xml:space="preserve">Is the tenant likely to be receiving benefits related to housing? </t>
  </si>
  <si>
    <t xml:space="preserve">How much of the household's income is from Universal Credit, state pensions or benefits? </t>
  </si>
  <si>
    <t xml:space="preserve">How often does the household pay rent and other charges? </t>
  </si>
  <si>
    <t xml:space="preserve">What is the basic rent? </t>
  </si>
  <si>
    <t xml:space="preserve">What is the service charge?  </t>
  </si>
  <si>
    <t xml:space="preserve">What is the personal service charge? </t>
  </si>
  <si>
    <t xml:space="preserve">What is the support charge? </t>
  </si>
  <si>
    <t xml:space="preserve">What do you expect the outstanding amount to be? </t>
  </si>
  <si>
    <t>Gender identity of Person 1</t>
  </si>
  <si>
    <t>Working situation of Person 1</t>
  </si>
  <si>
    <t>Do you know the postcode of the last settled home?</t>
  </si>
  <si>
    <t>Gender identity of Person 2</t>
  </si>
  <si>
    <t>Gender identity of Person 3</t>
  </si>
  <si>
    <t>Gender identity of Person 4</t>
  </si>
  <si>
    <t>Gender identity of Person 5</t>
  </si>
  <si>
    <t>Gender identity of Person 6</t>
  </si>
  <si>
    <t>Gender identity of Person 7</t>
  </si>
  <si>
    <t>Gender identity of Person 8</t>
  </si>
  <si>
    <t>Working situation of Person 2</t>
  </si>
  <si>
    <t>Working situation of Person 3</t>
  </si>
  <si>
    <t>Working situation of Person 4</t>
  </si>
  <si>
    <t>Working situation of Person 5</t>
  </si>
  <si>
    <t>Working situation of Person 6</t>
  </si>
  <si>
    <t>Working situation of Person 7</t>
  </si>
  <si>
    <t>Working situation of Person 8</t>
  </si>
  <si>
    <t>Socially or behaviourally (e.g. associated with autism spectrum disorder (ASD) which includes Aspergers', or attention deficit hyperactivity disorder (ADHD))</t>
  </si>
  <si>
    <t>What is the letting type?</t>
  </si>
  <si>
    <t>Do you know the household's income?</t>
  </si>
  <si>
    <t xml:space="preserve">How much income does the household have in total?
Include any income after tax from employment, pensions, and Universal Credit 
Don't include National Insurance (NI) contributions and tax, housing benefit, child benefit, or council tax support  </t>
  </si>
  <si>
    <t xml:space="preserve">Part 2 of postcode of last settled home </t>
  </si>
  <si>
    <t>0 - 11</t>
  </si>
  <si>
    <t>What day did the tenancy start? - DD</t>
  </si>
  <si>
    <t>What month did the tenancy start? - MM</t>
  </si>
  <si>
    <t>What year did the tenancy start? - YY</t>
  </si>
  <si>
    <t>Question removed from 22/23 onwards</t>
  </si>
  <si>
    <t>What is the void or renewal month? - MM</t>
  </si>
  <si>
    <t>1 - 6</t>
  </si>
  <si>
    <t>Which type of Intermediate Rent is this letting?</t>
  </si>
  <si>
    <t>Which 'Other' type of Intermediate Rent is this letting?</t>
  </si>
  <si>
    <t>Bulk upload format and duplicate check</t>
  </si>
  <si>
    <t>Bulk upload field number</t>
  </si>
  <si>
    <t>Can be null?</t>
  </si>
  <si>
    <t>2 - 7</t>
  </si>
  <si>
    <t>1 - 120 or R</t>
  </si>
  <si>
    <t>If 'Other' what is the tenancy type?</t>
  </si>
  <si>
    <t>Management group code
If supported housing</t>
  </si>
  <si>
    <t>Scheme code
If supported housing</t>
  </si>
  <si>
    <t>[BLANK]</t>
  </si>
  <si>
    <t>What is the length of the fixed-term tenancy to the nearest year? 
If fixed-term tenancy</t>
  </si>
  <si>
    <t>M, F, X or R</t>
  </si>
  <si>
    <t>Person 2's relationship to lead tenant</t>
  </si>
  <si>
    <t>Person 3's relationship to lead tenant</t>
  </si>
  <si>
    <t>Person 4's relationship to lead tenant</t>
  </si>
  <si>
    <t>Person 5's relationship to lead tenant</t>
  </si>
  <si>
    <t>Person 6's relationship to lead tenant</t>
  </si>
  <si>
    <t>Person 7's relationship to lead tenant</t>
  </si>
  <si>
    <t>Person 8's relationship to lead tenant</t>
  </si>
  <si>
    <t>12 - 13, 17 - 19</t>
  </si>
  <si>
    <t xml:space="preserve">Was the person seriously injured or ill as a result of serving in the UK armed forces? </t>
  </si>
  <si>
    <t>1, 3, 6, 9</t>
  </si>
  <si>
    <t>0 - 99999</t>
  </si>
  <si>
    <t>If 51 = 4</t>
  </si>
  <si>
    <t>If 'other', what was the main reason for leaving their last settled home?</t>
  </si>
  <si>
    <t xml:space="preserve">Disabled access needs
a) Fully wheelchair-accessible housing </t>
  </si>
  <si>
    <t xml:space="preserve">Disabled access needs
b) Wheelchair access to essential rooms </t>
  </si>
  <si>
    <t xml:space="preserve">Disabled access needs
c) Level access housing </t>
  </si>
  <si>
    <t xml:space="preserve">Disabled access needs
f) Other disabled access needs </t>
  </si>
  <si>
    <t xml:space="preserve">Disabled access needs
g) No disabled access needs </t>
  </si>
  <si>
    <t>Disabled access needs
h) Don’t know</t>
  </si>
  <si>
    <t>3- 4,  6 - 7, 9 - 10, 13 - 14, 18 - 19, 21 or 23 - 35</t>
  </si>
  <si>
    <t>What is the local authority of the household's last settled home?</t>
  </si>
  <si>
    <t xml:space="preserve">How long has the household continuously lived in the local authority area of the new letting? </t>
  </si>
  <si>
    <t>1 or 12</t>
  </si>
  <si>
    <t xml:space="preserve">Reasonable Preference
They were homeless or about to lose their home (within 56 days) </t>
  </si>
  <si>
    <t xml:space="preserve">Reasonable Preference
They were living in unsanitary, overcrowded or unsatisfactory housing </t>
  </si>
  <si>
    <t xml:space="preserve">Reasonable Preference
They needed to move due to medical and welfare reasons (including disability) </t>
  </si>
  <si>
    <t xml:space="preserve">Reasonable Preference
They needed to move to avoid hardship to themselves or others </t>
  </si>
  <si>
    <t>1 - 4, 7 - 10, 12 - 17</t>
  </si>
  <si>
    <t xml:space="preserve">
If this is a care home, 
how much does the household pay every [time period]?</t>
  </si>
  <si>
    <t>What is the void or renewal day? - DD</t>
  </si>
  <si>
    <t xml:space="preserve">Reasonable Preference
Don't know </t>
  </si>
  <si>
    <t>What is the property reference? 
This is how you usually refer to this property on your own systems</t>
  </si>
  <si>
    <t>How many bedrooms does the property have?
If general needs</t>
  </si>
  <si>
    <t>What type of unit is the property? 
If general needs</t>
  </si>
  <si>
    <t>Which type of building is the property?
If general needs</t>
  </si>
  <si>
    <t>Is the property built or adapted to wheelchair-user standards? 
If general needs</t>
  </si>
  <si>
    <t>What type was the property most recently let as? 
If re-let</t>
  </si>
  <si>
    <t>ONS CODE E + 9 digits</t>
  </si>
  <si>
    <t>What is the local authority of the property?
If general needs</t>
  </si>
  <si>
    <t>Part 1 of postcode of property
If general needs</t>
  </si>
  <si>
    <t>Part 2 of postcode of property
If general needs</t>
  </si>
  <si>
    <t>Which organisation owns this property? 
Organisation's CORE ID</t>
  </si>
  <si>
    <t>Which organisation manages this property? 
Organisation's CORE ID</t>
  </si>
  <si>
    <t>Is this letting in sheltered accommodation?
If supported housing</t>
  </si>
  <si>
    <t>Other illness or condition</t>
  </si>
  <si>
    <t xml:space="preserve">Has the tenant seen the DLUHC privacy notice? </t>
  </si>
  <si>
    <t>1 - 2, 4,  7 - 14, 16 - 20, 28 - 31 or 34 - 47</t>
  </si>
  <si>
    <t>19 - 23</t>
  </si>
  <si>
    <t>13 - 23</t>
  </si>
  <si>
    <t>1 - 7</t>
  </si>
  <si>
    <t xml:space="preserve">5, 6, 8 - 14, </t>
  </si>
  <si>
    <t>Only if 85 or 86 = 1</t>
  </si>
  <si>
    <t>1 - 9</t>
  </si>
  <si>
    <t>Selections are  ((A or B  or C)) - ((A, or B or C and F)) - ((F)) - ((G)) - ((H))</t>
  </si>
  <si>
    <t>Supported housing only</t>
  </si>
  <si>
    <t>What is the tenant code? 
This is how you usually refer to this tenancy on your own systems</t>
  </si>
  <si>
    <t>Yes, if 9 = 2, 3, 5 or 7</t>
  </si>
  <si>
    <t>ONS CODE - E + 8 Digits</t>
  </si>
  <si>
    <t>2 or 5 - 11</t>
  </si>
  <si>
    <t>1 - 2 or 5 - 10</t>
  </si>
  <si>
    <t xml:space="preserve">Does the household pay rent or other charges for the accommodation?
If supported housing </t>
  </si>
  <si>
    <t xml:space="preserve">After the household has received any housing-related benefits, will they still need to pay basic rent and other charges? </t>
  </si>
  <si>
    <t xml:space="preserve">Only if field 48 = 3 or 9 </t>
  </si>
  <si>
    <t xml:space="preserve">Since becoming available, how many times has the property been previously offered? </t>
  </si>
  <si>
    <t>Yes, if 45 = 2, 3 or 6</t>
  </si>
  <si>
    <t>Up to 7 digits</t>
  </si>
  <si>
    <t>Username of CORE account this letting log should be assigned to</t>
  </si>
  <si>
    <t>Yes, if 50 = 1</t>
  </si>
  <si>
    <t>Only if 130 is not 3</t>
  </si>
  <si>
    <t>What is the void or renewal year? - YYYY</t>
  </si>
  <si>
    <t>What day were Major Repairs completed on? - DD</t>
  </si>
  <si>
    <t>What month were Major Repairs completed on? - MM</t>
  </si>
  <si>
    <t>What year were Major Repairs completed on? - YY</t>
  </si>
  <si>
    <t>22-23</t>
  </si>
  <si>
    <t>Question removed from 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</si>
</sst>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Arial"/>
      <family val="2"/>
    </font>
    <font>
      <sz val="12"/>
      <color theme="1"/>
      <name val="Arial"/>
      <family val="2"/>
    </font>
    <font>
      <sz val="10"/>
      <name val="Arial"/>
      <family val="2"/>
    </font>
    <font>
      <sz val="11"/>
      <name val="Calibri"/>
      <family val="2"/>
      <scheme val="minor"/>
    </font>
    <font>
      <sz val="10"/>
      <name val="Calibri"/>
      <family val="2"/>
    </font>
    <font>
      <b/>
      <sz val="10"/>
      <name val="Calibri"/>
      <family val="2"/>
    </font>
    <font>
      <sz val="10"/>
      <name val="Calibri"/>
      <family val="2"/>
      <scheme val="minor"/>
    </font>
    <font>
      <sz val="9"/>
      <name val="Calibri"/>
      <family val="2"/>
    </font>
    <font>
      <sz val="8"/>
      <name val="Calibri"/>
      <family val="2"/>
      <scheme val="minor"/>
    </font>
    <font>
      <sz val="11"/>
      <name val="Calibri"/>
      <family val="2"/>
    </font>
    <font>
      <strike/>
      <sz val="10"/>
      <name val="Calibri"/>
      <family val="2"/>
    </font>
    <font>
      <b/>
      <sz val="10"/>
      <name val="Calibri"/>
      <family val="2"/>
      <scheme val="minor"/>
    </font>
    <font>
      <strike/>
      <sz val="10"/>
      <name val="Calibri"/>
      <family val="2"/>
      <scheme val="minor"/>
    </font>
    <font>
      <strike/>
      <sz val="11"/>
      <name val="Calibri"/>
      <family val="2"/>
      <scheme val="minor"/>
    </font>
    <font>
      <sz val="12"/>
      <name val="Arial"/>
      <family val="2"/>
    </font>
    <font>
      <strike/>
      <sz val="9"/>
      <name val="Calibri"/>
      <family val="2"/>
    </font>
    <font>
      <strike/>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4">
    <xf numFmtId="0" fontId="0" fillId="0" borderId="0"/>
    <xf numFmtId="0" fontId="3" fillId="0" borderId="0"/>
    <xf numFmtId="0" fontId="2" fillId="0" borderId="0"/>
    <xf numFmtId="0" fontId="1" fillId="0" borderId="0"/>
  </cellStyleXfs>
  <cellXfs count="72">
    <xf numFmtId="0" fontId="0" fillId="0" borderId="0" xfId="0"/>
    <xf numFmtId="0" fontId="4" fillId="0" borderId="0" xfId="0" applyFont="1"/>
    <xf numFmtId="49" fontId="5" fillId="2" borderId="1" xfId="0" applyNumberFormat="1" applyFont="1" applyFill="1" applyBorder="1" applyAlignment="1">
      <alignment horizontal="center" vertical="center" wrapText="1"/>
    </xf>
    <xf numFmtId="0" fontId="7" fillId="0" borderId="1" xfId="0" applyFont="1" applyBorder="1" applyAlignment="1">
      <alignment horizontal="center"/>
    </xf>
    <xf numFmtId="49" fontId="8" fillId="2" borderId="1" xfId="0" applyNumberFormat="1" applyFont="1" applyFill="1" applyBorder="1" applyAlignment="1">
      <alignment horizontal="center" vertical="center" wrapText="1"/>
    </xf>
    <xf numFmtId="0" fontId="4" fillId="0" borderId="1" xfId="0" applyFont="1" applyBorder="1" applyAlignment="1">
      <alignment horizontal="center" wrapText="1"/>
    </xf>
    <xf numFmtId="0" fontId="10" fillId="3"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pplyAlignment="1">
      <alignment horizontal="center"/>
    </xf>
    <xf numFmtId="49" fontId="10" fillId="3" borderId="2"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pplyAlignment="1">
      <alignment horizontal="center" vertical="center"/>
    </xf>
    <xf numFmtId="49" fontId="11"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wrapText="1"/>
    </xf>
    <xf numFmtId="49" fontId="5" fillId="2" borderId="4" xfId="0" applyNumberFormat="1" applyFont="1" applyFill="1" applyBorder="1" applyAlignment="1">
      <alignment vertical="center" textRotation="90" wrapText="1"/>
    </xf>
    <xf numFmtId="49" fontId="5" fillId="2" borderId="5" xfId="0" applyNumberFormat="1" applyFont="1" applyFill="1" applyBorder="1" applyAlignment="1">
      <alignment vertical="center" textRotation="90" wrapText="1"/>
    </xf>
    <xf numFmtId="49" fontId="5" fillId="2" borderId="1" xfId="0" applyNumberFormat="1" applyFont="1" applyFill="1" applyBorder="1" applyAlignment="1">
      <alignment vertical="center" textRotation="90" wrapText="1"/>
    </xf>
    <xf numFmtId="49" fontId="6" fillId="2" borderId="1" xfId="0" applyNumberFormat="1" applyFont="1" applyFill="1" applyBorder="1" applyAlignment="1">
      <alignment horizontal="center" vertical="center" wrapText="1"/>
    </xf>
    <xf numFmtId="0" fontId="9" fillId="0" borderId="0" xfId="0" applyFont="1" applyAlignment="1">
      <alignment vertical="center" textRotation="90" wrapText="1"/>
    </xf>
    <xf numFmtId="0" fontId="4" fillId="3" borderId="2" xfId="0" applyFont="1" applyFill="1" applyBorder="1" applyAlignment="1">
      <alignment horizontal="center" vertical="center" wrapText="1"/>
    </xf>
    <xf numFmtId="0" fontId="13" fillId="0" borderId="1" xfId="0" applyFont="1" applyBorder="1" applyAlignment="1">
      <alignment horizontal="center"/>
    </xf>
    <xf numFmtId="0" fontId="15" fillId="0" borderId="0" xfId="2" applyFont="1"/>
    <xf numFmtId="49" fontId="5" fillId="2" borderId="1" xfId="0" applyNumberFormat="1" applyFont="1" applyFill="1" applyBorder="1" applyAlignment="1">
      <alignment vertical="center" wrapText="1"/>
    </xf>
    <xf numFmtId="0" fontId="14" fillId="0" borderId="0" xfId="0" applyFont="1"/>
    <xf numFmtId="49" fontId="5" fillId="2" borderId="2"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49" fontId="5" fillId="2" borderId="2" xfId="0" applyNumberFormat="1" applyFont="1" applyFill="1" applyBorder="1" applyAlignment="1">
      <alignment vertical="center" textRotation="90" wrapText="1"/>
    </xf>
    <xf numFmtId="0" fontId="14" fillId="0" borderId="0" xfId="0" applyFont="1" applyAlignment="1">
      <alignment horizontal="center"/>
    </xf>
    <xf numFmtId="0" fontId="10" fillId="0" borderId="0" xfId="0" applyFont="1" applyFill="1" applyBorder="1" applyAlignment="1">
      <alignment wrapText="1"/>
    </xf>
    <xf numFmtId="0" fontId="4" fillId="0" borderId="0" xfId="0" applyFont="1" applyAlignment="1">
      <alignment wrapText="1"/>
    </xf>
    <xf numFmtId="0" fontId="7"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49" fontId="16" fillId="2" borderId="1" xfId="0" applyNumberFormat="1" applyFont="1" applyFill="1" applyBorder="1" applyAlignment="1">
      <alignment horizontal="center" vertical="center" wrapText="1"/>
    </xf>
    <xf numFmtId="0" fontId="7" fillId="3" borderId="1" xfId="0" applyFont="1" applyFill="1" applyBorder="1" applyAlignment="1">
      <alignment horizontal="center"/>
    </xf>
    <xf numFmtId="0" fontId="8" fillId="0" borderId="0" xfId="0" applyFont="1" applyFill="1" applyBorder="1" applyAlignment="1">
      <alignment wrapText="1"/>
    </xf>
    <xf numFmtId="0" fontId="17" fillId="0" borderId="0" xfId="0" applyFont="1" applyFill="1" applyBorder="1" applyAlignment="1">
      <alignment wrapText="1"/>
    </xf>
    <xf numFmtId="0" fontId="4" fillId="0" borderId="0" xfId="0" applyFont="1" applyFill="1" applyAlignment="1">
      <alignment horizontal="center"/>
    </xf>
    <xf numFmtId="49" fontId="5" fillId="2" borderId="2"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49" fontId="5" fillId="2" borderId="2" xfId="0" applyNumberFormat="1" applyFont="1" applyFill="1" applyBorder="1" applyAlignment="1">
      <alignment vertical="center" textRotation="90" wrapText="1"/>
    </xf>
    <xf numFmtId="0" fontId="4" fillId="0" borderId="4" xfId="0" applyFont="1" applyBorder="1" applyAlignment="1">
      <alignment vertical="center" textRotation="90" wrapText="1"/>
    </xf>
    <xf numFmtId="0" fontId="4" fillId="0" borderId="5" xfId="0" applyFont="1" applyBorder="1" applyAlignment="1">
      <alignment vertical="center" textRotation="90" wrapText="1"/>
    </xf>
    <xf numFmtId="49" fontId="5" fillId="2" borderId="1" xfId="0" applyNumberFormat="1"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49" fontId="5" fillId="2" borderId="2"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textRotation="90" wrapText="1"/>
    </xf>
    <xf numFmtId="49" fontId="5" fillId="2" borderId="4" xfId="0" applyNumberFormat="1" applyFont="1" applyFill="1" applyBorder="1" applyAlignment="1">
      <alignment horizontal="center" vertical="center" textRotation="90" wrapText="1"/>
    </xf>
    <xf numFmtId="0" fontId="7" fillId="2" borderId="2" xfId="0"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wrapText="1"/>
    </xf>
    <xf numFmtId="49" fontId="5" fillId="2" borderId="8" xfId="0" applyNumberFormat="1" applyFont="1" applyFill="1" applyBorder="1" applyAlignment="1">
      <alignment horizontal="center" vertical="center" wrapText="1"/>
    </xf>
    <xf numFmtId="49" fontId="5" fillId="2" borderId="9"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5" fillId="2" borderId="1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 3 2" xfId="3" xr:uid="{6A131889-7209-4805-9EAB-886E19A99F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15"/>
  <sheetViews>
    <sheetView tabSelected="1" zoomScaleNormal="100" workbookViewId="0">
      <selection activeCell="A2" sqref="A2"/>
    </sheetView>
  </sheetViews>
  <sheetFormatPr defaultColWidth="19.1796875" defaultRowHeight="25" customHeight="1" x14ac:dyDescent="0.35"/>
  <cols>
    <col min="1" max="4" width="19.1796875" style="1"/>
    <col min="5" max="5" width="22.90625" style="1" customWidth="1"/>
    <col min="6" max="50" width="19.1796875" style="1"/>
    <col min="51" max="51" width="35.453125" style="1" customWidth="1"/>
    <col min="52" max="54" width="19.1796875" style="1"/>
    <col min="55" max="55" width="19.1796875" style="35"/>
    <col min="56" max="61" width="12.453125" style="1" customWidth="1"/>
    <col min="62" max="95" width="19.1796875" style="1"/>
    <col min="96" max="96" width="19.1796875" style="29"/>
    <col min="97" max="99" width="19.1796875" style="1"/>
    <col min="100" max="100" width="27.54296875" style="1" customWidth="1"/>
    <col min="101" max="16384" width="19.1796875" style="1"/>
  </cols>
  <sheetData>
    <row r="1" spans="1:136" s="44" customFormat="1" ht="110.5" customHeight="1" x14ac:dyDescent="0.35">
      <c r="A1" s="6" t="s">
        <v>0</v>
      </c>
      <c r="B1" s="7" t="s">
        <v>150</v>
      </c>
      <c r="C1" s="7" t="s">
        <v>171</v>
      </c>
      <c r="D1" s="7" t="s">
        <v>171</v>
      </c>
      <c r="E1" s="7" t="s">
        <v>169</v>
      </c>
      <c r="F1" s="7" t="s">
        <v>170</v>
      </c>
      <c r="G1" s="7" t="s">
        <v>171</v>
      </c>
      <c r="H1" s="7" t="s">
        <v>229</v>
      </c>
      <c r="I1" s="7" t="s">
        <v>100</v>
      </c>
      <c r="J1" s="7" t="s">
        <v>101</v>
      </c>
      <c r="K1" s="7" t="s">
        <v>168</v>
      </c>
      <c r="L1" s="7" t="s">
        <v>172</v>
      </c>
      <c r="M1" s="7" t="s">
        <v>1</v>
      </c>
      <c r="N1" s="7" t="s">
        <v>2</v>
      </c>
      <c r="O1" s="7" t="s">
        <v>3</v>
      </c>
      <c r="P1" s="7" t="s">
        <v>4</v>
      </c>
      <c r="Q1" s="7" t="s">
        <v>5</v>
      </c>
      <c r="R1" s="7" t="s">
        <v>6</v>
      </c>
      <c r="S1" s="7" t="s">
        <v>7</v>
      </c>
      <c r="T1" s="7" t="s">
        <v>8</v>
      </c>
      <c r="U1" s="7" t="s">
        <v>132</v>
      </c>
      <c r="V1" s="7" t="s">
        <v>135</v>
      </c>
      <c r="W1" s="7" t="s">
        <v>136</v>
      </c>
      <c r="X1" s="7" t="s">
        <v>137</v>
      </c>
      <c r="Y1" s="7" t="s">
        <v>138</v>
      </c>
      <c r="Z1" s="7" t="s">
        <v>139</v>
      </c>
      <c r="AA1" s="7" t="s">
        <v>140</v>
      </c>
      <c r="AB1" s="7" t="s">
        <v>141</v>
      </c>
      <c r="AC1" s="7" t="s">
        <v>174</v>
      </c>
      <c r="AD1" s="7" t="s">
        <v>175</v>
      </c>
      <c r="AE1" s="7" t="s">
        <v>176</v>
      </c>
      <c r="AF1" s="7" t="s">
        <v>177</v>
      </c>
      <c r="AG1" s="7" t="s">
        <v>178</v>
      </c>
      <c r="AH1" s="7" t="s">
        <v>179</v>
      </c>
      <c r="AI1" s="7" t="s">
        <v>180</v>
      </c>
      <c r="AJ1" s="7" t="s">
        <v>133</v>
      </c>
      <c r="AK1" s="7" t="s">
        <v>142</v>
      </c>
      <c r="AL1" s="7" t="s">
        <v>143</v>
      </c>
      <c r="AM1" s="7" t="s">
        <v>144</v>
      </c>
      <c r="AN1" s="7" t="s">
        <v>145</v>
      </c>
      <c r="AO1" s="7" t="s">
        <v>146</v>
      </c>
      <c r="AP1" s="7" t="s">
        <v>147</v>
      </c>
      <c r="AQ1" s="7" t="s">
        <v>148</v>
      </c>
      <c r="AR1" s="7" t="s">
        <v>111</v>
      </c>
      <c r="AS1" s="7" t="s">
        <v>112</v>
      </c>
      <c r="AT1" s="7" t="s">
        <v>114</v>
      </c>
      <c r="AU1" s="7" t="s">
        <v>182</v>
      </c>
      <c r="AV1" s="7" t="s">
        <v>116</v>
      </c>
      <c r="AW1" s="7" t="s">
        <v>124</v>
      </c>
      <c r="AX1" s="7" t="s">
        <v>125</v>
      </c>
      <c r="AY1" s="39" t="s">
        <v>152</v>
      </c>
      <c r="AZ1" s="39" t="s">
        <v>151</v>
      </c>
      <c r="BA1" s="7" t="s">
        <v>103</v>
      </c>
      <c r="BB1" s="7" t="s">
        <v>186</v>
      </c>
      <c r="BC1" s="7" t="s">
        <v>171</v>
      </c>
      <c r="BD1" s="7" t="s">
        <v>187</v>
      </c>
      <c r="BE1" s="7" t="s">
        <v>188</v>
      </c>
      <c r="BF1" s="7" t="s">
        <v>189</v>
      </c>
      <c r="BG1" s="7" t="s">
        <v>190</v>
      </c>
      <c r="BH1" s="7" t="s">
        <v>191</v>
      </c>
      <c r="BI1" s="7" t="s">
        <v>192</v>
      </c>
      <c r="BJ1" s="7" t="s">
        <v>104</v>
      </c>
      <c r="BK1" s="7" t="s">
        <v>194</v>
      </c>
      <c r="BL1" s="7" t="s">
        <v>113</v>
      </c>
      <c r="BM1" s="7" t="s">
        <v>153</v>
      </c>
      <c r="BN1" s="7" t="s">
        <v>134</v>
      </c>
      <c r="BO1" s="7" t="s">
        <v>195</v>
      </c>
      <c r="BP1" s="7" t="s">
        <v>102</v>
      </c>
      <c r="BQ1" s="7" t="s">
        <v>105</v>
      </c>
      <c r="BR1" s="7" t="s">
        <v>106</v>
      </c>
      <c r="BS1" s="7" t="s">
        <v>197</v>
      </c>
      <c r="BT1" s="7" t="s">
        <v>198</v>
      </c>
      <c r="BU1" s="7" t="s">
        <v>199</v>
      </c>
      <c r="BV1" s="7" t="s">
        <v>200</v>
      </c>
      <c r="BW1" s="7" t="s">
        <v>204</v>
      </c>
      <c r="BX1" s="7" t="s">
        <v>107</v>
      </c>
      <c r="BY1" s="7" t="s">
        <v>108</v>
      </c>
      <c r="BZ1" s="7" t="s">
        <v>109</v>
      </c>
      <c r="CA1" s="7" t="s">
        <v>110</v>
      </c>
      <c r="CB1" s="7" t="s">
        <v>126</v>
      </c>
      <c r="CC1" s="7" t="s">
        <v>127</v>
      </c>
      <c r="CD1" s="7" t="s">
        <v>128</v>
      </c>
      <c r="CE1" s="7" t="s">
        <v>129</v>
      </c>
      <c r="CF1" s="7" t="s">
        <v>130</v>
      </c>
      <c r="CG1" s="7" t="s">
        <v>9</v>
      </c>
      <c r="CH1" s="7" t="s">
        <v>202</v>
      </c>
      <c r="CI1" s="7" t="s">
        <v>234</v>
      </c>
      <c r="CJ1" s="7" t="s">
        <v>235</v>
      </c>
      <c r="CK1" s="7" t="s">
        <v>131</v>
      </c>
      <c r="CL1" s="7" t="s">
        <v>203</v>
      </c>
      <c r="CM1" s="7" t="s">
        <v>159</v>
      </c>
      <c r="CN1" s="7" t="s">
        <v>243</v>
      </c>
      <c r="CO1" s="7" t="s">
        <v>244</v>
      </c>
      <c r="CP1" s="7" t="s">
        <v>245</v>
      </c>
      <c r="CQ1" s="7" t="s">
        <v>246</v>
      </c>
      <c r="CR1" s="7" t="s">
        <v>171</v>
      </c>
      <c r="CS1" s="7" t="s">
        <v>155</v>
      </c>
      <c r="CT1" s="7" t="s">
        <v>156</v>
      </c>
      <c r="CU1" s="7" t="s">
        <v>157</v>
      </c>
      <c r="CV1" s="7" t="s">
        <v>237</v>
      </c>
      <c r="CW1" s="7" t="s">
        <v>205</v>
      </c>
      <c r="CX1" s="7" t="s">
        <v>206</v>
      </c>
      <c r="CY1" s="7" t="s">
        <v>207</v>
      </c>
      <c r="CZ1" s="7" t="s">
        <v>208</v>
      </c>
      <c r="DA1" s="7" t="s">
        <v>209</v>
      </c>
      <c r="DB1" s="7" t="s">
        <v>210</v>
      </c>
      <c r="DC1" s="7" t="s">
        <v>97</v>
      </c>
      <c r="DD1" s="7" t="s">
        <v>212</v>
      </c>
      <c r="DE1" s="7" t="s">
        <v>213</v>
      </c>
      <c r="DF1" s="7" t="s">
        <v>214</v>
      </c>
      <c r="DG1" s="7" t="s">
        <v>171</v>
      </c>
      <c r="DH1" s="7" t="s">
        <v>215</v>
      </c>
      <c r="DI1" s="7" t="s">
        <v>10</v>
      </c>
      <c r="DJ1" s="7" t="s">
        <v>216</v>
      </c>
      <c r="DK1" s="7" t="s">
        <v>115</v>
      </c>
      <c r="DL1" s="7" t="s">
        <v>171</v>
      </c>
      <c r="DM1" s="7" t="s">
        <v>123</v>
      </c>
      <c r="DN1" s="7" t="s">
        <v>217</v>
      </c>
      <c r="DO1" s="7" t="s">
        <v>117</v>
      </c>
      <c r="DP1" s="7" t="s">
        <v>118</v>
      </c>
      <c r="DQ1" s="7" t="s">
        <v>119</v>
      </c>
      <c r="DR1" s="7" t="s">
        <v>121</v>
      </c>
      <c r="DS1" s="7" t="s">
        <v>120</v>
      </c>
      <c r="DT1" s="7" t="s">
        <v>11</v>
      </c>
      <c r="DU1" s="7" t="s">
        <v>12</v>
      </c>
      <c r="DV1" s="7" t="s">
        <v>122</v>
      </c>
      <c r="DW1" s="7" t="s">
        <v>13</v>
      </c>
      <c r="DX1" s="7" t="s">
        <v>149</v>
      </c>
      <c r="DY1" s="7" t="s">
        <v>218</v>
      </c>
      <c r="DZ1" s="7" t="s">
        <v>14</v>
      </c>
      <c r="EA1" s="7" t="s">
        <v>161</v>
      </c>
      <c r="EB1" s="7" t="s">
        <v>162</v>
      </c>
      <c r="EC1" s="8" t="s">
        <v>219</v>
      </c>
      <c r="ED1" s="7" t="s">
        <v>99</v>
      </c>
      <c r="EE1" s="7" t="s">
        <v>96</v>
      </c>
      <c r="EF1" s="9"/>
    </row>
    <row r="2" spans="1:136" s="13" customFormat="1" ht="72.5" customHeight="1" x14ac:dyDescent="0.35">
      <c r="A2" s="10" t="s">
        <v>15</v>
      </c>
      <c r="B2" s="31" t="s">
        <v>16</v>
      </c>
      <c r="C2" s="23"/>
      <c r="D2" s="23"/>
      <c r="E2" s="45" t="s">
        <v>18</v>
      </c>
      <c r="F2" s="48"/>
      <c r="G2" s="11"/>
      <c r="H2" s="31" t="s">
        <v>19</v>
      </c>
      <c r="I2" s="31" t="s">
        <v>17</v>
      </c>
      <c r="J2" s="31" t="s">
        <v>166</v>
      </c>
      <c r="K2" s="31" t="s">
        <v>20</v>
      </c>
      <c r="L2" s="31" t="s">
        <v>21</v>
      </c>
      <c r="M2" s="30" t="s">
        <v>22</v>
      </c>
      <c r="N2" s="45" t="s">
        <v>167</v>
      </c>
      <c r="O2" s="46"/>
      <c r="P2" s="46"/>
      <c r="Q2" s="46"/>
      <c r="R2" s="46"/>
      <c r="S2" s="46"/>
      <c r="T2" s="47"/>
      <c r="U2" s="45" t="s">
        <v>173</v>
      </c>
      <c r="V2" s="49"/>
      <c r="W2" s="49"/>
      <c r="X2" s="49"/>
      <c r="Y2" s="49"/>
      <c r="Z2" s="49"/>
      <c r="AA2" s="49"/>
      <c r="AB2" s="48"/>
      <c r="AC2" s="45" t="s">
        <v>23</v>
      </c>
      <c r="AD2" s="49"/>
      <c r="AE2" s="49"/>
      <c r="AF2" s="49"/>
      <c r="AG2" s="49"/>
      <c r="AH2" s="49"/>
      <c r="AI2" s="48"/>
      <c r="AJ2" s="45" t="s">
        <v>154</v>
      </c>
      <c r="AK2" s="49"/>
      <c r="AL2" s="49"/>
      <c r="AM2" s="49"/>
      <c r="AN2" s="49"/>
      <c r="AO2" s="49"/>
      <c r="AP2" s="49"/>
      <c r="AQ2" s="48"/>
      <c r="AR2" s="31" t="s">
        <v>24</v>
      </c>
      <c r="AS2" s="31" t="s">
        <v>181</v>
      </c>
      <c r="AT2" s="31" t="s">
        <v>160</v>
      </c>
      <c r="AU2" s="45" t="s">
        <v>25</v>
      </c>
      <c r="AV2" s="48"/>
      <c r="AW2" s="4" t="s">
        <v>183</v>
      </c>
      <c r="AX2" s="31" t="s">
        <v>26</v>
      </c>
      <c r="AY2" s="31" t="s">
        <v>184</v>
      </c>
      <c r="AZ2" s="31" t="s">
        <v>26</v>
      </c>
      <c r="BA2" s="2" t="s">
        <v>220</v>
      </c>
      <c r="BB2" s="31" t="s">
        <v>28</v>
      </c>
      <c r="BC2" s="2"/>
      <c r="BD2" s="56" t="s">
        <v>29</v>
      </c>
      <c r="BE2" s="56"/>
      <c r="BF2" s="56"/>
      <c r="BG2" s="56"/>
      <c r="BH2" s="56"/>
      <c r="BI2" s="56"/>
      <c r="BJ2" s="4" t="s">
        <v>193</v>
      </c>
      <c r="BK2" s="31" t="s">
        <v>231</v>
      </c>
      <c r="BL2" s="30" t="s">
        <v>30</v>
      </c>
      <c r="BM2" s="30" t="s">
        <v>31</v>
      </c>
      <c r="BN2" s="31" t="s">
        <v>17</v>
      </c>
      <c r="BO2" s="30" t="s">
        <v>233</v>
      </c>
      <c r="BP2" s="30" t="s">
        <v>232</v>
      </c>
      <c r="BQ2" s="31" t="s">
        <v>196</v>
      </c>
      <c r="BR2" s="31" t="s">
        <v>25</v>
      </c>
      <c r="BS2" s="45" t="s">
        <v>32</v>
      </c>
      <c r="BT2" s="49"/>
      <c r="BU2" s="49"/>
      <c r="BV2" s="49"/>
      <c r="BW2" s="48"/>
      <c r="BX2" s="45" t="s">
        <v>33</v>
      </c>
      <c r="BY2" s="49"/>
      <c r="BZ2" s="48"/>
      <c r="CA2" s="2" t="s">
        <v>201</v>
      </c>
      <c r="CB2" s="31" t="s">
        <v>226</v>
      </c>
      <c r="CC2" s="45" t="s">
        <v>34</v>
      </c>
      <c r="CD2" s="49"/>
      <c r="CE2" s="49"/>
      <c r="CF2" s="49"/>
      <c r="CG2" s="49"/>
      <c r="CH2" s="48"/>
      <c r="CI2" s="31" t="s">
        <v>32</v>
      </c>
      <c r="CJ2" s="31" t="s">
        <v>25</v>
      </c>
      <c r="CK2" s="31" t="s">
        <v>27</v>
      </c>
      <c r="CL2" s="31" t="s">
        <v>35</v>
      </c>
      <c r="CM2" s="31" t="s">
        <v>16</v>
      </c>
      <c r="CN2" s="31" t="s">
        <v>221</v>
      </c>
      <c r="CO2" s="31" t="s">
        <v>35</v>
      </c>
      <c r="CP2" s="31" t="s">
        <v>16</v>
      </c>
      <c r="CQ2" s="31" t="s">
        <v>222</v>
      </c>
      <c r="CR2" s="2"/>
      <c r="CS2" s="31" t="s">
        <v>35</v>
      </c>
      <c r="CT2" s="31" t="s">
        <v>16</v>
      </c>
      <c r="CU2" s="31" t="s">
        <v>247</v>
      </c>
      <c r="CV2" s="31" t="s">
        <v>36</v>
      </c>
      <c r="CW2" s="31" t="s">
        <v>37</v>
      </c>
      <c r="CX2" s="31" t="s">
        <v>223</v>
      </c>
      <c r="CY2" s="31" t="s">
        <v>38</v>
      </c>
      <c r="CZ2" s="45" t="s">
        <v>33</v>
      </c>
      <c r="DA2" s="48"/>
      <c r="DB2" s="31" t="s">
        <v>26</v>
      </c>
      <c r="DC2" s="31" t="s">
        <v>224</v>
      </c>
      <c r="DD2" s="31" t="s">
        <v>211</v>
      </c>
      <c r="DE2" s="31" t="s">
        <v>30</v>
      </c>
      <c r="DF2" s="31" t="s">
        <v>31</v>
      </c>
      <c r="DG2" s="11"/>
      <c r="DH2" s="31" t="s">
        <v>239</v>
      </c>
      <c r="DI2" s="2" t="s">
        <v>240</v>
      </c>
      <c r="DJ2" s="31" t="s">
        <v>239</v>
      </c>
      <c r="DK2" s="31" t="s">
        <v>39</v>
      </c>
      <c r="DL2" s="11"/>
      <c r="DM2" s="31" t="s">
        <v>25</v>
      </c>
      <c r="DN2" s="31" t="s">
        <v>26</v>
      </c>
      <c r="DO2" s="31" t="s">
        <v>25</v>
      </c>
      <c r="DP2" s="59" t="s">
        <v>32</v>
      </c>
      <c r="DQ2" s="61"/>
      <c r="DR2" s="61"/>
      <c r="DS2" s="61"/>
      <c r="DT2" s="61"/>
      <c r="DU2" s="61"/>
      <c r="DV2" s="61"/>
      <c r="DW2" s="61"/>
      <c r="DX2" s="61"/>
      <c r="DY2" s="60"/>
      <c r="DZ2" s="59" t="s">
        <v>25</v>
      </c>
      <c r="EA2" s="60"/>
      <c r="EB2" s="31" t="s">
        <v>28</v>
      </c>
      <c r="EC2" s="12">
        <v>1</v>
      </c>
      <c r="ED2" s="31" t="s">
        <v>25</v>
      </c>
      <c r="EE2" s="31" t="s">
        <v>17</v>
      </c>
      <c r="EF2" s="9"/>
    </row>
    <row r="3" spans="1:136" s="19" customFormat="1" ht="29.5" customHeight="1" x14ac:dyDescent="0.35">
      <c r="A3" s="10" t="s">
        <v>165</v>
      </c>
      <c r="B3" s="2" t="s">
        <v>40</v>
      </c>
      <c r="C3" s="17"/>
      <c r="D3" s="40"/>
      <c r="E3" s="45" t="s">
        <v>41</v>
      </c>
      <c r="F3" s="47"/>
      <c r="G3" s="14"/>
      <c r="H3" s="45" t="s">
        <v>40</v>
      </c>
      <c r="I3" s="49"/>
      <c r="J3" s="48"/>
      <c r="K3" s="2" t="s">
        <v>42</v>
      </c>
      <c r="L3" s="2" t="s">
        <v>230</v>
      </c>
      <c r="M3" s="15" t="s">
        <v>40</v>
      </c>
      <c r="N3" s="15" t="s">
        <v>43</v>
      </c>
      <c r="O3" s="15" t="s">
        <v>44</v>
      </c>
      <c r="P3" s="15" t="s">
        <v>45</v>
      </c>
      <c r="Q3" s="15" t="s">
        <v>46</v>
      </c>
      <c r="R3" s="15" t="s">
        <v>47</v>
      </c>
      <c r="S3" s="15" t="s">
        <v>48</v>
      </c>
      <c r="T3" s="15" t="s">
        <v>49</v>
      </c>
      <c r="U3" s="2" t="s">
        <v>50</v>
      </c>
      <c r="V3" s="2" t="s">
        <v>51</v>
      </c>
      <c r="W3" s="2" t="s">
        <v>52</v>
      </c>
      <c r="X3" s="2" t="s">
        <v>53</v>
      </c>
      <c r="Y3" s="2" t="s">
        <v>54</v>
      </c>
      <c r="Z3" s="2" t="s">
        <v>55</v>
      </c>
      <c r="AA3" s="2" t="s">
        <v>56</v>
      </c>
      <c r="AB3" s="2" t="s">
        <v>57</v>
      </c>
      <c r="AC3" s="2" t="s">
        <v>58</v>
      </c>
      <c r="AD3" s="2" t="s">
        <v>59</v>
      </c>
      <c r="AE3" s="2" t="s">
        <v>60</v>
      </c>
      <c r="AF3" s="2" t="s">
        <v>61</v>
      </c>
      <c r="AG3" s="2" t="s">
        <v>62</v>
      </c>
      <c r="AH3" s="2" t="s">
        <v>63</v>
      </c>
      <c r="AI3" s="2" t="s">
        <v>64</v>
      </c>
      <c r="AJ3" s="15" t="s">
        <v>40</v>
      </c>
      <c r="AK3" s="2" t="s">
        <v>65</v>
      </c>
      <c r="AL3" s="2" t="s">
        <v>66</v>
      </c>
      <c r="AM3" s="2" t="s">
        <v>67</v>
      </c>
      <c r="AN3" s="2" t="s">
        <v>68</v>
      </c>
      <c r="AO3" s="2" t="s">
        <v>69</v>
      </c>
      <c r="AP3" s="2" t="s">
        <v>70</v>
      </c>
      <c r="AQ3" s="2" t="s">
        <v>71</v>
      </c>
      <c r="AR3" s="45" t="s">
        <v>40</v>
      </c>
      <c r="AS3" s="49"/>
      <c r="AT3" s="48"/>
      <c r="AU3" s="2" t="s">
        <v>72</v>
      </c>
      <c r="AV3" s="45" t="s">
        <v>40</v>
      </c>
      <c r="AW3" s="49"/>
      <c r="AX3" s="48"/>
      <c r="AY3" s="2" t="s">
        <v>185</v>
      </c>
      <c r="AZ3" s="2" t="s">
        <v>40</v>
      </c>
      <c r="BA3" s="30" t="s">
        <v>40</v>
      </c>
      <c r="BB3" s="2" t="s">
        <v>74</v>
      </c>
      <c r="BC3" s="17"/>
      <c r="BD3" s="45" t="s">
        <v>227</v>
      </c>
      <c r="BE3" s="57"/>
      <c r="BF3" s="57"/>
      <c r="BG3" s="57"/>
      <c r="BH3" s="57"/>
      <c r="BI3" s="58"/>
      <c r="BJ3" s="45" t="s">
        <v>40</v>
      </c>
      <c r="BK3" s="48"/>
      <c r="BL3" s="45" t="s">
        <v>75</v>
      </c>
      <c r="BM3" s="48"/>
      <c r="BN3" s="2" t="s">
        <v>76</v>
      </c>
      <c r="BO3" s="45" t="s">
        <v>40</v>
      </c>
      <c r="BP3" s="46"/>
      <c r="BQ3" s="46"/>
      <c r="BR3" s="47"/>
      <c r="BS3" s="45" t="s">
        <v>77</v>
      </c>
      <c r="BT3" s="46"/>
      <c r="BU3" s="46"/>
      <c r="BV3" s="46"/>
      <c r="BW3" s="48"/>
      <c r="BX3" s="45" t="s">
        <v>40</v>
      </c>
      <c r="BY3" s="49"/>
      <c r="BZ3" s="49"/>
      <c r="CA3" s="49"/>
      <c r="CB3" s="48"/>
      <c r="CC3" s="2" t="s">
        <v>225</v>
      </c>
      <c r="CD3" s="45" t="s">
        <v>73</v>
      </c>
      <c r="CE3" s="49"/>
      <c r="CF3" s="48"/>
      <c r="CG3" s="2" t="s">
        <v>225</v>
      </c>
      <c r="CH3" s="30" t="s">
        <v>78</v>
      </c>
      <c r="CI3" s="30" t="s">
        <v>79</v>
      </c>
      <c r="CJ3" s="4" t="s">
        <v>236</v>
      </c>
      <c r="CK3" s="2" t="s">
        <v>80</v>
      </c>
      <c r="CL3" s="45" t="s">
        <v>40</v>
      </c>
      <c r="CM3" s="46"/>
      <c r="CN3" s="47"/>
      <c r="CO3" s="45" t="s">
        <v>73</v>
      </c>
      <c r="CP3" s="46"/>
      <c r="CQ3" s="46"/>
      <c r="CR3" s="2"/>
      <c r="CS3" s="45" t="s">
        <v>40</v>
      </c>
      <c r="CT3" s="46"/>
      <c r="CU3" s="46"/>
      <c r="CV3" s="2" t="s">
        <v>98</v>
      </c>
      <c r="CW3" s="45" t="s">
        <v>81</v>
      </c>
      <c r="CX3" s="46"/>
      <c r="CY3" s="46"/>
      <c r="CZ3" s="46"/>
      <c r="DA3" s="16" t="s">
        <v>40</v>
      </c>
      <c r="DB3" s="2" t="s">
        <v>82</v>
      </c>
      <c r="DC3" s="30" t="s">
        <v>40</v>
      </c>
      <c r="DD3" s="45" t="s">
        <v>81</v>
      </c>
      <c r="DE3" s="46"/>
      <c r="DF3" s="47"/>
      <c r="DG3" s="17"/>
      <c r="DH3" s="2" t="s">
        <v>40</v>
      </c>
      <c r="DI3" s="2"/>
      <c r="DJ3" s="2" t="s">
        <v>40</v>
      </c>
      <c r="DK3" s="4" t="s">
        <v>238</v>
      </c>
      <c r="DL3" s="17"/>
      <c r="DM3" s="4" t="s">
        <v>241</v>
      </c>
      <c r="DN3" s="2" t="s">
        <v>83</v>
      </c>
      <c r="DO3" s="2" t="s">
        <v>40</v>
      </c>
      <c r="DP3" s="45" t="s">
        <v>73</v>
      </c>
      <c r="DQ3" s="46"/>
      <c r="DR3" s="46"/>
      <c r="DS3" s="46"/>
      <c r="DT3" s="46"/>
      <c r="DU3" s="46"/>
      <c r="DV3" s="46"/>
      <c r="DW3" s="46"/>
      <c r="DX3" s="46"/>
      <c r="DY3" s="47"/>
      <c r="DZ3" s="2" t="s">
        <v>84</v>
      </c>
      <c r="EA3" s="2" t="s">
        <v>85</v>
      </c>
      <c r="EB3" s="32" t="s">
        <v>242</v>
      </c>
      <c r="EC3" s="18" t="s">
        <v>40</v>
      </c>
      <c r="ED3" s="2" t="s">
        <v>40</v>
      </c>
      <c r="EE3" s="2" t="s">
        <v>73</v>
      </c>
      <c r="EF3" s="9"/>
    </row>
    <row r="4" spans="1:136" s="24" customFormat="1" ht="29.5" customHeight="1" x14ac:dyDescent="0.35">
      <c r="A4" s="10" t="s">
        <v>163</v>
      </c>
      <c r="B4" s="33" t="s">
        <v>90</v>
      </c>
      <c r="C4" s="57" t="s">
        <v>158</v>
      </c>
      <c r="D4" s="57"/>
      <c r="E4" s="57" t="s">
        <v>228</v>
      </c>
      <c r="F4" s="58"/>
      <c r="G4" s="33" t="s">
        <v>86</v>
      </c>
      <c r="H4" s="50"/>
      <c r="I4" s="51"/>
      <c r="J4" s="51"/>
      <c r="K4" s="51"/>
      <c r="L4" s="52"/>
      <c r="M4" s="33" t="s">
        <v>87</v>
      </c>
      <c r="N4" s="53"/>
      <c r="O4" s="54"/>
      <c r="P4" s="54"/>
      <c r="Q4" s="54"/>
      <c r="R4" s="54"/>
      <c r="S4" s="54"/>
      <c r="T4" s="55"/>
      <c r="U4" s="33" t="s">
        <v>87</v>
      </c>
      <c r="V4" s="53"/>
      <c r="W4" s="54"/>
      <c r="X4" s="54"/>
      <c r="Y4" s="54"/>
      <c r="Z4" s="54"/>
      <c r="AA4" s="54"/>
      <c r="AB4" s="54"/>
      <c r="AC4" s="54"/>
      <c r="AD4" s="54"/>
      <c r="AE4" s="54"/>
      <c r="AF4" s="54"/>
      <c r="AG4" s="54"/>
      <c r="AH4" s="54"/>
      <c r="AI4" s="55"/>
      <c r="AJ4" s="33" t="s">
        <v>87</v>
      </c>
      <c r="AK4" s="34"/>
      <c r="AL4" s="20"/>
      <c r="AM4" s="20"/>
      <c r="AN4" s="20"/>
      <c r="AO4" s="20"/>
      <c r="AP4" s="20"/>
      <c r="AQ4" s="20"/>
      <c r="AR4" s="20"/>
      <c r="AS4" s="20"/>
      <c r="AT4" s="20"/>
      <c r="AU4" s="20"/>
      <c r="AV4" s="20"/>
      <c r="AW4" s="20"/>
      <c r="AX4" s="20"/>
      <c r="AY4" s="20"/>
      <c r="AZ4" s="20"/>
      <c r="BA4" s="20"/>
      <c r="BB4" s="20"/>
      <c r="BC4" s="2" t="s">
        <v>158</v>
      </c>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1"/>
      <c r="CG4" s="33" t="s">
        <v>87</v>
      </c>
      <c r="CH4" s="62"/>
      <c r="CI4" s="63"/>
      <c r="CJ4" s="63"/>
      <c r="CK4" s="63"/>
      <c r="CL4" s="63"/>
      <c r="CM4" s="63"/>
      <c r="CN4" s="63"/>
      <c r="CO4" s="63"/>
      <c r="CP4" s="63"/>
      <c r="CQ4" s="63"/>
      <c r="CR4" s="2" t="s">
        <v>158</v>
      </c>
      <c r="CS4" s="71" t="s">
        <v>88</v>
      </c>
      <c r="CT4" s="71"/>
      <c r="CU4" s="71"/>
      <c r="CV4" s="22"/>
      <c r="CW4" s="33" t="s">
        <v>87</v>
      </c>
      <c r="CX4" s="65" t="s">
        <v>89</v>
      </c>
      <c r="CY4" s="66"/>
      <c r="CZ4" s="67"/>
      <c r="DA4" s="2" t="s">
        <v>90</v>
      </c>
      <c r="DB4" s="2" t="s">
        <v>89</v>
      </c>
      <c r="DC4" s="2" t="s">
        <v>90</v>
      </c>
      <c r="DD4" s="68" t="s">
        <v>89</v>
      </c>
      <c r="DE4" s="69"/>
      <c r="DF4" s="70"/>
      <c r="DG4" s="2" t="s">
        <v>248</v>
      </c>
      <c r="DH4" s="38" t="s">
        <v>87</v>
      </c>
      <c r="DI4" s="2" t="s">
        <v>91</v>
      </c>
      <c r="DJ4" s="45"/>
      <c r="DK4" s="46"/>
      <c r="DL4" s="2" t="s">
        <v>92</v>
      </c>
      <c r="DM4" s="28"/>
      <c r="DN4" s="33" t="s">
        <v>93</v>
      </c>
      <c r="DO4" s="64"/>
      <c r="DP4" s="57"/>
      <c r="DQ4" s="57"/>
      <c r="DR4" s="57"/>
      <c r="DS4" s="57"/>
      <c r="DT4" s="57"/>
      <c r="DU4" s="57"/>
      <c r="DV4" s="57"/>
      <c r="DW4" s="57"/>
      <c r="DX4" s="57"/>
      <c r="DY4" s="58"/>
      <c r="DZ4" s="33" t="s">
        <v>94</v>
      </c>
      <c r="EA4" s="64" t="s">
        <v>95</v>
      </c>
      <c r="EB4" s="58"/>
      <c r="EC4" s="18" t="s">
        <v>90</v>
      </c>
      <c r="ED4" s="45" t="s">
        <v>90</v>
      </c>
      <c r="EE4" s="47"/>
      <c r="EF4" s="9"/>
    </row>
    <row r="5" spans="1:136" s="9" customFormat="1" ht="29.5" customHeight="1" x14ac:dyDescent="0.35">
      <c r="A5" s="25" t="s">
        <v>164</v>
      </c>
      <c r="B5" s="3">
        <v>1</v>
      </c>
      <c r="C5" s="3">
        <f t="shared" ref="C5:K5" si="0">B5+1</f>
        <v>2</v>
      </c>
      <c r="D5" s="3">
        <f t="shared" si="0"/>
        <v>3</v>
      </c>
      <c r="E5" s="3">
        <f t="shared" si="0"/>
        <v>4</v>
      </c>
      <c r="F5" s="3">
        <f t="shared" si="0"/>
        <v>5</v>
      </c>
      <c r="G5" s="26">
        <f t="shared" si="0"/>
        <v>6</v>
      </c>
      <c r="H5" s="3">
        <f t="shared" si="0"/>
        <v>7</v>
      </c>
      <c r="I5" s="3">
        <f t="shared" si="0"/>
        <v>8</v>
      </c>
      <c r="J5" s="3">
        <f t="shared" si="0"/>
        <v>9</v>
      </c>
      <c r="K5" s="3">
        <f t="shared" si="0"/>
        <v>10</v>
      </c>
      <c r="L5" s="3">
        <f t="shared" ref="L5" si="1">K5+1</f>
        <v>11</v>
      </c>
      <c r="M5" s="3">
        <f t="shared" ref="M5" si="2">L5+1</f>
        <v>12</v>
      </c>
      <c r="N5" s="3">
        <f t="shared" ref="N5" si="3">M5+1</f>
        <v>13</v>
      </c>
      <c r="O5" s="3">
        <f t="shared" ref="O5" si="4">N5+1</f>
        <v>14</v>
      </c>
      <c r="P5" s="3">
        <f t="shared" ref="P5" si="5">O5+1</f>
        <v>15</v>
      </c>
      <c r="Q5" s="3">
        <f t="shared" ref="Q5" si="6">P5+1</f>
        <v>16</v>
      </c>
      <c r="R5" s="3">
        <f t="shared" ref="R5" si="7">Q5+1</f>
        <v>17</v>
      </c>
      <c r="S5" s="3">
        <f t="shared" ref="S5" si="8">R5+1</f>
        <v>18</v>
      </c>
      <c r="T5" s="3">
        <f t="shared" ref="T5" si="9">S5+1</f>
        <v>19</v>
      </c>
      <c r="U5" s="3">
        <f t="shared" ref="U5" si="10">T5+1</f>
        <v>20</v>
      </c>
      <c r="V5" s="3">
        <f t="shared" ref="V5" si="11">U5+1</f>
        <v>21</v>
      </c>
      <c r="W5" s="3">
        <f t="shared" ref="W5" si="12">V5+1</f>
        <v>22</v>
      </c>
      <c r="X5" s="3">
        <f t="shared" ref="X5" si="13">W5+1</f>
        <v>23</v>
      </c>
      <c r="Y5" s="3">
        <f t="shared" ref="Y5" si="14">X5+1</f>
        <v>24</v>
      </c>
      <c r="Z5" s="3">
        <f t="shared" ref="Z5" si="15">Y5+1</f>
        <v>25</v>
      </c>
      <c r="AA5" s="3">
        <f t="shared" ref="AA5" si="16">Z5+1</f>
        <v>26</v>
      </c>
      <c r="AB5" s="3">
        <f t="shared" ref="AB5" si="17">AA5+1</f>
        <v>27</v>
      </c>
      <c r="AC5" s="3">
        <f t="shared" ref="AC5" si="18">AB5+1</f>
        <v>28</v>
      </c>
      <c r="AD5" s="3">
        <f t="shared" ref="AD5" si="19">AC5+1</f>
        <v>29</v>
      </c>
      <c r="AE5" s="3">
        <f t="shared" ref="AE5" si="20">AD5+1</f>
        <v>30</v>
      </c>
      <c r="AF5" s="3">
        <f t="shared" ref="AF5" si="21">AE5+1</f>
        <v>31</v>
      </c>
      <c r="AG5" s="3">
        <f t="shared" ref="AG5" si="22">AF5+1</f>
        <v>32</v>
      </c>
      <c r="AH5" s="3">
        <f t="shared" ref="AH5" si="23">AG5+1</f>
        <v>33</v>
      </c>
      <c r="AI5" s="3">
        <f t="shared" ref="AI5" si="24">AH5+1</f>
        <v>34</v>
      </c>
      <c r="AJ5" s="3">
        <f t="shared" ref="AJ5" si="25">AI5+1</f>
        <v>35</v>
      </c>
      <c r="AK5" s="3">
        <f t="shared" ref="AK5" si="26">AJ5+1</f>
        <v>36</v>
      </c>
      <c r="AL5" s="3">
        <f t="shared" ref="AL5" si="27">AK5+1</f>
        <v>37</v>
      </c>
      <c r="AM5" s="3">
        <f t="shared" ref="AM5" si="28">AL5+1</f>
        <v>38</v>
      </c>
      <c r="AN5" s="3">
        <f t="shared" ref="AN5" si="29">AM5+1</f>
        <v>39</v>
      </c>
      <c r="AO5" s="3">
        <f t="shared" ref="AO5" si="30">AN5+1</f>
        <v>40</v>
      </c>
      <c r="AP5" s="3">
        <f t="shared" ref="AP5" si="31">AO5+1</f>
        <v>41</v>
      </c>
      <c r="AQ5" s="3">
        <f t="shared" ref="AQ5" si="32">AP5+1</f>
        <v>42</v>
      </c>
      <c r="AR5" s="3">
        <f t="shared" ref="AR5" si="33">AQ5+1</f>
        <v>43</v>
      </c>
      <c r="AS5" s="3">
        <f t="shared" ref="AS5" si="34">AR5+1</f>
        <v>44</v>
      </c>
      <c r="AT5" s="3">
        <f t="shared" ref="AT5" si="35">AS5+1</f>
        <v>45</v>
      </c>
      <c r="AU5" s="3">
        <f t="shared" ref="AU5" si="36">AT5+1</f>
        <v>46</v>
      </c>
      <c r="AV5" s="3">
        <f t="shared" ref="AV5" si="37">AU5+1</f>
        <v>47</v>
      </c>
      <c r="AW5" s="3">
        <f t="shared" ref="AW5" si="38">AV5+1</f>
        <v>48</v>
      </c>
      <c r="AX5" s="3">
        <f t="shared" ref="AX5" si="39">AW5+1</f>
        <v>49</v>
      </c>
      <c r="AY5" s="3">
        <f t="shared" ref="AY5" si="40">AX5+1</f>
        <v>50</v>
      </c>
      <c r="AZ5" s="3">
        <f>AY5+1</f>
        <v>51</v>
      </c>
      <c r="BA5" s="3">
        <f>AZ5+1</f>
        <v>52</v>
      </c>
      <c r="BB5" s="3">
        <f t="shared" ref="BB5:BF5" si="41">BA5+1</f>
        <v>53</v>
      </c>
      <c r="BC5" s="26">
        <f t="shared" si="41"/>
        <v>54</v>
      </c>
      <c r="BD5" s="3">
        <f t="shared" si="41"/>
        <v>55</v>
      </c>
      <c r="BE5" s="3">
        <f t="shared" si="41"/>
        <v>56</v>
      </c>
      <c r="BF5" s="3">
        <f t="shared" si="41"/>
        <v>57</v>
      </c>
      <c r="BG5" s="3">
        <f t="shared" ref="BG5" si="42">BF5+1</f>
        <v>58</v>
      </c>
      <c r="BH5" s="3">
        <f t="shared" ref="BH5" si="43">BG5+1</f>
        <v>59</v>
      </c>
      <c r="BI5" s="3">
        <f t="shared" ref="BI5" si="44">BH5+1</f>
        <v>60</v>
      </c>
      <c r="BJ5" s="3">
        <f t="shared" ref="BJ5" si="45">BI5+1</f>
        <v>61</v>
      </c>
      <c r="BK5" s="3">
        <f t="shared" ref="BK5" si="46">BJ5+1</f>
        <v>62</v>
      </c>
      <c r="BL5" s="3">
        <f t="shared" ref="BL5" si="47">BK5+1</f>
        <v>63</v>
      </c>
      <c r="BM5" s="3">
        <f t="shared" ref="BM5" si="48">BL5+1</f>
        <v>64</v>
      </c>
      <c r="BN5" s="3">
        <f t="shared" ref="BN5:BS5" si="49">BM5+1</f>
        <v>65</v>
      </c>
      <c r="BO5" s="3">
        <f t="shared" si="49"/>
        <v>66</v>
      </c>
      <c r="BP5" s="3">
        <f t="shared" si="49"/>
        <v>67</v>
      </c>
      <c r="BQ5" s="3">
        <f t="shared" si="49"/>
        <v>68</v>
      </c>
      <c r="BR5" s="3">
        <f t="shared" si="49"/>
        <v>69</v>
      </c>
      <c r="BS5" s="3">
        <f t="shared" si="49"/>
        <v>70</v>
      </c>
      <c r="BT5" s="3">
        <f t="shared" ref="BT5" si="50">BS5+1</f>
        <v>71</v>
      </c>
      <c r="BU5" s="3">
        <f t="shared" ref="BU5" si="51">BT5+1</f>
        <v>72</v>
      </c>
      <c r="BV5" s="3">
        <f t="shared" ref="BV5" si="52">BU5+1</f>
        <v>73</v>
      </c>
      <c r="BW5" s="3">
        <f t="shared" ref="BW5" si="53">BV5+1</f>
        <v>74</v>
      </c>
      <c r="BX5" s="3">
        <f t="shared" ref="BX5" si="54">BW5+1</f>
        <v>75</v>
      </c>
      <c r="BY5" s="3">
        <f t="shared" ref="BY5" si="55">BX5+1</f>
        <v>76</v>
      </c>
      <c r="BZ5" s="3">
        <f t="shared" ref="BZ5" si="56">BY5+1</f>
        <v>77</v>
      </c>
      <c r="CA5" s="3">
        <f t="shared" ref="CA5" si="57">BZ5+1</f>
        <v>78</v>
      </c>
      <c r="CB5" s="3">
        <f t="shared" ref="CB5" si="58">CA5+1</f>
        <v>79</v>
      </c>
      <c r="CC5" s="3">
        <f t="shared" ref="CC5" si="59">CB5+1</f>
        <v>80</v>
      </c>
      <c r="CD5" s="3">
        <f t="shared" ref="CD5" si="60">CC5+1</f>
        <v>81</v>
      </c>
      <c r="CE5" s="3">
        <f t="shared" ref="CE5" si="61">CD5+1</f>
        <v>82</v>
      </c>
      <c r="CF5" s="3">
        <f t="shared" ref="CF5" si="62">CE5+1</f>
        <v>83</v>
      </c>
      <c r="CG5" s="3">
        <f t="shared" ref="CG5" si="63">CF5+1</f>
        <v>84</v>
      </c>
      <c r="CH5" s="3">
        <f t="shared" ref="CH5" si="64">CG5+1</f>
        <v>85</v>
      </c>
      <c r="CI5" s="3">
        <f t="shared" ref="CI5" si="65">CH5+1</f>
        <v>86</v>
      </c>
      <c r="CJ5" s="3">
        <f t="shared" ref="CJ5" si="66">CI5+1</f>
        <v>87</v>
      </c>
      <c r="CK5" s="3">
        <f t="shared" ref="CK5" si="67">CJ5+1</f>
        <v>88</v>
      </c>
      <c r="CL5" s="3">
        <f t="shared" ref="CL5" si="68">CK5+1</f>
        <v>89</v>
      </c>
      <c r="CM5" s="3">
        <f t="shared" ref="CM5" si="69">CL5+1</f>
        <v>90</v>
      </c>
      <c r="CN5" s="3">
        <f t="shared" ref="CN5" si="70">CM5+1</f>
        <v>91</v>
      </c>
      <c r="CO5" s="3">
        <f t="shared" ref="CO5" si="71">CN5+1</f>
        <v>92</v>
      </c>
      <c r="CP5" s="3">
        <f t="shared" ref="CP5" si="72">CO5+1</f>
        <v>93</v>
      </c>
      <c r="CQ5" s="3">
        <f t="shared" ref="CQ5" si="73">CP5+1</f>
        <v>94</v>
      </c>
      <c r="CR5" s="26">
        <f t="shared" ref="CR5" si="74">CQ5+1</f>
        <v>95</v>
      </c>
      <c r="CS5" s="3">
        <f t="shared" ref="CS5" si="75">CR5+1</f>
        <v>96</v>
      </c>
      <c r="CT5" s="3">
        <f t="shared" ref="CT5" si="76">CS5+1</f>
        <v>97</v>
      </c>
      <c r="CU5" s="3">
        <f t="shared" ref="CU5" si="77">CT5+1</f>
        <v>98</v>
      </c>
      <c r="CV5" s="3">
        <f t="shared" ref="CV5" si="78">CU5+1</f>
        <v>99</v>
      </c>
      <c r="CW5" s="3">
        <f t="shared" ref="CW5" si="79">CV5+1</f>
        <v>100</v>
      </c>
      <c r="CX5" s="3">
        <f t="shared" ref="CX5" si="80">CW5+1</f>
        <v>101</v>
      </c>
      <c r="CY5" s="3">
        <f t="shared" ref="CY5" si="81">CX5+1</f>
        <v>102</v>
      </c>
      <c r="CZ5" s="3">
        <f t="shared" ref="CZ5" si="82">CY5+1</f>
        <v>103</v>
      </c>
      <c r="DA5" s="3">
        <f t="shared" ref="DA5" si="83">CZ5+1</f>
        <v>104</v>
      </c>
      <c r="DB5" s="3">
        <f t="shared" ref="DB5" si="84">DA5+1</f>
        <v>105</v>
      </c>
      <c r="DC5" s="3">
        <f t="shared" ref="DC5" si="85">DB5+1</f>
        <v>106</v>
      </c>
      <c r="DD5" s="3">
        <f t="shared" ref="DD5" si="86">DC5+1</f>
        <v>107</v>
      </c>
      <c r="DE5" s="3">
        <f t="shared" ref="DE5" si="87">DD5+1</f>
        <v>108</v>
      </c>
      <c r="DF5" s="3">
        <f t="shared" ref="DF5" si="88">DE5+1</f>
        <v>109</v>
      </c>
      <c r="DG5" s="26">
        <f t="shared" ref="DG5" si="89">DF5+1</f>
        <v>110</v>
      </c>
      <c r="DH5" s="3">
        <f t="shared" ref="DH5:DI5" si="90">DG5+1</f>
        <v>111</v>
      </c>
      <c r="DI5" s="3">
        <f t="shared" si="90"/>
        <v>112</v>
      </c>
      <c r="DJ5" s="3">
        <f t="shared" ref="DJ5" si="91">DI5+1</f>
        <v>113</v>
      </c>
      <c r="DK5" s="3">
        <f t="shared" ref="DK5" si="92">DJ5+1</f>
        <v>114</v>
      </c>
      <c r="DL5" s="26">
        <f t="shared" ref="DL5" si="93">DK5+1</f>
        <v>115</v>
      </c>
      <c r="DM5" s="3">
        <f t="shared" ref="DM5" si="94">DL5+1</f>
        <v>116</v>
      </c>
      <c r="DN5" s="3">
        <v>117</v>
      </c>
      <c r="DO5" s="3">
        <v>118</v>
      </c>
      <c r="DP5" s="3">
        <v>119</v>
      </c>
      <c r="DQ5" s="3">
        <v>120</v>
      </c>
      <c r="DR5" s="3">
        <v>121</v>
      </c>
      <c r="DS5" s="3">
        <v>122</v>
      </c>
      <c r="DT5" s="3">
        <v>123</v>
      </c>
      <c r="DU5" s="3">
        <v>124</v>
      </c>
      <c r="DV5" s="3">
        <v>125</v>
      </c>
      <c r="DW5" s="3">
        <v>126</v>
      </c>
      <c r="DX5" s="3">
        <v>127</v>
      </c>
      <c r="DY5" s="3">
        <v>128</v>
      </c>
      <c r="DZ5" s="3">
        <v>129</v>
      </c>
      <c r="EA5" s="3">
        <v>130</v>
      </c>
      <c r="EB5" s="3">
        <v>131</v>
      </c>
      <c r="EC5" s="41">
        <v>132</v>
      </c>
      <c r="ED5" s="5">
        <v>133</v>
      </c>
      <c r="EE5" s="5">
        <v>134</v>
      </c>
    </row>
    <row r="6" spans="1:136" ht="25" customHeight="1" x14ac:dyDescent="0.35">
      <c r="B6" s="36"/>
      <c r="C6" s="36"/>
      <c r="D6" s="36"/>
      <c r="E6" s="36"/>
      <c r="F6" s="36"/>
      <c r="G6" s="36"/>
      <c r="H6" s="42"/>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43"/>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43"/>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row>
    <row r="7" spans="1:136" ht="25" customHeight="1" x14ac:dyDescent="0.35">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43"/>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43"/>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7"/>
    </row>
    <row r="8" spans="1:136" ht="25" customHeight="1" x14ac:dyDescent="0.35">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43"/>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43"/>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row>
    <row r="9" spans="1:136" ht="25" customHeight="1" x14ac:dyDescent="0.35">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43"/>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43"/>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row>
    <row r="10" spans="1:136" ht="25" customHeight="1" x14ac:dyDescent="0.35">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43"/>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43"/>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row>
    <row r="11" spans="1:136" ht="25" customHeight="1" x14ac:dyDescent="0.3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43"/>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43"/>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7"/>
    </row>
    <row r="12" spans="1:136" ht="25" customHeight="1" x14ac:dyDescent="0.35">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43"/>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43"/>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row>
    <row r="13" spans="1:136" ht="25" customHeight="1" x14ac:dyDescent="0.35">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43"/>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43"/>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row>
    <row r="14" spans="1:136" ht="25" customHeight="1" x14ac:dyDescent="0.35">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43"/>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43"/>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row>
    <row r="15" spans="1:136" ht="25" customHeight="1" x14ac:dyDescent="0.35">
      <c r="B15" s="27"/>
      <c r="C15" s="27"/>
      <c r="I15" s="27"/>
      <c r="J15" s="27"/>
      <c r="K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BC15" s="29"/>
    </row>
  </sheetData>
  <mergeCells count="43">
    <mergeCell ref="ED4:EE4"/>
    <mergeCell ref="E4:F4"/>
    <mergeCell ref="C4:D4"/>
    <mergeCell ref="CO3:CQ3"/>
    <mergeCell ref="CH4:CQ4"/>
    <mergeCell ref="DP3:DY3"/>
    <mergeCell ref="EA4:EB4"/>
    <mergeCell ref="DJ4:DK4"/>
    <mergeCell ref="DO4:DY4"/>
    <mergeCell ref="BL3:BM3"/>
    <mergeCell ref="CX4:CZ4"/>
    <mergeCell ref="DD4:DF4"/>
    <mergeCell ref="CS4:CU4"/>
    <mergeCell ref="BX3:CB3"/>
    <mergeCell ref="CL3:CN3"/>
    <mergeCell ref="CD3:CF3"/>
    <mergeCell ref="CZ2:DA2"/>
    <mergeCell ref="BS2:BW2"/>
    <mergeCell ref="BX2:BZ2"/>
    <mergeCell ref="CC2:CH2"/>
    <mergeCell ref="DZ2:EA2"/>
    <mergeCell ref="DP2:DY2"/>
    <mergeCell ref="BD2:BI2"/>
    <mergeCell ref="U2:AB2"/>
    <mergeCell ref="AC2:AI2"/>
    <mergeCell ref="AJ2:AQ2"/>
    <mergeCell ref="E3:F3"/>
    <mergeCell ref="BD3:BI3"/>
    <mergeCell ref="N2:T2"/>
    <mergeCell ref="AR3:AT3"/>
    <mergeCell ref="H4:L4"/>
    <mergeCell ref="N4:T4"/>
    <mergeCell ref="V4:AI4"/>
    <mergeCell ref="E2:F2"/>
    <mergeCell ref="AU2:AV2"/>
    <mergeCell ref="AV3:AX3"/>
    <mergeCell ref="DD3:DF3"/>
    <mergeCell ref="CW3:CZ3"/>
    <mergeCell ref="BO3:BR3"/>
    <mergeCell ref="BS3:BW3"/>
    <mergeCell ref="H3:J3"/>
    <mergeCell ref="CS3:CU3"/>
    <mergeCell ref="BJ3:BK3"/>
  </mergeCells>
  <phoneticPr fontId="9" type="noConversion"/>
  <pageMargins left="0.23622047244094491" right="0.23622047244094491" top="0.74803149606299213" bottom="0.74803149606299213" header="0.31496062992125984" footer="0.31496062992125984"/>
  <pageSetup paperSize="8" scale="60"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CF930048F2A84190E342D576E507E9" ma:contentTypeVersion="11" ma:contentTypeDescription="Create a new document." ma:contentTypeScope="" ma:versionID="a445232bed60e3559799bfcc208b9358">
  <xsd:schema xmlns:xsd="http://www.w3.org/2001/XMLSchema" xmlns:xs="http://www.w3.org/2001/XMLSchema" xmlns:p="http://schemas.microsoft.com/office/2006/metadata/properties" xmlns:ns2="ede1785e-3bac-4a90-a48c-62cc0231644e" xmlns:ns3="6c5f9a5a-0dad-4595-a39a-6416e9fb7054" targetNamespace="http://schemas.microsoft.com/office/2006/metadata/properties" ma:root="true" ma:fieldsID="7b9d2f5fe7e1500e166325eebd2237de" ns2:_="" ns3:_="">
    <xsd:import namespace="ede1785e-3bac-4a90-a48c-62cc0231644e"/>
    <xsd:import namespace="6c5f9a5a-0dad-4595-a39a-6416e9fb70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e1785e-3bac-4a90-a48c-62cc023164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5f9a5a-0dad-4595-a39a-6416e9fb7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sisl xmlns:xsi="http://www.w3.org/2001/XMLSchema-instance" xmlns:xsd="http://www.w3.org/2001/XMLSchema" xmlns="http://www.boldonjames.com/2008/01/sie/internal/label" sislVersion="0" policy="8270c081-d9f3-48ae-83c7-c2320a8ca25c"/>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1D7B55-7C30-454F-A525-7DDA8E0ACEA0}">
  <ds:schemaRefs>
    <ds:schemaRef ds:uri="6c5f9a5a-0dad-4595-a39a-6416e9fb7054"/>
    <ds:schemaRef ds:uri="http://purl.org/dc/elements/1.1/"/>
    <ds:schemaRef ds:uri="http://schemas.microsoft.com/office/2006/metadata/properties"/>
    <ds:schemaRef ds:uri="http://schemas.microsoft.com/office/2006/documentManagement/types"/>
    <ds:schemaRef ds:uri="ede1785e-3bac-4a90-a48c-62cc0231644e"/>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EAC55E59-9CFF-49D1-A75F-63569231B2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e1785e-3bac-4a90-a48c-62cc0231644e"/>
    <ds:schemaRef ds:uri="6c5f9a5a-0dad-4595-a39a-6416e9fb7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9829CE-5FFA-499A-AFF5-B57C83052AD5}">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A0009ED8-D024-4261-AEA6-6779918F7F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Lettings 2022_23 bulk template</vt:lpstr>
      <vt:lpstr>'Lettings 2022_23 bulk template'!Print_Area</vt:lpstr>
    </vt:vector>
  </TitlesOfParts>
  <Manager/>
  <Company>Research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ttreveyronm</dc:creator>
  <cp:keywords/>
  <dc:description/>
  <cp:lastModifiedBy>Gary Meyler</cp:lastModifiedBy>
  <cp:revision/>
  <dcterms:created xsi:type="dcterms:W3CDTF">2010-08-20T10:08:03Z</dcterms:created>
  <dcterms:modified xsi:type="dcterms:W3CDTF">2022-01-31T16:12:14Z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2ea2273f-df3b-4a4d-a630-a554b37b5c82</vt:lpwstr>
  </property>
  <property fmtid="{D5CDD505-2E9C-101B-9397-08002B2CF9AE}" pid="3" name="bjSaver">
    <vt:lpwstr>nTQDOOXwKI5cxbd+MJwaV6rIJEnA3MEC</vt:lpwstr>
  </property>
  <property fmtid="{D5CDD505-2E9C-101B-9397-08002B2CF9AE}" pid="4" name="bjDocumentSecurityLabel">
    <vt:lpwstr>No Marking</vt:lpwstr>
  </property>
  <property fmtid="{D5CDD505-2E9C-101B-9397-08002B2CF9AE}" pid="5" name="ContentTypeId">
    <vt:lpwstr>0x0101000BCF930048F2A84190E342D576E507E9</vt:lpwstr>
  </property>
  <property fmtid="{D5CDD505-2E9C-101B-9397-08002B2CF9AE}" pid="6" name="AuthorIds_UIVersion_2048">
    <vt:lpwstr>17</vt:lpwstr>
  </property>
</Properties>
</file>