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qp/MyFiles2019/VocalScales/FMA_stimuli/"/>
    </mc:Choice>
  </mc:AlternateContent>
  <xr:revisionPtr revIDLastSave="0" documentId="13_ncr:1_{090CCB6B-1AC6-EB4C-B4E2-7C52D3B77C44}" xr6:coauthVersionLast="36" xr6:coauthVersionMax="36" xr10:uidLastSave="{00000000-0000-0000-0000-000000000000}"/>
  <bookViews>
    <workbookView xWindow="3920" yWindow="-19000" windowWidth="26840" windowHeight="15940" xr2:uid="{5A3E1579-CF23-F945-B1DC-2BAD577DAD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I30" i="1"/>
  <c r="H30" i="1"/>
  <c r="G30" i="1"/>
  <c r="E30" i="1"/>
  <c r="D30" i="1"/>
  <c r="C30" i="1"/>
  <c r="J29" i="1"/>
  <c r="I29" i="1"/>
  <c r="H29" i="1"/>
  <c r="G29" i="1"/>
  <c r="E29" i="1"/>
  <c r="D29" i="1"/>
  <c r="C29" i="1"/>
  <c r="L27" i="1"/>
  <c r="L26" i="1"/>
  <c r="L25" i="1"/>
  <c r="L24" i="1"/>
  <c r="L23" i="1"/>
  <c r="L22" i="1"/>
  <c r="P21" i="1"/>
  <c r="O21" i="1"/>
  <c r="L21" i="1"/>
  <c r="P20" i="1"/>
  <c r="O20" i="1"/>
  <c r="L20" i="1"/>
  <c r="P19" i="1"/>
  <c r="O19" i="1"/>
  <c r="L19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C14" i="1"/>
  <c r="C13" i="1"/>
  <c r="P5" i="1"/>
  <c r="P4" i="1"/>
  <c r="P3" i="1"/>
  <c r="O5" i="1"/>
  <c r="O4" i="1"/>
  <c r="O3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<sst xmlns="http://schemas.openxmlformats.org/spreadsheetml/2006/main" count="58" uniqueCount="30">
  <si>
    <t>file</t>
  </si>
  <si>
    <t>CE</t>
  </si>
  <si>
    <t>DV</t>
  </si>
  <si>
    <t>ES</t>
  </si>
  <si>
    <t>GG</t>
  </si>
  <si>
    <t>IK</t>
  </si>
  <si>
    <t>KK</t>
  </si>
  <si>
    <t>KM</t>
  </si>
  <si>
    <t>SD</t>
  </si>
  <si>
    <t>M</t>
  </si>
  <si>
    <t>bs1_KAUAI_scale1.5.wav</t>
  </si>
  <si>
    <t>bs2_FIREB_scale4.wav</t>
  </si>
  <si>
    <t>bs3_CANYO_scale4.wav</t>
  </si>
  <si>
    <t>hm1_Yangguan_Sandie_hum.wav</t>
  </si>
  <si>
    <t>hm2_Ireland_old_style_hum.wav</t>
  </si>
  <si>
    <t>hm3_p2_birthday1_hum.wav</t>
  </si>
  <si>
    <t>hs1_Sometimes_behave_so_strangly_hum.wav</t>
  </si>
  <si>
    <t>hs2_Vietnamese_hum.wav</t>
  </si>
  <si>
    <t>hs3_English_short_hum.wav</t>
  </si>
  <si>
    <t>Median</t>
  </si>
  <si>
    <t>Participant ID</t>
  </si>
  <si>
    <t>by categgory</t>
  </si>
  <si>
    <t>median</t>
  </si>
  <si>
    <t>human music</t>
  </si>
  <si>
    <t>human speech</t>
  </si>
  <si>
    <t>bird song</t>
  </si>
  <si>
    <t>Mean</t>
  </si>
  <si>
    <t>Patrticipant Mean</t>
  </si>
  <si>
    <t>…median</t>
  </si>
  <si>
    <t>Remove GG (biased toward hearing stable pitch?)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</si>
</sst>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8EDF-D27A-AE40-B4FA-0A2EED3DF62B}">
  <dimension ref="A1:P30"/>
  <sheetViews>
    <sheetView tabSelected="1" workbookViewId="0">
      <selection activeCell="M32" sqref="M32"/>
    </sheetView>
  </sheetViews>
  <sheetFormatPr baseColWidth="10" defaultRowHeight="16"/>
  <cols>
    <col min="2" max="2" width="38.33203125" style="1" customWidth="1"/>
    <col min="3" max="10" width="6.5" style="3" customWidth="1"/>
    <col min="11" max="12" width="10.83203125" style="3"/>
    <col min="15" max="15" width="8.1640625" style="3" customWidth="1"/>
    <col min="16" max="16" width="7.83203125" style="3" customWidth="1"/>
  </cols>
  <sheetData>
    <row r="1" spans="1:16">
      <c r="C1" s="2" t="s">
        <v>20</v>
      </c>
      <c r="D1" s="2"/>
      <c r="E1" s="2"/>
      <c r="F1" s="2"/>
      <c r="G1" s="2"/>
      <c r="H1" s="2"/>
      <c r="I1" s="2"/>
      <c r="J1" s="2"/>
      <c r="K1" s="2"/>
    </row>
    <row r="2" spans="1:16">
      <c r="B2" s="1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26</v>
      </c>
      <c r="L2" s="3" t="s">
        <v>19</v>
      </c>
      <c r="N2" s="14" t="s">
        <v>21</v>
      </c>
      <c r="O2" s="15" t="s">
        <v>9</v>
      </c>
      <c r="P2" s="15" t="s">
        <v>22</v>
      </c>
    </row>
    <row r="3" spans="1:16">
      <c r="A3">
        <v>1</v>
      </c>
      <c r="B3" s="1" t="s">
        <v>10</v>
      </c>
      <c r="C3" s="5">
        <v>6</v>
      </c>
      <c r="D3" s="6">
        <v>3</v>
      </c>
      <c r="E3" s="6">
        <v>7</v>
      </c>
      <c r="F3" s="6">
        <v>6</v>
      </c>
      <c r="G3" s="6">
        <v>5</v>
      </c>
      <c r="H3" s="6">
        <v>7</v>
      </c>
      <c r="I3" s="6">
        <v>4</v>
      </c>
      <c r="J3" s="7">
        <v>5</v>
      </c>
      <c r="K3" s="3">
        <v>5.375</v>
      </c>
      <c r="L3" s="3">
        <f>MEDIAN(C3:J3)</f>
        <v>5.5</v>
      </c>
      <c r="N3" s="1" t="s">
        <v>25</v>
      </c>
      <c r="O3" s="4">
        <f>AVERAGE(C3:J5)</f>
        <v>5.583333333333333</v>
      </c>
      <c r="P3" s="3">
        <f>MEDIAN(C3:J5)</f>
        <v>6</v>
      </c>
    </row>
    <row r="4" spans="1:16">
      <c r="A4">
        <v>2</v>
      </c>
      <c r="B4" s="1" t="s">
        <v>11</v>
      </c>
      <c r="C4" s="8">
        <v>5</v>
      </c>
      <c r="D4" s="9">
        <v>6</v>
      </c>
      <c r="E4" s="9">
        <v>6</v>
      </c>
      <c r="F4" s="9">
        <v>7</v>
      </c>
      <c r="G4" s="9">
        <v>6</v>
      </c>
      <c r="H4" s="9">
        <v>6</v>
      </c>
      <c r="I4" s="9">
        <v>6</v>
      </c>
      <c r="J4" s="10">
        <v>6</v>
      </c>
      <c r="K4" s="3">
        <v>6</v>
      </c>
      <c r="L4" s="3">
        <f t="shared" ref="L4:L11" si="0">MEDIAN(C4:J4)</f>
        <v>6</v>
      </c>
      <c r="N4" s="1" t="s">
        <v>23</v>
      </c>
      <c r="O4" s="4">
        <f>AVERAGE(C6:J8)</f>
        <v>5.458333333333333</v>
      </c>
      <c r="P4" s="3">
        <f>MEDIAN(C6:J8)</f>
        <v>6</v>
      </c>
    </row>
    <row r="5" spans="1:16">
      <c r="A5">
        <v>3</v>
      </c>
      <c r="B5" s="1" t="s">
        <v>12</v>
      </c>
      <c r="C5" s="8">
        <v>7</v>
      </c>
      <c r="D5" s="9">
        <v>2</v>
      </c>
      <c r="E5" s="9">
        <v>7</v>
      </c>
      <c r="F5" s="9">
        <v>6</v>
      </c>
      <c r="G5" s="9">
        <v>7</v>
      </c>
      <c r="H5" s="9">
        <v>6</v>
      </c>
      <c r="I5" s="9">
        <v>6</v>
      </c>
      <c r="J5" s="10">
        <v>2</v>
      </c>
      <c r="K5" s="3">
        <v>5.375</v>
      </c>
      <c r="L5" s="3">
        <f t="shared" si="0"/>
        <v>6</v>
      </c>
      <c r="N5" s="1" t="s">
        <v>24</v>
      </c>
      <c r="O5" s="3">
        <f>AVERAGE(C9:J11)</f>
        <v>4.5</v>
      </c>
      <c r="P5" s="3">
        <f>MEDIAN(C9:J11)</f>
        <v>4.5</v>
      </c>
    </row>
    <row r="6" spans="1:16">
      <c r="A6">
        <v>4</v>
      </c>
      <c r="B6" s="1" t="s">
        <v>13</v>
      </c>
      <c r="C6" s="8">
        <v>7</v>
      </c>
      <c r="D6" s="9">
        <v>6</v>
      </c>
      <c r="E6" s="9">
        <v>6</v>
      </c>
      <c r="F6" s="9">
        <v>7</v>
      </c>
      <c r="G6" s="9">
        <v>5</v>
      </c>
      <c r="H6" s="9">
        <v>2</v>
      </c>
      <c r="I6" s="9">
        <v>5</v>
      </c>
      <c r="J6" s="10">
        <v>3</v>
      </c>
      <c r="K6" s="3">
        <v>5.125</v>
      </c>
      <c r="L6" s="3">
        <f t="shared" si="0"/>
        <v>5.5</v>
      </c>
    </row>
    <row r="7" spans="1:16">
      <c r="A7">
        <v>5</v>
      </c>
      <c r="B7" s="1" t="s">
        <v>14</v>
      </c>
      <c r="C7" s="8">
        <v>7</v>
      </c>
      <c r="D7" s="9">
        <v>5</v>
      </c>
      <c r="E7" s="9">
        <v>7</v>
      </c>
      <c r="F7" s="9">
        <v>5</v>
      </c>
      <c r="G7" s="9">
        <v>6</v>
      </c>
      <c r="H7" s="9">
        <v>6</v>
      </c>
      <c r="I7" s="9">
        <v>7</v>
      </c>
      <c r="J7" s="10">
        <v>6</v>
      </c>
      <c r="K7" s="3">
        <v>6.125</v>
      </c>
      <c r="L7" s="3">
        <f t="shared" si="0"/>
        <v>6</v>
      </c>
    </row>
    <row r="8" spans="1:16">
      <c r="A8">
        <v>6</v>
      </c>
      <c r="B8" s="1" t="s">
        <v>15</v>
      </c>
      <c r="C8" s="8">
        <v>7</v>
      </c>
      <c r="D8" s="9">
        <v>4</v>
      </c>
      <c r="E8" s="9">
        <v>6</v>
      </c>
      <c r="F8" s="9">
        <v>7</v>
      </c>
      <c r="G8" s="9">
        <v>4</v>
      </c>
      <c r="H8" s="9">
        <v>4</v>
      </c>
      <c r="I8" s="9">
        <v>7</v>
      </c>
      <c r="J8" s="10">
        <v>2</v>
      </c>
      <c r="K8" s="3">
        <v>5.125</v>
      </c>
      <c r="L8" s="3">
        <f t="shared" si="0"/>
        <v>5</v>
      </c>
    </row>
    <row r="9" spans="1:16">
      <c r="A9">
        <v>7</v>
      </c>
      <c r="B9" s="1" t="s">
        <v>16</v>
      </c>
      <c r="C9" s="8">
        <v>5</v>
      </c>
      <c r="D9" s="9">
        <v>4</v>
      </c>
      <c r="E9" s="9">
        <v>6</v>
      </c>
      <c r="F9" s="9">
        <v>5</v>
      </c>
      <c r="G9" s="9">
        <v>2</v>
      </c>
      <c r="H9" s="9">
        <v>5</v>
      </c>
      <c r="I9" s="9">
        <v>4</v>
      </c>
      <c r="J9" s="10">
        <v>6</v>
      </c>
      <c r="K9" s="3">
        <v>4.625</v>
      </c>
      <c r="L9" s="3">
        <f t="shared" si="0"/>
        <v>5</v>
      </c>
    </row>
    <row r="10" spans="1:16">
      <c r="A10">
        <v>8</v>
      </c>
      <c r="B10" s="1" t="s">
        <v>17</v>
      </c>
      <c r="C10" s="8">
        <v>5</v>
      </c>
      <c r="D10" s="9">
        <v>7</v>
      </c>
      <c r="E10" s="9">
        <v>2</v>
      </c>
      <c r="F10" s="9">
        <v>4</v>
      </c>
      <c r="G10" s="9">
        <v>4</v>
      </c>
      <c r="H10" s="9">
        <v>5</v>
      </c>
      <c r="I10" s="9">
        <v>3</v>
      </c>
      <c r="J10" s="10">
        <v>6</v>
      </c>
      <c r="K10" s="3">
        <v>4.5</v>
      </c>
      <c r="L10" s="3">
        <f t="shared" si="0"/>
        <v>4.5</v>
      </c>
    </row>
    <row r="11" spans="1:16">
      <c r="A11">
        <v>9</v>
      </c>
      <c r="B11" s="1" t="s">
        <v>18</v>
      </c>
      <c r="C11" s="11">
        <v>4</v>
      </c>
      <c r="D11" s="12">
        <v>2</v>
      </c>
      <c r="E11" s="12">
        <v>4</v>
      </c>
      <c r="F11" s="12">
        <v>7</v>
      </c>
      <c r="G11" s="12">
        <v>4</v>
      </c>
      <c r="H11" s="12">
        <v>5</v>
      </c>
      <c r="I11" s="12">
        <v>4</v>
      </c>
      <c r="J11" s="13">
        <v>5</v>
      </c>
      <c r="K11" s="3">
        <v>4.375</v>
      </c>
      <c r="L11" s="3">
        <f t="shared" si="0"/>
        <v>4</v>
      </c>
    </row>
    <row r="13" spans="1:16">
      <c r="B13" s="1" t="s">
        <v>27</v>
      </c>
      <c r="C13" s="4">
        <f>AVERAGE(C3:C11)</f>
        <v>5.8888888888888893</v>
      </c>
      <c r="D13" s="4">
        <f t="shared" ref="D13:J13" si="1">AVERAGE(D3:D11)</f>
        <v>4.333333333333333</v>
      </c>
      <c r="E13" s="4">
        <f t="shared" si="1"/>
        <v>5.666666666666667</v>
      </c>
      <c r="F13" s="4">
        <f t="shared" si="1"/>
        <v>6</v>
      </c>
      <c r="G13" s="4">
        <f t="shared" si="1"/>
        <v>4.7777777777777777</v>
      </c>
      <c r="H13" s="4">
        <f t="shared" si="1"/>
        <v>5.1111111111111107</v>
      </c>
      <c r="I13" s="4">
        <f t="shared" si="1"/>
        <v>5.1111111111111107</v>
      </c>
      <c r="J13" s="4">
        <f t="shared" si="1"/>
        <v>4.5555555555555554</v>
      </c>
    </row>
    <row r="14" spans="1:16">
      <c r="B14" s="1" t="s">
        <v>28</v>
      </c>
      <c r="C14" s="3">
        <f>MEDIAN(C3:C11)</f>
        <v>6</v>
      </c>
      <c r="D14" s="3">
        <f t="shared" ref="D14:J14" si="2">MEDIAN(D3:D11)</f>
        <v>4</v>
      </c>
      <c r="E14" s="3">
        <f t="shared" si="2"/>
        <v>6</v>
      </c>
      <c r="F14" s="3">
        <f t="shared" si="2"/>
        <v>6</v>
      </c>
      <c r="G14" s="3">
        <f t="shared" si="2"/>
        <v>5</v>
      </c>
      <c r="H14" s="3">
        <f t="shared" si="2"/>
        <v>5</v>
      </c>
      <c r="I14" s="3">
        <f t="shared" si="2"/>
        <v>5</v>
      </c>
      <c r="J14" s="3">
        <f t="shared" si="2"/>
        <v>5</v>
      </c>
    </row>
    <row r="17" spans="1:16">
      <c r="B17" s="1" t="s">
        <v>29</v>
      </c>
    </row>
    <row r="18" spans="1:16">
      <c r="B18" s="1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3" t="s">
        <v>8</v>
      </c>
      <c r="K18" s="3" t="s">
        <v>26</v>
      </c>
      <c r="L18" s="3" t="s">
        <v>19</v>
      </c>
      <c r="N18" s="14" t="s">
        <v>21</v>
      </c>
      <c r="O18" s="15" t="s">
        <v>9</v>
      </c>
      <c r="P18" s="15" t="s">
        <v>22</v>
      </c>
    </row>
    <row r="19" spans="1:16">
      <c r="A19">
        <v>1</v>
      </c>
      <c r="B19" s="1" t="s">
        <v>10</v>
      </c>
      <c r="C19" s="5">
        <v>6</v>
      </c>
      <c r="D19" s="6">
        <v>3</v>
      </c>
      <c r="E19" s="6">
        <v>7</v>
      </c>
      <c r="F19" s="6"/>
      <c r="G19" s="6">
        <v>5</v>
      </c>
      <c r="H19" s="6">
        <v>7</v>
      </c>
      <c r="I19" s="6">
        <v>4</v>
      </c>
      <c r="J19" s="7">
        <v>5</v>
      </c>
      <c r="K19" s="3">
        <v>5.375</v>
      </c>
      <c r="L19" s="3">
        <f>MEDIAN(C19:J19)</f>
        <v>5</v>
      </c>
      <c r="N19" s="1" t="s">
        <v>25</v>
      </c>
      <c r="O19" s="4">
        <f>AVERAGE(C19:J21)</f>
        <v>5.4761904761904763</v>
      </c>
      <c r="P19" s="3">
        <f>MEDIAN(C19:J21)</f>
        <v>6</v>
      </c>
    </row>
    <row r="20" spans="1:16">
      <c r="A20">
        <v>2</v>
      </c>
      <c r="B20" s="1" t="s">
        <v>11</v>
      </c>
      <c r="C20" s="8">
        <v>5</v>
      </c>
      <c r="D20" s="9">
        <v>6</v>
      </c>
      <c r="E20" s="9">
        <v>6</v>
      </c>
      <c r="F20" s="9"/>
      <c r="G20" s="9">
        <v>6</v>
      </c>
      <c r="H20" s="9">
        <v>6</v>
      </c>
      <c r="I20" s="9">
        <v>6</v>
      </c>
      <c r="J20" s="10">
        <v>6</v>
      </c>
      <c r="K20" s="3">
        <v>6</v>
      </c>
      <c r="L20" s="3">
        <f t="shared" ref="L20:L27" si="3">MEDIAN(C20:J20)</f>
        <v>6</v>
      </c>
      <c r="N20" s="1" t="s">
        <v>23</v>
      </c>
      <c r="O20" s="4">
        <f>AVERAGE(C22:J24)</f>
        <v>5.333333333333333</v>
      </c>
      <c r="P20" s="3">
        <f>MEDIAN(C22:J24)</f>
        <v>6</v>
      </c>
    </row>
    <row r="21" spans="1:16">
      <c r="A21">
        <v>3</v>
      </c>
      <c r="B21" s="1" t="s">
        <v>12</v>
      </c>
      <c r="C21" s="8">
        <v>7</v>
      </c>
      <c r="D21" s="9">
        <v>2</v>
      </c>
      <c r="E21" s="9">
        <v>7</v>
      </c>
      <c r="F21" s="9"/>
      <c r="G21" s="9">
        <v>7</v>
      </c>
      <c r="H21" s="9">
        <v>6</v>
      </c>
      <c r="I21" s="9">
        <v>6</v>
      </c>
      <c r="J21" s="10">
        <v>2</v>
      </c>
      <c r="K21" s="3">
        <v>5.375</v>
      </c>
      <c r="L21" s="3">
        <f t="shared" si="3"/>
        <v>6</v>
      </c>
      <c r="N21" s="1" t="s">
        <v>24</v>
      </c>
      <c r="O21" s="3">
        <f>AVERAGE(C25:J27)</f>
        <v>4.3809523809523814</v>
      </c>
      <c r="P21" s="3">
        <f>MEDIAN(C25:J27)</f>
        <v>4</v>
      </c>
    </row>
    <row r="22" spans="1:16">
      <c r="A22">
        <v>4</v>
      </c>
      <c r="B22" s="1" t="s">
        <v>13</v>
      </c>
      <c r="C22" s="8">
        <v>7</v>
      </c>
      <c r="D22" s="9">
        <v>6</v>
      </c>
      <c r="E22" s="9">
        <v>6</v>
      </c>
      <c r="F22" s="9"/>
      <c r="G22" s="9">
        <v>5</v>
      </c>
      <c r="H22" s="9">
        <v>2</v>
      </c>
      <c r="I22" s="9">
        <v>5</v>
      </c>
      <c r="J22" s="10">
        <v>3</v>
      </c>
      <c r="K22" s="3">
        <v>5.125</v>
      </c>
      <c r="L22" s="3">
        <f t="shared" si="3"/>
        <v>5</v>
      </c>
    </row>
    <row r="23" spans="1:16">
      <c r="A23">
        <v>5</v>
      </c>
      <c r="B23" s="1" t="s">
        <v>14</v>
      </c>
      <c r="C23" s="8">
        <v>7</v>
      </c>
      <c r="D23" s="9">
        <v>5</v>
      </c>
      <c r="E23" s="9">
        <v>7</v>
      </c>
      <c r="F23" s="9"/>
      <c r="G23" s="9">
        <v>6</v>
      </c>
      <c r="H23" s="9">
        <v>6</v>
      </c>
      <c r="I23" s="9">
        <v>7</v>
      </c>
      <c r="J23" s="10">
        <v>6</v>
      </c>
      <c r="K23" s="3">
        <v>6.125</v>
      </c>
      <c r="L23" s="3">
        <f t="shared" si="3"/>
        <v>6</v>
      </c>
    </row>
    <row r="24" spans="1:16">
      <c r="A24">
        <v>6</v>
      </c>
      <c r="B24" s="1" t="s">
        <v>15</v>
      </c>
      <c r="C24" s="8">
        <v>7</v>
      </c>
      <c r="D24" s="9">
        <v>4</v>
      </c>
      <c r="E24" s="9">
        <v>6</v>
      </c>
      <c r="F24" s="9"/>
      <c r="G24" s="9">
        <v>4</v>
      </c>
      <c r="H24" s="9">
        <v>4</v>
      </c>
      <c r="I24" s="9">
        <v>7</v>
      </c>
      <c r="J24" s="10">
        <v>2</v>
      </c>
      <c r="K24" s="3">
        <v>5.125</v>
      </c>
      <c r="L24" s="3">
        <f t="shared" si="3"/>
        <v>4</v>
      </c>
    </row>
    <row r="25" spans="1:16">
      <c r="A25">
        <v>7</v>
      </c>
      <c r="B25" s="1" t="s">
        <v>16</v>
      </c>
      <c r="C25" s="8">
        <v>5</v>
      </c>
      <c r="D25" s="9">
        <v>4</v>
      </c>
      <c r="E25" s="9">
        <v>6</v>
      </c>
      <c r="F25" s="9"/>
      <c r="G25" s="9">
        <v>2</v>
      </c>
      <c r="H25" s="9">
        <v>5</v>
      </c>
      <c r="I25" s="9">
        <v>4</v>
      </c>
      <c r="J25" s="10">
        <v>6</v>
      </c>
      <c r="K25" s="3">
        <v>4.625</v>
      </c>
      <c r="L25" s="3">
        <f t="shared" si="3"/>
        <v>5</v>
      </c>
    </row>
    <row r="26" spans="1:16">
      <c r="A26">
        <v>8</v>
      </c>
      <c r="B26" s="1" t="s">
        <v>17</v>
      </c>
      <c r="C26" s="8">
        <v>5</v>
      </c>
      <c r="D26" s="9">
        <v>7</v>
      </c>
      <c r="E26" s="9">
        <v>2</v>
      </c>
      <c r="F26" s="9"/>
      <c r="G26" s="9">
        <v>4</v>
      </c>
      <c r="H26" s="9">
        <v>5</v>
      </c>
      <c r="I26" s="9">
        <v>3</v>
      </c>
      <c r="J26" s="10">
        <v>6</v>
      </c>
      <c r="K26" s="3">
        <v>4.5</v>
      </c>
      <c r="L26" s="3">
        <f t="shared" si="3"/>
        <v>5</v>
      </c>
    </row>
    <row r="27" spans="1:16">
      <c r="A27">
        <v>9</v>
      </c>
      <c r="B27" s="1" t="s">
        <v>18</v>
      </c>
      <c r="C27" s="11">
        <v>4</v>
      </c>
      <c r="D27" s="12">
        <v>2</v>
      </c>
      <c r="E27" s="12">
        <v>4</v>
      </c>
      <c r="F27" s="12"/>
      <c r="G27" s="12">
        <v>4</v>
      </c>
      <c r="H27" s="12">
        <v>5</v>
      </c>
      <c r="I27" s="12">
        <v>4</v>
      </c>
      <c r="J27" s="13">
        <v>5</v>
      </c>
      <c r="K27" s="3">
        <v>4.375</v>
      </c>
      <c r="L27" s="3">
        <f t="shared" si="3"/>
        <v>4</v>
      </c>
    </row>
    <row r="29" spans="1:16">
      <c r="B29" s="1" t="s">
        <v>27</v>
      </c>
      <c r="C29" s="4">
        <f>AVERAGE(C19:C27)</f>
        <v>5.8888888888888893</v>
      </c>
      <c r="D29" s="4">
        <f t="shared" ref="D29:J29" si="4">AVERAGE(D19:D27)</f>
        <v>4.333333333333333</v>
      </c>
      <c r="E29" s="4">
        <f t="shared" si="4"/>
        <v>5.666666666666667</v>
      </c>
      <c r="F29" s="4"/>
      <c r="G29" s="4">
        <f t="shared" si="4"/>
        <v>4.7777777777777777</v>
      </c>
      <c r="H29" s="4">
        <f t="shared" si="4"/>
        <v>5.1111111111111107</v>
      </c>
      <c r="I29" s="4">
        <f t="shared" si="4"/>
        <v>5.1111111111111107</v>
      </c>
      <c r="J29" s="4">
        <f t="shared" si="4"/>
        <v>4.5555555555555554</v>
      </c>
    </row>
    <row r="30" spans="1:16">
      <c r="B30" s="1" t="s">
        <v>28</v>
      </c>
      <c r="C30" s="3">
        <f>MEDIAN(C19:C27)</f>
        <v>6</v>
      </c>
      <c r="D30" s="3">
        <f t="shared" ref="D30:J30" si="5">MEDIAN(D19:D27)</f>
        <v>4</v>
      </c>
      <c r="E30" s="3">
        <f t="shared" si="5"/>
        <v>6</v>
      </c>
      <c r="G30" s="3">
        <f t="shared" si="5"/>
        <v>5</v>
      </c>
      <c r="H30" s="3">
        <f t="shared" si="5"/>
        <v>5</v>
      </c>
      <c r="I30" s="3">
        <f t="shared" si="5"/>
        <v>5</v>
      </c>
      <c r="J30" s="3">
        <f t="shared" si="5"/>
        <v>5</v>
      </c>
    </row>
  </sheetData>
  <mergeCells count="1">
    <mergeCell ref="C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Pfordresher</dc:creator>
  <cp:lastModifiedBy>Peter Pfordresher</cp:lastModifiedBy>
  <dcterms:created xsi:type="dcterms:W3CDTF">2020-03-27T16:57:27Z</dcterms:created>
  <dcterms:modified xsi:type="dcterms:W3CDTF">2020-03-27T17:02:56Z</dcterms:modified>
</cp:coreProperties>
</file>