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2.xml" ContentType="application/vnd.openxmlformats-officedocument.spreadsheetml.worksheet+xml"/>
  <Override PartName="/xl/drawings/drawing3.xml" ContentType="application/vnd.openxmlformats-officedocument.drawing+xml"/>
  <Override PartName="/xl/drawings/drawing2.xml" ContentType="application/vnd.openxmlformats-officedocument.drawing+xml"/>
  <Override PartName="/xl/drawings/drawing4.xml" ContentType="application/vnd.openxmlformats-officedocument.drawing+xml"/>
  <Override PartName="/xl/drawings/drawing6.xml" ContentType="application/vnd.openxmlformats-officedocument.drawing+xml"/>
  <Override PartName="/xl/drawings/drawing5.xml" ContentType="application/vnd.openxmlformats-officedocument.drawing+xml"/>
  <Override PartName="/xl/worksheets/sheet1.xml" ContentType="application/vnd.openxmlformats-officedocument.spreadsheetml.worksheet+xml"/>
  <Override PartName="/xl/drawings/drawing1.xml" ContentType="application/vnd.openxmlformats-officedocument.drawing+xml"/>
  <Override PartName="/xl/worksheets/sheet8.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worksheets/sheet4.xml" ContentType="application/vnd.openxmlformats-officedocument.spreadsheetml.worksheet+xml"/>
  <Override PartName="/xl/worksheets/sheet3.xml" ContentType="application/vnd.openxmlformats-officedocument.spreadsheetml.worksheet+xml"/>
  <Override PartName="/xl/worksheets/sheet10.xml" ContentType="application/vnd.openxmlformats-officedocument.spreadsheetml.worksheet+xml"/>
  <Override PartName="/xl/worksheets/sheet9.xml" ContentType="application/vnd.openxmlformats-officedocument.spreadsheetml.worksheet+xml"/>
  <Override PartName="/xl/styles.xml" ContentType="application/vnd.openxmlformats-officedocument.spreadsheetml.styles+xml"/>
  <Override PartName="/xl/theme/theme1.xml" ContentType="application/vnd.openxmlformats-officedocument.theme+xml"/>
  <Override PartName="/xl/sharedStrings.xml" ContentType="application/vnd.openxmlformats-officedocument.spreadsheetml.sharedStrings+xml"/>
  <Override PartName="/docProps/app.xml" ContentType="application/vnd.openxmlformats-officedocument.extended-properties+xml"/>
  <Override PartName="/xl/calcChain.xml" ContentType="application/vnd.openxmlformats-officedocument.spreadsheetml.calcChain+xml"/>
  <Override PartName="/xl/comments4.xml" ContentType="application/vnd.openxmlformats-officedocument.spreadsheetml.comments+xml"/>
  <Override PartName="/xl/comments2.xml" ContentType="application/vnd.openxmlformats-officedocument.spreadsheetml.comments+xml"/>
  <Override PartName="/xl/comments1.xml" ContentType="application/vnd.openxmlformats-officedocument.spreadsheetml.comments+xml"/>
  <Override PartName="/xl/comments3.xml" ContentType="application/vnd.openxmlformats-officedocument.spreadsheetml.comments+xml"/>
  <Override PartName="/docProps/core.xml" ContentType="application/vnd.openxmlformats-package.core-properties+xml"/>
  <Override PartName="/xl/comments6.xml" ContentType="application/vnd.openxmlformats-officedocument.spreadsheetml.comments+xml"/>
  <Override PartName="/xl/comments5.xml" ContentType="application/vnd.openxmlformats-officedocument.spreadsheetml.comments+xml"/>
  <Override PartName="/xl/comments7.xml" ContentType="application/vnd.openxmlformats-officedocument.spreadsheetml.comment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26" codeName="{00000000-0000-0000-0000-000000000000}"/>
  <workbookPr filterPrivacy="1" codeName="ThisWorkbook" defaultThemeVersion="124226"/>
  <xr:revisionPtr revIDLastSave="20" documentId="11_B2EAAEA4AC9EA023FA5B25A6EA2B05BC67A91B10" xr6:coauthVersionLast="34" xr6:coauthVersionMax="34" xr10:uidLastSave="{CFD109E4-6DFC-4FE0-9A4B-EBAA8FC01218}"/>
  <bookViews>
    <workbookView xWindow="0" yWindow="-12" windowWidth="14412" windowHeight="8748" tabRatio="776" firstSheet="1" activeTab="3" xr2:uid="{00000000-000D-0000-FFFF-FFFF00000000}"/>
  </bookViews>
  <sheets>
    <sheet name="Peer Review Instructions" sheetId="5" state="hidden" r:id="rId1"/>
    <sheet name="Project Info" sheetId="11" r:id="rId2"/>
    <sheet name="Process" sheetId="4" r:id="rId3"/>
    <sheet name="SME" sheetId="19" r:id="rId4"/>
    <sheet name="Software" sheetId="17" r:id="rId5"/>
    <sheet name="Apps" sheetId="18" r:id="rId6"/>
    <sheet name="Architecture" sheetId="20" r:id="rId7"/>
    <sheet name="Safety" sheetId="16" r:id="rId8"/>
    <sheet name="Author" sheetId="24" r:id="rId9"/>
    <sheet name="Template Change Log" sheetId="6" r:id="rId10"/>
  </sheets>
  <definedNames>
    <definedName name="_xlnm._FilterDatabase" localSheetId="8" hidden="1">Author!$A$1:$D$184</definedName>
    <definedName name="_xlnm.Criteria" localSheetId="8">Author!#REF!</definedName>
    <definedName name="_xlnm.Database" localSheetId="8">Author!$A$1:$D$184</definedName>
    <definedName name="_xlnm.Database">#REF!</definedName>
    <definedName name="FirstItem" localSheetId="8">Author!$C$4</definedName>
    <definedName name="FirstItem">#REF!</definedName>
  </definedNames>
  <calcPr calcId="179016"/>
</workbook>
</file>

<file path=xl/calcChain.xml><?xml version="1.0" encoding="utf-8"?>
<calcChain xmlns="http://schemas.openxmlformats.org/spreadsheetml/2006/main">
  <c r="D33" i="17" l="1"/>
  <c r="D43" i="4"/>
  <c r="D42" i="4"/>
  <c r="D32" i="17"/>
  <c r="D77" i="17"/>
  <c r="D76" i="17"/>
  <c r="D82" i="4"/>
  <c r="D81" i="4"/>
  <c r="D22" i="20"/>
  <c r="D21" i="20"/>
  <c r="D20" i="20"/>
  <c r="D19" i="20"/>
  <c r="D18" i="20"/>
  <c r="D17" i="20"/>
  <c r="D16" i="20"/>
  <c r="D15" i="20"/>
  <c r="D14" i="20"/>
  <c r="D13" i="20"/>
  <c r="D12" i="20"/>
  <c r="D87" i="19"/>
  <c r="D92" i="4"/>
  <c r="D91" i="4"/>
  <c r="D90" i="4"/>
  <c r="D89" i="4"/>
  <c r="D88" i="4"/>
  <c r="D87" i="16"/>
  <c r="D87" i="4"/>
  <c r="D87" i="18"/>
  <c r="D80" i="4"/>
  <c r="D75" i="17"/>
  <c r="D74" i="17"/>
  <c r="D79" i="4"/>
  <c r="D78" i="4"/>
  <c r="D77" i="4"/>
  <c r="D73" i="17"/>
  <c r="D54" i="19"/>
  <c r="D55" i="19"/>
  <c r="D56" i="19"/>
  <c r="D62" i="18"/>
  <c r="D53" i="19"/>
  <c r="D52" i="19"/>
  <c r="D61" i="16"/>
  <c r="D61" i="18"/>
  <c r="D72" i="17"/>
  <c r="D60" i="18"/>
  <c r="D59" i="18"/>
  <c r="D58" i="18"/>
  <c r="D57" i="18"/>
  <c r="D56" i="18"/>
  <c r="D55" i="18"/>
  <c r="D54" i="18"/>
  <c r="D60" i="16"/>
  <c r="D76" i="4"/>
  <c r="D71" i="17"/>
  <c r="D70" i="17"/>
  <c r="D69" i="17"/>
  <c r="D68" i="17"/>
  <c r="D67" i="17"/>
  <c r="D66" i="17"/>
  <c r="D65" i="17"/>
  <c r="D75" i="4"/>
  <c r="D64" i="17"/>
  <c r="D63" i="17"/>
  <c r="D59" i="16"/>
  <c r="D58" i="16"/>
  <c r="D62" i="17"/>
  <c r="D74" i="4"/>
  <c r="D57" i="16"/>
  <c r="D61" i="17"/>
  <c r="D60" i="17"/>
  <c r="D59" i="17"/>
  <c r="D56" i="16"/>
  <c r="D55" i="16"/>
  <c r="D54" i="16"/>
  <c r="D53" i="18"/>
  <c r="D58" i="17"/>
  <c r="D53" i="16"/>
  <c r="D52" i="16"/>
  <c r="D73" i="4"/>
  <c r="D72" i="4"/>
  <c r="D71" i="4"/>
  <c r="D70" i="4"/>
  <c r="D69" i="4"/>
  <c r="D68" i="4"/>
  <c r="D67" i="4"/>
  <c r="D66" i="4"/>
  <c r="D65" i="4"/>
  <c r="D64" i="4"/>
  <c r="D63" i="4"/>
  <c r="D52" i="20"/>
  <c r="D62" i="4"/>
  <c r="D61" i="4"/>
  <c r="D60" i="4"/>
  <c r="D59" i="4"/>
  <c r="D52" i="18"/>
  <c r="D58" i="4"/>
  <c r="D57" i="4"/>
  <c r="D56" i="4"/>
  <c r="D57" i="17"/>
  <c r="D56" i="17"/>
  <c r="D55" i="4"/>
  <c r="D54" i="4"/>
  <c r="D55" i="17"/>
  <c r="D54" i="17"/>
  <c r="D53" i="17"/>
  <c r="D52" i="17"/>
  <c r="D53" i="4"/>
  <c r="D52" i="4"/>
  <c r="D41" i="4"/>
  <c r="D40" i="4"/>
  <c r="D39" i="4"/>
  <c r="D30" i="18"/>
  <c r="D38" i="4"/>
  <c r="D31" i="17"/>
  <c r="D30" i="17"/>
  <c r="D37" i="4"/>
  <c r="D36" i="4"/>
  <c r="D29" i="17"/>
  <c r="D28" i="17"/>
  <c r="D35" i="4"/>
  <c r="D34" i="4"/>
  <c r="D27" i="17"/>
  <c r="D26" i="17"/>
  <c r="D33" i="4"/>
  <c r="D32" i="4"/>
  <c r="D17" i="19"/>
  <c r="D16" i="19"/>
  <c r="D29" i="18"/>
  <c r="D28" i="18"/>
  <c r="D16" i="16"/>
  <c r="D25" i="17"/>
  <c r="D27" i="18"/>
  <c r="D31" i="4"/>
  <c r="D26" i="18"/>
  <c r="D30" i="4"/>
  <c r="D15" i="16"/>
  <c r="D14" i="16"/>
  <c r="D25" i="18"/>
  <c r="D24" i="18"/>
  <c r="D13" i="16"/>
  <c r="D23" i="18"/>
  <c r="D22" i="18"/>
  <c r="D29" i="4"/>
  <c r="D24" i="17"/>
  <c r="D23" i="17"/>
  <c r="D22" i="17"/>
  <c r="D28" i="4"/>
  <c r="D15" i="19"/>
  <c r="D21" i="17"/>
  <c r="D20" i="17"/>
  <c r="D19" i="17"/>
  <c r="D21" i="18"/>
  <c r="D14" i="19"/>
  <c r="D18" i="17"/>
  <c r="D17" i="17"/>
  <c r="D27" i="4"/>
  <c r="D20" i="18"/>
  <c r="D13" i="19"/>
  <c r="D16" i="17"/>
  <c r="D26" i="4"/>
  <c r="D19" i="18"/>
  <c r="D15" i="17"/>
  <c r="D18" i="18"/>
  <c r="D12" i="16"/>
  <c r="D17" i="18"/>
  <c r="D16" i="18"/>
  <c r="D15" i="18"/>
  <c r="D14" i="18"/>
  <c r="D25" i="4"/>
  <c r="D13" i="18"/>
  <c r="D12" i="19"/>
  <c r="D24" i="4"/>
  <c r="D23" i="4"/>
  <c r="D22" i="4"/>
  <c r="D21" i="4"/>
  <c r="D20" i="4"/>
  <c r="D19" i="4"/>
  <c r="D18" i="4"/>
  <c r="D17" i="4"/>
  <c r="D14" i="17"/>
  <c r="D13" i="17"/>
  <c r="D16" i="4"/>
  <c r="D12" i="18"/>
  <c r="D15" i="4"/>
  <c r="D12" i="17"/>
  <c r="D14" i="4"/>
  <c r="D13" i="4"/>
  <c r="D12"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00000000-0006-0000-0100-000001000000}">
      <text>
        <r>
          <rPr>
            <b/>
            <sz val="9"/>
            <color indexed="81"/>
            <rFont val="Tahoma"/>
            <family val="2"/>
          </rPr>
          <t>Siva:</t>
        </r>
        <r>
          <rPr>
            <sz val="9"/>
            <color indexed="81"/>
            <rFont val="Tahoma"/>
            <family val="2"/>
          </rPr>
          <t xml:space="preserve">
Scope should be exactly matching with FDD models Change Log.</t>
        </r>
      </text>
    </comment>
    <comment ref="A6" authorId="0" shapeId="0" xr:uid="{00000000-0006-0000-0100-000002000000}">
      <text>
        <r>
          <rPr>
            <sz val="9"/>
            <color indexed="81"/>
            <rFont val="Tahoma"/>
            <family val="2"/>
          </rPr>
          <t>Version that you started from.
NOT the version you hope to release.
If this will be v1.0.0, enter NA.</t>
        </r>
      </text>
    </comment>
    <comment ref="A7" authorId="0" shapeId="0" xr:uid="{00000000-0006-0000-0100-000003000000}">
      <text>
        <r>
          <rPr>
            <sz val="9"/>
            <color indexed="81"/>
            <rFont val="Tahoma"/>
            <family val="2"/>
          </rPr>
          <t>The number that will be used when package is baselined in Synergy.  For example, the first one will be 1.0.0.</t>
        </r>
      </text>
    </comment>
    <comment ref="A9" authorId="0" shapeId="0" xr:uid="{00000000-0006-0000-0100-000004000000}">
      <text>
        <r>
          <rPr>
            <b/>
            <sz val="9"/>
            <color indexed="81"/>
            <rFont val="Tahoma"/>
            <family val="2"/>
          </rPr>
          <t>Siva:</t>
        </r>
        <r>
          <rPr>
            <sz val="9"/>
            <color indexed="81"/>
            <rFont val="Tahoma"/>
            <family val="2"/>
          </rPr>
          <t xml:space="preserve">
Only CR number needs to be added. 
Ex: 15426</t>
        </r>
      </text>
    </comment>
    <comment ref="A11" authorId="0" shapeId="0" xr:uid="{00000000-0006-0000-0100-000005000000}">
      <text>
        <r>
          <rPr>
            <b/>
            <sz val="9"/>
            <color indexed="81"/>
            <rFont val="Tahoma"/>
            <family val="2"/>
          </rPr>
          <t>Author:</t>
        </r>
        <r>
          <rPr>
            <sz val="9"/>
            <color indexed="81"/>
            <rFont val="Tahoma"/>
            <family val="2"/>
          </rPr>
          <t xml:space="preserve">
The person who edited the design.  Usually the Resolver of a CR.</t>
        </r>
      </text>
    </comment>
    <comment ref="B14" authorId="0" shapeId="0" xr:uid="{00000000-0006-0000-0100-000006000000}">
      <text>
        <r>
          <rPr>
            <sz val="9"/>
            <color indexed="81"/>
            <rFont val="Tahoma"/>
            <family val="2"/>
          </rPr>
          <t>Author must provide an explanation of any deviation from an ideal Instpection process.  This field may be used for analysis of anomalies.</t>
        </r>
      </text>
    </comment>
    <comment ref="C17" authorId="0" shapeId="0" xr:uid="{00000000-0006-0000-0100-000007000000}">
      <text>
        <r>
          <rPr>
            <sz val="9"/>
            <color indexed="81"/>
            <rFont val="Tahoma"/>
            <family val="2"/>
          </rPr>
          <t>Examples:  Initial Mtg, Follow-up.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0" authorId="0" shapeId="0" xr:uid="{00000000-0006-0000-0200-000001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xr:uid="{00000000-0006-0000-0200-000002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xr:uid="{00000000-0006-0000-0200-00000300000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xr:uid="{00000000-0006-0000-0200-000004000000}">
      <text>
        <r>
          <rPr>
            <b/>
            <sz val="9"/>
            <color indexed="81"/>
            <rFont val="Tahoma"/>
            <family val="2"/>
          </rPr>
          <t>Corrective Action:</t>
        </r>
        <r>
          <rPr>
            <sz val="9"/>
            <color indexed="81"/>
            <rFont val="Tahoma"/>
            <family val="2"/>
          </rPr>
          <t xml:space="preserve">
What action is taken to fix the issue? </t>
        </r>
      </text>
    </comment>
    <comment ref="H10" authorId="0" shapeId="0" xr:uid="{00000000-0006-0000-0200-000005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11" authorId="0" shapeId="0" xr:uid="{00000000-0006-0000-0200-000006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1" authorId="0" shapeId="0" xr:uid="{00000000-0006-0000-0200-000007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1" authorId="0" shapeId="0" xr:uid="{00000000-0006-0000-0200-000008000000}">
      <text>
        <r>
          <rPr>
            <b/>
            <sz val="9"/>
            <color indexed="81"/>
            <rFont val="Tahoma"/>
            <family val="2"/>
          </rPr>
          <t>Author:</t>
        </r>
        <r>
          <rPr>
            <sz val="9"/>
            <color indexed="81"/>
            <rFont val="Tahoma"/>
            <family val="2"/>
          </rPr>
          <t xml:space="preserve">
Detailed Description of the finding shall be provided by the reviewer.</t>
        </r>
      </text>
    </comment>
    <comment ref="G11" authorId="0" shapeId="0" xr:uid="{00000000-0006-0000-0200-000009000000}">
      <text>
        <r>
          <rPr>
            <b/>
            <sz val="9"/>
            <color indexed="81"/>
            <rFont val="Tahoma"/>
            <family val="2"/>
          </rPr>
          <t>Corrective Action:</t>
        </r>
        <r>
          <rPr>
            <sz val="9"/>
            <color indexed="81"/>
            <rFont val="Tahoma"/>
            <family val="2"/>
          </rPr>
          <t xml:space="preserve">
What action is taken to fix the issue? </t>
        </r>
      </text>
    </comment>
    <comment ref="H11" authorId="0" shapeId="0" xr:uid="{00000000-0006-0000-0200-00000A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xr:uid="{00000000-0006-0000-0200-00000B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xr:uid="{00000000-0006-0000-0200-00000C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xr:uid="{00000000-0006-0000-0200-00000D00000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xr:uid="{00000000-0006-0000-0200-00000E000000}">
      <text>
        <r>
          <rPr>
            <b/>
            <sz val="9"/>
            <color indexed="81"/>
            <rFont val="Tahoma"/>
            <family val="2"/>
          </rPr>
          <t>Corrective Action:</t>
        </r>
        <r>
          <rPr>
            <sz val="9"/>
            <color indexed="81"/>
            <rFont val="Tahoma"/>
            <family val="2"/>
          </rPr>
          <t xml:space="preserve">
What action is taken to fix the issue? </t>
        </r>
      </text>
    </comment>
    <comment ref="H51" authorId="0" shapeId="0" xr:uid="{00000000-0006-0000-0200-00000F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86" authorId="0" shapeId="0" xr:uid="{00000000-0006-0000-0200-000010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86" authorId="0" shapeId="0" xr:uid="{00000000-0006-0000-0200-000011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86" authorId="0" shapeId="0" xr:uid="{00000000-0006-0000-0200-000012000000}">
      <text>
        <r>
          <rPr>
            <b/>
            <sz val="9"/>
            <color indexed="81"/>
            <rFont val="Tahoma"/>
            <family val="2"/>
          </rPr>
          <t>Author:</t>
        </r>
        <r>
          <rPr>
            <sz val="9"/>
            <color indexed="81"/>
            <rFont val="Tahoma"/>
            <family val="2"/>
          </rPr>
          <t xml:space="preserve">
Detailed Description of the finding shall be provided by the reviewer.</t>
        </r>
      </text>
    </comment>
    <comment ref="G86" authorId="0" shapeId="0" xr:uid="{00000000-0006-0000-0200-000013000000}">
      <text>
        <r>
          <rPr>
            <b/>
            <sz val="9"/>
            <color indexed="81"/>
            <rFont val="Tahoma"/>
            <family val="2"/>
          </rPr>
          <t>Corrective Action:</t>
        </r>
        <r>
          <rPr>
            <sz val="9"/>
            <color indexed="81"/>
            <rFont val="Tahoma"/>
            <family val="2"/>
          </rPr>
          <t xml:space="preserve">
What action is taken to fix the issue? </t>
        </r>
      </text>
    </comment>
    <comment ref="H86" authorId="0" shapeId="0" xr:uid="{00000000-0006-0000-0200-000014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97" authorId="0" shapeId="0" xr:uid="{00000000-0006-0000-0200-000015000000}">
      <text>
        <r>
          <rPr>
            <b/>
            <sz val="9"/>
            <color indexed="81"/>
            <rFont val="Tahoma"/>
            <family val="2"/>
          </rPr>
          <t>Corrective Action:</t>
        </r>
        <r>
          <rPr>
            <sz val="9"/>
            <color indexed="81"/>
            <rFont val="Tahoma"/>
            <family val="2"/>
          </rPr>
          <t xml:space="preserve">
What action is taken to fix the issue? </t>
        </r>
      </text>
    </comment>
    <comment ref="H97" authorId="0" shapeId="0" xr:uid="{00000000-0006-0000-0200-000016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0" authorId="0" shapeId="0" xr:uid="{00000000-0006-0000-0300-000001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xr:uid="{00000000-0006-0000-0300-000002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xr:uid="{00000000-0006-0000-0300-00000300000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xr:uid="{00000000-0006-0000-0300-000004000000}">
      <text>
        <r>
          <rPr>
            <b/>
            <sz val="9"/>
            <color indexed="81"/>
            <rFont val="Tahoma"/>
            <family val="2"/>
          </rPr>
          <t>Corrective Action:</t>
        </r>
        <r>
          <rPr>
            <sz val="9"/>
            <color indexed="81"/>
            <rFont val="Tahoma"/>
            <family val="2"/>
          </rPr>
          <t xml:space="preserve">
What action is taken to fix the issue? </t>
        </r>
      </text>
    </comment>
    <comment ref="H10" authorId="0" shapeId="0" xr:uid="{00000000-0006-0000-0300-000005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11" authorId="0" shapeId="0" xr:uid="{00000000-0006-0000-0300-000006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1" authorId="0" shapeId="0" xr:uid="{00000000-0006-0000-0300-000007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1" authorId="0" shapeId="0" xr:uid="{00000000-0006-0000-0300-000008000000}">
      <text>
        <r>
          <rPr>
            <b/>
            <sz val="9"/>
            <color indexed="81"/>
            <rFont val="Tahoma"/>
            <family val="2"/>
          </rPr>
          <t>Author:</t>
        </r>
        <r>
          <rPr>
            <sz val="9"/>
            <color indexed="81"/>
            <rFont val="Tahoma"/>
            <family val="2"/>
          </rPr>
          <t xml:space="preserve">
Detailed Description of the finding shall be provided by the reviewer.</t>
        </r>
      </text>
    </comment>
    <comment ref="G11" authorId="0" shapeId="0" xr:uid="{00000000-0006-0000-0300-000009000000}">
      <text>
        <r>
          <rPr>
            <b/>
            <sz val="9"/>
            <color indexed="81"/>
            <rFont val="Tahoma"/>
            <family val="2"/>
          </rPr>
          <t>Corrective Action:</t>
        </r>
        <r>
          <rPr>
            <sz val="9"/>
            <color indexed="81"/>
            <rFont val="Tahoma"/>
            <family val="2"/>
          </rPr>
          <t xml:space="preserve">
What action is taken to fix the issue? </t>
        </r>
      </text>
    </comment>
    <comment ref="H11" authorId="0" shapeId="0" xr:uid="{00000000-0006-0000-0300-00000A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xr:uid="{00000000-0006-0000-0300-00000B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xr:uid="{00000000-0006-0000-0300-00000C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xr:uid="{00000000-0006-0000-0300-00000D00000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xr:uid="{00000000-0006-0000-0300-00000E000000}">
      <text>
        <r>
          <rPr>
            <b/>
            <sz val="9"/>
            <color indexed="81"/>
            <rFont val="Tahoma"/>
            <family val="2"/>
          </rPr>
          <t>Corrective Action:</t>
        </r>
        <r>
          <rPr>
            <sz val="9"/>
            <color indexed="81"/>
            <rFont val="Tahoma"/>
            <family val="2"/>
          </rPr>
          <t xml:space="preserve">
What action is taken to fix the issue? </t>
        </r>
      </text>
    </comment>
    <comment ref="H51" authorId="0" shapeId="0" xr:uid="{00000000-0006-0000-0300-00000F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86" authorId="0" shapeId="0" xr:uid="{00000000-0006-0000-0300-000010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86" authorId="0" shapeId="0" xr:uid="{00000000-0006-0000-0300-000011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86" authorId="0" shapeId="0" xr:uid="{00000000-0006-0000-0300-000012000000}">
      <text>
        <r>
          <rPr>
            <b/>
            <sz val="9"/>
            <color indexed="81"/>
            <rFont val="Tahoma"/>
            <family val="2"/>
          </rPr>
          <t>Author:</t>
        </r>
        <r>
          <rPr>
            <sz val="9"/>
            <color indexed="81"/>
            <rFont val="Tahoma"/>
            <family val="2"/>
          </rPr>
          <t xml:space="preserve">
Detailed Description of the finding shall be provided by the reviewer.</t>
        </r>
      </text>
    </comment>
    <comment ref="G86" authorId="0" shapeId="0" xr:uid="{00000000-0006-0000-0300-000013000000}">
      <text>
        <r>
          <rPr>
            <b/>
            <sz val="9"/>
            <color indexed="81"/>
            <rFont val="Tahoma"/>
            <family val="2"/>
          </rPr>
          <t>Corrective Action:</t>
        </r>
        <r>
          <rPr>
            <sz val="9"/>
            <color indexed="81"/>
            <rFont val="Tahoma"/>
            <family val="2"/>
          </rPr>
          <t xml:space="preserve">
What action is taken to fix the issue? </t>
        </r>
      </text>
    </comment>
    <comment ref="H86" authorId="0" shapeId="0" xr:uid="{00000000-0006-0000-0300-000014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97" authorId="0" shapeId="0" xr:uid="{00000000-0006-0000-0300-000015000000}">
      <text>
        <r>
          <rPr>
            <b/>
            <sz val="9"/>
            <color indexed="81"/>
            <rFont val="Tahoma"/>
            <family val="2"/>
          </rPr>
          <t>Corrective Action:</t>
        </r>
        <r>
          <rPr>
            <sz val="9"/>
            <color indexed="81"/>
            <rFont val="Tahoma"/>
            <family val="2"/>
          </rPr>
          <t xml:space="preserve">
What action is taken to fix the issue? </t>
        </r>
      </text>
    </comment>
    <comment ref="H97" authorId="0" shapeId="0" xr:uid="{00000000-0006-0000-0300-000016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0" authorId="0" shapeId="0" xr:uid="{00000000-0006-0000-0400-000001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xr:uid="{00000000-0006-0000-0400-000002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xr:uid="{00000000-0006-0000-0400-00000300000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xr:uid="{00000000-0006-0000-0400-000004000000}">
      <text>
        <r>
          <rPr>
            <b/>
            <sz val="9"/>
            <color indexed="81"/>
            <rFont val="Tahoma"/>
            <family val="2"/>
          </rPr>
          <t>Corrective Action:</t>
        </r>
        <r>
          <rPr>
            <sz val="9"/>
            <color indexed="81"/>
            <rFont val="Tahoma"/>
            <family val="2"/>
          </rPr>
          <t xml:space="preserve">
What action is taken to fix the issue? </t>
        </r>
      </text>
    </comment>
    <comment ref="H10" authorId="0" shapeId="0" xr:uid="{00000000-0006-0000-0400-000005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11" authorId="0" shapeId="0" xr:uid="{00000000-0006-0000-0400-000006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1" authorId="0" shapeId="0" xr:uid="{00000000-0006-0000-0400-000007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1" authorId="0" shapeId="0" xr:uid="{00000000-0006-0000-0400-000008000000}">
      <text>
        <r>
          <rPr>
            <b/>
            <sz val="9"/>
            <color indexed="81"/>
            <rFont val="Tahoma"/>
            <family val="2"/>
          </rPr>
          <t>Author:</t>
        </r>
        <r>
          <rPr>
            <sz val="9"/>
            <color indexed="81"/>
            <rFont val="Tahoma"/>
            <family val="2"/>
          </rPr>
          <t xml:space="preserve">
Detailed Description of the finding shall be provided by the reviewer.</t>
        </r>
      </text>
    </comment>
    <comment ref="G11" authorId="0" shapeId="0" xr:uid="{00000000-0006-0000-0400-000009000000}">
      <text>
        <r>
          <rPr>
            <b/>
            <sz val="9"/>
            <color indexed="81"/>
            <rFont val="Tahoma"/>
            <family val="2"/>
          </rPr>
          <t>Corrective Action:</t>
        </r>
        <r>
          <rPr>
            <sz val="9"/>
            <color indexed="81"/>
            <rFont val="Tahoma"/>
            <family val="2"/>
          </rPr>
          <t xml:space="preserve">
What action is taken to fix the issue? </t>
        </r>
      </text>
    </comment>
    <comment ref="H11" authorId="0" shapeId="0" xr:uid="{00000000-0006-0000-0400-00000A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xr:uid="{00000000-0006-0000-0400-00000B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xr:uid="{00000000-0006-0000-0400-00000C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xr:uid="{00000000-0006-0000-0400-00000D00000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xr:uid="{00000000-0006-0000-0400-00000E000000}">
      <text>
        <r>
          <rPr>
            <b/>
            <sz val="9"/>
            <color indexed="81"/>
            <rFont val="Tahoma"/>
            <family val="2"/>
          </rPr>
          <t>Corrective Action:</t>
        </r>
        <r>
          <rPr>
            <sz val="9"/>
            <color indexed="81"/>
            <rFont val="Tahoma"/>
            <family val="2"/>
          </rPr>
          <t xml:space="preserve">
What action is taken to fix the issue? </t>
        </r>
      </text>
    </comment>
    <comment ref="H51" authorId="0" shapeId="0" xr:uid="{00000000-0006-0000-0400-00000F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86" authorId="0" shapeId="0" xr:uid="{00000000-0006-0000-0400-000010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86" authorId="0" shapeId="0" xr:uid="{00000000-0006-0000-0400-000011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86" authorId="0" shapeId="0" xr:uid="{00000000-0006-0000-0400-000012000000}">
      <text>
        <r>
          <rPr>
            <b/>
            <sz val="9"/>
            <color indexed="81"/>
            <rFont val="Tahoma"/>
            <family val="2"/>
          </rPr>
          <t>Author:</t>
        </r>
        <r>
          <rPr>
            <sz val="9"/>
            <color indexed="81"/>
            <rFont val="Tahoma"/>
            <family val="2"/>
          </rPr>
          <t xml:space="preserve">
Detailed Description of the finding shall be provided by the reviewer.</t>
        </r>
      </text>
    </comment>
    <comment ref="G86" authorId="0" shapeId="0" xr:uid="{00000000-0006-0000-0400-000013000000}">
      <text>
        <r>
          <rPr>
            <b/>
            <sz val="9"/>
            <color indexed="81"/>
            <rFont val="Tahoma"/>
            <family val="2"/>
          </rPr>
          <t>Corrective Action:</t>
        </r>
        <r>
          <rPr>
            <sz val="9"/>
            <color indexed="81"/>
            <rFont val="Tahoma"/>
            <family val="2"/>
          </rPr>
          <t xml:space="preserve">
What action is taken to fix the issue? </t>
        </r>
      </text>
    </comment>
    <comment ref="H86" authorId="0" shapeId="0" xr:uid="{00000000-0006-0000-0400-000014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97" authorId="0" shapeId="0" xr:uid="{00000000-0006-0000-0400-000015000000}">
      <text>
        <r>
          <rPr>
            <b/>
            <sz val="9"/>
            <color indexed="81"/>
            <rFont val="Tahoma"/>
            <family val="2"/>
          </rPr>
          <t>Corrective Action:</t>
        </r>
        <r>
          <rPr>
            <sz val="9"/>
            <color indexed="81"/>
            <rFont val="Tahoma"/>
            <family val="2"/>
          </rPr>
          <t xml:space="preserve">
What action is taken to fix the issue? </t>
        </r>
      </text>
    </comment>
    <comment ref="H97" authorId="0" shapeId="0" xr:uid="{00000000-0006-0000-0400-000016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0" authorId="0" shapeId="0" xr:uid="{00000000-0006-0000-0500-000001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xr:uid="{00000000-0006-0000-0500-000002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xr:uid="{00000000-0006-0000-0500-00000300000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xr:uid="{00000000-0006-0000-0500-000004000000}">
      <text>
        <r>
          <rPr>
            <b/>
            <sz val="9"/>
            <color indexed="81"/>
            <rFont val="Tahoma"/>
            <family val="2"/>
          </rPr>
          <t>Corrective Action:</t>
        </r>
        <r>
          <rPr>
            <sz val="9"/>
            <color indexed="81"/>
            <rFont val="Tahoma"/>
            <family val="2"/>
          </rPr>
          <t xml:space="preserve">
What action is taken to fix the issue? </t>
        </r>
      </text>
    </comment>
    <comment ref="H10" authorId="0" shapeId="0" xr:uid="{00000000-0006-0000-0500-000005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11" authorId="0" shapeId="0" xr:uid="{00000000-0006-0000-0500-000006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1" authorId="0" shapeId="0" xr:uid="{00000000-0006-0000-0500-000007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1" authorId="0" shapeId="0" xr:uid="{00000000-0006-0000-0500-000008000000}">
      <text>
        <r>
          <rPr>
            <b/>
            <sz val="9"/>
            <color indexed="81"/>
            <rFont val="Tahoma"/>
            <family val="2"/>
          </rPr>
          <t>Author:</t>
        </r>
        <r>
          <rPr>
            <sz val="9"/>
            <color indexed="81"/>
            <rFont val="Tahoma"/>
            <family val="2"/>
          </rPr>
          <t xml:space="preserve">
Detailed Description of the finding shall be provided by the reviewer.</t>
        </r>
      </text>
    </comment>
    <comment ref="G11" authorId="0" shapeId="0" xr:uid="{00000000-0006-0000-0500-000009000000}">
      <text>
        <r>
          <rPr>
            <b/>
            <sz val="9"/>
            <color indexed="81"/>
            <rFont val="Tahoma"/>
            <family val="2"/>
          </rPr>
          <t>Corrective Action:</t>
        </r>
        <r>
          <rPr>
            <sz val="9"/>
            <color indexed="81"/>
            <rFont val="Tahoma"/>
            <family val="2"/>
          </rPr>
          <t xml:space="preserve">
What action is taken to fix the issue? </t>
        </r>
      </text>
    </comment>
    <comment ref="H11" authorId="0" shapeId="0" xr:uid="{00000000-0006-0000-0500-00000A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xr:uid="{00000000-0006-0000-0500-00000B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xr:uid="{00000000-0006-0000-0500-00000C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xr:uid="{00000000-0006-0000-0500-00000D00000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xr:uid="{00000000-0006-0000-0500-00000E000000}">
      <text>
        <r>
          <rPr>
            <b/>
            <sz val="9"/>
            <color indexed="81"/>
            <rFont val="Tahoma"/>
            <family val="2"/>
          </rPr>
          <t>Corrective Action:</t>
        </r>
        <r>
          <rPr>
            <sz val="9"/>
            <color indexed="81"/>
            <rFont val="Tahoma"/>
            <family val="2"/>
          </rPr>
          <t xml:space="preserve">
What action is taken to fix the issue? </t>
        </r>
      </text>
    </comment>
    <comment ref="H51" authorId="0" shapeId="0" xr:uid="{00000000-0006-0000-0500-00000F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86" authorId="0" shapeId="0" xr:uid="{00000000-0006-0000-0500-000010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86" authorId="0" shapeId="0" xr:uid="{00000000-0006-0000-0500-000011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86" authorId="0" shapeId="0" xr:uid="{00000000-0006-0000-0500-000012000000}">
      <text>
        <r>
          <rPr>
            <b/>
            <sz val="9"/>
            <color indexed="81"/>
            <rFont val="Tahoma"/>
            <family val="2"/>
          </rPr>
          <t>Author:</t>
        </r>
        <r>
          <rPr>
            <sz val="9"/>
            <color indexed="81"/>
            <rFont val="Tahoma"/>
            <family val="2"/>
          </rPr>
          <t xml:space="preserve">
Detailed Description of the finding shall be provided by the reviewer.</t>
        </r>
      </text>
    </comment>
    <comment ref="G86" authorId="0" shapeId="0" xr:uid="{00000000-0006-0000-0500-000013000000}">
      <text>
        <r>
          <rPr>
            <b/>
            <sz val="9"/>
            <color indexed="81"/>
            <rFont val="Tahoma"/>
            <family val="2"/>
          </rPr>
          <t>Corrective Action:</t>
        </r>
        <r>
          <rPr>
            <sz val="9"/>
            <color indexed="81"/>
            <rFont val="Tahoma"/>
            <family val="2"/>
          </rPr>
          <t xml:space="preserve">
What action is taken to fix the issue? </t>
        </r>
      </text>
    </comment>
    <comment ref="H86" authorId="0" shapeId="0" xr:uid="{00000000-0006-0000-0500-000014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97" authorId="0" shapeId="0" xr:uid="{00000000-0006-0000-0500-000015000000}">
      <text>
        <r>
          <rPr>
            <b/>
            <sz val="9"/>
            <color indexed="81"/>
            <rFont val="Tahoma"/>
            <family val="2"/>
          </rPr>
          <t>Corrective Action:</t>
        </r>
        <r>
          <rPr>
            <sz val="9"/>
            <color indexed="81"/>
            <rFont val="Tahoma"/>
            <family val="2"/>
          </rPr>
          <t xml:space="preserve">
What action is taken to fix the issue? </t>
        </r>
      </text>
    </comment>
    <comment ref="H97" authorId="0" shapeId="0" xr:uid="{00000000-0006-0000-0500-000016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0" authorId="0" shapeId="0" xr:uid="{00000000-0006-0000-0600-000001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xr:uid="{00000000-0006-0000-0600-000002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xr:uid="{00000000-0006-0000-0600-00000300000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xr:uid="{00000000-0006-0000-0600-000004000000}">
      <text>
        <r>
          <rPr>
            <b/>
            <sz val="9"/>
            <color indexed="81"/>
            <rFont val="Tahoma"/>
            <family val="2"/>
          </rPr>
          <t>Corrective Action:</t>
        </r>
        <r>
          <rPr>
            <sz val="9"/>
            <color indexed="81"/>
            <rFont val="Tahoma"/>
            <family val="2"/>
          </rPr>
          <t xml:space="preserve">
What action is taken to fix the issue? </t>
        </r>
      </text>
    </comment>
    <comment ref="H10" authorId="0" shapeId="0" xr:uid="{00000000-0006-0000-0600-000005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11" authorId="0" shapeId="0" xr:uid="{00000000-0006-0000-0600-000006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1" authorId="0" shapeId="0" xr:uid="{00000000-0006-0000-0600-000007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1" authorId="0" shapeId="0" xr:uid="{00000000-0006-0000-0600-000008000000}">
      <text>
        <r>
          <rPr>
            <b/>
            <sz val="9"/>
            <color indexed="81"/>
            <rFont val="Tahoma"/>
            <family val="2"/>
          </rPr>
          <t>Author:</t>
        </r>
        <r>
          <rPr>
            <sz val="9"/>
            <color indexed="81"/>
            <rFont val="Tahoma"/>
            <family val="2"/>
          </rPr>
          <t xml:space="preserve">
Detailed Description of the finding shall be provided by the reviewer.</t>
        </r>
      </text>
    </comment>
    <comment ref="G11" authorId="0" shapeId="0" xr:uid="{00000000-0006-0000-0600-000009000000}">
      <text>
        <r>
          <rPr>
            <b/>
            <sz val="9"/>
            <color indexed="81"/>
            <rFont val="Tahoma"/>
            <family val="2"/>
          </rPr>
          <t>Corrective Action:</t>
        </r>
        <r>
          <rPr>
            <sz val="9"/>
            <color indexed="81"/>
            <rFont val="Tahoma"/>
            <family val="2"/>
          </rPr>
          <t xml:space="preserve">
What action is taken to fix the issue? </t>
        </r>
      </text>
    </comment>
    <comment ref="H11" authorId="0" shapeId="0" xr:uid="{00000000-0006-0000-0600-00000A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xr:uid="{00000000-0006-0000-0600-00000B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xr:uid="{00000000-0006-0000-0600-00000C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xr:uid="{00000000-0006-0000-0600-00000D00000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xr:uid="{00000000-0006-0000-0600-00000E000000}">
      <text>
        <r>
          <rPr>
            <b/>
            <sz val="9"/>
            <color indexed="81"/>
            <rFont val="Tahoma"/>
            <family val="2"/>
          </rPr>
          <t>Corrective Action:</t>
        </r>
        <r>
          <rPr>
            <sz val="9"/>
            <color indexed="81"/>
            <rFont val="Tahoma"/>
            <family val="2"/>
          </rPr>
          <t xml:space="preserve">
What action is taken to fix the issue? </t>
        </r>
      </text>
    </comment>
    <comment ref="H51" authorId="0" shapeId="0" xr:uid="{00000000-0006-0000-0600-00000F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86" authorId="0" shapeId="0" xr:uid="{00000000-0006-0000-0600-000010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86" authorId="0" shapeId="0" xr:uid="{00000000-0006-0000-0600-000011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86" authorId="0" shapeId="0" xr:uid="{00000000-0006-0000-0600-000012000000}">
      <text>
        <r>
          <rPr>
            <b/>
            <sz val="9"/>
            <color indexed="81"/>
            <rFont val="Tahoma"/>
            <family val="2"/>
          </rPr>
          <t>Author:</t>
        </r>
        <r>
          <rPr>
            <sz val="9"/>
            <color indexed="81"/>
            <rFont val="Tahoma"/>
            <family val="2"/>
          </rPr>
          <t xml:space="preserve">
Detailed Description of the finding shall be provided by the reviewer.</t>
        </r>
      </text>
    </comment>
    <comment ref="G86" authorId="0" shapeId="0" xr:uid="{00000000-0006-0000-0600-000013000000}">
      <text>
        <r>
          <rPr>
            <b/>
            <sz val="9"/>
            <color indexed="81"/>
            <rFont val="Tahoma"/>
            <family val="2"/>
          </rPr>
          <t>Corrective Action:</t>
        </r>
        <r>
          <rPr>
            <sz val="9"/>
            <color indexed="81"/>
            <rFont val="Tahoma"/>
            <family val="2"/>
          </rPr>
          <t xml:space="preserve">
What action is taken to fix the issue? </t>
        </r>
      </text>
    </comment>
    <comment ref="H86" authorId="0" shapeId="0" xr:uid="{00000000-0006-0000-0600-000014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97" authorId="0" shapeId="0" xr:uid="{00000000-0006-0000-0600-000015000000}">
      <text>
        <r>
          <rPr>
            <b/>
            <sz val="9"/>
            <color indexed="81"/>
            <rFont val="Tahoma"/>
            <family val="2"/>
          </rPr>
          <t>Corrective Action:</t>
        </r>
        <r>
          <rPr>
            <sz val="9"/>
            <color indexed="81"/>
            <rFont val="Tahoma"/>
            <family val="2"/>
          </rPr>
          <t xml:space="preserve">
What action is taken to fix the issue? </t>
        </r>
      </text>
    </comment>
    <comment ref="H97" authorId="0" shapeId="0" xr:uid="{00000000-0006-0000-0600-000016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0" authorId="0" shapeId="0" xr:uid="{00000000-0006-0000-0700-000001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xr:uid="{00000000-0006-0000-0700-000002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xr:uid="{00000000-0006-0000-0700-00000300000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xr:uid="{00000000-0006-0000-0700-000004000000}">
      <text>
        <r>
          <rPr>
            <b/>
            <sz val="9"/>
            <color indexed="81"/>
            <rFont val="Tahoma"/>
            <family val="2"/>
          </rPr>
          <t>Corrective Action:</t>
        </r>
        <r>
          <rPr>
            <sz val="9"/>
            <color indexed="81"/>
            <rFont val="Tahoma"/>
            <family val="2"/>
          </rPr>
          <t xml:space="preserve">
What action is taken to fix the issue? </t>
        </r>
      </text>
    </comment>
    <comment ref="H10" authorId="0" shapeId="0" xr:uid="{00000000-0006-0000-0700-000005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11" authorId="0" shapeId="0" xr:uid="{00000000-0006-0000-0700-000006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1" authorId="0" shapeId="0" xr:uid="{00000000-0006-0000-0700-000007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1" authorId="0" shapeId="0" xr:uid="{00000000-0006-0000-0700-000008000000}">
      <text>
        <r>
          <rPr>
            <b/>
            <sz val="9"/>
            <color indexed="81"/>
            <rFont val="Tahoma"/>
            <family val="2"/>
          </rPr>
          <t>Author:</t>
        </r>
        <r>
          <rPr>
            <sz val="9"/>
            <color indexed="81"/>
            <rFont val="Tahoma"/>
            <family val="2"/>
          </rPr>
          <t xml:space="preserve">
Detailed Description of the finding shall be provided by the reviewer.</t>
        </r>
      </text>
    </comment>
    <comment ref="G11" authorId="0" shapeId="0" xr:uid="{00000000-0006-0000-0700-000009000000}">
      <text>
        <r>
          <rPr>
            <b/>
            <sz val="9"/>
            <color indexed="81"/>
            <rFont val="Tahoma"/>
            <family val="2"/>
          </rPr>
          <t>Corrective Action:</t>
        </r>
        <r>
          <rPr>
            <sz val="9"/>
            <color indexed="81"/>
            <rFont val="Tahoma"/>
            <family val="2"/>
          </rPr>
          <t xml:space="preserve">
What action is taken to fix the issue? </t>
        </r>
      </text>
    </comment>
    <comment ref="H11" authorId="0" shapeId="0" xr:uid="{00000000-0006-0000-0700-00000A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xr:uid="{00000000-0006-0000-0700-00000B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xr:uid="{00000000-0006-0000-0700-00000C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xr:uid="{00000000-0006-0000-0700-00000D00000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xr:uid="{00000000-0006-0000-0700-00000E000000}">
      <text>
        <r>
          <rPr>
            <b/>
            <sz val="9"/>
            <color indexed="81"/>
            <rFont val="Tahoma"/>
            <family val="2"/>
          </rPr>
          <t>Corrective Action:</t>
        </r>
        <r>
          <rPr>
            <sz val="9"/>
            <color indexed="81"/>
            <rFont val="Tahoma"/>
            <family val="2"/>
          </rPr>
          <t xml:space="preserve">
What action is taken to fix the issue? </t>
        </r>
      </text>
    </comment>
    <comment ref="H51" authorId="0" shapeId="0" xr:uid="{00000000-0006-0000-0700-00000F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86" authorId="0" shapeId="0" xr:uid="{00000000-0006-0000-0700-000010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86" authorId="0" shapeId="0" xr:uid="{00000000-0006-0000-0700-000011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86" authorId="0" shapeId="0" xr:uid="{00000000-0006-0000-0700-000012000000}">
      <text>
        <r>
          <rPr>
            <b/>
            <sz val="9"/>
            <color indexed="81"/>
            <rFont val="Tahoma"/>
            <family val="2"/>
          </rPr>
          <t>Author:</t>
        </r>
        <r>
          <rPr>
            <sz val="9"/>
            <color indexed="81"/>
            <rFont val="Tahoma"/>
            <family val="2"/>
          </rPr>
          <t xml:space="preserve">
Detailed Description of the finding shall be provided by the reviewer.</t>
        </r>
      </text>
    </comment>
    <comment ref="G86" authorId="0" shapeId="0" xr:uid="{00000000-0006-0000-0700-000013000000}">
      <text>
        <r>
          <rPr>
            <b/>
            <sz val="9"/>
            <color indexed="81"/>
            <rFont val="Tahoma"/>
            <family val="2"/>
          </rPr>
          <t>Corrective Action:</t>
        </r>
        <r>
          <rPr>
            <sz val="9"/>
            <color indexed="81"/>
            <rFont val="Tahoma"/>
            <family val="2"/>
          </rPr>
          <t xml:space="preserve">
What action is taken to fix the issue? </t>
        </r>
      </text>
    </comment>
    <comment ref="H86" authorId="0" shapeId="0" xr:uid="{00000000-0006-0000-0700-000014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97" authorId="0" shapeId="0" xr:uid="{00000000-0006-0000-0700-000015000000}">
      <text>
        <r>
          <rPr>
            <b/>
            <sz val="9"/>
            <color indexed="81"/>
            <rFont val="Tahoma"/>
            <family val="2"/>
          </rPr>
          <t>Corrective Action:</t>
        </r>
        <r>
          <rPr>
            <sz val="9"/>
            <color indexed="81"/>
            <rFont val="Tahoma"/>
            <family val="2"/>
          </rPr>
          <t xml:space="preserve">
What action is taken to fix the issue? </t>
        </r>
      </text>
    </comment>
    <comment ref="H97" authorId="0" shapeId="0" xr:uid="{00000000-0006-0000-0700-000016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sharedStrings.xml><?xml version="1.0" encoding="utf-8"?>
<sst xmlns="http://schemas.openxmlformats.org/spreadsheetml/2006/main" count="1089" uniqueCount="260">
  <si>
    <t>Instructions for Functional Design Package Peer Review</t>
  </si>
  <si>
    <t>PRE-MEETING</t>
  </si>
  <si>
    <t>Function Owner</t>
  </si>
  <si>
    <t>Confirm that requirements are reviewed and approved PRIOR to the FDP peer review</t>
  </si>
  <si>
    <t>Start with latest version of the template for any "first reviews" - Continue to use existing temmplate for re-reviews</t>
  </si>
  <si>
    <t>Provide the functional design package (changed documents) to the invited attendees 1-2 working days in advance of review</t>
  </si>
  <si>
    <t>Notify the assigned peer reviewer and make sure they are prepared to do their function in the meeting</t>
  </si>
  <si>
    <t>Identify necessary attendance and invite to meeting</t>
  </si>
  <si>
    <t>Complete the "Author" column information for sections 1 through 5 prior to the review</t>
  </si>
  <si>
    <t>Complete the attendance invitation list in section 7</t>
  </si>
  <si>
    <t>For Re-reviews only: Complete the column "remarks by author" to identify actions taken to address items found in earlier reviews.</t>
  </si>
  <si>
    <t>DURING MEETING</t>
  </si>
  <si>
    <t>Present document changes to the review team</t>
  </si>
  <si>
    <t>Peer Reviewer</t>
  </si>
  <si>
    <t>Capture attendance of the review</t>
  </si>
  <si>
    <t>Capture actions and issues in section 6.  Identify issue summary, Document type, Reference (Requirement ID, section number, etc), Defect Type and indicate status as "OPEN"</t>
  </si>
  <si>
    <t>POST MEETING</t>
  </si>
  <si>
    <t>Follow up on all "open" items.  Update "Summary of Resolution" to indicate what was done or decided.</t>
  </si>
  <si>
    <t>Schedule follow up review OR review open items with peer reviewer and obtain agreement to close</t>
  </si>
  <si>
    <t>Close change request in system and confirm all associated tasks are complete.  Upload peer review checklist (this document) with any FDP updates</t>
  </si>
  <si>
    <t>Peer Review Checklist - Component Design</t>
  </si>
  <si>
    <t>Template Version:  3.3.1</t>
  </si>
  <si>
    <t>Product Name</t>
  </si>
  <si>
    <t>Electric Power Steering</t>
  </si>
  <si>
    <t>Review Scope</t>
  </si>
  <si>
    <t>Component ID</t>
  </si>
  <si>
    <t>CM020A</t>
  </si>
  <si>
    <t xml:space="preserve">Added NVM NTC Assignment sheet 
</t>
  </si>
  <si>
    <t>Component Long Name</t>
  </si>
  <si>
    <t>BMW 5441 Microcontroller Unit Configuration</t>
  </si>
  <si>
    <t>Component Owner</t>
  </si>
  <si>
    <t>Sai Deswu</t>
  </si>
  <si>
    <t>Starting Baseline</t>
  </si>
  <si>
    <t>1.14.0</t>
  </si>
  <si>
    <t>Intended Baseline</t>
  </si>
  <si>
    <t>1.15.0</t>
  </si>
  <si>
    <t>Electrical Architecture</t>
  </si>
  <si>
    <t>EA4</t>
  </si>
  <si>
    <t>CR Number</t>
  </si>
  <si>
    <t>Vehicle Program Name</t>
  </si>
  <si>
    <t>BMW FAAR WE</t>
  </si>
  <si>
    <t>Author</t>
  </si>
  <si>
    <t>Sai Desu</t>
  </si>
  <si>
    <t>Review Type</t>
  </si>
  <si>
    <t>Walk-through</t>
  </si>
  <si>
    <t>Author's Quality Statement:</t>
  </si>
  <si>
    <t xml:space="preserve">No Model or M-file Update, so No reports are generated </t>
  </si>
  <si>
    <t>Meeting Date</t>
  </si>
  <si>
    <t>Attendees</t>
  </si>
  <si>
    <t>Reason for Meeting</t>
  </si>
  <si>
    <t>Gerald Mccann</t>
  </si>
  <si>
    <t xml:space="preserve">Template Version:  </t>
  </si>
  <si>
    <t>3.3.1</t>
  </si>
  <si>
    <t>Yes</t>
  </si>
  <si>
    <t>Closed</t>
  </si>
  <si>
    <t>FR</t>
  </si>
  <si>
    <t>No</t>
  </si>
  <si>
    <t>Rejected</t>
  </si>
  <si>
    <t>FDD</t>
  </si>
  <si>
    <t xml:space="preserve">Process Reviewer:  </t>
  </si>
  <si>
    <t>Gerald McCann</t>
  </si>
  <si>
    <t>NA</t>
  </si>
  <si>
    <t>Open</t>
  </si>
  <si>
    <t>Model</t>
  </si>
  <si>
    <t xml:space="preserve">(optional) Reviewer #2:  </t>
  </si>
  <si>
    <t>FMEA</t>
  </si>
  <si>
    <t>*.m File</t>
  </si>
  <si>
    <t>Cal Process</t>
  </si>
  <si>
    <t>Item No.</t>
  </si>
  <si>
    <t>Cross Ref.</t>
  </si>
  <si>
    <t>Description of Check</t>
  </si>
  <si>
    <t>Description of finding by reviewer</t>
  </si>
  <si>
    <t>Corrective Action</t>
  </si>
  <si>
    <t>Status</t>
  </si>
  <si>
    <t>Section 1:  Data Dictionary</t>
  </si>
  <si>
    <t>Is Filename of Data Dictionary in correct format?</t>
  </si>
  <si>
    <t>Is the FDD.Version property correctly updated?</t>
  </si>
  <si>
    <t>Are the following values correct for Runnables:  .Context</t>
  </si>
  <si>
    <t>Are the following values correct for Runnables:  .TimeStep</t>
  </si>
  <si>
    <t>Are the following values correct for SrvRunnables:  .Return</t>
  </si>
  <si>
    <t>Are the following values correct for SrvRunnables:  .Arguments</t>
  </si>
  <si>
    <t>Are the following values correct for all Ip/Op/IrvSignals:  .EngDT</t>
  </si>
  <si>
    <t>Are the following values correct for all Ip/Op/IrvSignals:  .DocUnit</t>
  </si>
  <si>
    <t>Are the following values correct for all Ip/Op/IrvSignals:  .EngInit</t>
  </si>
  <si>
    <t>Are the following values correct for all Ip/Op/IrvSignals:  .EngMin</t>
  </si>
  <si>
    <t>Are the following values correct for all Ip/Op/IrvSignals:  .EngMax</t>
  </si>
  <si>
    <t>Are the following values correct for all Ip/Op/IrvSignals:  .ReadIn/WrittenIn</t>
  </si>
  <si>
    <t>Are the following values correct for all Ip/Op/IrvSignals:  .ReadType/WriteType</t>
  </si>
  <si>
    <t>Are the following values correct for all Calibrations:  .DocUnit</t>
  </si>
  <si>
    <t>Are the following values correct for all EA4 Calibrations:  .PortName</t>
  </si>
  <si>
    <t>Are the following values correct for all NVM:  .DocUnit</t>
  </si>
  <si>
    <t>Are the following values correct for all PIM:  .DocUnit</t>
  </si>
  <si>
    <t>Are the following values correct for all Constants:  .DocUnit</t>
  </si>
  <si>
    <t>Does FDD Long Name, Short Name, and Description match requirements?</t>
  </si>
  <si>
    <t>Do output signal ranges match requirements?</t>
  </si>
  <si>
    <t>Are all clients from model defined in dictionary?</t>
  </si>
  <si>
    <t>Do client definitions match their corresponding server runnable?</t>
  </si>
  <si>
    <t>Is NVM defined in the appropriate number of blocks (separate for EOL vs saved at power-off)?</t>
  </si>
  <si>
    <t>Is NVM with multiple values defined as a structure?</t>
  </si>
  <si>
    <t>Are NVM structure members arranged largest-to-smallest datatype?</t>
  </si>
  <si>
    <t>Are local Constants unique from global constants available in xx999A dictionaries?</t>
  </si>
  <si>
    <t>Are calibration tables named  correctly (e.g. AssiX and AssiY)?</t>
  </si>
  <si>
    <t>Are Constant names abbreviated properly (ALLCAPS are not checkable by tools)?</t>
  </si>
  <si>
    <t>Is the Data Dictionary Verification report error free?</t>
  </si>
  <si>
    <t>Are all data types represented by released Data_Management classes?</t>
  </si>
  <si>
    <t>Were all the necessary enumerations &amp; structures added to our official FDD tools package available on the eroom?</t>
  </si>
  <si>
    <t>Are the following values correct for all EA3 Calibrations:  .Alias</t>
  </si>
  <si>
    <t>Section 2:  Model</t>
  </si>
  <si>
    <t>Are all the Memory Store blocks for PIM and Display Variables located on the 2nd level of model?</t>
  </si>
  <si>
    <t>Is each diagnostic (NTC) capable of being set to "PASS"?</t>
  </si>
  <si>
    <t>Does non-zero intialization of PIM occur in the function's Init runnable?</t>
  </si>
  <si>
    <t>Does design properly include Set Ram Block Status when NVM RAM values change?</t>
  </si>
  <si>
    <t>Are NTCs set only outside an IRQ (not related to the typical periodic OS)?</t>
  </si>
  <si>
    <t>Are NTCs set and read only at periodic steps no less than 2 ms?</t>
  </si>
  <si>
    <t>Does model execute without errors/warnings after loading NxtrMBDConfig configuration set?</t>
  </si>
  <si>
    <t>Is filename of model in correct format?</t>
  </si>
  <si>
    <t>Is Top level of model annotated with Requirements Baseline?</t>
  </si>
  <si>
    <t>Is the Top level of the model annotated with Tool Dependencies?</t>
  </si>
  <si>
    <t>Is Top level of model annotated with Change Log or History?</t>
  </si>
  <si>
    <t>Is the 2nd level of model free from subsystems that are not Function-Call Subsystems?</t>
  </si>
  <si>
    <t>Is the 2nd level of model free from arithmetic and logic operations?</t>
  </si>
  <si>
    <t>Are the Runnable trigger signals named as "call_&lt;Runnable&gt;"?</t>
  </si>
  <si>
    <t>Does 2nd level of model have a properly updated annotation with name, description, and intended baseline number?</t>
  </si>
  <si>
    <t>Are all data flow layers free of Function-Call Subsystems and Memory Store blocks?</t>
  </si>
  <si>
    <t>Does the Model have the confidentiality and copyright information inside all its Subsystems?</t>
  </si>
  <si>
    <t>Are all requirements links of the format &lt;FDDNumber&gt;_&lt;ObjectID&gt;?</t>
  </si>
  <si>
    <t>Does requirements HTML report reference only the DOORS module of this component for all links in the design?</t>
  </si>
  <si>
    <t>Was Model Advisor run with the correct configuration settings?</t>
  </si>
  <si>
    <t>Is the Model Advisor rerport free from "Fails".</t>
  </si>
  <si>
    <t>Does the model execute?</t>
  </si>
  <si>
    <t>If model has ADC input, is failure boolean input and appropriate fault response been included?</t>
  </si>
  <si>
    <t>Do cal ranges &amp; logic ensure no incompatible values for their datatype?</t>
  </si>
  <si>
    <t>Are "magic numbers" acceptable?</t>
  </si>
  <si>
    <t>Do IF..ELSEIF blocks also contain an ELSE condition?</t>
  </si>
  <si>
    <t>Do SWITCH CASE blocks also contain a DEFAULT condtion?</t>
  </si>
  <si>
    <t>Are ELSE and DEFAULT branching conditions reachable when dependent on internal variables?</t>
  </si>
  <si>
    <t>Is model optimized to minimize redundant calculations?</t>
  </si>
  <si>
    <t>Does the design prevent usage of excessive/inappropriate usage of 'Uls' instead of actual units?</t>
  </si>
  <si>
    <t>Does the design ensures that Nexteer Libraries are used in appropriate locations instead of local logic?</t>
  </si>
  <si>
    <t>Section 3:  Delivery Package</t>
  </si>
  <si>
    <t>Does review meet 'inspection' criteria?</t>
  </si>
  <si>
    <t>Walk-Tru</t>
  </si>
  <si>
    <t>Does Design folder contain only the model, data dictionary, and (optionally) a simulation setup script?</t>
  </si>
  <si>
    <t xml:space="preserve">Author: No, but included xlsm files are essential. </t>
  </si>
  <si>
    <t>None</t>
  </si>
  <si>
    <t>Does Doc folder contain a zipped HTML webview model?</t>
  </si>
  <si>
    <t>Was webview model created without requirements highlighted?</t>
  </si>
  <si>
    <t>Does Doc folder contain appropriate number of NTC Summary sheets?</t>
  </si>
  <si>
    <t>Does Reports folder contain only the data dictionary verification report, Model Advisor report, and zipped requirements traceability report?</t>
  </si>
  <si>
    <t>Section 4:  Other Issus/Actions Identified</t>
  </si>
  <si>
    <t>Document</t>
  </si>
  <si>
    <t>Summary of resolution</t>
  </si>
  <si>
    <t xml:space="preserve">SME Reviewer:  </t>
  </si>
  <si>
    <t>Raghavendran Mohan</t>
  </si>
  <si>
    <t>Reviewer</t>
  </si>
  <si>
    <t>Are the following values correct for all Calibrations:  .EngDT</t>
  </si>
  <si>
    <t>Are the following values correct for all NVM:  .EngDT</t>
  </si>
  <si>
    <t>Are the following values correct for all Display Variables:  .EngDT</t>
  </si>
  <si>
    <t>Are the following values correct for all PIM:  .EngDT</t>
  </si>
  <si>
    <t>Are the following values correct for all Constants:  .EngDT</t>
  </si>
  <si>
    <t>Has Static Register evaluation has been completed and updated for any register data that is written to?</t>
  </si>
  <si>
    <t>Does model include appropriate logic for dealing with missing or corrupted NVM data?</t>
  </si>
  <si>
    <t>Does design either work with global signal units or contain necessary unit-conversion logic?</t>
  </si>
  <si>
    <t>Does the design prevent Integrator drifting?</t>
  </si>
  <si>
    <t>Does design make proper use of limiters to prevent integrator windup and runaway values?</t>
  </si>
  <si>
    <t>Are all IIR filters free of potential instability over their defined calibration ranges?</t>
  </si>
  <si>
    <t>Has author performed basic simulations to screen for problems?</t>
  </si>
  <si>
    <t>Reference</t>
  </si>
  <si>
    <t xml:space="preserve">Software Reviewer:  </t>
  </si>
  <si>
    <t>Are the following values correct for all Calibrations:  .Monotony</t>
  </si>
  <si>
    <t>Are the following values correct for all Calibrations:  .PortName</t>
  </si>
  <si>
    <t>Are the following values correct for all NVM:  .EngInit</t>
  </si>
  <si>
    <t>Are the following values correct for all NVM:  .InitRowCol</t>
  </si>
  <si>
    <t>Are the following values correct for all Display Variables:  .EngMin</t>
  </si>
  <si>
    <t>Are the following values correct for all Display Variables:  .EngMax</t>
  </si>
  <si>
    <t>Are the following values correct for all Display Variables:  .InitRowCol</t>
  </si>
  <si>
    <t>Are the following values correct for all PIM:  .EngMin</t>
  </si>
  <si>
    <t>Are the following values correct for all PIM:  .EngMax</t>
  </si>
  <si>
    <t>Are the following values correct for all PIM:  .InitRowCol</t>
  </si>
  <si>
    <t>Are lookup tables using compatible table dimensions?</t>
  </si>
  <si>
    <t>Is model free from dynamic array size allocation?</t>
  </si>
  <si>
    <t>Is model free from data type conversion blocks that do not explicitly state desired data type?</t>
  </si>
  <si>
    <t>Does model refrain from using Display Variable values in downstream operations?</t>
  </si>
  <si>
    <t>Are all GOTO/FROM blocks restricted in scope to their own subystem level?</t>
  </si>
  <si>
    <t>Does design calculate PIM values only within their defined range?</t>
  </si>
  <si>
    <t>Does design include output limiting blocks?</t>
  </si>
  <si>
    <t>Do cal ranges &amp; logic ensure freedom from divide-by-zero?</t>
  </si>
  <si>
    <t>Are Model Advisor report MISRA warnings acceptable?</t>
  </si>
  <si>
    <t>Is design free of unreachable logic?</t>
  </si>
  <si>
    <t>Do state machines provide exits of all non-latch states?</t>
  </si>
  <si>
    <t>Is design free from recursive logic that could cause indefinate waits?</t>
  </si>
  <si>
    <t>Does design maintain data size consistency?</t>
  </si>
  <si>
    <t>Is design of a managable size and easy to understand?</t>
  </si>
  <si>
    <t>Is Stateflow used only for state machines not easily represented in Simulink?</t>
  </si>
  <si>
    <t>Is model free from over-nested IF logic or redundant IF..ELSEIF..ELSEIF.. Conditions?</t>
  </si>
  <si>
    <t>Is model free from arithmetic operations on Boolean values?</t>
  </si>
  <si>
    <t xml:space="preserve">Applications Reviewer:  </t>
  </si>
  <si>
    <t>Are the following values correct for all Calibrations:  .EngMax</t>
  </si>
  <si>
    <t>Are the following values correct for all Calibrations:  .Cardinality</t>
  </si>
  <si>
    <t>Are the following values correct for all Calibrations:  .CustomerVisible</t>
  </si>
  <si>
    <t>Are the following values correct for all Calibrations:  .Impact</t>
  </si>
  <si>
    <t>Are the following values correct for all Calibrations:  .GraphLink</t>
  </si>
  <si>
    <t>Are the following values correct for all Display Variables:  .DocUnit</t>
  </si>
  <si>
    <t>Are the following values correct for all Calibrations:  .EngVal</t>
  </si>
  <si>
    <t>Are the following values correct for all Calibrations:  .EngMin</t>
  </si>
  <si>
    <t>Are the following values correct for all Calibrations:  .TuningOwner</t>
  </si>
  <si>
    <t>Are the following values correct for all Calibrations:  .Online</t>
  </si>
  <si>
    <t>Do signal and parameter names accurately describe their purpose?</t>
  </si>
  <si>
    <t>Do all .Description properties provide useful information?</t>
  </si>
  <si>
    <t>Does model include adequate annotation throughout?</t>
  </si>
  <si>
    <t>Are the following values correct for all NTC:  .NtcTyp</t>
  </si>
  <si>
    <t>Are display variables appropriately placed?</t>
  </si>
  <si>
    <t>Does design provide appropriate tuning flexibility?</t>
  </si>
  <si>
    <t>Are blocks linked to the correct requirements? (watch for problems due to copy/pasted blocks)</t>
  </si>
  <si>
    <t>Is the list of unlinked blocks acceptable?</t>
  </si>
  <si>
    <t>Does design account for all requirements?</t>
  </si>
  <si>
    <t>Is design easily disabled via calibration?</t>
  </si>
  <si>
    <t>Does NTC Summary sheet adequately describe NTC usage?</t>
  </si>
  <si>
    <t xml:space="preserve">Architecture Reviewer:  </t>
  </si>
  <si>
    <t>Are the following values correct for all Ip/Op:  .EngDT</t>
  </si>
  <si>
    <t>Are the following values correct for all Ip/Op:  .DocUnit</t>
  </si>
  <si>
    <t>Are the following values correct for all Ip/Op:  .EngInit</t>
  </si>
  <si>
    <t>Are the following values correct for all Ip/Op:  .EngMin</t>
  </si>
  <si>
    <t>Are the following values correct for all Ip/Op:  .EngMax</t>
  </si>
  <si>
    <t>Are the following values correct for all Ip/Op:  .ReadIn/WrittenIn</t>
  </si>
  <si>
    <t>Are the following values correct for all Ip/Op:  .ReadType/WriteType</t>
  </si>
  <si>
    <t xml:space="preserve">Safety Reviewer:  </t>
  </si>
  <si>
    <t>Does the FDD .DesignASIL property match requirements?</t>
  </si>
  <si>
    <t>Are Model Advisor report ISO26262 warnings acceptable?</t>
  </si>
  <si>
    <t>Number</t>
  </si>
  <si>
    <t>Scope</t>
  </si>
  <si>
    <t>Checklist Item</t>
  </si>
  <si>
    <t>Response</t>
  </si>
  <si>
    <t>Data Dictionary</t>
  </si>
  <si>
    <t>Design Package</t>
  </si>
  <si>
    <t>Rev</t>
  </si>
  <si>
    <t>Change</t>
  </si>
  <si>
    <t>Date</t>
  </si>
  <si>
    <t>01.00.05</t>
  </si>
  <si>
    <t>Added lesson learned #3.5</t>
  </si>
  <si>
    <t>MDK</t>
  </si>
  <si>
    <t>01.00.06</t>
  </si>
  <si>
    <t>Added lesson learned #3.6, 3.7 - Structure and writing of NVM in mfiles and models.</t>
  </si>
  <si>
    <t>02.00.00</t>
  </si>
  <si>
    <t>Combined ESG and Systems into one, compatible with Data_Management 2.13.0 of CreateDD and VerifyDD.</t>
  </si>
  <si>
    <t>K. Derry</t>
  </si>
  <si>
    <t>02.01.00</t>
  </si>
  <si>
    <t>Added:  Does FDD.DesignASIL match requirements?
Added:  Was webview model created without requirements highlighted?
Removed:  Redundant row in Data Dictionary section.
Formatting:  Column C now consistently center-justified.</t>
  </si>
  <si>
    <t>02.02.00</t>
  </si>
  <si>
    <t>Added:   Are all data types represented by released Data_Management classes?
Removed:  Are all runnables defined?   Rationale:  Automated tools checking.
Removed:  Does the Component shortname match data dictionary FDD metadata?
Removed: "Data store name must resolve to Simulink signal object"
Edited:  Model Advisor report should now be left unzipped.</t>
  </si>
  <si>
    <t>3.0.0</t>
  </si>
  <si>
    <t>New concept of discipline-specific checklists.
New sheets for Project Info, Safety, Software, Apps, SME, and Master.
New VBA code to distribute master list onto appropriate discipline sheets.
Major reformatting, many line item checks added/deleted/modified.</t>
  </si>
  <si>
    <t>3.1.0</t>
  </si>
  <si>
    <t>Added Monotony check to software tab</t>
  </si>
  <si>
    <t>Siva</t>
  </si>
  <si>
    <t>3.2.0</t>
  </si>
  <si>
    <t>Added new Architecture sheet
Added colors to differentiate between the responses (Yes, No, NA)
Removed Master sheet from checklist.
Formatted CR number cell to accept numbers alone.</t>
  </si>
  <si>
    <t>3.3.0</t>
  </si>
  <si>
    <t>Added new checks related to 
               - usage of Uls in the design
               - proper usage of library blocks instead of local designs
               - .Alias property verification for EA3 programs alone
              -  existence of all dependent Enums and Structs in FDD tools package.
Component ID should always be FDD Number alone instead of FDD Number &amp; FDD Short Name.
Added colors to all the observations found by the review team.
Added new 'Author' sheet so that author can fill the data once and it gets filled up automatically in all the sheets.
Modified an existing check by updating the rule statement with EA4 program.</t>
  </si>
  <si>
    <t>Updated Project Info sheet by adding Vehicle Program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</si>
</sst>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d/yyyy;@"/>
  </numFmts>
  <fonts count="15">
    <font>
      <sz val="11"/>
      <color theme="1"/>
      <name val="Calibri"/>
      <family val="2"/>
      <scheme val="minor"/>
    </font>
    <font>
      <sz val="10"/>
      <name val="Arial"/>
      <family val="2"/>
    </font>
    <font>
      <b/>
      <sz val="11"/>
      <color theme="1"/>
      <name val="Calibri"/>
      <family val="2"/>
      <scheme val="minor"/>
    </font>
    <font>
      <b/>
      <sz val="14"/>
      <color theme="1"/>
      <name val="Calibri"/>
      <family val="2"/>
      <scheme val="minor"/>
    </font>
    <font>
      <sz val="11"/>
      <color indexed="8"/>
      <name val="Calibri"/>
      <family val="2"/>
      <scheme val="minor"/>
    </font>
    <font>
      <sz val="11"/>
      <name val="Calibri"/>
      <family val="2"/>
      <scheme val="minor"/>
    </font>
    <font>
      <b/>
      <sz val="11"/>
      <name val="Calibri"/>
      <family val="2"/>
      <scheme val="minor"/>
    </font>
    <font>
      <b/>
      <sz val="9"/>
      <color indexed="81"/>
      <name val="Tahoma"/>
      <family val="2"/>
    </font>
    <font>
      <sz val="9"/>
      <color indexed="81"/>
      <name val="Tahoma"/>
      <family val="2"/>
    </font>
    <font>
      <sz val="11"/>
      <color rgb="FFFF0000"/>
      <name val="Calibri"/>
      <family val="2"/>
      <scheme val="minor"/>
    </font>
    <font>
      <sz val="14"/>
      <color theme="1"/>
      <name val="Calibri"/>
      <family val="2"/>
      <scheme val="minor"/>
    </font>
    <font>
      <b/>
      <sz val="10"/>
      <color theme="1"/>
      <name val="Calibri"/>
      <family val="2"/>
      <scheme val="minor"/>
    </font>
    <font>
      <sz val="11"/>
      <color theme="2" tint="-0.749992370372631"/>
      <name val="Calibri"/>
      <family val="2"/>
      <scheme val="minor"/>
    </font>
    <font>
      <sz val="11"/>
      <color rgb="FFFF00FF"/>
      <name val="Calibri"/>
      <family val="2"/>
      <scheme val="minor"/>
    </font>
    <font>
      <sz val="11"/>
      <color theme="1"/>
      <name val="Calibri"/>
      <family val="2"/>
      <scheme val="minor"/>
    </font>
  </fonts>
  <fills count="18">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theme="0"/>
        <bgColor indexed="64"/>
      </patternFill>
    </fill>
    <fill>
      <patternFill patternType="solid">
        <fgColor theme="2" tint="-0.249977111117893"/>
        <bgColor indexed="64"/>
      </patternFill>
    </fill>
    <fill>
      <patternFill patternType="solid">
        <fgColor theme="3" tint="0.39997558519241921"/>
        <bgColor indexed="64"/>
      </patternFill>
    </fill>
    <fill>
      <patternFill patternType="solid">
        <fgColor theme="2" tint="-0.499984740745262"/>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6"/>
        <bgColor indexed="64"/>
      </patternFill>
    </fill>
    <fill>
      <patternFill patternType="solid">
        <fgColor theme="0" tint="-0.34998626667073579"/>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3">
    <xf numFmtId="0" fontId="0" fillId="0" borderId="0"/>
    <xf numFmtId="0" fontId="1" fillId="0" borderId="0"/>
    <xf numFmtId="0" fontId="1" fillId="0" borderId="0"/>
  </cellStyleXfs>
  <cellXfs count="172">
    <xf numFmtId="0" fontId="0" fillId="0" borderId="0" xfId="0"/>
    <xf numFmtId="0" fontId="0" fillId="0" borderId="1" xfId="0" applyBorder="1"/>
    <xf numFmtId="0" fontId="0" fillId="3" borderId="11" xfId="0" applyFill="1" applyBorder="1"/>
    <xf numFmtId="0" fontId="0" fillId="3" borderId="12" xfId="0" applyFill="1" applyBorder="1"/>
    <xf numFmtId="0" fontId="0" fillId="0" borderId="1" xfId="0" applyBorder="1" applyAlignment="1">
      <alignment horizontal="center" vertical="center"/>
    </xf>
    <xf numFmtId="0" fontId="2"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5" borderId="0" xfId="0" applyFill="1" applyAlignment="1">
      <alignment vertical="top"/>
    </xf>
    <xf numFmtId="0" fontId="2" fillId="5" borderId="0" xfId="0" applyFont="1" applyFill="1" applyAlignment="1">
      <alignment vertical="top"/>
    </xf>
    <xf numFmtId="0" fontId="0" fillId="5" borderId="0" xfId="0" applyFill="1" applyAlignment="1">
      <alignment vertical="top" wrapText="1"/>
    </xf>
    <xf numFmtId="0" fontId="2" fillId="2" borderId="1" xfId="0" applyFont="1" applyFill="1" applyBorder="1" applyAlignment="1">
      <alignment vertical="top" wrapText="1"/>
    </xf>
    <xf numFmtId="0" fontId="2" fillId="2" borderId="1" xfId="0" applyFont="1" applyFill="1" applyBorder="1" applyAlignment="1">
      <alignment horizontal="center" vertical="top"/>
    </xf>
    <xf numFmtId="0" fontId="0" fillId="0" borderId="1" xfId="0" applyBorder="1" applyAlignment="1">
      <alignment vertical="top" wrapText="1"/>
    </xf>
    <xf numFmtId="0" fontId="0" fillId="0" borderId="1" xfId="0" applyBorder="1" applyAlignment="1">
      <alignment horizontal="center" vertical="top"/>
    </xf>
    <xf numFmtId="0" fontId="0" fillId="0" borderId="0" xfId="0" applyAlignment="1">
      <alignment horizontal="center" vertical="top"/>
    </xf>
    <xf numFmtId="0" fontId="0" fillId="0" borderId="0" xfId="0" applyAlignment="1">
      <alignment wrapText="1"/>
    </xf>
    <xf numFmtId="0" fontId="10" fillId="0" borderId="1" xfId="0" applyFont="1" applyBorder="1" applyAlignment="1">
      <alignment horizontal="center"/>
    </xf>
    <xf numFmtId="0" fontId="9" fillId="0" borderId="2" xfId="0" applyFont="1" applyBorder="1" applyAlignment="1">
      <alignment wrapText="1"/>
    </xf>
    <xf numFmtId="0" fontId="9" fillId="0" borderId="13" xfId="0" applyFont="1" applyBorder="1" applyAlignment="1">
      <alignment wrapText="1"/>
    </xf>
    <xf numFmtId="0" fontId="0" fillId="0" borderId="0" xfId="0" applyAlignment="1">
      <alignment horizontal="center"/>
    </xf>
    <xf numFmtId="0" fontId="0" fillId="3" borderId="0" xfId="0" applyFill="1"/>
    <xf numFmtId="0" fontId="2" fillId="4" borderId="27" xfId="0" applyFont="1" applyFill="1" applyBorder="1" applyAlignment="1">
      <alignment horizontal="left" vertical="center"/>
    </xf>
    <xf numFmtId="0" fontId="0" fillId="3" borderId="32" xfId="0" applyFill="1" applyBorder="1" applyAlignment="1">
      <alignment horizontal="center" vertical="center"/>
    </xf>
    <xf numFmtId="0" fontId="9" fillId="0" borderId="2" xfId="0" applyFont="1" applyBorder="1" applyAlignment="1">
      <alignment horizontal="left" vertical="top" wrapText="1"/>
    </xf>
    <xf numFmtId="0" fontId="0" fillId="0" borderId="1" xfId="0" quotePrefix="1" applyBorder="1" applyAlignment="1">
      <alignment horizontal="center" vertical="top"/>
    </xf>
    <xf numFmtId="0" fontId="13" fillId="0" borderId="0" xfId="0" applyFont="1"/>
    <xf numFmtId="0" fontId="0" fillId="0" borderId="1" xfId="0" applyBorder="1" applyAlignment="1" applyProtection="1">
      <alignment horizontal="center" vertical="center"/>
      <protection locked="0"/>
    </xf>
    <xf numFmtId="0" fontId="2" fillId="9" borderId="14" xfId="0" applyFont="1" applyFill="1" applyBorder="1" applyAlignment="1" applyProtection="1">
      <alignment horizontal="center" vertical="center"/>
      <protection locked="0"/>
    </xf>
    <xf numFmtId="0" fontId="2" fillId="9" borderId="14" xfId="0" applyFont="1" applyFill="1" applyBorder="1" applyAlignment="1" applyProtection="1">
      <alignment horizontal="right" vertical="center"/>
      <protection locked="0"/>
    </xf>
    <xf numFmtId="0" fontId="2" fillId="9" borderId="14" xfId="0" applyFont="1" applyFill="1" applyBorder="1" applyAlignment="1" applyProtection="1">
      <alignment horizontal="left" vertical="center"/>
      <protection locked="0"/>
    </xf>
    <xf numFmtId="0" fontId="0" fillId="0" borderId="0" xfId="0" applyProtection="1">
      <protection locked="0"/>
    </xf>
    <xf numFmtId="0" fontId="5" fillId="6" borderId="15" xfId="0" applyFont="1" applyFill="1" applyBorder="1" applyProtection="1">
      <protection locked="0"/>
    </xf>
    <xf numFmtId="0" fontId="5" fillId="6" borderId="23" xfId="0" applyFont="1" applyFill="1" applyBorder="1" applyProtection="1">
      <protection locked="0"/>
    </xf>
    <xf numFmtId="0" fontId="5" fillId="6" borderId="23" xfId="0" applyFont="1" applyFill="1" applyBorder="1" applyAlignment="1" applyProtection="1">
      <alignment wrapText="1"/>
      <protection locked="0"/>
    </xf>
    <xf numFmtId="0" fontId="5" fillId="6" borderId="23" xfId="0" applyFont="1" applyFill="1" applyBorder="1" applyAlignment="1" applyProtection="1">
      <alignment horizontal="center"/>
      <protection locked="0"/>
    </xf>
    <xf numFmtId="0" fontId="5" fillId="6" borderId="23" xfId="0" applyFont="1" applyFill="1" applyBorder="1" applyAlignment="1" applyProtection="1">
      <alignment horizontal="center" vertical="center"/>
      <protection locked="0"/>
    </xf>
    <xf numFmtId="0" fontId="0" fillId="7" borderId="28" xfId="0" applyFill="1" applyBorder="1" applyProtection="1">
      <protection locked="0"/>
    </xf>
    <xf numFmtId="0" fontId="0" fillId="7" borderId="29" xfId="0" applyFill="1" applyBorder="1" applyProtection="1">
      <protection locked="0"/>
    </xf>
    <xf numFmtId="0" fontId="5" fillId="6" borderId="16" xfId="0" applyFont="1" applyFill="1" applyBorder="1" applyProtection="1">
      <protection locked="0"/>
    </xf>
    <xf numFmtId="0" fontId="5" fillId="6" borderId="0" xfId="0" applyFont="1" applyFill="1" applyProtection="1">
      <protection locked="0"/>
    </xf>
    <xf numFmtId="0" fontId="5" fillId="6" borderId="0" xfId="0" applyFont="1" applyFill="1" applyAlignment="1" applyProtection="1">
      <alignment wrapText="1"/>
      <protection locked="0"/>
    </xf>
    <xf numFmtId="0" fontId="5" fillId="0" borderId="0" xfId="0" applyFont="1" applyProtection="1">
      <protection locked="0"/>
    </xf>
    <xf numFmtId="2" fontId="5" fillId="6" borderId="0" xfId="0" applyNumberFormat="1" applyFont="1" applyFill="1" applyProtection="1">
      <protection locked="0"/>
    </xf>
    <xf numFmtId="0" fontId="0" fillId="7" borderId="30" xfId="0" applyFill="1" applyBorder="1" applyProtection="1">
      <protection locked="0"/>
    </xf>
    <xf numFmtId="0" fontId="0" fillId="7" borderId="17" xfId="0" applyFill="1" applyBorder="1" applyProtection="1">
      <protection locked="0"/>
    </xf>
    <xf numFmtId="0" fontId="12" fillId="6" borderId="0" xfId="0" applyFont="1" applyFill="1" applyAlignment="1" applyProtection="1">
      <alignment horizontal="right"/>
      <protection locked="0"/>
    </xf>
    <xf numFmtId="0" fontId="12" fillId="6" borderId="2" xfId="0" applyFont="1" applyFill="1" applyBorder="1" applyAlignment="1" applyProtection="1">
      <alignment horizontal="left" vertical="top" wrapText="1"/>
      <protection locked="0"/>
    </xf>
    <xf numFmtId="0" fontId="6" fillId="6" borderId="0" xfId="0" applyFont="1" applyFill="1" applyAlignment="1" applyProtection="1">
      <alignment horizontal="center" vertical="center"/>
      <protection locked="0"/>
    </xf>
    <xf numFmtId="0" fontId="5" fillId="6" borderId="0" xfId="0" applyFont="1" applyFill="1" applyAlignment="1" applyProtection="1">
      <alignment horizontal="left" vertical="top" wrapText="1"/>
      <protection locked="0"/>
    </xf>
    <xf numFmtId="0" fontId="5" fillId="6" borderId="18" xfId="0" applyFont="1" applyFill="1" applyBorder="1" applyProtection="1">
      <protection locked="0"/>
    </xf>
    <xf numFmtId="0" fontId="5" fillId="6" borderId="14" xfId="0" applyFont="1" applyFill="1" applyBorder="1" applyProtection="1">
      <protection locked="0"/>
    </xf>
    <xf numFmtId="0" fontId="5" fillId="6" borderId="14" xfId="0" applyFont="1" applyFill="1" applyBorder="1" applyAlignment="1" applyProtection="1">
      <alignment wrapText="1"/>
      <protection locked="0"/>
    </xf>
    <xf numFmtId="2" fontId="5" fillId="6" borderId="14" xfId="0" applyNumberFormat="1" applyFont="1" applyFill="1" applyBorder="1" applyProtection="1">
      <protection locked="0"/>
    </xf>
    <xf numFmtId="0" fontId="5" fillId="6" borderId="14" xfId="0" applyFont="1" applyFill="1" applyBorder="1" applyAlignment="1" applyProtection="1">
      <alignment horizontal="left" vertical="top" wrapText="1"/>
      <protection locked="0"/>
    </xf>
    <xf numFmtId="0" fontId="0" fillId="7" borderId="31" xfId="0" applyFill="1" applyBorder="1" applyProtection="1">
      <protection locked="0"/>
    </xf>
    <xf numFmtId="0" fontId="0" fillId="7" borderId="19" xfId="0" applyFill="1" applyBorder="1" applyProtection="1">
      <protection locked="0"/>
    </xf>
    <xf numFmtId="0" fontId="0" fillId="7" borderId="0" xfId="0" applyFill="1" applyProtection="1">
      <protection locked="0"/>
    </xf>
    <xf numFmtId="0" fontId="0" fillId="7" borderId="0" xfId="0" applyFill="1" applyAlignment="1" applyProtection="1">
      <alignment wrapText="1"/>
      <protection locked="0"/>
    </xf>
    <xf numFmtId="0" fontId="0" fillId="7" borderId="9" xfId="0" applyFill="1" applyBorder="1" applyProtection="1">
      <protection locked="0"/>
    </xf>
    <xf numFmtId="0" fontId="0" fillId="7" borderId="10" xfId="0" applyFill="1" applyBorder="1" applyProtection="1">
      <protection locked="0"/>
    </xf>
    <xf numFmtId="0" fontId="2" fillId="7" borderId="6" xfId="0" applyFont="1" applyFill="1" applyBorder="1" applyAlignment="1" applyProtection="1">
      <alignment horizontal="center" vertical="center"/>
      <protection locked="0"/>
    </xf>
    <xf numFmtId="0" fontId="11" fillId="7" borderId="24" xfId="0" applyFont="1" applyFill="1" applyBorder="1" applyAlignment="1" applyProtection="1">
      <alignment horizontal="center" vertical="center"/>
      <protection locked="0"/>
    </xf>
    <xf numFmtId="0" fontId="2" fillId="7" borderId="7" xfId="0" applyFont="1" applyFill="1" applyBorder="1" applyAlignment="1" applyProtection="1">
      <alignment horizontal="center" vertical="center" wrapText="1"/>
      <protection locked="0"/>
    </xf>
    <xf numFmtId="0" fontId="2" fillId="7" borderId="7" xfId="0" applyFont="1" applyFill="1" applyBorder="1" applyAlignment="1" applyProtection="1">
      <alignment horizontal="center" vertical="center"/>
      <protection locked="0"/>
    </xf>
    <xf numFmtId="0" fontId="2" fillId="7" borderId="8" xfId="0" applyFont="1" applyFill="1" applyBorder="1" applyAlignment="1" applyProtection="1">
      <alignment horizontal="center" vertical="center"/>
      <protection locked="0"/>
    </xf>
    <xf numFmtId="0" fontId="2" fillId="7" borderId="3" xfId="0" applyFont="1" applyFill="1" applyBorder="1" applyAlignment="1" applyProtection="1">
      <alignment horizontal="center" vertical="center"/>
      <protection locked="0"/>
    </xf>
    <xf numFmtId="0" fontId="2" fillId="7" borderId="25" xfId="0" applyFont="1" applyFill="1" applyBorder="1" applyAlignment="1" applyProtection="1">
      <alignment horizontal="center" vertical="center"/>
      <protection locked="0"/>
    </xf>
    <xf numFmtId="0" fontId="2" fillId="7" borderId="1" xfId="0" applyFont="1" applyFill="1" applyBorder="1" applyAlignment="1" applyProtection="1">
      <alignment horizontal="center" vertical="center" wrapText="1"/>
      <protection locked="0"/>
    </xf>
    <xf numFmtId="164" fontId="0" fillId="0" borderId="4" xfId="0" quotePrefix="1" applyNumberFormat="1" applyBorder="1" applyAlignment="1" applyProtection="1">
      <alignment horizontal="center" vertical="center"/>
      <protection locked="0"/>
    </xf>
    <xf numFmtId="0" fontId="0" fillId="0" borderId="26" xfId="0" quotePrefix="1" applyBorder="1" applyAlignment="1" applyProtection="1">
      <alignment horizontal="center" vertical="center"/>
      <protection locked="0"/>
    </xf>
    <xf numFmtId="0" fontId="4" fillId="0" borderId="1" xfId="0" applyFont="1" applyBorder="1" applyAlignment="1" applyProtection="1">
      <alignment vertical="top" wrapText="1"/>
      <protection locked="0"/>
    </xf>
    <xf numFmtId="0" fontId="0" fillId="0" borderId="5" xfId="0" applyBorder="1" applyAlignment="1" applyProtection="1">
      <alignment horizontal="center" vertical="center"/>
      <protection locked="0"/>
    </xf>
    <xf numFmtId="2" fontId="0" fillId="0" borderId="4" xfId="0" quotePrefix="1" applyNumberFormat="1" applyBorder="1" applyAlignment="1" applyProtection="1">
      <alignment horizontal="center" vertical="center"/>
      <protection locked="0"/>
    </xf>
    <xf numFmtId="0" fontId="2" fillId="7" borderId="24" xfId="0" applyFont="1" applyFill="1" applyBorder="1" applyAlignment="1" applyProtection="1">
      <alignment horizontal="center" vertical="center"/>
      <protection locked="0"/>
    </xf>
    <xf numFmtId="0" fontId="2" fillId="7" borderId="20" xfId="0" applyFont="1" applyFill="1" applyBorder="1" applyAlignment="1" applyProtection="1">
      <alignment horizontal="center" vertical="center"/>
      <protection locked="0"/>
    </xf>
    <xf numFmtId="0" fontId="2" fillId="7" borderId="27" xfId="0" applyFont="1" applyFill="1" applyBorder="1" applyAlignment="1" applyProtection="1">
      <alignment horizontal="center" vertical="center"/>
      <protection locked="0"/>
    </xf>
    <xf numFmtId="0" fontId="2" fillId="7" borderId="21" xfId="0" applyFont="1" applyFill="1" applyBorder="1" applyAlignment="1" applyProtection="1">
      <alignment horizontal="center" vertical="center" wrapText="1"/>
      <protection locked="0"/>
    </xf>
    <xf numFmtId="0" fontId="2" fillId="7" borderId="21" xfId="0" applyFont="1" applyFill="1" applyBorder="1" applyAlignment="1" applyProtection="1">
      <alignment horizontal="center" vertical="center"/>
      <protection locked="0"/>
    </xf>
    <xf numFmtId="0" fontId="2" fillId="7" borderId="22" xfId="0" applyFont="1" applyFill="1" applyBorder="1" applyAlignment="1" applyProtection="1">
      <alignment horizontal="center" vertical="center"/>
      <protection locked="0"/>
    </xf>
    <xf numFmtId="0" fontId="0" fillId="0" borderId="4" xfId="0" quotePrefix="1" applyBorder="1" applyAlignment="1" applyProtection="1">
      <alignment horizontal="center" vertical="center"/>
      <protection locked="0"/>
    </xf>
    <xf numFmtId="0" fontId="4" fillId="0" borderId="1" xfId="0" applyFont="1" applyBorder="1" applyAlignment="1" applyProtection="1">
      <alignment vertical="center" wrapText="1"/>
      <protection locked="0"/>
    </xf>
    <xf numFmtId="0" fontId="0" fillId="0" borderId="1" xfId="0" applyBorder="1" applyAlignment="1" applyProtection="1">
      <alignment vertical="center"/>
      <protection locked="0"/>
    </xf>
    <xf numFmtId="0" fontId="0" fillId="0" borderId="5" xfId="0" applyBorder="1" applyAlignment="1" applyProtection="1">
      <alignment vertical="center"/>
      <protection locked="0"/>
    </xf>
    <xf numFmtId="0" fontId="0" fillId="0" borderId="0" xfId="0" applyAlignment="1" applyProtection="1">
      <alignment wrapText="1"/>
      <protection locked="0"/>
    </xf>
    <xf numFmtId="0" fontId="2" fillId="8" borderId="14" xfId="0" applyFont="1" applyFill="1" applyBorder="1" applyAlignment="1" applyProtection="1">
      <alignment horizontal="center" vertical="center"/>
      <protection locked="0"/>
    </xf>
    <xf numFmtId="0" fontId="2" fillId="8" borderId="14" xfId="0" applyFont="1" applyFill="1" applyBorder="1" applyAlignment="1" applyProtection="1">
      <alignment horizontal="right" vertical="center"/>
      <protection locked="0"/>
    </xf>
    <xf numFmtId="0" fontId="2" fillId="8" borderId="14" xfId="0" applyFont="1" applyFill="1" applyBorder="1" applyAlignment="1" applyProtection="1">
      <alignment horizontal="left" vertical="center"/>
      <protection locked="0"/>
    </xf>
    <xf numFmtId="0" fontId="0" fillId="8" borderId="28" xfId="0" applyFill="1" applyBorder="1" applyProtection="1">
      <protection locked="0"/>
    </xf>
    <xf numFmtId="0" fontId="0" fillId="8" borderId="29" xfId="0" applyFill="1" applyBorder="1" applyProtection="1">
      <protection locked="0"/>
    </xf>
    <xf numFmtId="0" fontId="0" fillId="8" borderId="30" xfId="0" applyFill="1" applyBorder="1" applyProtection="1">
      <protection locked="0"/>
    </xf>
    <xf numFmtId="0" fontId="0" fillId="8" borderId="17" xfId="0" applyFill="1" applyBorder="1" applyProtection="1">
      <protection locked="0"/>
    </xf>
    <xf numFmtId="0" fontId="2" fillId="12" borderId="1" xfId="0" applyFont="1" applyFill="1" applyBorder="1" applyAlignment="1" applyProtection="1">
      <alignment horizontal="center" vertical="center"/>
      <protection locked="0"/>
    </xf>
    <xf numFmtId="0" fontId="2" fillId="10" borderId="39" xfId="0" applyFont="1" applyFill="1" applyBorder="1" applyAlignment="1" applyProtection="1">
      <alignment horizontal="center" vertical="center"/>
      <protection locked="0"/>
    </xf>
    <xf numFmtId="0" fontId="2" fillId="10" borderId="39" xfId="0" applyFont="1" applyFill="1" applyBorder="1" applyAlignment="1" applyProtection="1">
      <alignment horizontal="right" vertical="center"/>
      <protection locked="0"/>
    </xf>
    <xf numFmtId="0" fontId="2" fillId="10" borderId="39" xfId="0" applyFont="1" applyFill="1" applyBorder="1" applyAlignment="1" applyProtection="1">
      <alignment horizontal="left" vertical="center"/>
      <protection locked="0"/>
    </xf>
    <xf numFmtId="0" fontId="2" fillId="10" borderId="40" xfId="0" applyFont="1" applyFill="1" applyBorder="1" applyAlignment="1" applyProtection="1">
      <alignment horizontal="center" vertical="center"/>
      <protection locked="0"/>
    </xf>
    <xf numFmtId="0" fontId="5" fillId="6" borderId="16" xfId="0" applyFont="1" applyFill="1" applyBorder="1" applyAlignment="1" applyProtection="1">
      <alignment horizontal="center"/>
      <protection locked="0"/>
    </xf>
    <xf numFmtId="0" fontId="5" fillId="6" borderId="0" xfId="0" applyFont="1" applyFill="1" applyAlignment="1" applyProtection="1">
      <alignment horizontal="center"/>
      <protection locked="0"/>
    </xf>
    <xf numFmtId="0" fontId="5" fillId="6" borderId="0" xfId="0" applyFont="1" applyFill="1" applyAlignment="1" applyProtection="1">
      <alignment horizontal="center" vertical="center"/>
      <protection locked="0"/>
    </xf>
    <xf numFmtId="0" fontId="2" fillId="10" borderId="0" xfId="0" applyFont="1" applyFill="1" applyAlignment="1" applyProtection="1">
      <alignment horizontal="center" vertical="center"/>
      <protection locked="0"/>
    </xf>
    <xf numFmtId="0" fontId="2" fillId="11" borderId="37" xfId="0" applyFont="1" applyFill="1" applyBorder="1" applyAlignment="1" applyProtection="1">
      <alignment horizontal="center" vertical="center"/>
      <protection locked="0"/>
    </xf>
    <xf numFmtId="0" fontId="2" fillId="11" borderId="1" xfId="0" applyFont="1" applyFill="1" applyBorder="1" applyAlignment="1" applyProtection="1">
      <alignment horizontal="center" vertical="center"/>
      <protection locked="0"/>
    </xf>
    <xf numFmtId="0" fontId="0" fillId="0" borderId="0" xfId="0" applyAlignment="1" applyProtection="1">
      <alignment horizontal="center"/>
      <protection locked="0"/>
    </xf>
    <xf numFmtId="0" fontId="2" fillId="13" borderId="14" xfId="0" applyFont="1" applyFill="1" applyBorder="1" applyAlignment="1" applyProtection="1">
      <alignment horizontal="center" vertical="center"/>
      <protection locked="0"/>
    </xf>
    <xf numFmtId="0" fontId="2" fillId="13" borderId="14" xfId="0" applyFont="1" applyFill="1" applyBorder="1" applyAlignment="1" applyProtection="1">
      <alignment horizontal="right" vertical="center"/>
      <protection locked="0"/>
    </xf>
    <xf numFmtId="0" fontId="2" fillId="13" borderId="14" xfId="0" applyFont="1" applyFill="1" applyBorder="1" applyAlignment="1" applyProtection="1">
      <alignment horizontal="left" vertical="center"/>
      <protection locked="0"/>
    </xf>
    <xf numFmtId="0" fontId="5" fillId="6" borderId="15" xfId="0" applyFont="1" applyFill="1" applyBorder="1" applyAlignment="1" applyProtection="1">
      <alignment horizontal="center"/>
      <protection locked="0"/>
    </xf>
    <xf numFmtId="0" fontId="0" fillId="13" borderId="28" xfId="0" applyFill="1" applyBorder="1" applyProtection="1">
      <protection locked="0"/>
    </xf>
    <xf numFmtId="0" fontId="0" fillId="13" borderId="29" xfId="0" applyFill="1" applyBorder="1" applyProtection="1">
      <protection locked="0"/>
    </xf>
    <xf numFmtId="0" fontId="0" fillId="13" borderId="30" xfId="0" applyFill="1" applyBorder="1" applyProtection="1">
      <protection locked="0"/>
    </xf>
    <xf numFmtId="0" fontId="0" fillId="13" borderId="17" xfId="0" applyFill="1" applyBorder="1" applyProtection="1">
      <protection locked="0"/>
    </xf>
    <xf numFmtId="0" fontId="2" fillId="16" borderId="1" xfId="0" applyFont="1" applyFill="1" applyBorder="1" applyAlignment="1" applyProtection="1">
      <alignment horizontal="center" vertical="center"/>
      <protection locked="0"/>
    </xf>
    <xf numFmtId="0" fontId="2" fillId="14" borderId="14" xfId="0" applyFont="1" applyFill="1" applyBorder="1" applyAlignment="1" applyProtection="1">
      <alignment horizontal="center" vertical="center"/>
      <protection locked="0"/>
    </xf>
    <xf numFmtId="0" fontId="2" fillId="14" borderId="14" xfId="0" applyFont="1" applyFill="1" applyBorder="1" applyAlignment="1" applyProtection="1">
      <alignment horizontal="right" vertical="center"/>
      <protection locked="0"/>
    </xf>
    <xf numFmtId="0" fontId="2" fillId="14" borderId="14" xfId="0" applyFont="1" applyFill="1" applyBorder="1" applyAlignment="1" applyProtection="1">
      <alignment horizontal="left" vertical="center"/>
      <protection locked="0"/>
    </xf>
    <xf numFmtId="0" fontId="0" fillId="14" borderId="28" xfId="0" applyFill="1" applyBorder="1" applyProtection="1">
      <protection locked="0"/>
    </xf>
    <xf numFmtId="0" fontId="0" fillId="14" borderId="29" xfId="0" applyFill="1" applyBorder="1" applyProtection="1">
      <protection locked="0"/>
    </xf>
    <xf numFmtId="0" fontId="0" fillId="14" borderId="30" xfId="0" applyFill="1" applyBorder="1" applyProtection="1">
      <protection locked="0"/>
    </xf>
    <xf numFmtId="0" fontId="0" fillId="14" borderId="17" xfId="0" applyFill="1" applyBorder="1" applyProtection="1">
      <protection locked="0"/>
    </xf>
    <xf numFmtId="0" fontId="2" fillId="15" borderId="1" xfId="0" applyFont="1" applyFill="1" applyBorder="1" applyAlignment="1" applyProtection="1">
      <alignment horizontal="center" vertical="center"/>
      <protection locked="0"/>
    </xf>
    <xf numFmtId="0" fontId="2" fillId="17" borderId="39" xfId="0" applyFont="1" applyFill="1" applyBorder="1" applyAlignment="1" applyProtection="1">
      <alignment horizontal="center" vertical="center"/>
      <protection locked="0"/>
    </xf>
    <xf numFmtId="0" fontId="2" fillId="17" borderId="39" xfId="0" applyFont="1" applyFill="1" applyBorder="1" applyAlignment="1" applyProtection="1">
      <alignment horizontal="right" vertical="center"/>
      <protection locked="0"/>
    </xf>
    <xf numFmtId="0" fontId="2" fillId="17" borderId="39" xfId="0" applyFont="1" applyFill="1" applyBorder="1" applyAlignment="1" applyProtection="1">
      <alignment horizontal="left" vertical="center"/>
      <protection locked="0"/>
    </xf>
    <xf numFmtId="0" fontId="2" fillId="17" borderId="40" xfId="0" applyFont="1" applyFill="1" applyBorder="1" applyAlignment="1" applyProtection="1">
      <alignment horizontal="center" vertical="center"/>
      <protection locked="0"/>
    </xf>
    <xf numFmtId="0" fontId="2" fillId="17" borderId="15" xfId="0" applyFont="1" applyFill="1" applyBorder="1" applyAlignment="1" applyProtection="1">
      <alignment horizontal="center" vertical="center"/>
      <protection locked="0"/>
    </xf>
    <xf numFmtId="0" fontId="2" fillId="17" borderId="29" xfId="0" applyFont="1" applyFill="1" applyBorder="1" applyAlignment="1" applyProtection="1">
      <alignment horizontal="center" vertical="center"/>
      <protection locked="0"/>
    </xf>
    <xf numFmtId="0" fontId="2" fillId="17" borderId="16" xfId="0" applyFont="1" applyFill="1" applyBorder="1" applyAlignment="1" applyProtection="1">
      <alignment horizontal="center" vertical="center"/>
      <protection locked="0"/>
    </xf>
    <xf numFmtId="0" fontId="2" fillId="17" borderId="17" xfId="0" applyFont="1" applyFill="1" applyBorder="1" applyAlignment="1" applyProtection="1">
      <alignment horizontal="center" vertical="center"/>
      <protection locked="0"/>
    </xf>
    <xf numFmtId="0" fontId="2" fillId="17" borderId="18" xfId="0" applyFont="1" applyFill="1" applyBorder="1" applyAlignment="1" applyProtection="1">
      <alignment horizontal="center" vertical="center"/>
      <protection locked="0"/>
    </xf>
    <xf numFmtId="0" fontId="2" fillId="17" borderId="19" xfId="0" applyFont="1" applyFill="1" applyBorder="1" applyAlignment="1" applyProtection="1">
      <alignment horizontal="center" vertical="center"/>
      <protection locked="0"/>
    </xf>
    <xf numFmtId="0" fontId="2" fillId="2" borderId="37"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0" fillId="0" borderId="1" xfId="0" applyBorder="1" applyAlignment="1">
      <alignment horizontal="center"/>
    </xf>
    <xf numFmtId="0" fontId="0" fillId="0" borderId="1" xfId="0" applyBorder="1" applyAlignment="1">
      <alignment wrapText="1"/>
    </xf>
    <xf numFmtId="0" fontId="13" fillId="0" borderId="0" xfId="0" applyFont="1" applyAlignment="1">
      <alignment wrapText="1"/>
    </xf>
    <xf numFmtId="0" fontId="2" fillId="5" borderId="1" xfId="0" applyFont="1" applyFill="1" applyBorder="1" applyAlignment="1">
      <alignment horizontal="center"/>
    </xf>
    <xf numFmtId="0" fontId="2" fillId="5" borderId="1" xfId="0" applyFont="1" applyFill="1" applyBorder="1" applyAlignment="1">
      <alignment horizontal="center" wrapText="1"/>
    </xf>
    <xf numFmtId="165" fontId="0" fillId="0" borderId="1" xfId="0" applyNumberFormat="1" applyBorder="1" applyAlignment="1">
      <alignment horizontal="center" vertical="top"/>
    </xf>
    <xf numFmtId="14" fontId="0" fillId="0" borderId="1" xfId="0" applyNumberFormat="1" applyBorder="1"/>
    <xf numFmtId="0" fontId="14" fillId="0" borderId="1" xfId="0" applyFont="1" applyBorder="1" applyAlignment="1" applyProtection="1">
      <alignment vertical="center"/>
      <protection locked="0"/>
    </xf>
    <xf numFmtId="0" fontId="3" fillId="4" borderId="14" xfId="0" applyFont="1" applyFill="1" applyBorder="1" applyAlignment="1">
      <alignment horizontal="left" vertical="center"/>
    </xf>
    <xf numFmtId="0" fontId="0" fillId="0" borderId="33" xfId="0" applyBorder="1" applyAlignment="1">
      <alignment horizontal="left" vertical="top"/>
    </xf>
    <xf numFmtId="0" fontId="0" fillId="0" borderId="34" xfId="0" applyBorder="1" applyAlignment="1">
      <alignment horizontal="left" vertical="top"/>
    </xf>
    <xf numFmtId="0" fontId="0" fillId="0" borderId="35" xfId="0" applyBorder="1" applyAlignment="1">
      <alignment horizontal="left" vertical="top"/>
    </xf>
    <xf numFmtId="0" fontId="0" fillId="0" borderId="25" xfId="0" applyBorder="1" applyAlignment="1">
      <alignment horizontal="left" vertical="top"/>
    </xf>
    <xf numFmtId="0" fontId="9" fillId="0" borderId="41" xfId="0" quotePrefix="1" applyFont="1" applyBorder="1" applyAlignment="1">
      <alignment horizontal="left" vertical="top" wrapText="1"/>
    </xf>
    <xf numFmtId="0" fontId="9" fillId="0" borderId="42" xfId="0" applyFont="1" applyBorder="1" applyAlignment="1">
      <alignment horizontal="left" vertical="top" wrapText="1"/>
    </xf>
    <xf numFmtId="0" fontId="9" fillId="0" borderId="37" xfId="0" applyFont="1" applyBorder="1" applyAlignment="1">
      <alignment horizontal="left" vertical="top" wrapText="1"/>
    </xf>
    <xf numFmtId="0" fontId="3" fillId="9" borderId="14" xfId="0" applyFont="1" applyFill="1" applyBorder="1" applyAlignment="1" applyProtection="1">
      <alignment horizontal="left" vertical="center"/>
      <protection locked="0"/>
    </xf>
    <xf numFmtId="0" fontId="3" fillId="14" borderId="14" xfId="0" applyFont="1" applyFill="1" applyBorder="1" applyAlignment="1" applyProtection="1">
      <alignment horizontal="left" vertical="center"/>
      <protection locked="0"/>
    </xf>
    <xf numFmtId="0" fontId="2" fillId="15" borderId="2" xfId="0" applyFont="1" applyFill="1" applyBorder="1" applyAlignment="1" applyProtection="1">
      <alignment horizontal="center" vertical="center"/>
      <protection locked="0"/>
    </xf>
    <xf numFmtId="0" fontId="2" fillId="15" borderId="36" xfId="0" applyFont="1" applyFill="1" applyBorder="1" applyAlignment="1" applyProtection="1">
      <alignment horizontal="center" vertical="center"/>
      <protection locked="0"/>
    </xf>
    <xf numFmtId="0" fontId="2" fillId="15" borderId="26" xfId="0" applyFont="1" applyFill="1" applyBorder="1" applyAlignment="1" applyProtection="1">
      <alignment horizontal="center" vertical="center"/>
      <protection locked="0"/>
    </xf>
    <xf numFmtId="0" fontId="3" fillId="10" borderId="38" xfId="0" applyFont="1" applyFill="1" applyBorder="1" applyAlignment="1" applyProtection="1">
      <alignment horizontal="left" vertical="center"/>
      <protection locked="0"/>
    </xf>
    <xf numFmtId="0" fontId="3" fillId="10" borderId="39" xfId="0" applyFont="1" applyFill="1" applyBorder="1" applyAlignment="1" applyProtection="1">
      <alignment horizontal="left" vertical="center"/>
      <protection locked="0"/>
    </xf>
    <xf numFmtId="0" fontId="2" fillId="11" borderId="2" xfId="0" applyFont="1" applyFill="1" applyBorder="1" applyAlignment="1" applyProtection="1">
      <alignment horizontal="center" vertical="center"/>
      <protection locked="0"/>
    </xf>
    <xf numFmtId="0" fontId="2" fillId="11" borderId="36" xfId="0" applyFont="1" applyFill="1" applyBorder="1" applyAlignment="1" applyProtection="1">
      <alignment horizontal="center" vertical="center"/>
      <protection locked="0"/>
    </xf>
    <xf numFmtId="0" fontId="2" fillId="11" borderId="26" xfId="0" applyFont="1" applyFill="1" applyBorder="1" applyAlignment="1" applyProtection="1">
      <alignment horizontal="center" vertical="center"/>
      <protection locked="0"/>
    </xf>
    <xf numFmtId="0" fontId="3" fillId="13" borderId="14" xfId="0" applyFont="1" applyFill="1" applyBorder="1" applyAlignment="1" applyProtection="1">
      <alignment horizontal="left" vertical="center"/>
      <protection locked="0"/>
    </xf>
    <xf numFmtId="0" fontId="2" fillId="16" borderId="2" xfId="0" applyFont="1" applyFill="1" applyBorder="1" applyAlignment="1" applyProtection="1">
      <alignment horizontal="center" vertical="center"/>
      <protection locked="0"/>
    </xf>
    <xf numFmtId="0" fontId="2" fillId="16" borderId="36" xfId="0" applyFont="1" applyFill="1" applyBorder="1" applyAlignment="1" applyProtection="1">
      <alignment horizontal="center" vertical="center"/>
      <protection locked="0"/>
    </xf>
    <xf numFmtId="0" fontId="2" fillId="16" borderId="26" xfId="0" applyFont="1" applyFill="1" applyBorder="1" applyAlignment="1" applyProtection="1">
      <alignment horizontal="center" vertical="center"/>
      <protection locked="0"/>
    </xf>
    <xf numFmtId="0" fontId="3" fillId="17" borderId="38" xfId="0" applyFont="1" applyFill="1" applyBorder="1" applyAlignment="1" applyProtection="1">
      <alignment horizontal="left" vertical="center"/>
      <protection locked="0"/>
    </xf>
    <xf numFmtId="0" fontId="3" fillId="17" borderId="39" xfId="0" applyFont="1" applyFill="1" applyBorder="1" applyAlignment="1" applyProtection="1">
      <alignment horizontal="left" vertical="center"/>
      <protection locked="0"/>
    </xf>
    <xf numFmtId="0" fontId="2" fillId="2" borderId="2" xfId="0" applyFont="1" applyFill="1" applyBorder="1" applyAlignment="1" applyProtection="1">
      <alignment horizontal="center" vertical="center"/>
      <protection locked="0"/>
    </xf>
    <xf numFmtId="0" fontId="2" fillId="2" borderId="36" xfId="0" applyFont="1" applyFill="1" applyBorder="1" applyAlignment="1" applyProtection="1">
      <alignment horizontal="center" vertical="center"/>
      <protection locked="0"/>
    </xf>
    <xf numFmtId="0" fontId="2" fillId="2" borderId="26" xfId="0" applyFont="1" applyFill="1" applyBorder="1" applyAlignment="1" applyProtection="1">
      <alignment horizontal="center" vertical="center"/>
      <protection locked="0"/>
    </xf>
    <xf numFmtId="0" fontId="3" fillId="8" borderId="14" xfId="0" applyFont="1" applyFill="1" applyBorder="1" applyAlignment="1" applyProtection="1">
      <alignment horizontal="left" vertical="center"/>
      <protection locked="0"/>
    </xf>
    <xf numFmtId="0" fontId="2" fillId="12" borderId="2" xfId="0" applyFont="1" applyFill="1" applyBorder="1" applyAlignment="1" applyProtection="1">
      <alignment horizontal="center" vertical="center"/>
      <protection locked="0"/>
    </xf>
    <xf numFmtId="0" fontId="2" fillId="12" borderId="36" xfId="0" applyFont="1" applyFill="1" applyBorder="1" applyAlignment="1" applyProtection="1">
      <alignment horizontal="center" vertical="center"/>
      <protection locked="0"/>
    </xf>
    <xf numFmtId="0" fontId="2" fillId="12" borderId="26" xfId="0" applyFont="1" applyFill="1" applyBorder="1" applyAlignment="1" applyProtection="1">
      <alignment horizontal="center" vertical="center"/>
      <protection locked="0"/>
    </xf>
  </cellXfs>
  <cellStyles count="3">
    <cellStyle name="Normal" xfId="0" builtinId="0"/>
    <cellStyle name="Normal 2" xfId="2" xr:uid="{00000000-0005-0000-0000-000001000000}"/>
    <cellStyle name="Normal 3" xfId="1" xr:uid="{00000000-0005-0000-0000-000002000000}"/>
  </cellStyles>
  <dxfs count="57">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theme="0" tint="-0.24994659260841701"/>
        </patternFill>
      </fill>
    </dxf>
    <dxf>
      <fill>
        <patternFill>
          <bgColor theme="0" tint="-0.2499465926084170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theme="0" tint="-0.24994659260841701"/>
        </patternFill>
      </fill>
    </dxf>
    <dxf>
      <fill>
        <patternFill>
          <bgColor theme="0" tint="-0.2499465926084170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theme="0" tint="-0.24994659260841701"/>
        </patternFill>
      </fill>
    </dxf>
    <dxf>
      <fill>
        <patternFill>
          <bgColor theme="0" tint="-0.2499465926084170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theme="0" tint="-0.24994659260841701"/>
        </patternFill>
      </fill>
    </dxf>
    <dxf>
      <fill>
        <patternFill>
          <bgColor theme="0" tint="-0.2499465926084170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theme="0" tint="-0.24994659260841701"/>
        </patternFill>
      </fill>
    </dxf>
    <dxf>
      <fill>
        <patternFill>
          <bgColor theme="0" tint="-0.2499465926084170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theme="0" tint="-0.24994659260841701"/>
        </patternFill>
      </fill>
    </dxf>
    <dxf>
      <fill>
        <patternFill>
          <bgColor theme="0" tint="-0.2499465926084170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theme="0" tint="-0.24994659260841701"/>
        </patternFill>
      </fill>
    </dxf>
    <dxf>
      <fill>
        <patternFill>
          <bgColor theme="0" tint="-0.2499465926084170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theme="0" tint="-0.24994659260841701"/>
        </patternFill>
      </fill>
    </dxf>
  </dxfs>
  <tableStyles count="0" defaultTableStyle="TableStyleMedium2" defaultPivotStyle="PivotStyleMedium9"/>
  <colors>
    <mruColors>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200025</xdr:colOff>
      <xdr:row>2</xdr:row>
      <xdr:rowOff>95250</xdr:rowOff>
    </xdr:from>
    <xdr:to>
      <xdr:col>2</xdr:col>
      <xdr:colOff>657225</xdr:colOff>
      <xdr:row>5</xdr:row>
      <xdr:rowOff>66675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200025" y="752475"/>
          <a:ext cx="1600200" cy="542925"/>
        </a:xfrm>
        <a:prstGeom prst="rect">
          <a:avLst/>
        </a:prstGeom>
        <a:solidFill>
          <a:schemeClr val="lt1"/>
        </a:solidFill>
        <a:ln w="9525" cmpd="sng">
          <a:solidFill>
            <a:schemeClr val="bg2">
              <a:lumMod val="50000"/>
            </a:schemeClr>
          </a:solidFill>
        </a:ln>
        <a:effectLst>
          <a:innerShdw blurRad="63500" dist="50800" dir="18900000">
            <a:schemeClr val="bg2">
              <a:lumMod val="2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2">
                  <a:lumMod val="25000"/>
                </a:schemeClr>
              </a:solidFill>
            </a:rPr>
            <a:t>Process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257734</xdr:colOff>
      <xdr:row>2</xdr:row>
      <xdr:rowOff>100853</xdr:rowOff>
    </xdr:from>
    <xdr:to>
      <xdr:col>2</xdr:col>
      <xdr:colOff>3029509</xdr:colOff>
      <xdr:row>5</xdr:row>
      <xdr:rowOff>72278</xdr:rowOff>
    </xdr:to>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257734" y="762000"/>
          <a:ext cx="3914775" cy="542925"/>
        </a:xfrm>
        <a:prstGeom prst="rect">
          <a:avLst/>
        </a:prstGeom>
        <a:solidFill>
          <a:schemeClr val="lt1"/>
        </a:solidFill>
        <a:ln w="9525" cmpd="sng">
          <a:solidFill>
            <a:schemeClr val="accent6">
              <a:lumMod val="50000"/>
            </a:schemeClr>
          </a:solidFill>
        </a:ln>
        <a:effectLst>
          <a:innerShdw blurRad="63500" dist="50800" dir="18900000">
            <a:schemeClr val="accent6">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6">
                  <a:lumMod val="50000"/>
                </a:schemeClr>
              </a:solidFill>
            </a:rPr>
            <a:t>Subject Matter</a:t>
          </a:r>
          <a:r>
            <a:rPr lang="en-US" sz="3200" baseline="0">
              <a:solidFill>
                <a:schemeClr val="accent6">
                  <a:lumMod val="50000"/>
                </a:schemeClr>
              </a:solidFill>
            </a:rPr>
            <a:t> Expert</a:t>
          </a:r>
          <a:endParaRPr lang="en-US" sz="3200">
            <a:solidFill>
              <a:schemeClr val="accent6">
                <a:lumMod val="50000"/>
              </a:schemeClr>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291353</xdr:colOff>
      <xdr:row>2</xdr:row>
      <xdr:rowOff>134471</xdr:rowOff>
    </xdr:from>
    <xdr:to>
      <xdr:col>2</xdr:col>
      <xdr:colOff>920003</xdr:colOff>
      <xdr:row>5</xdr:row>
      <xdr:rowOff>105896</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291353" y="795618"/>
          <a:ext cx="1771650" cy="542925"/>
        </a:xfrm>
        <a:prstGeom prst="rect">
          <a:avLst/>
        </a:prstGeom>
        <a:solidFill>
          <a:schemeClr val="lt1"/>
        </a:solidFill>
        <a:ln w="9525" cmpd="sng">
          <a:solidFill>
            <a:schemeClr val="accent2">
              <a:lumMod val="75000"/>
            </a:schemeClr>
          </a:solidFill>
        </a:ln>
        <a:effectLst>
          <a:innerShdw blurRad="63500" dist="50800" dir="18900000">
            <a:schemeClr val="accent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2">
                  <a:lumMod val="75000"/>
                </a:schemeClr>
              </a:solidFill>
            </a:rPr>
            <a:t>Software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246529</xdr:colOff>
      <xdr:row>2</xdr:row>
      <xdr:rowOff>123265</xdr:rowOff>
    </xdr:from>
    <xdr:to>
      <xdr:col>2</xdr:col>
      <xdr:colOff>1408580</xdr:colOff>
      <xdr:row>5</xdr:row>
      <xdr:rowOff>94690</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246529" y="784412"/>
          <a:ext cx="2305051" cy="542925"/>
        </a:xfrm>
        <a:prstGeom prst="rect">
          <a:avLst/>
        </a:prstGeom>
        <a:solidFill>
          <a:schemeClr val="lt1"/>
        </a:solidFill>
        <a:ln w="9525" cmpd="sng">
          <a:solidFill>
            <a:schemeClr val="accent3">
              <a:lumMod val="50000"/>
            </a:schemeClr>
          </a:solidFill>
        </a:ln>
        <a:effectLst>
          <a:innerShdw blurRad="63500" dist="50800" dir="18900000">
            <a:schemeClr val="accent3">
              <a:lumMod val="50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3">
                  <a:lumMod val="50000"/>
                </a:schemeClr>
              </a:solidFill>
            </a:rPr>
            <a:t>Applications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212912</xdr:colOff>
      <xdr:row>2</xdr:row>
      <xdr:rowOff>44824</xdr:rowOff>
    </xdr:from>
    <xdr:to>
      <xdr:col>2</xdr:col>
      <xdr:colOff>1392332</xdr:colOff>
      <xdr:row>5</xdr:row>
      <xdr:rowOff>16249</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212912" y="705971"/>
          <a:ext cx="2322420" cy="542925"/>
        </a:xfrm>
        <a:prstGeom prst="rect">
          <a:avLst/>
        </a:prstGeom>
        <a:solidFill>
          <a:schemeClr val="lt1"/>
        </a:solidFill>
        <a:ln w="9525" cmpd="sng">
          <a:solidFill>
            <a:schemeClr val="bg1">
              <a:lumMod val="75000"/>
            </a:schemeClr>
          </a:solidFill>
        </a:ln>
        <a:effectLst>
          <a:innerShdw blurRad="63500" dist="50800" dir="189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1">
                  <a:lumMod val="65000"/>
                </a:schemeClr>
              </a:solidFill>
            </a:rPr>
            <a:t>Architecture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224118</xdr:colOff>
      <xdr:row>2</xdr:row>
      <xdr:rowOff>123262</xdr:rowOff>
    </xdr:from>
    <xdr:to>
      <xdr:col>2</xdr:col>
      <xdr:colOff>376518</xdr:colOff>
      <xdr:row>5</xdr:row>
      <xdr:rowOff>94687</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224118" y="784409"/>
          <a:ext cx="1295400" cy="542925"/>
        </a:xfrm>
        <a:prstGeom prst="rect">
          <a:avLst/>
        </a:prstGeom>
        <a:solidFill>
          <a:schemeClr val="lt1"/>
        </a:solidFill>
        <a:ln w="9525" cmpd="sng">
          <a:solidFill>
            <a:schemeClr val="tx2">
              <a:lumMod val="75000"/>
            </a:schemeClr>
          </a:solidFill>
        </a:ln>
        <a:effectLst>
          <a:innerShdw blurRad="63500" dist="50800" dir="18900000">
            <a:schemeClr val="tx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3200">
              <a:solidFill>
                <a:schemeClr val="tx2">
                  <a:lumMod val="75000"/>
                </a:schemeClr>
              </a:solidFill>
            </a:rPr>
            <a:t>Safety</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E22"/>
  <sheetViews>
    <sheetView zoomScaleNormal="100" workbookViewId="0" xr3:uid="{AEA406A1-0E4B-5B11-9CD5-51D6E497D94C}">
      <selection activeCell="C1" sqref="C1"/>
    </sheetView>
  </sheetViews>
  <sheetFormatPr defaultColWidth="9.140625" defaultRowHeight="14.45"/>
  <cols>
    <col min="1" max="3" width="9.140625" style="6"/>
    <col min="4" max="4" width="19.7109375" style="6" customWidth="1"/>
    <col min="5" max="5" width="99.42578125" style="7" customWidth="1"/>
    <col min="6" max="16384" width="9.140625" style="6"/>
  </cols>
  <sheetData>
    <row r="2" spans="1:5">
      <c r="C2" s="5" t="s">
        <v>0</v>
      </c>
    </row>
    <row r="4" spans="1:5">
      <c r="A4" s="8"/>
      <c r="B4" s="8"/>
      <c r="C4" s="9" t="s">
        <v>1</v>
      </c>
      <c r="D4" s="8"/>
      <c r="E4" s="10"/>
    </row>
    <row r="5" spans="1:5">
      <c r="D5" s="6" t="s">
        <v>2</v>
      </c>
      <c r="E5" s="7" t="s">
        <v>3</v>
      </c>
    </row>
    <row r="6" spans="1:5">
      <c r="D6" s="6" t="s">
        <v>2</v>
      </c>
      <c r="E6" s="7" t="s">
        <v>4</v>
      </c>
    </row>
    <row r="7" spans="1:5" ht="28.9">
      <c r="D7" s="6" t="s">
        <v>2</v>
      </c>
      <c r="E7" s="7" t="s">
        <v>5</v>
      </c>
    </row>
    <row r="8" spans="1:5">
      <c r="D8" s="6" t="s">
        <v>2</v>
      </c>
      <c r="E8" s="7" t="s">
        <v>6</v>
      </c>
    </row>
    <row r="9" spans="1:5">
      <c r="D9" s="6" t="s">
        <v>2</v>
      </c>
      <c r="E9" s="7" t="s">
        <v>7</v>
      </c>
    </row>
    <row r="10" spans="1:5">
      <c r="D10" s="6" t="s">
        <v>2</v>
      </c>
      <c r="E10" s="7" t="s">
        <v>8</v>
      </c>
    </row>
    <row r="11" spans="1:5">
      <c r="D11" s="6" t="s">
        <v>2</v>
      </c>
      <c r="E11" s="7" t="s">
        <v>9</v>
      </c>
    </row>
    <row r="12" spans="1:5" ht="28.9">
      <c r="D12" s="6" t="s">
        <v>2</v>
      </c>
      <c r="E12" s="7" t="s">
        <v>10</v>
      </c>
    </row>
    <row r="14" spans="1:5">
      <c r="A14" s="8"/>
      <c r="B14" s="8"/>
      <c r="C14" s="9" t="s">
        <v>11</v>
      </c>
      <c r="D14" s="8"/>
      <c r="E14" s="10"/>
    </row>
    <row r="15" spans="1:5">
      <c r="C15" s="5"/>
      <c r="D15" s="6" t="s">
        <v>2</v>
      </c>
      <c r="E15" s="7" t="s">
        <v>12</v>
      </c>
    </row>
    <row r="16" spans="1:5">
      <c r="C16" s="5"/>
      <c r="D16" s="6" t="s">
        <v>13</v>
      </c>
      <c r="E16" s="7" t="s">
        <v>14</v>
      </c>
    </row>
    <row r="17" spans="1:5" ht="28.9">
      <c r="D17" s="6" t="s">
        <v>13</v>
      </c>
      <c r="E17" s="7" t="s">
        <v>15</v>
      </c>
    </row>
    <row r="19" spans="1:5">
      <c r="A19" s="8"/>
      <c r="B19" s="8"/>
      <c r="C19" s="9" t="s">
        <v>16</v>
      </c>
      <c r="D19" s="8"/>
      <c r="E19" s="10"/>
    </row>
    <row r="20" spans="1:5">
      <c r="D20" s="6" t="s">
        <v>2</v>
      </c>
      <c r="E20" s="7" t="s">
        <v>17</v>
      </c>
    </row>
    <row r="21" spans="1:5">
      <c r="D21" s="6" t="s">
        <v>2</v>
      </c>
      <c r="E21" s="7" t="s">
        <v>18</v>
      </c>
    </row>
    <row r="22" spans="1:5" ht="28.9">
      <c r="D22" s="6" t="s">
        <v>13</v>
      </c>
      <c r="E22" s="7" t="s">
        <v>19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C21"/>
  <sheetViews>
    <sheetView showGridLines="0" zoomScaleNormal="100" workbookViewId="0" xr3:uid="{958C4451-9541-5A59-BF78-D2F731DF1C81}">
      <selection activeCell="G7" sqref="G7"/>
    </sheetView>
  </sheetViews>
  <sheetFormatPr defaultRowHeight="14.45"/>
  <cols>
    <col min="1" max="1" width="26.140625" bestFit="1" customWidth="1"/>
    <col min="2" max="2" width="65.42578125" customWidth="1"/>
    <col min="3" max="3" width="51.28515625" customWidth="1"/>
    <col min="4" max="4" width="14.85546875" bestFit="1" customWidth="1"/>
  </cols>
  <sheetData>
    <row r="1" spans="1:3" ht="36.75" customHeight="1" thickBot="1">
      <c r="A1" s="141" t="s">
        <v>20</v>
      </c>
      <c r="B1" s="141"/>
      <c r="C1" s="22" t="s">
        <v>21</v>
      </c>
    </row>
    <row r="2" spans="1:3">
      <c r="A2" s="2" t="s">
        <v>22</v>
      </c>
      <c r="B2" s="19" t="s">
        <v>23</v>
      </c>
      <c r="C2" s="23" t="s">
        <v>24</v>
      </c>
    </row>
    <row r="3" spans="1:3" ht="15" customHeight="1">
      <c r="A3" s="3" t="s">
        <v>25</v>
      </c>
      <c r="B3" s="18" t="s">
        <v>26</v>
      </c>
      <c r="C3" s="146" t="s">
        <v>27</v>
      </c>
    </row>
    <row r="4" spans="1:3">
      <c r="A4" s="3" t="s">
        <v>28</v>
      </c>
      <c r="B4" s="18" t="s">
        <v>29</v>
      </c>
      <c r="C4" s="147"/>
    </row>
    <row r="5" spans="1:3">
      <c r="A5" s="3" t="s">
        <v>30</v>
      </c>
      <c r="B5" s="18" t="s">
        <v>31</v>
      </c>
      <c r="C5" s="147"/>
    </row>
    <row r="6" spans="1:3">
      <c r="A6" s="3" t="s">
        <v>32</v>
      </c>
      <c r="B6" s="18" t="s">
        <v>33</v>
      </c>
      <c r="C6" s="147"/>
    </row>
    <row r="7" spans="1:3">
      <c r="A7" s="3" t="s">
        <v>34</v>
      </c>
      <c r="B7" s="18" t="s">
        <v>35</v>
      </c>
      <c r="C7" s="147"/>
    </row>
    <row r="8" spans="1:3">
      <c r="A8" s="3" t="s">
        <v>36</v>
      </c>
      <c r="B8" s="18" t="s">
        <v>37</v>
      </c>
      <c r="C8" s="147"/>
    </row>
    <row r="9" spans="1:3">
      <c r="A9" s="3" t="s">
        <v>38</v>
      </c>
      <c r="B9" s="24">
        <v>25603</v>
      </c>
      <c r="C9" s="147"/>
    </row>
    <row r="10" spans="1:3">
      <c r="A10" s="3" t="s">
        <v>39</v>
      </c>
      <c r="B10" s="24" t="s">
        <v>40</v>
      </c>
      <c r="C10" s="147"/>
    </row>
    <row r="11" spans="1:3">
      <c r="A11" s="3" t="s">
        <v>41</v>
      </c>
      <c r="B11" s="18" t="s">
        <v>42</v>
      </c>
      <c r="C11" s="147"/>
    </row>
    <row r="12" spans="1:3">
      <c r="A12" s="21" t="s">
        <v>43</v>
      </c>
      <c r="B12" s="18" t="s">
        <v>44</v>
      </c>
      <c r="C12" s="148"/>
    </row>
    <row r="14" spans="1:3">
      <c r="A14" s="21" t="s">
        <v>45</v>
      </c>
      <c r="B14" s="142" t="s">
        <v>46</v>
      </c>
      <c r="C14" s="143"/>
    </row>
    <row r="15" spans="1:3">
      <c r="B15" s="144"/>
      <c r="C15" s="145"/>
    </row>
    <row r="16" spans="1:3" ht="37.5" customHeight="1"/>
    <row r="17" spans="1:3" ht="18">
      <c r="A17" s="17" t="s">
        <v>47</v>
      </c>
      <c r="B17" s="17" t="s">
        <v>48</v>
      </c>
      <c r="C17" s="17" t="s">
        <v>49</v>
      </c>
    </row>
    <row r="18" spans="1:3" ht="24" customHeight="1">
      <c r="A18" s="139">
        <v>43280</v>
      </c>
      <c r="B18" s="1" t="s">
        <v>50</v>
      </c>
      <c r="C18" s="1" t="s">
        <v>44</v>
      </c>
    </row>
    <row r="19" spans="1:3" ht="24" customHeight="1">
      <c r="A19" s="1"/>
      <c r="B19" s="1"/>
      <c r="C19" s="1"/>
    </row>
    <row r="20" spans="1:3" ht="24" customHeight="1">
      <c r="A20" s="1"/>
      <c r="B20" s="1"/>
      <c r="C20" s="1"/>
    </row>
    <row r="21" spans="1:3" ht="24" customHeight="1">
      <c r="A21" s="1"/>
      <c r="B21" s="1"/>
      <c r="C21" s="1"/>
    </row>
  </sheetData>
  <mergeCells count="3">
    <mergeCell ref="A1:B1"/>
    <mergeCell ref="B14:C15"/>
    <mergeCell ref="C3:C12"/>
  </mergeCells>
  <dataValidations count="4">
    <dataValidation type="list" allowBlank="1" showInputMessage="1" showErrorMessage="1" sqref="B8" xr:uid="{00000000-0002-0000-0100-000000000000}">
      <formula1>"EA3, EA4"</formula1>
    </dataValidation>
    <dataValidation type="list" allowBlank="1" showInputMessage="1" showErrorMessage="1" sqref="B12" xr:uid="{00000000-0002-0000-0100-000001000000}">
      <formula1>"Inspection, Walk-through, Minimal"</formula1>
    </dataValidation>
    <dataValidation type="whole" operator="notEqual" allowBlank="1" showInputMessage="1" showErrorMessage="1" errorTitle="Only CR numbers are allowed" error="Enter the CR number like _x000a__x000a_15340_x000a__x000a_but not like EA3#15340" sqref="B9" xr:uid="{00000000-0002-0000-0100-000002000000}">
      <formula1>0</formula1>
    </dataValidation>
    <dataValidation operator="notEqual" allowBlank="1" showInputMessage="1" showErrorMessage="1" errorTitle="Only CR numbers are allowed" error="Enter the CR number like _x000a__x000a_15340_x000a__x000a_but not like EA3#15340" sqref="B10" xr:uid="{00000000-0002-0000-0100-000003000000}"/>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P137"/>
  <sheetViews>
    <sheetView topLeftCell="A14" zoomScaleNormal="100" workbookViewId="0" xr3:uid="{842E5F09-E766-5B8D-85AF-A39847EA96FD}">
      <selection activeCell="F90" sqref="F90"/>
    </sheetView>
  </sheetViews>
  <sheetFormatPr defaultColWidth="9.140625" defaultRowHeight="14.45" outlineLevelRow="1"/>
  <cols>
    <col min="1" max="2" width="8.5703125" style="31" customWidth="1"/>
    <col min="3" max="3" width="72.7109375" style="84" customWidth="1"/>
    <col min="4" max="5" width="10.7109375" style="31" customWidth="1"/>
    <col min="6" max="6" width="43.85546875" style="31" customWidth="1"/>
    <col min="7" max="7" width="31.5703125" style="31" customWidth="1"/>
    <col min="8" max="8" width="13.5703125" style="31" customWidth="1"/>
    <col min="9" max="12" width="9.140625" style="31"/>
    <col min="13" max="17" width="9.140625" style="31" customWidth="1"/>
    <col min="18" max="16384" width="9.140625" style="31"/>
  </cols>
  <sheetData>
    <row r="1" spans="1:16" ht="36.75" customHeight="1" thickBot="1">
      <c r="A1" s="149" t="s">
        <v>20</v>
      </c>
      <c r="B1" s="149"/>
      <c r="C1" s="149"/>
      <c r="D1" s="28"/>
      <c r="E1" s="29" t="s">
        <v>51</v>
      </c>
      <c r="F1" s="30" t="s">
        <v>52</v>
      </c>
      <c r="G1" s="28"/>
      <c r="H1" s="28"/>
    </row>
    <row r="2" spans="1:16">
      <c r="A2" s="32"/>
      <c r="B2" s="33"/>
      <c r="C2" s="34"/>
      <c r="D2" s="33"/>
      <c r="E2" s="35"/>
      <c r="F2" s="36"/>
      <c r="G2" s="37"/>
      <c r="H2" s="38"/>
      <c r="N2" s="31" t="s">
        <v>53</v>
      </c>
      <c r="O2" s="31" t="s">
        <v>54</v>
      </c>
      <c r="P2" s="31" t="s">
        <v>55</v>
      </c>
    </row>
    <row r="3" spans="1:16" ht="15" customHeight="1">
      <c r="A3" s="39"/>
      <c r="B3" s="40"/>
      <c r="C3" s="41"/>
      <c r="D3" s="42"/>
      <c r="E3" s="43"/>
      <c r="G3" s="44"/>
      <c r="H3" s="45"/>
      <c r="N3" s="31" t="s">
        <v>56</v>
      </c>
      <c r="O3" s="31" t="s">
        <v>57</v>
      </c>
      <c r="P3" s="31" t="s">
        <v>58</v>
      </c>
    </row>
    <row r="4" spans="1:16" ht="15">
      <c r="A4" s="39"/>
      <c r="B4" s="40"/>
      <c r="C4" s="41"/>
      <c r="D4" s="40"/>
      <c r="E4" s="46" t="s">
        <v>59</v>
      </c>
      <c r="F4" s="47" t="s">
        <v>60</v>
      </c>
      <c r="G4" s="44"/>
      <c r="H4" s="45"/>
      <c r="N4" s="31" t="s">
        <v>61</v>
      </c>
      <c r="O4" s="31" t="s">
        <v>62</v>
      </c>
      <c r="P4" s="31" t="s">
        <v>63</v>
      </c>
    </row>
    <row r="5" spans="1:16">
      <c r="A5" s="39"/>
      <c r="B5" s="40"/>
      <c r="C5" s="41"/>
      <c r="D5" s="48"/>
      <c r="E5" s="46" t="s">
        <v>64</v>
      </c>
      <c r="F5" s="47"/>
      <c r="G5" s="44"/>
      <c r="H5" s="45"/>
      <c r="P5" s="31" t="s">
        <v>65</v>
      </c>
    </row>
    <row r="6" spans="1:16">
      <c r="A6" s="39"/>
      <c r="B6" s="40"/>
      <c r="C6" s="41"/>
      <c r="D6" s="40"/>
      <c r="E6" s="43"/>
      <c r="F6" s="49"/>
      <c r="G6" s="44"/>
      <c r="H6" s="45"/>
      <c r="P6" s="31" t="s">
        <v>66</v>
      </c>
    </row>
    <row r="7" spans="1:16">
      <c r="A7" s="39"/>
      <c r="B7" s="40"/>
      <c r="C7" s="41"/>
      <c r="D7" s="40"/>
      <c r="E7" s="43"/>
      <c r="F7" s="49"/>
      <c r="G7" s="44"/>
      <c r="H7" s="45"/>
      <c r="P7" s="31" t="s">
        <v>67</v>
      </c>
    </row>
    <row r="8" spans="1:16" ht="15" thickBot="1">
      <c r="A8" s="50"/>
      <c r="B8" s="51"/>
      <c r="C8" s="52"/>
      <c r="D8" s="51"/>
      <c r="E8" s="53"/>
      <c r="F8" s="54"/>
      <c r="G8" s="55"/>
      <c r="H8" s="56"/>
    </row>
    <row r="9" spans="1:16" ht="15" thickBot="1">
      <c r="A9" s="57"/>
      <c r="B9" s="57"/>
      <c r="C9" s="58"/>
      <c r="D9" s="57"/>
      <c r="E9" s="57"/>
      <c r="F9" s="57"/>
      <c r="G9" s="59"/>
      <c r="H9" s="60"/>
    </row>
    <row r="10" spans="1:16" ht="15" thickBot="1">
      <c r="A10" s="61" t="s">
        <v>68</v>
      </c>
      <c r="B10" s="62" t="s">
        <v>69</v>
      </c>
      <c r="C10" s="63" t="s">
        <v>70</v>
      </c>
      <c r="D10" s="64" t="s">
        <v>41</v>
      </c>
      <c r="E10" s="64"/>
      <c r="F10" s="64" t="s">
        <v>71</v>
      </c>
      <c r="G10" s="64" t="s">
        <v>72</v>
      </c>
      <c r="H10" s="65" t="s">
        <v>73</v>
      </c>
    </row>
    <row r="11" spans="1:16" ht="15" thickBot="1">
      <c r="A11" s="66">
        <v>1</v>
      </c>
      <c r="B11" s="67"/>
      <c r="C11" s="68" t="s">
        <v>74</v>
      </c>
      <c r="D11" s="64" t="s">
        <v>41</v>
      </c>
      <c r="E11" s="64"/>
      <c r="F11" s="64" t="s">
        <v>71</v>
      </c>
      <c r="G11" s="64" t="s">
        <v>72</v>
      </c>
      <c r="H11" s="65" t="s">
        <v>73</v>
      </c>
    </row>
    <row r="12" spans="1:16" outlineLevel="1">
      <c r="A12" s="69">
        <v>1.1000000000000001</v>
      </c>
      <c r="B12" s="70"/>
      <c r="C12" s="71" t="s">
        <v>75</v>
      </c>
      <c r="D12" s="4" t="str">
        <f>Author!D2</f>
        <v>Yes</v>
      </c>
      <c r="E12" s="27" t="s">
        <v>61</v>
      </c>
      <c r="F12" s="71"/>
      <c r="G12" s="71"/>
      <c r="H12" s="72"/>
    </row>
    <row r="13" spans="1:16" outlineLevel="1">
      <c r="A13" s="69">
        <v>1.2</v>
      </c>
      <c r="B13" s="70"/>
      <c r="C13" s="71" t="s">
        <v>76</v>
      </c>
      <c r="D13" s="4" t="str">
        <f>Author!D3</f>
        <v>Yes</v>
      </c>
      <c r="E13" s="27" t="s">
        <v>53</v>
      </c>
      <c r="F13" s="71"/>
      <c r="G13" s="71"/>
      <c r="H13" s="72"/>
    </row>
    <row r="14" spans="1:16" outlineLevel="1">
      <c r="A14" s="69">
        <v>1.3</v>
      </c>
      <c r="B14" s="70"/>
      <c r="C14" s="71" t="s">
        <v>77</v>
      </c>
      <c r="D14" s="4" t="str">
        <f>Author!D4</f>
        <v>NA</v>
      </c>
      <c r="E14" s="27" t="s">
        <v>61</v>
      </c>
      <c r="F14" s="71"/>
      <c r="G14" s="71"/>
      <c r="H14" s="72"/>
    </row>
    <row r="15" spans="1:16" outlineLevel="1">
      <c r="A15" s="69">
        <v>1.4</v>
      </c>
      <c r="B15" s="70"/>
      <c r="C15" s="71" t="s">
        <v>78</v>
      </c>
      <c r="D15" s="4" t="str">
        <f>Author!D5</f>
        <v>NA</v>
      </c>
      <c r="E15" s="27" t="s">
        <v>61</v>
      </c>
      <c r="F15" s="71"/>
      <c r="G15" s="71"/>
      <c r="H15" s="72"/>
    </row>
    <row r="16" spans="1:16" outlineLevel="1">
      <c r="A16" s="69">
        <v>1.5</v>
      </c>
      <c r="B16" s="70"/>
      <c r="C16" s="71" t="s">
        <v>79</v>
      </c>
      <c r="D16" s="4" t="str">
        <f>Author!D6</f>
        <v>NA</v>
      </c>
      <c r="E16" s="27" t="s">
        <v>61</v>
      </c>
      <c r="F16" s="71"/>
      <c r="G16" s="71"/>
      <c r="H16" s="72"/>
    </row>
    <row r="17" spans="1:8" outlineLevel="1">
      <c r="A17" s="69">
        <v>1.6</v>
      </c>
      <c r="B17" s="70"/>
      <c r="C17" s="71" t="s">
        <v>80</v>
      </c>
      <c r="D17" s="4" t="str">
        <f>Author!D7</f>
        <v>NA</v>
      </c>
      <c r="E17" s="27" t="s">
        <v>61</v>
      </c>
      <c r="F17" s="71"/>
      <c r="G17" s="71"/>
      <c r="H17" s="72"/>
    </row>
    <row r="18" spans="1:8" outlineLevel="1">
      <c r="A18" s="69">
        <v>1.7</v>
      </c>
      <c r="B18" s="70"/>
      <c r="C18" s="71" t="s">
        <v>81</v>
      </c>
      <c r="D18" s="4" t="str">
        <f>Author!D8</f>
        <v>NA</v>
      </c>
      <c r="E18" s="27" t="s">
        <v>61</v>
      </c>
      <c r="F18" s="71"/>
      <c r="G18" s="71"/>
      <c r="H18" s="72"/>
    </row>
    <row r="19" spans="1:8" outlineLevel="1">
      <c r="A19" s="69">
        <v>1.8</v>
      </c>
      <c r="B19" s="70"/>
      <c r="C19" s="71" t="s">
        <v>82</v>
      </c>
      <c r="D19" s="4" t="str">
        <f>Author!D9</f>
        <v>NA</v>
      </c>
      <c r="E19" s="27" t="s">
        <v>61</v>
      </c>
      <c r="F19" s="71"/>
      <c r="G19" s="71"/>
      <c r="H19" s="72"/>
    </row>
    <row r="20" spans="1:8" outlineLevel="1">
      <c r="A20" s="69">
        <v>1.9</v>
      </c>
      <c r="B20" s="70"/>
      <c r="C20" s="71" t="s">
        <v>83</v>
      </c>
      <c r="D20" s="4" t="str">
        <f>Author!D10</f>
        <v>NA</v>
      </c>
      <c r="E20" s="27" t="s">
        <v>61</v>
      </c>
      <c r="F20" s="71"/>
      <c r="G20" s="71"/>
      <c r="H20" s="72"/>
    </row>
    <row r="21" spans="1:8" outlineLevel="1">
      <c r="A21" s="73">
        <v>1.1000000000000001</v>
      </c>
      <c r="B21" s="70"/>
      <c r="C21" s="71" t="s">
        <v>84</v>
      </c>
      <c r="D21" s="4" t="str">
        <f>Author!D11</f>
        <v>NA</v>
      </c>
      <c r="E21" s="27" t="s">
        <v>61</v>
      </c>
      <c r="F21" s="71"/>
      <c r="G21" s="71"/>
      <c r="H21" s="72"/>
    </row>
    <row r="22" spans="1:8" outlineLevel="1">
      <c r="A22" s="73">
        <v>1.1100000000000001</v>
      </c>
      <c r="B22" s="70"/>
      <c r="C22" s="71" t="s">
        <v>85</v>
      </c>
      <c r="D22" s="4" t="str">
        <f>Author!D12</f>
        <v>NA</v>
      </c>
      <c r="E22" s="27" t="s">
        <v>61</v>
      </c>
      <c r="F22" s="71"/>
      <c r="G22" s="71"/>
      <c r="H22" s="72"/>
    </row>
    <row r="23" spans="1:8" outlineLevel="1">
      <c r="A23" s="73">
        <v>1.1200000000000001</v>
      </c>
      <c r="B23" s="70"/>
      <c r="C23" s="71" t="s">
        <v>86</v>
      </c>
      <c r="D23" s="4" t="str">
        <f>Author!D13</f>
        <v>NA</v>
      </c>
      <c r="E23" s="27" t="s">
        <v>61</v>
      </c>
      <c r="F23" s="71"/>
      <c r="G23" s="71"/>
      <c r="H23" s="72"/>
    </row>
    <row r="24" spans="1:8" outlineLevel="1">
      <c r="A24" s="73">
        <v>1.1299999999999999</v>
      </c>
      <c r="B24" s="70"/>
      <c r="C24" s="71" t="s">
        <v>87</v>
      </c>
      <c r="D24" s="4" t="str">
        <f>Author!D14</f>
        <v>NA</v>
      </c>
      <c r="E24" s="27" t="s">
        <v>61</v>
      </c>
      <c r="F24" s="71"/>
      <c r="G24" s="71"/>
      <c r="H24" s="72"/>
    </row>
    <row r="25" spans="1:8" outlineLevel="1">
      <c r="A25" s="73">
        <v>1.1399999999999999</v>
      </c>
      <c r="B25" s="70"/>
      <c r="C25" s="71" t="s">
        <v>88</v>
      </c>
      <c r="D25" s="4" t="str">
        <f>Author!D16</f>
        <v>NA</v>
      </c>
      <c r="E25" s="27" t="s">
        <v>61</v>
      </c>
      <c r="F25" s="71"/>
      <c r="G25" s="71"/>
      <c r="H25" s="72"/>
    </row>
    <row r="26" spans="1:8" outlineLevel="1">
      <c r="A26" s="73">
        <v>1.1499999999999999</v>
      </c>
      <c r="B26" s="70"/>
      <c r="C26" s="71" t="s">
        <v>89</v>
      </c>
      <c r="D26" s="4" t="str">
        <f>Author!D23</f>
        <v>NA</v>
      </c>
      <c r="E26" s="27" t="s">
        <v>61</v>
      </c>
      <c r="F26" s="71"/>
      <c r="G26" s="71"/>
      <c r="H26" s="72"/>
    </row>
    <row r="27" spans="1:8" outlineLevel="1">
      <c r="A27" s="73">
        <v>1.1599999999999999</v>
      </c>
      <c r="B27" s="70"/>
      <c r="C27" s="71" t="s">
        <v>90</v>
      </c>
      <c r="D27" s="4" t="str">
        <f>Author!D25</f>
        <v>NA</v>
      </c>
      <c r="E27" s="27" t="s">
        <v>61</v>
      </c>
      <c r="F27" s="71"/>
      <c r="G27" s="71"/>
      <c r="H27" s="72"/>
    </row>
    <row r="28" spans="1:8" outlineLevel="1">
      <c r="A28" s="73">
        <v>1.17</v>
      </c>
      <c r="B28" s="70"/>
      <c r="C28" s="71" t="s">
        <v>91</v>
      </c>
      <c r="D28" s="4" t="str">
        <f>Author!D34</f>
        <v>NA</v>
      </c>
      <c r="E28" s="27" t="s">
        <v>61</v>
      </c>
      <c r="F28" s="71"/>
      <c r="G28" s="71"/>
      <c r="H28" s="72"/>
    </row>
    <row r="29" spans="1:8" outlineLevel="1">
      <c r="A29" s="73">
        <v>1.18</v>
      </c>
      <c r="B29" s="70"/>
      <c r="C29" s="71" t="s">
        <v>92</v>
      </c>
      <c r="D29" s="4" t="str">
        <f>Author!D39</f>
        <v>NA</v>
      </c>
      <c r="E29" s="27" t="s">
        <v>61</v>
      </c>
      <c r="F29" s="71"/>
      <c r="G29" s="71"/>
      <c r="H29" s="72"/>
    </row>
    <row r="30" spans="1:8" ht="15" customHeight="1" outlineLevel="1">
      <c r="A30" s="73">
        <v>1.19</v>
      </c>
      <c r="B30" s="70"/>
      <c r="C30" s="71" t="s">
        <v>93</v>
      </c>
      <c r="D30" s="4" t="str">
        <f>Author!D45</f>
        <v>NA</v>
      </c>
      <c r="E30" s="27" t="s">
        <v>61</v>
      </c>
      <c r="F30" s="71"/>
      <c r="G30" s="71"/>
      <c r="H30" s="72"/>
    </row>
    <row r="31" spans="1:8" outlineLevel="1">
      <c r="A31" s="73">
        <v>1.2</v>
      </c>
      <c r="B31" s="70"/>
      <c r="C31" s="71" t="s">
        <v>94</v>
      </c>
      <c r="D31" s="4" t="str">
        <f>Author!D46</f>
        <v>NA</v>
      </c>
      <c r="E31" s="27" t="s">
        <v>61</v>
      </c>
      <c r="F31" s="71"/>
      <c r="G31" s="71"/>
      <c r="H31" s="72"/>
    </row>
    <row r="32" spans="1:8" ht="15" customHeight="1" outlineLevel="1">
      <c r="A32" s="73">
        <v>1.21</v>
      </c>
      <c r="B32" s="70"/>
      <c r="C32" s="71" t="s">
        <v>95</v>
      </c>
      <c r="D32" s="4" t="str">
        <f>Author!D51</f>
        <v>NA</v>
      </c>
      <c r="E32" s="27" t="s">
        <v>61</v>
      </c>
      <c r="F32" s="71"/>
      <c r="G32" s="71"/>
      <c r="H32" s="72"/>
    </row>
    <row r="33" spans="1:8" ht="15" customHeight="1" outlineLevel="1">
      <c r="A33" s="73">
        <v>1.22</v>
      </c>
      <c r="B33" s="70"/>
      <c r="C33" s="71" t="s">
        <v>96</v>
      </c>
      <c r="D33" s="4" t="str">
        <f>Author!D52</f>
        <v>NA</v>
      </c>
      <c r="E33" s="27" t="s">
        <v>61</v>
      </c>
      <c r="F33" s="71"/>
      <c r="G33" s="71"/>
      <c r="H33" s="72"/>
    </row>
    <row r="34" spans="1:8" ht="28.9" outlineLevel="1">
      <c r="A34" s="73">
        <v>1.23</v>
      </c>
      <c r="B34" s="70"/>
      <c r="C34" s="71" t="s">
        <v>97</v>
      </c>
      <c r="D34" s="4" t="str">
        <f>Author!D53</f>
        <v>NA</v>
      </c>
      <c r="E34" s="27" t="s">
        <v>61</v>
      </c>
      <c r="F34" s="71"/>
      <c r="G34" s="71"/>
      <c r="H34" s="72"/>
    </row>
    <row r="35" spans="1:8" ht="15" customHeight="1" outlineLevel="1">
      <c r="A35" s="73">
        <v>1.24</v>
      </c>
      <c r="B35" s="70"/>
      <c r="C35" s="71" t="s">
        <v>98</v>
      </c>
      <c r="D35" s="4" t="str">
        <f>Author!D54</f>
        <v>NA</v>
      </c>
      <c r="E35" s="27" t="s">
        <v>61</v>
      </c>
      <c r="F35" s="71"/>
      <c r="G35" s="71"/>
      <c r="H35" s="72"/>
    </row>
    <row r="36" spans="1:8" ht="15" customHeight="1" outlineLevel="1">
      <c r="A36" s="73">
        <v>1.25</v>
      </c>
      <c r="B36" s="70"/>
      <c r="C36" s="71" t="s">
        <v>99</v>
      </c>
      <c r="D36" s="4" t="str">
        <f>Author!D55</f>
        <v>NA</v>
      </c>
      <c r="E36" s="27" t="s">
        <v>61</v>
      </c>
      <c r="F36" s="71"/>
      <c r="G36" s="71"/>
      <c r="H36" s="72"/>
    </row>
    <row r="37" spans="1:8" outlineLevel="1">
      <c r="A37" s="73">
        <v>1.26</v>
      </c>
      <c r="B37" s="70"/>
      <c r="C37" s="71" t="s">
        <v>100</v>
      </c>
      <c r="D37" s="4" t="str">
        <f>Author!D56</f>
        <v>NA</v>
      </c>
      <c r="E37" s="27" t="s">
        <v>61</v>
      </c>
      <c r="F37" s="71"/>
      <c r="G37" s="71"/>
      <c r="H37" s="72"/>
    </row>
    <row r="38" spans="1:8" ht="15" customHeight="1" outlineLevel="1">
      <c r="A38" s="73">
        <v>1.27</v>
      </c>
      <c r="B38" s="70"/>
      <c r="C38" s="71" t="s">
        <v>101</v>
      </c>
      <c r="D38" s="4" t="str">
        <f>Author!D57</f>
        <v>NA</v>
      </c>
      <c r="E38" s="27" t="s">
        <v>61</v>
      </c>
      <c r="F38" s="71"/>
      <c r="G38" s="71"/>
      <c r="H38" s="72"/>
    </row>
    <row r="39" spans="1:8" outlineLevel="1">
      <c r="A39" s="73">
        <v>1.28</v>
      </c>
      <c r="B39" s="70"/>
      <c r="C39" s="71" t="s">
        <v>102</v>
      </c>
      <c r="D39" s="4" t="str">
        <f>Author!D58</f>
        <v>NA</v>
      </c>
      <c r="E39" s="27" t="s">
        <v>61</v>
      </c>
      <c r="F39" s="71"/>
      <c r="G39" s="71"/>
      <c r="H39" s="72"/>
    </row>
    <row r="40" spans="1:8" outlineLevel="1">
      <c r="A40" s="73">
        <v>1.29</v>
      </c>
      <c r="B40" s="70"/>
      <c r="C40" s="71" t="s">
        <v>103</v>
      </c>
      <c r="D40" s="4" t="str">
        <f>Author!D59</f>
        <v>NA</v>
      </c>
      <c r="E40" s="27" t="s">
        <v>61</v>
      </c>
      <c r="F40" s="71"/>
      <c r="G40" s="71"/>
      <c r="H40" s="72"/>
    </row>
    <row r="41" spans="1:8" ht="15" customHeight="1" outlineLevel="1">
      <c r="A41" s="73">
        <v>1.3</v>
      </c>
      <c r="B41" s="70"/>
      <c r="C41" s="71" t="s">
        <v>104</v>
      </c>
      <c r="D41" s="4" t="str">
        <f>Author!D60</f>
        <v>NA</v>
      </c>
      <c r="E41" s="27" t="s">
        <v>61</v>
      </c>
      <c r="F41" s="71"/>
      <c r="G41" s="71"/>
      <c r="H41" s="72"/>
    </row>
    <row r="42" spans="1:8" ht="15" customHeight="1" outlineLevel="1">
      <c r="A42" s="73">
        <v>1.31</v>
      </c>
      <c r="B42" s="70"/>
      <c r="C42" s="71" t="s">
        <v>105</v>
      </c>
      <c r="D42" s="4" t="str">
        <f>Author!D141</f>
        <v>NA</v>
      </c>
      <c r="E42" s="27" t="s">
        <v>61</v>
      </c>
      <c r="F42" s="71"/>
      <c r="G42" s="71"/>
      <c r="H42" s="72"/>
    </row>
    <row r="43" spans="1:8" ht="15" customHeight="1" outlineLevel="1">
      <c r="A43" s="73">
        <v>1.32</v>
      </c>
      <c r="B43" s="70"/>
      <c r="C43" t="s">
        <v>106</v>
      </c>
      <c r="D43" s="4" t="str">
        <f>Author!D142</f>
        <v>NA</v>
      </c>
      <c r="E43" s="27" t="s">
        <v>61</v>
      </c>
      <c r="F43" s="71"/>
      <c r="G43" s="71"/>
      <c r="H43" s="72"/>
    </row>
    <row r="44" spans="1:8" ht="15" customHeight="1" outlineLevel="1">
      <c r="A44" s="73"/>
      <c r="B44" s="70"/>
      <c r="C44" s="71"/>
      <c r="D44" s="4"/>
      <c r="E44" s="27"/>
      <c r="F44" s="71"/>
      <c r="G44" s="71"/>
      <c r="H44" s="72"/>
    </row>
    <row r="45" spans="1:8" outlineLevel="1">
      <c r="A45" s="73"/>
      <c r="B45" s="70"/>
      <c r="C45" s="71"/>
      <c r="D45" s="4"/>
      <c r="E45" s="27"/>
      <c r="F45" s="71"/>
      <c r="G45" s="71"/>
      <c r="H45" s="72"/>
    </row>
    <row r="46" spans="1:8" outlineLevel="1">
      <c r="A46" s="73"/>
      <c r="B46" s="70"/>
      <c r="C46" s="71"/>
      <c r="D46" s="4"/>
      <c r="E46" s="27"/>
      <c r="F46" s="71"/>
      <c r="G46" s="71"/>
      <c r="H46" s="72"/>
    </row>
    <row r="47" spans="1:8" outlineLevel="1">
      <c r="A47" s="73"/>
      <c r="B47" s="70"/>
      <c r="C47" s="71"/>
      <c r="D47" s="4"/>
      <c r="E47" s="27"/>
      <c r="F47" s="71"/>
      <c r="G47" s="71"/>
      <c r="H47" s="72"/>
    </row>
    <row r="48" spans="1:8" outlineLevel="1">
      <c r="A48" s="73"/>
      <c r="B48" s="70"/>
      <c r="C48" s="71"/>
      <c r="D48" s="4"/>
      <c r="E48" s="27"/>
      <c r="F48" s="71"/>
      <c r="G48" s="71"/>
      <c r="H48" s="72"/>
    </row>
    <row r="49" spans="1:8" outlineLevel="1">
      <c r="A49" s="73"/>
      <c r="B49" s="70"/>
      <c r="C49" s="71"/>
      <c r="D49" s="4"/>
      <c r="E49" s="27"/>
      <c r="F49" s="71"/>
      <c r="G49" s="71"/>
      <c r="H49" s="72"/>
    </row>
    <row r="50" spans="1:8" ht="15" outlineLevel="1" thickBot="1">
      <c r="A50" s="73"/>
      <c r="B50" s="70"/>
      <c r="C50" s="71"/>
      <c r="D50" s="4"/>
      <c r="E50" s="27"/>
      <c r="F50" s="71"/>
      <c r="G50" s="71"/>
      <c r="H50" s="72"/>
    </row>
    <row r="51" spans="1:8" ht="15" thickBot="1">
      <c r="A51" s="61">
        <v>2</v>
      </c>
      <c r="B51" s="74"/>
      <c r="C51" s="63" t="s">
        <v>107</v>
      </c>
      <c r="D51" s="64" t="s">
        <v>41</v>
      </c>
      <c r="E51" s="64"/>
      <c r="F51" s="64" t="s">
        <v>71</v>
      </c>
      <c r="G51" s="64" t="s">
        <v>72</v>
      </c>
      <c r="H51" s="65" t="s">
        <v>73</v>
      </c>
    </row>
    <row r="52" spans="1:8" ht="28.9" outlineLevel="1">
      <c r="A52" s="69">
        <v>2.1</v>
      </c>
      <c r="B52" s="70"/>
      <c r="C52" s="71" t="s">
        <v>108</v>
      </c>
      <c r="D52" s="4" t="str">
        <f>Author!D61</f>
        <v>NA</v>
      </c>
      <c r="E52" s="27" t="s">
        <v>61</v>
      </c>
      <c r="F52" s="71"/>
      <c r="G52" s="71"/>
      <c r="H52" s="72"/>
    </row>
    <row r="53" spans="1:8" outlineLevel="1">
      <c r="A53" s="69">
        <v>2.2000000000000002</v>
      </c>
      <c r="B53" s="70"/>
      <c r="C53" s="71" t="s">
        <v>109</v>
      </c>
      <c r="D53" s="4" t="str">
        <f>Author!D62</f>
        <v>NA</v>
      </c>
      <c r="E53" s="27" t="s">
        <v>61</v>
      </c>
      <c r="F53" s="71"/>
      <c r="G53" s="71"/>
      <c r="H53" s="72"/>
    </row>
    <row r="54" spans="1:8" outlineLevel="1">
      <c r="A54" s="69">
        <v>2.2999999999999998</v>
      </c>
      <c r="B54" s="70"/>
      <c r="C54" s="71" t="s">
        <v>110</v>
      </c>
      <c r="D54" s="4" t="str">
        <f>Author!D63</f>
        <v>NA</v>
      </c>
      <c r="E54" s="27" t="s">
        <v>61</v>
      </c>
      <c r="F54" s="71"/>
      <c r="G54" s="71"/>
      <c r="H54" s="72"/>
    </row>
    <row r="55" spans="1:8" outlineLevel="1">
      <c r="A55" s="69">
        <v>2.4</v>
      </c>
      <c r="B55" s="70"/>
      <c r="C55" s="71" t="s">
        <v>111</v>
      </c>
      <c r="D55" s="4" t="str">
        <f>Author!D64</f>
        <v>NA</v>
      </c>
      <c r="E55" s="27" t="s">
        <v>61</v>
      </c>
      <c r="F55" s="71"/>
      <c r="G55" s="71"/>
      <c r="H55" s="72"/>
    </row>
    <row r="56" spans="1:8" outlineLevel="1">
      <c r="A56" s="69">
        <v>2.5</v>
      </c>
      <c r="B56" s="70"/>
      <c r="C56" s="71" t="s">
        <v>112</v>
      </c>
      <c r="D56" s="4" t="str">
        <f>Author!D65</f>
        <v>NA</v>
      </c>
      <c r="E56" s="27" t="s">
        <v>61</v>
      </c>
      <c r="F56" s="71"/>
      <c r="G56" s="71"/>
      <c r="H56" s="72"/>
    </row>
    <row r="57" spans="1:8" outlineLevel="1">
      <c r="A57" s="69">
        <v>2.6</v>
      </c>
      <c r="B57" s="70"/>
      <c r="C57" s="71" t="s">
        <v>113</v>
      </c>
      <c r="D57" s="4" t="str">
        <f>Author!D66</f>
        <v>NA</v>
      </c>
      <c r="E57" s="27" t="s">
        <v>61</v>
      </c>
      <c r="F57" s="71"/>
      <c r="G57" s="71"/>
      <c r="H57" s="72"/>
    </row>
    <row r="58" spans="1:8" ht="28.9" outlineLevel="1">
      <c r="A58" s="69">
        <v>2.7</v>
      </c>
      <c r="B58" s="70"/>
      <c r="C58" s="71" t="s">
        <v>114</v>
      </c>
      <c r="D58" s="4" t="str">
        <f>Author!D67</f>
        <v>NA</v>
      </c>
      <c r="E58" s="27" t="s">
        <v>61</v>
      </c>
      <c r="F58" s="71"/>
      <c r="G58" s="71"/>
      <c r="H58" s="72"/>
    </row>
    <row r="59" spans="1:8" outlineLevel="1">
      <c r="A59" s="69">
        <v>2.8</v>
      </c>
      <c r="B59" s="70"/>
      <c r="C59" s="71" t="s">
        <v>115</v>
      </c>
      <c r="D59" s="4" t="str">
        <f>Author!D68</f>
        <v>NA</v>
      </c>
      <c r="E59" s="27" t="s">
        <v>61</v>
      </c>
      <c r="F59" s="71"/>
      <c r="G59" s="71"/>
      <c r="H59" s="72"/>
    </row>
    <row r="60" spans="1:8" outlineLevel="1">
      <c r="A60" s="69">
        <v>2.9</v>
      </c>
      <c r="B60" s="70"/>
      <c r="C60" s="71" t="s">
        <v>116</v>
      </c>
      <c r="D60" s="4" t="str">
        <f>Author!D69</f>
        <v>NA</v>
      </c>
      <c r="E60" s="27" t="s">
        <v>61</v>
      </c>
      <c r="F60" s="71"/>
      <c r="G60" s="71"/>
      <c r="H60" s="72"/>
    </row>
    <row r="61" spans="1:8" outlineLevel="1">
      <c r="A61" s="73">
        <v>2.1</v>
      </c>
      <c r="B61" s="70"/>
      <c r="C61" s="71" t="s">
        <v>117</v>
      </c>
      <c r="D61" s="4" t="str">
        <f>Author!D70</f>
        <v>Yes</v>
      </c>
      <c r="E61" s="27" t="s">
        <v>53</v>
      </c>
      <c r="F61" s="71"/>
      <c r="G61" s="71"/>
      <c r="H61" s="72"/>
    </row>
    <row r="62" spans="1:8" outlineLevel="1">
      <c r="A62" s="73">
        <v>2.11</v>
      </c>
      <c r="B62" s="70"/>
      <c r="C62" s="71" t="s">
        <v>118</v>
      </c>
      <c r="D62" s="4" t="str">
        <f>Author!D71</f>
        <v>Yes</v>
      </c>
      <c r="E62" s="27" t="s">
        <v>53</v>
      </c>
      <c r="F62" s="71"/>
      <c r="G62" s="71"/>
      <c r="H62" s="72"/>
    </row>
    <row r="63" spans="1:8" outlineLevel="1">
      <c r="A63" s="73">
        <v>2.12</v>
      </c>
      <c r="B63" s="70"/>
      <c r="C63" s="71" t="s">
        <v>119</v>
      </c>
      <c r="D63" s="4" t="str">
        <f>Author!D72</f>
        <v>NA</v>
      </c>
      <c r="E63" s="27" t="s">
        <v>61</v>
      </c>
      <c r="F63" s="71"/>
      <c r="G63" s="71"/>
      <c r="H63" s="72"/>
    </row>
    <row r="64" spans="1:8" outlineLevel="1">
      <c r="A64" s="73">
        <v>2.13</v>
      </c>
      <c r="B64" s="70"/>
      <c r="C64" s="71" t="s">
        <v>120</v>
      </c>
      <c r="D64" s="4" t="str">
        <f>Author!D73</f>
        <v>NA</v>
      </c>
      <c r="E64" s="27" t="s">
        <v>61</v>
      </c>
      <c r="F64" s="71"/>
      <c r="G64" s="71"/>
      <c r="H64" s="72"/>
    </row>
    <row r="65" spans="1:8" outlineLevel="1">
      <c r="A65" s="73">
        <v>2.14</v>
      </c>
      <c r="B65" s="70"/>
      <c r="C65" s="71" t="s">
        <v>121</v>
      </c>
      <c r="D65" s="4" t="str">
        <f>Author!D74</f>
        <v>NA</v>
      </c>
      <c r="E65" s="27" t="s">
        <v>61</v>
      </c>
      <c r="F65" s="71"/>
      <c r="G65" s="71"/>
      <c r="H65" s="72"/>
    </row>
    <row r="66" spans="1:8" ht="28.9" outlineLevel="1">
      <c r="A66" s="73">
        <v>2.15</v>
      </c>
      <c r="B66" s="70"/>
      <c r="C66" s="71" t="s">
        <v>122</v>
      </c>
      <c r="D66" s="4" t="str">
        <f>Author!D75</f>
        <v>Yes</v>
      </c>
      <c r="E66" s="27" t="s">
        <v>53</v>
      </c>
      <c r="F66" s="71"/>
      <c r="G66" s="71"/>
      <c r="H66" s="72"/>
    </row>
    <row r="67" spans="1:8" outlineLevel="1">
      <c r="A67" s="73">
        <v>2.16</v>
      </c>
      <c r="B67" s="70"/>
      <c r="C67" s="71" t="s">
        <v>123</v>
      </c>
      <c r="D67" s="4" t="str">
        <f>Author!D76</f>
        <v>NA</v>
      </c>
      <c r="E67" s="27" t="s">
        <v>61</v>
      </c>
      <c r="F67" s="71"/>
      <c r="G67" s="71"/>
      <c r="H67" s="72"/>
    </row>
    <row r="68" spans="1:8" ht="28.9" outlineLevel="1">
      <c r="A68" s="73">
        <v>2.17</v>
      </c>
      <c r="B68" s="70"/>
      <c r="C68" s="71" t="s">
        <v>124</v>
      </c>
      <c r="D68" s="4" t="str">
        <f>Author!D77</f>
        <v>NA</v>
      </c>
      <c r="E68" s="27" t="s">
        <v>61</v>
      </c>
      <c r="F68" s="71"/>
      <c r="G68" s="71"/>
      <c r="H68" s="72"/>
    </row>
    <row r="69" spans="1:8" outlineLevel="1">
      <c r="A69" s="73">
        <v>2.1800000000000002</v>
      </c>
      <c r="B69" s="70"/>
      <c r="C69" s="71" t="s">
        <v>125</v>
      </c>
      <c r="D69" s="4" t="str">
        <f>Author!D78</f>
        <v>NA</v>
      </c>
      <c r="E69" s="27" t="s">
        <v>61</v>
      </c>
      <c r="F69" s="71"/>
      <c r="G69" s="71"/>
      <c r="H69" s="72"/>
    </row>
    <row r="70" spans="1:8" ht="28.9" outlineLevel="1">
      <c r="A70" s="73">
        <v>2.19</v>
      </c>
      <c r="B70" s="70"/>
      <c r="C70" s="71" t="s">
        <v>126</v>
      </c>
      <c r="D70" s="4" t="str">
        <f>Author!D79</f>
        <v>NA</v>
      </c>
      <c r="E70" s="27" t="s">
        <v>61</v>
      </c>
      <c r="F70" s="71"/>
      <c r="G70" s="71"/>
      <c r="H70" s="72"/>
    </row>
    <row r="71" spans="1:8" outlineLevel="1">
      <c r="A71" s="73">
        <v>2.2000000000000002</v>
      </c>
      <c r="B71" s="70"/>
      <c r="C71" s="71" t="s">
        <v>127</v>
      </c>
      <c r="D71" s="4" t="str">
        <f>Author!D80</f>
        <v>NA</v>
      </c>
      <c r="E71" s="27" t="s">
        <v>61</v>
      </c>
      <c r="F71" s="71"/>
      <c r="G71" s="71"/>
      <c r="H71" s="72"/>
    </row>
    <row r="72" spans="1:8" outlineLevel="1">
      <c r="A72" s="73">
        <v>2.21</v>
      </c>
      <c r="B72" s="70"/>
      <c r="C72" s="71" t="s">
        <v>128</v>
      </c>
      <c r="D72" s="4" t="str">
        <f>Author!D81</f>
        <v>NA</v>
      </c>
      <c r="E72" s="27" t="s">
        <v>61</v>
      </c>
      <c r="F72" s="71"/>
      <c r="G72" s="71"/>
      <c r="H72" s="72"/>
    </row>
    <row r="73" spans="1:8" outlineLevel="1">
      <c r="A73" s="73">
        <v>2.2200000000000002</v>
      </c>
      <c r="B73" s="70"/>
      <c r="C73" s="71" t="s">
        <v>129</v>
      </c>
      <c r="D73" s="4" t="str">
        <f>Author!D82</f>
        <v>NA</v>
      </c>
      <c r="E73" s="27" t="s">
        <v>61</v>
      </c>
      <c r="F73" s="71"/>
      <c r="G73" s="71"/>
      <c r="H73" s="72"/>
    </row>
    <row r="74" spans="1:8" ht="28.9" outlineLevel="1">
      <c r="A74" s="73">
        <v>2.23</v>
      </c>
      <c r="B74" s="70"/>
      <c r="C74" s="71" t="s">
        <v>130</v>
      </c>
      <c r="D74" s="4" t="str">
        <f>Author!D89</f>
        <v>NA</v>
      </c>
      <c r="E74" s="27" t="s">
        <v>61</v>
      </c>
      <c r="F74" s="71"/>
      <c r="G74" s="71"/>
      <c r="H74" s="72"/>
    </row>
    <row r="75" spans="1:8" outlineLevel="1">
      <c r="A75" s="73">
        <v>2.2400000000000002</v>
      </c>
      <c r="B75" s="70"/>
      <c r="C75" s="71" t="s">
        <v>131</v>
      </c>
      <c r="D75" s="4" t="str">
        <f>Author!D93</f>
        <v>NA</v>
      </c>
      <c r="E75" s="27" t="s">
        <v>61</v>
      </c>
      <c r="F75" s="71"/>
      <c r="G75" s="71"/>
      <c r="H75" s="72"/>
    </row>
    <row r="76" spans="1:8" outlineLevel="1">
      <c r="A76" s="73">
        <v>2.25</v>
      </c>
      <c r="B76" s="70"/>
      <c r="C76" s="71" t="s">
        <v>132</v>
      </c>
      <c r="D76" s="4" t="str">
        <f>Author!D99</f>
        <v>NA</v>
      </c>
      <c r="E76" s="27" t="s">
        <v>61</v>
      </c>
      <c r="F76" s="71"/>
      <c r="G76" s="71"/>
      <c r="H76" s="72"/>
    </row>
    <row r="77" spans="1:8" outlineLevel="1">
      <c r="A77" s="73">
        <v>2.2599999999999998</v>
      </c>
      <c r="B77" s="70"/>
      <c r="C77" s="71" t="s">
        <v>133</v>
      </c>
      <c r="D77" s="4" t="str">
        <f>Author!D114</f>
        <v>NA</v>
      </c>
      <c r="E77" s="27" t="s">
        <v>61</v>
      </c>
      <c r="F77" s="71"/>
      <c r="G77" s="71"/>
      <c r="H77" s="72"/>
    </row>
    <row r="78" spans="1:8" outlineLevel="1">
      <c r="A78" s="73">
        <v>2.27</v>
      </c>
      <c r="B78" s="70"/>
      <c r="C78" s="71" t="s">
        <v>134</v>
      </c>
      <c r="D78" s="4" t="str">
        <f>Author!D115</f>
        <v>NA</v>
      </c>
      <c r="E78" s="27" t="s">
        <v>61</v>
      </c>
      <c r="F78" s="71"/>
      <c r="G78" s="71"/>
      <c r="H78" s="72"/>
    </row>
    <row r="79" spans="1:8" ht="28.9" outlineLevel="1">
      <c r="A79" s="73">
        <v>2.2799999999999998</v>
      </c>
      <c r="B79" s="70"/>
      <c r="C79" s="71" t="s">
        <v>135</v>
      </c>
      <c r="D79" s="4" t="str">
        <f>Author!D116</f>
        <v>NA</v>
      </c>
      <c r="E79" s="27" t="s">
        <v>61</v>
      </c>
      <c r="F79" s="71"/>
      <c r="G79" s="71"/>
      <c r="H79" s="72"/>
    </row>
    <row r="80" spans="1:8" outlineLevel="1">
      <c r="A80" s="73">
        <v>2.29</v>
      </c>
      <c r="B80" s="70"/>
      <c r="C80" s="71" t="s">
        <v>136</v>
      </c>
      <c r="D80" s="4" t="str">
        <f>Author!D119</f>
        <v>NA</v>
      </c>
      <c r="E80" s="27" t="s">
        <v>61</v>
      </c>
      <c r="F80" s="71"/>
      <c r="G80" s="71"/>
      <c r="H80" s="72"/>
    </row>
    <row r="81" spans="1:8" ht="28.9" outlineLevel="1">
      <c r="A81" s="73">
        <v>2.2999999999999998</v>
      </c>
      <c r="B81" s="70"/>
      <c r="C81" s="71" t="s">
        <v>137</v>
      </c>
      <c r="D81" s="4" t="str">
        <f>Author!D139</f>
        <v>NA</v>
      </c>
      <c r="E81" s="27" t="s">
        <v>61</v>
      </c>
      <c r="F81" s="71"/>
      <c r="G81" s="71"/>
      <c r="H81" s="72"/>
    </row>
    <row r="82" spans="1:8" ht="28.9" outlineLevel="1">
      <c r="A82" s="73">
        <v>2.31</v>
      </c>
      <c r="B82" s="70"/>
      <c r="C82" s="71" t="s">
        <v>138</v>
      </c>
      <c r="D82" s="4" t="str">
        <f>Author!D140</f>
        <v>NA</v>
      </c>
      <c r="E82" s="27" t="s">
        <v>61</v>
      </c>
      <c r="F82" s="71"/>
      <c r="G82" s="71"/>
      <c r="H82" s="72"/>
    </row>
    <row r="83" spans="1:8" outlineLevel="1">
      <c r="A83" s="73"/>
      <c r="B83" s="70"/>
      <c r="D83" s="4"/>
      <c r="E83" s="27"/>
      <c r="F83" s="71"/>
      <c r="G83" s="71"/>
      <c r="H83" s="72"/>
    </row>
    <row r="84" spans="1:8" outlineLevel="1">
      <c r="A84" s="73"/>
      <c r="B84" s="70"/>
      <c r="C84" s="71"/>
      <c r="D84" s="4"/>
      <c r="E84" s="27"/>
      <c r="F84" s="71"/>
      <c r="G84" s="71"/>
      <c r="H84" s="72"/>
    </row>
    <row r="85" spans="1:8" ht="15" outlineLevel="1" thickBot="1">
      <c r="A85" s="73"/>
      <c r="B85" s="70"/>
      <c r="C85" s="71"/>
      <c r="D85" s="4"/>
      <c r="E85" s="27"/>
      <c r="F85" s="71"/>
      <c r="G85" s="71"/>
      <c r="H85" s="72"/>
    </row>
    <row r="86" spans="1:8" ht="15" thickBot="1">
      <c r="A86" s="75">
        <v>3</v>
      </c>
      <c r="B86" s="76"/>
      <c r="C86" s="77" t="s">
        <v>139</v>
      </c>
      <c r="D86" s="78" t="s">
        <v>41</v>
      </c>
      <c r="E86" s="78"/>
      <c r="F86" s="78" t="s">
        <v>71</v>
      </c>
      <c r="G86" s="64" t="s">
        <v>72</v>
      </c>
      <c r="H86" s="79" t="s">
        <v>73</v>
      </c>
    </row>
    <row r="87" spans="1:8" outlineLevel="1">
      <c r="A87" s="80">
        <v>3.1</v>
      </c>
      <c r="B87" s="70"/>
      <c r="C87" s="81" t="s">
        <v>140</v>
      </c>
      <c r="D87" s="4" t="str">
        <f>Author!D121</f>
        <v>No</v>
      </c>
      <c r="E87" s="27" t="s">
        <v>56</v>
      </c>
      <c r="F87" s="82" t="s">
        <v>141</v>
      </c>
      <c r="G87" s="82"/>
      <c r="H87" s="83" t="s">
        <v>54</v>
      </c>
    </row>
    <row r="88" spans="1:8" ht="28.9" outlineLevel="1">
      <c r="A88" s="80">
        <v>3.2</v>
      </c>
      <c r="B88" s="70"/>
      <c r="C88" s="81" t="s">
        <v>142</v>
      </c>
      <c r="D88" s="4" t="str">
        <f>Author!D122</f>
        <v>No</v>
      </c>
      <c r="E88" s="27" t="s">
        <v>56</v>
      </c>
      <c r="F88" s="140" t="s">
        <v>143</v>
      </c>
      <c r="G88" s="82" t="s">
        <v>144</v>
      </c>
      <c r="H88" s="83" t="s">
        <v>54</v>
      </c>
    </row>
    <row r="89" spans="1:8" outlineLevel="1">
      <c r="A89" s="80">
        <v>3.3</v>
      </c>
      <c r="B89" s="70"/>
      <c r="C89" s="81" t="s">
        <v>145</v>
      </c>
      <c r="D89" s="4" t="str">
        <f>Author!D123</f>
        <v>Yes</v>
      </c>
      <c r="E89" s="27" t="s">
        <v>53</v>
      </c>
      <c r="F89" s="82"/>
      <c r="G89" s="82"/>
      <c r="H89" s="83"/>
    </row>
    <row r="90" spans="1:8" outlineLevel="1">
      <c r="A90" s="80">
        <v>3.4</v>
      </c>
      <c r="B90" s="70"/>
      <c r="C90" s="81" t="s">
        <v>146</v>
      </c>
      <c r="D90" s="4" t="str">
        <f>Author!D124</f>
        <v>Yes</v>
      </c>
      <c r="E90" s="27" t="s">
        <v>53</v>
      </c>
      <c r="F90" s="82"/>
      <c r="G90" s="82"/>
      <c r="H90" s="83"/>
    </row>
    <row r="91" spans="1:8" outlineLevel="1">
      <c r="A91" s="80">
        <v>3.5</v>
      </c>
      <c r="B91" s="70"/>
      <c r="C91" s="81" t="s">
        <v>147</v>
      </c>
      <c r="D91" s="4" t="str">
        <f>Author!D125</f>
        <v>NA</v>
      </c>
      <c r="E91" s="27" t="s">
        <v>61</v>
      </c>
      <c r="F91" s="82"/>
      <c r="G91" s="82"/>
      <c r="H91" s="83"/>
    </row>
    <row r="92" spans="1:8" ht="28.9" outlineLevel="1">
      <c r="A92" s="80">
        <v>3.6</v>
      </c>
      <c r="B92" s="70"/>
      <c r="C92" s="81" t="s">
        <v>148</v>
      </c>
      <c r="D92" s="4" t="str">
        <f>Author!D126</f>
        <v>NA</v>
      </c>
      <c r="E92" s="27" t="s">
        <v>61</v>
      </c>
      <c r="F92" s="82"/>
      <c r="G92" s="82"/>
      <c r="H92" s="83"/>
    </row>
    <row r="93" spans="1:8" ht="15" customHeight="1" outlineLevel="1">
      <c r="A93" s="80"/>
      <c r="B93" s="70"/>
      <c r="C93" s="81"/>
      <c r="D93" s="4"/>
      <c r="E93" s="27"/>
      <c r="F93" s="82"/>
      <c r="G93" s="82"/>
      <c r="H93" s="83"/>
    </row>
    <row r="94" spans="1:8" ht="15" customHeight="1" outlineLevel="1">
      <c r="A94" s="80"/>
      <c r="B94" s="70"/>
      <c r="C94" s="81"/>
      <c r="D94" s="4"/>
      <c r="E94" s="27"/>
      <c r="F94" s="82"/>
      <c r="G94" s="82"/>
      <c r="H94" s="83"/>
    </row>
    <row r="95" spans="1:8" ht="15" customHeight="1" outlineLevel="1">
      <c r="A95" s="80"/>
      <c r="B95" s="70"/>
      <c r="C95" s="81"/>
      <c r="D95" s="4"/>
      <c r="E95" s="27"/>
      <c r="F95" s="82"/>
      <c r="G95" s="82"/>
      <c r="H95" s="83"/>
    </row>
    <row r="96" spans="1:8" ht="15" customHeight="1" outlineLevel="1" thickBot="1">
      <c r="A96" s="80"/>
      <c r="B96" s="70"/>
      <c r="C96" s="81"/>
      <c r="D96" s="4"/>
      <c r="E96" s="27"/>
      <c r="F96" s="82"/>
      <c r="G96" s="82"/>
      <c r="H96" s="83"/>
    </row>
    <row r="97" spans="1:8" ht="15" thickBot="1">
      <c r="A97" s="75">
        <v>4</v>
      </c>
      <c r="B97" s="76"/>
      <c r="C97" s="77" t="s">
        <v>149</v>
      </c>
      <c r="D97" s="78" t="s">
        <v>150</v>
      </c>
      <c r="E97" s="78"/>
      <c r="F97" s="78" t="s">
        <v>151</v>
      </c>
      <c r="G97" s="64" t="s">
        <v>72</v>
      </c>
      <c r="H97" s="79" t="s">
        <v>73</v>
      </c>
    </row>
    <row r="98" spans="1:8" outlineLevel="1">
      <c r="A98" s="69">
        <v>4.0999999999999996</v>
      </c>
      <c r="B98" s="70"/>
      <c r="C98" s="81"/>
      <c r="D98" s="27"/>
      <c r="E98" s="27"/>
      <c r="F98" s="82"/>
      <c r="G98" s="82"/>
      <c r="H98" s="83"/>
    </row>
    <row r="99" spans="1:8" outlineLevel="1">
      <c r="A99" s="69">
        <v>4.2</v>
      </c>
      <c r="B99" s="70"/>
      <c r="C99" s="81"/>
      <c r="D99" s="27"/>
      <c r="E99" s="27"/>
      <c r="F99" s="82"/>
      <c r="G99" s="82"/>
      <c r="H99" s="83"/>
    </row>
    <row r="100" spans="1:8" outlineLevel="1">
      <c r="A100" s="69">
        <v>4.3</v>
      </c>
      <c r="B100" s="70"/>
      <c r="C100" s="81"/>
      <c r="D100" s="27"/>
      <c r="E100" s="27"/>
      <c r="F100" s="82"/>
      <c r="G100" s="82"/>
      <c r="H100" s="83"/>
    </row>
    <row r="101" spans="1:8" outlineLevel="1">
      <c r="A101" s="69">
        <v>4.4000000000000004</v>
      </c>
      <c r="B101" s="70"/>
      <c r="C101" s="81"/>
      <c r="D101" s="27"/>
      <c r="E101" s="27"/>
      <c r="F101" s="82"/>
      <c r="G101" s="82"/>
      <c r="H101" s="83"/>
    </row>
    <row r="102" spans="1:8" outlineLevel="1">
      <c r="A102" s="69">
        <v>4.5</v>
      </c>
      <c r="B102" s="70"/>
      <c r="C102" s="81"/>
      <c r="D102" s="27"/>
      <c r="E102" s="27"/>
      <c r="F102" s="82"/>
      <c r="G102" s="82"/>
      <c r="H102" s="83"/>
    </row>
    <row r="103" spans="1:8" outlineLevel="1">
      <c r="A103" s="69">
        <v>4.5999999999999996</v>
      </c>
      <c r="B103" s="70"/>
      <c r="C103" s="81"/>
      <c r="D103" s="27"/>
      <c r="E103" s="27"/>
      <c r="F103" s="82"/>
      <c r="G103" s="82"/>
      <c r="H103" s="83"/>
    </row>
    <row r="104" spans="1:8" outlineLevel="1">
      <c r="A104" s="69">
        <v>4.7</v>
      </c>
      <c r="B104" s="70"/>
      <c r="C104" s="81"/>
      <c r="D104" s="27"/>
      <c r="E104" s="27"/>
      <c r="F104" s="82"/>
      <c r="G104" s="82"/>
      <c r="H104" s="83"/>
    </row>
    <row r="105" spans="1:8" outlineLevel="1">
      <c r="A105" s="69">
        <v>4.8</v>
      </c>
      <c r="B105" s="70"/>
      <c r="C105" s="81"/>
      <c r="D105" s="27"/>
      <c r="E105" s="27"/>
      <c r="F105" s="82"/>
      <c r="G105" s="82"/>
      <c r="H105" s="83"/>
    </row>
    <row r="106" spans="1:8" outlineLevel="1">
      <c r="A106" s="69">
        <v>4.9000000000000004</v>
      </c>
      <c r="B106" s="70"/>
      <c r="C106" s="81"/>
      <c r="D106" s="27"/>
      <c r="E106" s="27"/>
      <c r="F106" s="82"/>
      <c r="G106" s="82"/>
      <c r="H106" s="83"/>
    </row>
    <row r="107" spans="1:8" outlineLevel="1">
      <c r="A107" s="73">
        <v>4.0999999999999996</v>
      </c>
      <c r="B107" s="70"/>
      <c r="C107" s="81"/>
      <c r="D107" s="27"/>
      <c r="E107" s="27"/>
      <c r="F107" s="82"/>
      <c r="G107" s="82"/>
      <c r="H107" s="83"/>
    </row>
    <row r="108" spans="1:8" outlineLevel="1">
      <c r="A108" s="73">
        <v>4.1100000000000003</v>
      </c>
      <c r="B108" s="70"/>
      <c r="C108" s="81"/>
      <c r="D108" s="27"/>
      <c r="E108" s="27"/>
      <c r="F108" s="82"/>
      <c r="G108" s="82"/>
      <c r="H108" s="83"/>
    </row>
    <row r="109" spans="1:8" outlineLevel="1">
      <c r="A109" s="73">
        <v>4.12</v>
      </c>
      <c r="B109" s="70"/>
      <c r="C109" s="81"/>
      <c r="D109" s="27"/>
      <c r="E109" s="27"/>
      <c r="F109" s="82"/>
      <c r="G109" s="82"/>
      <c r="H109" s="83"/>
    </row>
    <row r="110" spans="1:8" outlineLevel="1">
      <c r="A110" s="73">
        <v>4.13</v>
      </c>
      <c r="B110" s="70"/>
      <c r="C110" s="81"/>
      <c r="D110" s="27"/>
      <c r="E110" s="27"/>
      <c r="F110" s="82"/>
      <c r="G110" s="82"/>
      <c r="H110" s="83"/>
    </row>
    <row r="111" spans="1:8" outlineLevel="1">
      <c r="A111" s="73">
        <v>4.1399999999999997</v>
      </c>
      <c r="B111" s="70"/>
      <c r="C111" s="81"/>
      <c r="D111" s="27"/>
      <c r="E111" s="27"/>
      <c r="F111" s="82"/>
      <c r="G111" s="82"/>
      <c r="H111" s="83"/>
    </row>
    <row r="112" spans="1:8" outlineLevel="1">
      <c r="A112" s="73">
        <v>4.1500000000000004</v>
      </c>
      <c r="B112" s="70"/>
      <c r="C112" s="81"/>
      <c r="D112" s="27"/>
      <c r="E112" s="27"/>
      <c r="F112" s="82"/>
      <c r="G112" s="82"/>
      <c r="H112" s="83"/>
    </row>
    <row r="113" spans="1:8" outlineLevel="1">
      <c r="A113" s="73">
        <v>4.16</v>
      </c>
      <c r="B113" s="70"/>
      <c r="C113" s="81"/>
      <c r="D113" s="27"/>
      <c r="E113" s="27"/>
      <c r="F113" s="82"/>
      <c r="G113" s="82"/>
      <c r="H113" s="83"/>
    </row>
    <row r="114" spans="1:8" outlineLevel="1">
      <c r="A114" s="73">
        <v>4.17</v>
      </c>
      <c r="B114" s="70"/>
      <c r="C114" s="81"/>
      <c r="D114" s="27"/>
      <c r="E114" s="27"/>
      <c r="F114" s="82"/>
      <c r="G114" s="82"/>
      <c r="H114" s="83"/>
    </row>
    <row r="115" spans="1:8" outlineLevel="1">
      <c r="A115" s="73">
        <v>4.1800000000000104</v>
      </c>
      <c r="B115" s="70"/>
      <c r="C115" s="81"/>
      <c r="D115" s="27"/>
      <c r="E115" s="27"/>
      <c r="F115" s="82"/>
      <c r="G115" s="82"/>
      <c r="H115" s="83"/>
    </row>
    <row r="116" spans="1:8" outlineLevel="1">
      <c r="A116" s="73">
        <v>4.1900000000000102</v>
      </c>
      <c r="B116" s="70"/>
      <c r="C116" s="81"/>
      <c r="D116" s="27"/>
      <c r="E116" s="27"/>
      <c r="F116" s="82"/>
      <c r="G116" s="82"/>
      <c r="H116" s="83"/>
    </row>
    <row r="117" spans="1:8" outlineLevel="1">
      <c r="A117" s="73">
        <v>4.2000000000000099</v>
      </c>
      <c r="B117" s="70"/>
      <c r="C117" s="81"/>
      <c r="D117" s="27"/>
      <c r="E117" s="27"/>
      <c r="F117" s="82"/>
      <c r="G117" s="82"/>
      <c r="H117" s="83"/>
    </row>
    <row r="118" spans="1:8" outlineLevel="1">
      <c r="A118" s="73">
        <v>4.2100000000000097</v>
      </c>
      <c r="B118" s="70"/>
      <c r="C118" s="81"/>
      <c r="D118" s="27"/>
      <c r="E118" s="27"/>
      <c r="F118" s="82"/>
      <c r="G118" s="82"/>
      <c r="H118" s="83"/>
    </row>
    <row r="119" spans="1:8" outlineLevel="1">
      <c r="A119" s="73">
        <v>4.2200000000000104</v>
      </c>
      <c r="B119" s="70"/>
      <c r="C119" s="81"/>
      <c r="D119" s="27"/>
      <c r="E119" s="27"/>
      <c r="F119" s="82"/>
      <c r="G119" s="82"/>
      <c r="H119" s="83"/>
    </row>
    <row r="120" spans="1:8" outlineLevel="1">
      <c r="A120" s="73">
        <v>4.2300000000000102</v>
      </c>
      <c r="B120" s="70"/>
      <c r="C120" s="81"/>
      <c r="D120" s="27"/>
      <c r="E120" s="27"/>
      <c r="F120" s="82"/>
      <c r="G120" s="82"/>
      <c r="H120" s="83"/>
    </row>
    <row r="121" spans="1:8" outlineLevel="1">
      <c r="A121" s="73">
        <v>4.24000000000001</v>
      </c>
      <c r="B121" s="70"/>
      <c r="C121" s="81"/>
      <c r="D121" s="27"/>
      <c r="E121" s="27"/>
      <c r="F121" s="82"/>
      <c r="G121" s="82"/>
      <c r="H121" s="83"/>
    </row>
    <row r="122" spans="1:8" outlineLevel="1">
      <c r="A122" s="73">
        <v>4.2500000000000098</v>
      </c>
      <c r="B122" s="70"/>
      <c r="C122" s="81"/>
      <c r="D122" s="27"/>
      <c r="E122" s="27"/>
      <c r="F122" s="82"/>
      <c r="G122" s="82"/>
      <c r="H122" s="83"/>
    </row>
    <row r="123" spans="1:8" outlineLevel="1">
      <c r="A123" s="73">
        <v>4.2600000000000096</v>
      </c>
      <c r="B123" s="70"/>
      <c r="C123" s="81"/>
      <c r="D123" s="27"/>
      <c r="E123" s="27"/>
      <c r="F123" s="82"/>
      <c r="G123" s="82"/>
      <c r="H123" s="83"/>
    </row>
    <row r="124" spans="1:8" outlineLevel="1">
      <c r="A124" s="73">
        <v>4.2700000000000102</v>
      </c>
      <c r="B124" s="70"/>
      <c r="C124" s="81"/>
      <c r="D124" s="27"/>
      <c r="E124" s="27"/>
      <c r="F124" s="82"/>
      <c r="G124" s="82"/>
      <c r="H124" s="83"/>
    </row>
    <row r="125" spans="1:8" outlineLevel="1">
      <c r="A125" s="73">
        <v>4.28000000000001</v>
      </c>
      <c r="B125" s="70"/>
      <c r="C125" s="81"/>
      <c r="D125" s="27"/>
      <c r="E125" s="27"/>
      <c r="F125" s="82"/>
      <c r="G125" s="82"/>
      <c r="H125" s="83"/>
    </row>
    <row r="126" spans="1:8" outlineLevel="1">
      <c r="A126" s="73">
        <v>4.2900000000000098</v>
      </c>
      <c r="B126" s="70"/>
      <c r="C126" s="81"/>
      <c r="D126" s="27"/>
      <c r="E126" s="27"/>
      <c r="F126" s="82"/>
      <c r="G126" s="82"/>
      <c r="H126" s="83"/>
    </row>
    <row r="127" spans="1:8" outlineLevel="1">
      <c r="A127" s="73">
        <v>4.3000000000000096</v>
      </c>
      <c r="B127" s="70"/>
      <c r="C127" s="81"/>
      <c r="D127" s="27"/>
      <c r="E127" s="27"/>
      <c r="F127" s="82"/>
      <c r="G127" s="82"/>
      <c r="H127" s="83"/>
    </row>
    <row r="128" spans="1:8" outlineLevel="1">
      <c r="A128" s="73">
        <v>4.3100000000000103</v>
      </c>
      <c r="B128" s="70"/>
      <c r="C128" s="81"/>
      <c r="D128" s="27"/>
      <c r="E128" s="27"/>
      <c r="F128" s="82"/>
      <c r="G128" s="82"/>
      <c r="H128" s="83"/>
    </row>
    <row r="129" spans="1:8" outlineLevel="1">
      <c r="A129" s="73">
        <v>4.3200000000000101</v>
      </c>
      <c r="B129" s="70"/>
      <c r="C129" s="81"/>
      <c r="D129" s="27"/>
      <c r="E129" s="27"/>
      <c r="F129" s="82"/>
      <c r="G129" s="82"/>
      <c r="H129" s="83"/>
    </row>
    <row r="130" spans="1:8" outlineLevel="1">
      <c r="A130" s="73">
        <v>4.3300000000000196</v>
      </c>
      <c r="B130" s="70"/>
      <c r="C130" s="81"/>
      <c r="D130" s="27"/>
      <c r="E130" s="27"/>
      <c r="F130" s="82"/>
      <c r="G130" s="82"/>
      <c r="H130" s="83"/>
    </row>
    <row r="131" spans="1:8" outlineLevel="1">
      <c r="A131" s="73">
        <v>4.3400000000000203</v>
      </c>
      <c r="B131" s="70"/>
      <c r="C131" s="81"/>
      <c r="D131" s="27"/>
      <c r="E131" s="27"/>
      <c r="F131" s="82"/>
      <c r="G131" s="82"/>
      <c r="H131" s="83"/>
    </row>
    <row r="132" spans="1:8" outlineLevel="1">
      <c r="A132" s="73">
        <v>4.3500000000000201</v>
      </c>
      <c r="B132" s="70"/>
      <c r="C132" s="81"/>
      <c r="D132" s="27"/>
      <c r="E132" s="27"/>
      <c r="F132" s="82"/>
      <c r="G132" s="82"/>
      <c r="H132" s="83"/>
    </row>
    <row r="133" spans="1:8" outlineLevel="1">
      <c r="A133" s="73">
        <v>4.3600000000000199</v>
      </c>
      <c r="B133" s="70"/>
      <c r="C133" s="81"/>
      <c r="D133" s="27"/>
      <c r="E133" s="27"/>
      <c r="F133" s="82"/>
      <c r="G133" s="82"/>
      <c r="H133" s="83"/>
    </row>
    <row r="134" spans="1:8" outlineLevel="1">
      <c r="A134" s="73">
        <v>4.3700000000000196</v>
      </c>
      <c r="B134" s="70"/>
      <c r="C134" s="81"/>
      <c r="D134" s="27"/>
      <c r="E134" s="27"/>
      <c r="F134" s="82"/>
      <c r="G134" s="82"/>
      <c r="H134" s="83"/>
    </row>
    <row r="135" spans="1:8" outlineLevel="1">
      <c r="A135" s="73">
        <v>4.3800000000000203</v>
      </c>
      <c r="B135" s="70"/>
      <c r="C135" s="81"/>
      <c r="D135" s="27"/>
      <c r="E135" s="27"/>
      <c r="F135" s="82"/>
      <c r="G135" s="82"/>
      <c r="H135" s="83"/>
    </row>
    <row r="136" spans="1:8" ht="15" outlineLevel="1" thickBot="1">
      <c r="A136" s="73">
        <v>4.3900000000000201</v>
      </c>
      <c r="B136" s="70"/>
      <c r="C136" s="81"/>
      <c r="D136" s="27"/>
      <c r="E136" s="27"/>
      <c r="F136" s="82"/>
      <c r="G136" s="82"/>
      <c r="H136" s="83"/>
    </row>
    <row r="137" spans="1:8" ht="15" thickBot="1">
      <c r="A137" s="61"/>
      <c r="B137" s="74"/>
      <c r="C137" s="63"/>
      <c r="D137" s="64"/>
      <c r="E137" s="64"/>
      <c r="F137" s="64"/>
      <c r="G137" s="64"/>
      <c r="H137" s="65"/>
    </row>
  </sheetData>
  <sheetProtection algorithmName="SHA-512" hashValue="yX512eDe5y1XlU6SsOeoExmnO5LJnPOvw5jsEc2F5sI4a9PkrsMGb/Ph1kXXM9nayv5DuKHn1riAYskku/Mthw==" saltValue="vMFKuuX1nsPRfRciKe14Uw==" spinCount="100000" sheet="1" insertRows="0" selectLockedCells="1"/>
  <mergeCells count="1">
    <mergeCell ref="A1:C1"/>
  </mergeCells>
  <conditionalFormatting sqref="D1:E11 D14:E14 D15:D16 D18:D43 E15:E43 D44:E1048576">
    <cfRule type="cellIs" dxfId="56" priority="16" operator="equal">
      <formula>"NA"</formula>
    </cfRule>
    <cfRule type="cellIs" dxfId="55" priority="17" operator="equal">
      <formula>"No"</formula>
    </cfRule>
    <cfRule type="cellIs" dxfId="54" priority="18" operator="equal">
      <formula>"Yes"</formula>
    </cfRule>
  </conditionalFormatting>
  <conditionalFormatting sqref="H14:H136">
    <cfRule type="cellIs" dxfId="53" priority="15" operator="equal">
      <formula>"Closed"</formula>
    </cfRule>
  </conditionalFormatting>
  <conditionalFormatting sqref="H14:H136">
    <cfRule type="cellIs" dxfId="52" priority="14" operator="equal">
      <formula>"Open"</formula>
    </cfRule>
  </conditionalFormatting>
  <conditionalFormatting sqref="H14:H136">
    <cfRule type="cellIs" dxfId="51" priority="13" operator="equal">
      <formula>"Rejected"</formula>
    </cfRule>
  </conditionalFormatting>
  <conditionalFormatting sqref="D13:E13 E12">
    <cfRule type="cellIs" dxfId="50" priority="10" operator="equal">
      <formula>"NA"</formula>
    </cfRule>
    <cfRule type="cellIs" dxfId="49" priority="11" operator="equal">
      <formula>"No"</formula>
    </cfRule>
    <cfRule type="cellIs" dxfId="48" priority="12" operator="equal">
      <formula>"Yes"</formula>
    </cfRule>
  </conditionalFormatting>
  <conditionalFormatting sqref="H12:H13">
    <cfRule type="cellIs" dxfId="47" priority="9" operator="equal">
      <formula>"Closed"</formula>
    </cfRule>
  </conditionalFormatting>
  <conditionalFormatting sqref="H12:H13">
    <cfRule type="cellIs" dxfId="46" priority="8" operator="equal">
      <formula>"Open"</formula>
    </cfRule>
  </conditionalFormatting>
  <conditionalFormatting sqref="H12:H13">
    <cfRule type="cellIs" dxfId="45" priority="7" operator="equal">
      <formula>"Rejected"</formula>
    </cfRule>
  </conditionalFormatting>
  <conditionalFormatting sqref="D12">
    <cfRule type="cellIs" dxfId="44" priority="4" operator="equal">
      <formula>"NA"</formula>
    </cfRule>
    <cfRule type="cellIs" dxfId="43" priority="5" operator="equal">
      <formula>"No"</formula>
    </cfRule>
    <cfRule type="cellIs" dxfId="42" priority="6" operator="equal">
      <formula>"Yes"</formula>
    </cfRule>
  </conditionalFormatting>
  <conditionalFormatting sqref="D17">
    <cfRule type="cellIs" dxfId="41" priority="1" operator="equal">
      <formula>"NA"</formula>
    </cfRule>
    <cfRule type="cellIs" dxfId="40" priority="2" operator="equal">
      <formula>"No"</formula>
    </cfRule>
    <cfRule type="cellIs" dxfId="39" priority="3" operator="equal">
      <formula>"Yes"</formula>
    </cfRule>
  </conditionalFormatting>
  <dataValidations count="5">
    <dataValidation type="list" allowBlank="1" showInputMessage="1" showErrorMessage="1" sqref="H137" xr:uid="{00000000-0002-0000-0200-000000000000}">
      <formula1>$O$2:$O$3</formula1>
    </dataValidation>
    <dataValidation type="list" allowBlank="1" showInputMessage="1" showErrorMessage="1" sqref="H90:H96 H98:H136" xr:uid="{00000000-0002-0000-0200-000001000000}">
      <formula1>$O$2:$O$4</formula1>
    </dataValidation>
    <dataValidation type="list" allowBlank="1" showInputMessage="1" showErrorMessage="1" sqref="E52:E85 E87:E96 E12:E50" xr:uid="{00000000-0002-0000-0200-000002000000}">
      <formula1>"Yes, No, NA"</formula1>
    </dataValidation>
    <dataValidation type="list" allowBlank="1" showInputMessage="1" showErrorMessage="1" sqref="H87:H89" xr:uid="{00000000-0002-0000-0200-000003000000}">
      <formula1>"Closed, Rejected, Open"</formula1>
    </dataValidation>
    <dataValidation type="list" allowBlank="1" showInputMessage="1" showErrorMessage="1" sqref="H12:H50 H52:H85" xr:uid="{00000000-0002-0000-0200-000004000000}">
      <formula1>"Closed, Open, Rejected"</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dimension ref="A1:P137"/>
  <sheetViews>
    <sheetView tabSelected="1" zoomScaleNormal="100" workbookViewId="0" xr3:uid="{51F8DEE0-4D01-5F28-A812-FC0BD7CAC4A5}">
      <selection activeCell="E17" sqref="E17"/>
    </sheetView>
  </sheetViews>
  <sheetFormatPr defaultColWidth="9.140625" defaultRowHeight="14.45" outlineLevelRow="1"/>
  <cols>
    <col min="1" max="1" width="8.5703125" style="103" customWidth="1"/>
    <col min="2" max="2" width="8.5703125" style="31" customWidth="1"/>
    <col min="3" max="3" width="72.7109375" style="84" customWidth="1"/>
    <col min="4" max="5" width="10.7109375" style="31" customWidth="1"/>
    <col min="6" max="6" width="43.85546875" style="31" customWidth="1"/>
    <col min="7" max="7" width="31.5703125" style="31" customWidth="1"/>
    <col min="8" max="8" width="13.5703125" style="31" customWidth="1"/>
    <col min="9" max="12" width="9.140625" style="31"/>
    <col min="13" max="17" width="9.140625" style="31" customWidth="1"/>
    <col min="18" max="16384" width="9.140625" style="31"/>
  </cols>
  <sheetData>
    <row r="1" spans="1:16" ht="36.75" customHeight="1" thickBot="1">
      <c r="A1" s="150" t="s">
        <v>20</v>
      </c>
      <c r="B1" s="150"/>
      <c r="C1" s="150"/>
      <c r="D1" s="113"/>
      <c r="E1" s="114" t="s">
        <v>51</v>
      </c>
      <c r="F1" s="115" t="s">
        <v>52</v>
      </c>
      <c r="G1" s="113"/>
      <c r="H1" s="113"/>
    </row>
    <row r="2" spans="1:16">
      <c r="A2" s="107"/>
      <c r="B2" s="33"/>
      <c r="C2" s="34"/>
      <c r="D2" s="33"/>
      <c r="E2" s="35"/>
      <c r="F2" s="36"/>
      <c r="G2" s="116"/>
      <c r="H2" s="117"/>
      <c r="N2" s="31" t="s">
        <v>53</v>
      </c>
      <c r="O2" s="31" t="s">
        <v>54</v>
      </c>
      <c r="P2" s="31" t="s">
        <v>55</v>
      </c>
    </row>
    <row r="3" spans="1:16" ht="15" customHeight="1">
      <c r="A3" s="97"/>
      <c r="B3" s="40"/>
      <c r="C3" s="41"/>
      <c r="D3" s="42"/>
      <c r="E3" s="43"/>
      <c r="G3" s="118"/>
      <c r="H3" s="119"/>
      <c r="N3" s="31" t="s">
        <v>56</v>
      </c>
      <c r="O3" s="31" t="s">
        <v>57</v>
      </c>
      <c r="P3" s="31" t="s">
        <v>58</v>
      </c>
    </row>
    <row r="4" spans="1:16">
      <c r="A4" s="97"/>
      <c r="B4" s="40"/>
      <c r="C4" s="41"/>
      <c r="D4" s="40"/>
      <c r="E4" s="46" t="s">
        <v>152</v>
      </c>
      <c r="F4" s="47" t="s">
        <v>153</v>
      </c>
      <c r="G4" s="118"/>
      <c r="H4" s="119"/>
      <c r="N4" s="31" t="s">
        <v>61</v>
      </c>
      <c r="O4" s="31" t="s">
        <v>62</v>
      </c>
      <c r="P4" s="31" t="s">
        <v>63</v>
      </c>
    </row>
    <row r="5" spans="1:16">
      <c r="A5" s="97"/>
      <c r="B5" s="40"/>
      <c r="C5" s="41"/>
      <c r="D5" s="48"/>
      <c r="E5" s="46" t="s">
        <v>64</v>
      </c>
      <c r="F5" s="47"/>
      <c r="G5" s="118"/>
      <c r="H5" s="119"/>
      <c r="P5" s="31" t="s">
        <v>65</v>
      </c>
    </row>
    <row r="6" spans="1:16">
      <c r="A6" s="97"/>
      <c r="B6" s="40"/>
      <c r="C6" s="41"/>
      <c r="D6" s="40"/>
      <c r="E6" s="43"/>
      <c r="F6" s="49"/>
      <c r="G6" s="118"/>
      <c r="H6" s="119"/>
      <c r="P6" s="31" t="s">
        <v>66</v>
      </c>
    </row>
    <row r="7" spans="1:16">
      <c r="A7" s="97"/>
      <c r="B7" s="40"/>
      <c r="C7" s="41"/>
      <c r="D7" s="40"/>
      <c r="E7" s="43"/>
      <c r="F7" s="49"/>
      <c r="G7" s="118"/>
      <c r="H7" s="119"/>
      <c r="P7" s="31" t="s">
        <v>67</v>
      </c>
    </row>
    <row r="8" spans="1:16">
      <c r="A8" s="97"/>
      <c r="B8" s="40"/>
      <c r="C8" s="41"/>
      <c r="D8" s="40"/>
      <c r="E8" s="43"/>
      <c r="F8" s="49"/>
      <c r="G8" s="118"/>
      <c r="H8" s="119"/>
    </row>
    <row r="9" spans="1:16">
      <c r="A9" s="151"/>
      <c r="B9" s="152"/>
      <c r="C9" s="152"/>
      <c r="D9" s="152"/>
      <c r="E9" s="152"/>
      <c r="F9" s="153"/>
      <c r="G9" s="120"/>
      <c r="H9" s="120"/>
    </row>
    <row r="10" spans="1:16">
      <c r="A10" s="120" t="s">
        <v>68</v>
      </c>
      <c r="B10" s="120" t="s">
        <v>69</v>
      </c>
      <c r="C10" s="120" t="s">
        <v>70</v>
      </c>
      <c r="D10" s="120" t="s">
        <v>41</v>
      </c>
      <c r="E10" s="120" t="s">
        <v>154</v>
      </c>
      <c r="F10" s="120" t="s">
        <v>71</v>
      </c>
      <c r="G10" s="120" t="s">
        <v>72</v>
      </c>
      <c r="H10" s="120" t="s">
        <v>73</v>
      </c>
    </row>
    <row r="11" spans="1:16">
      <c r="A11" s="120">
        <v>1</v>
      </c>
      <c r="B11" s="120"/>
      <c r="C11" s="120" t="s">
        <v>74</v>
      </c>
      <c r="D11" s="120" t="s">
        <v>41</v>
      </c>
      <c r="E11" s="120" t="s">
        <v>154</v>
      </c>
      <c r="F11" s="120" t="s">
        <v>71</v>
      </c>
      <c r="G11" s="120" t="s">
        <v>72</v>
      </c>
      <c r="H11" s="120" t="s">
        <v>73</v>
      </c>
    </row>
    <row r="12" spans="1:16" outlineLevel="1">
      <c r="A12" s="69">
        <v>1.1000000000000001</v>
      </c>
      <c r="B12" s="70"/>
      <c r="C12" s="71" t="s">
        <v>155</v>
      </c>
      <c r="D12" s="4" t="str">
        <f>Author!D15</f>
        <v>NA</v>
      </c>
      <c r="E12" s="27" t="s">
        <v>61</v>
      </c>
      <c r="F12" s="71"/>
      <c r="G12" s="71"/>
      <c r="H12" s="72"/>
    </row>
    <row r="13" spans="1:16" outlineLevel="1">
      <c r="A13" s="69">
        <v>1.2</v>
      </c>
      <c r="B13" s="70"/>
      <c r="C13" s="71" t="s">
        <v>156</v>
      </c>
      <c r="D13" s="4" t="str">
        <f>Author!D24</f>
        <v>NA</v>
      </c>
      <c r="E13" s="27" t="s">
        <v>61</v>
      </c>
      <c r="F13" s="71"/>
      <c r="G13" s="71"/>
      <c r="H13" s="72"/>
    </row>
    <row r="14" spans="1:16" outlineLevel="1">
      <c r="A14" s="69">
        <v>1.3</v>
      </c>
      <c r="B14" s="70"/>
      <c r="C14" s="71" t="s">
        <v>157</v>
      </c>
      <c r="D14" s="4" t="str">
        <f>Author!D28</f>
        <v>NA</v>
      </c>
      <c r="E14" s="27" t="s">
        <v>61</v>
      </c>
      <c r="F14" s="71"/>
      <c r="G14" s="71"/>
      <c r="H14" s="72"/>
    </row>
    <row r="15" spans="1:16" outlineLevel="1">
      <c r="A15" s="69">
        <v>1.4</v>
      </c>
      <c r="B15" s="70"/>
      <c r="C15" s="71" t="s">
        <v>158</v>
      </c>
      <c r="D15" s="4" t="str">
        <f>Author!D33</f>
        <v>NA</v>
      </c>
      <c r="E15" s="27" t="s">
        <v>61</v>
      </c>
      <c r="F15" s="71"/>
      <c r="G15" s="71"/>
      <c r="H15" s="72"/>
    </row>
    <row r="16" spans="1:16" outlineLevel="1">
      <c r="A16" s="69">
        <v>1.5</v>
      </c>
      <c r="B16" s="70"/>
      <c r="C16" s="71" t="s">
        <v>159</v>
      </c>
      <c r="D16" s="4" t="str">
        <f>Author!D38</f>
        <v>NA</v>
      </c>
      <c r="E16" s="27" t="s">
        <v>61</v>
      </c>
      <c r="F16" s="71"/>
      <c r="G16" s="71"/>
      <c r="H16" s="72"/>
    </row>
    <row r="17" spans="1:8" ht="28.9" outlineLevel="1">
      <c r="A17" s="69">
        <v>1.6</v>
      </c>
      <c r="B17" s="70"/>
      <c r="C17" s="71" t="s">
        <v>160</v>
      </c>
      <c r="D17" s="4" t="str">
        <f>Author!D50</f>
        <v>NA</v>
      </c>
      <c r="E17" s="27" t="s">
        <v>61</v>
      </c>
      <c r="F17" s="71"/>
      <c r="G17" s="71"/>
      <c r="H17" s="72"/>
    </row>
    <row r="18" spans="1:8" outlineLevel="1">
      <c r="A18" s="69"/>
      <c r="B18" s="70"/>
      <c r="C18" s="71"/>
      <c r="D18" s="4"/>
      <c r="E18" s="27"/>
      <c r="F18" s="71"/>
      <c r="G18" s="71"/>
      <c r="H18" s="72"/>
    </row>
    <row r="19" spans="1:8" outlineLevel="1">
      <c r="A19" s="69"/>
      <c r="B19" s="70"/>
      <c r="C19" s="71"/>
      <c r="D19" s="4"/>
      <c r="E19" s="27"/>
      <c r="F19" s="71"/>
      <c r="G19" s="71"/>
      <c r="H19" s="72"/>
    </row>
    <row r="20" spans="1:8" outlineLevel="1">
      <c r="A20" s="69"/>
      <c r="B20" s="70"/>
      <c r="C20" s="71"/>
      <c r="D20" s="4"/>
      <c r="E20" s="27"/>
      <c r="F20" s="71"/>
      <c r="G20" s="71"/>
      <c r="H20" s="72"/>
    </row>
    <row r="21" spans="1:8" outlineLevel="1">
      <c r="A21" s="73"/>
      <c r="B21" s="70"/>
      <c r="C21" s="71"/>
      <c r="D21" s="4"/>
      <c r="E21" s="27"/>
      <c r="F21" s="71"/>
      <c r="G21" s="71"/>
      <c r="H21" s="72"/>
    </row>
    <row r="22" spans="1:8" outlineLevel="1">
      <c r="A22" s="73"/>
      <c r="B22" s="70"/>
      <c r="C22" s="71"/>
      <c r="D22" s="4"/>
      <c r="E22" s="27"/>
      <c r="F22" s="71"/>
      <c r="G22" s="71"/>
      <c r="H22" s="72"/>
    </row>
    <row r="23" spans="1:8" outlineLevel="1">
      <c r="A23" s="73"/>
      <c r="B23" s="70"/>
      <c r="C23" s="71"/>
      <c r="D23" s="4"/>
      <c r="E23" s="27"/>
      <c r="F23" s="71"/>
      <c r="G23" s="71"/>
      <c r="H23" s="72"/>
    </row>
    <row r="24" spans="1:8" outlineLevel="1">
      <c r="A24" s="73"/>
      <c r="B24" s="70"/>
      <c r="C24" s="71"/>
      <c r="D24" s="4"/>
      <c r="E24" s="27"/>
      <c r="F24" s="71"/>
      <c r="G24" s="71"/>
      <c r="H24" s="72"/>
    </row>
    <row r="25" spans="1:8" outlineLevel="1">
      <c r="A25" s="73"/>
      <c r="B25" s="70"/>
      <c r="C25" s="71"/>
      <c r="D25" s="4"/>
      <c r="E25" s="27"/>
      <c r="F25" s="71"/>
      <c r="G25" s="71"/>
      <c r="H25" s="72"/>
    </row>
    <row r="26" spans="1:8" outlineLevel="1">
      <c r="A26" s="73"/>
      <c r="B26" s="70"/>
      <c r="C26" s="71"/>
      <c r="D26" s="4"/>
      <c r="E26" s="27"/>
      <c r="F26" s="71"/>
      <c r="G26" s="71"/>
      <c r="H26" s="72"/>
    </row>
    <row r="27" spans="1:8" outlineLevel="1">
      <c r="A27" s="73"/>
      <c r="B27" s="70"/>
      <c r="C27" s="71"/>
      <c r="D27" s="4"/>
      <c r="E27" s="27"/>
      <c r="F27" s="71"/>
      <c r="G27" s="71"/>
      <c r="H27" s="72"/>
    </row>
    <row r="28" spans="1:8" outlineLevel="1">
      <c r="A28" s="73"/>
      <c r="B28" s="70"/>
      <c r="C28" s="71"/>
      <c r="D28" s="4"/>
      <c r="E28" s="27"/>
      <c r="F28" s="71"/>
      <c r="G28" s="71"/>
      <c r="H28" s="72"/>
    </row>
    <row r="29" spans="1:8" outlineLevel="1">
      <c r="A29" s="73"/>
      <c r="B29" s="70"/>
      <c r="C29" s="71"/>
      <c r="D29" s="4"/>
      <c r="E29" s="27"/>
      <c r="F29" s="71"/>
      <c r="G29" s="71"/>
      <c r="H29" s="72"/>
    </row>
    <row r="30" spans="1:8" outlineLevel="1">
      <c r="A30" s="73"/>
      <c r="B30" s="70"/>
      <c r="C30" s="71"/>
      <c r="D30" s="4"/>
      <c r="E30" s="27"/>
      <c r="F30" s="71"/>
      <c r="G30" s="71"/>
      <c r="H30" s="72"/>
    </row>
    <row r="31" spans="1:8" outlineLevel="1">
      <c r="A31" s="73"/>
      <c r="B31" s="70"/>
      <c r="C31" s="71"/>
      <c r="D31" s="4"/>
      <c r="E31" s="27"/>
      <c r="F31" s="71"/>
      <c r="G31" s="71"/>
      <c r="H31" s="72"/>
    </row>
    <row r="32" spans="1:8" outlineLevel="1">
      <c r="A32" s="73"/>
      <c r="B32" s="70"/>
      <c r="C32" s="71"/>
      <c r="D32" s="4"/>
      <c r="E32" s="27"/>
      <c r="F32" s="71"/>
      <c r="G32" s="71"/>
      <c r="H32" s="72"/>
    </row>
    <row r="33" spans="1:8" outlineLevel="1">
      <c r="A33" s="73"/>
      <c r="B33" s="70"/>
      <c r="C33" s="71"/>
      <c r="D33" s="4"/>
      <c r="E33" s="27"/>
      <c r="F33" s="71"/>
      <c r="G33" s="71"/>
      <c r="H33" s="72"/>
    </row>
    <row r="34" spans="1:8" outlineLevel="1">
      <c r="A34" s="73"/>
      <c r="B34" s="70"/>
      <c r="C34" s="71"/>
      <c r="D34" s="4"/>
      <c r="E34" s="27"/>
      <c r="F34" s="71"/>
      <c r="G34" s="71"/>
      <c r="H34" s="72"/>
    </row>
    <row r="35" spans="1:8" outlineLevel="1">
      <c r="A35" s="73"/>
      <c r="B35" s="70"/>
      <c r="C35" s="71"/>
      <c r="D35" s="4"/>
      <c r="E35" s="27"/>
      <c r="F35" s="71"/>
      <c r="G35" s="71"/>
      <c r="H35" s="72"/>
    </row>
    <row r="36" spans="1:8" outlineLevel="1">
      <c r="A36" s="73"/>
      <c r="B36" s="70"/>
      <c r="C36" s="71"/>
      <c r="D36" s="4"/>
      <c r="E36" s="27"/>
      <c r="F36" s="71"/>
      <c r="G36" s="71"/>
      <c r="H36" s="72"/>
    </row>
    <row r="37" spans="1:8" outlineLevel="1">
      <c r="A37" s="73"/>
      <c r="B37" s="70"/>
      <c r="C37" s="71"/>
      <c r="D37" s="4"/>
      <c r="E37" s="27"/>
      <c r="F37" s="71"/>
      <c r="G37" s="71"/>
      <c r="H37" s="72"/>
    </row>
    <row r="38" spans="1:8" outlineLevel="1">
      <c r="A38" s="73"/>
      <c r="B38" s="70"/>
      <c r="C38" s="71"/>
      <c r="D38" s="4"/>
      <c r="E38" s="27"/>
      <c r="F38" s="71"/>
      <c r="G38" s="71"/>
      <c r="H38" s="72"/>
    </row>
    <row r="39" spans="1:8" outlineLevel="1">
      <c r="A39" s="73"/>
      <c r="B39" s="70"/>
      <c r="C39" s="71"/>
      <c r="D39" s="4"/>
      <c r="E39" s="27"/>
      <c r="F39" s="71"/>
      <c r="G39" s="71"/>
      <c r="H39" s="72"/>
    </row>
    <row r="40" spans="1:8" outlineLevel="1">
      <c r="A40" s="69"/>
      <c r="B40" s="70"/>
      <c r="C40" s="71"/>
      <c r="D40" s="4"/>
      <c r="E40" s="27"/>
      <c r="F40" s="71"/>
      <c r="G40" s="71"/>
      <c r="H40" s="72"/>
    </row>
    <row r="41" spans="1:8" outlineLevel="1">
      <c r="A41" s="69"/>
      <c r="B41" s="70"/>
      <c r="C41" s="71"/>
      <c r="D41" s="4"/>
      <c r="E41" s="27"/>
      <c r="F41" s="71"/>
      <c r="G41" s="71"/>
      <c r="H41" s="72"/>
    </row>
    <row r="42" spans="1:8" outlineLevel="1">
      <c r="A42" s="69"/>
      <c r="B42" s="70"/>
      <c r="C42" s="71"/>
      <c r="D42" s="4"/>
      <c r="E42" s="27"/>
      <c r="F42" s="71"/>
      <c r="G42" s="71"/>
      <c r="H42" s="72"/>
    </row>
    <row r="43" spans="1:8" outlineLevel="1">
      <c r="A43" s="69"/>
      <c r="B43" s="70"/>
      <c r="C43" s="71"/>
      <c r="D43" s="4"/>
      <c r="E43" s="27"/>
      <c r="F43" s="71"/>
      <c r="G43" s="71"/>
      <c r="H43" s="72"/>
    </row>
    <row r="44" spans="1:8" outlineLevel="1">
      <c r="A44" s="69"/>
      <c r="B44" s="70"/>
      <c r="C44" s="71"/>
      <c r="D44" s="4"/>
      <c r="E44" s="27"/>
      <c r="F44" s="71"/>
      <c r="G44" s="71"/>
      <c r="H44" s="72"/>
    </row>
    <row r="45" spans="1:8" outlineLevel="1">
      <c r="A45" s="69"/>
      <c r="B45" s="70"/>
      <c r="C45" s="71"/>
      <c r="D45" s="4"/>
      <c r="E45" s="27"/>
      <c r="F45" s="71"/>
      <c r="G45" s="71"/>
      <c r="H45" s="72"/>
    </row>
    <row r="46" spans="1:8" outlineLevel="1">
      <c r="A46" s="69"/>
      <c r="B46" s="70"/>
      <c r="C46" s="71"/>
      <c r="D46" s="4"/>
      <c r="E46" s="27"/>
      <c r="F46" s="71"/>
      <c r="G46" s="71"/>
      <c r="H46" s="72"/>
    </row>
    <row r="47" spans="1:8" outlineLevel="1">
      <c r="A47" s="69"/>
      <c r="B47" s="70"/>
      <c r="C47" s="71"/>
      <c r="D47" s="4"/>
      <c r="E47" s="27"/>
      <c r="F47" s="71"/>
      <c r="G47" s="71"/>
      <c r="H47" s="72"/>
    </row>
    <row r="48" spans="1:8" outlineLevel="1">
      <c r="A48" s="69"/>
      <c r="B48" s="70"/>
      <c r="C48" s="71"/>
      <c r="D48" s="4"/>
      <c r="E48" s="27"/>
      <c r="F48" s="71"/>
      <c r="G48" s="71"/>
      <c r="H48" s="72"/>
    </row>
    <row r="49" spans="1:8" outlineLevel="1">
      <c r="A49" s="69"/>
      <c r="B49" s="70"/>
      <c r="C49" s="71"/>
      <c r="D49" s="4"/>
      <c r="E49" s="27"/>
      <c r="F49" s="71"/>
      <c r="G49" s="71"/>
      <c r="H49" s="72"/>
    </row>
    <row r="50" spans="1:8" outlineLevel="1">
      <c r="A50" s="69"/>
      <c r="B50" s="70"/>
      <c r="C50" s="71"/>
      <c r="D50" s="4"/>
      <c r="E50" s="27"/>
      <c r="F50" s="71"/>
      <c r="G50" s="71"/>
      <c r="H50" s="72"/>
    </row>
    <row r="51" spans="1:8">
      <c r="A51" s="120">
        <v>2</v>
      </c>
      <c r="B51" s="120"/>
      <c r="C51" s="120" t="s">
        <v>107</v>
      </c>
      <c r="D51" s="120" t="s">
        <v>41</v>
      </c>
      <c r="E51" s="120" t="s">
        <v>154</v>
      </c>
      <c r="F51" s="120" t="s">
        <v>71</v>
      </c>
      <c r="G51" s="120" t="s">
        <v>72</v>
      </c>
      <c r="H51" s="120" t="s">
        <v>73</v>
      </c>
    </row>
    <row r="52" spans="1:8" outlineLevel="1">
      <c r="A52" s="69">
        <v>2.1</v>
      </c>
      <c r="B52" s="70"/>
      <c r="C52" s="71" t="s">
        <v>161</v>
      </c>
      <c r="D52" s="4" t="str">
        <f>Author!D108</f>
        <v>NA</v>
      </c>
      <c r="E52" s="27" t="s">
        <v>61</v>
      </c>
      <c r="F52" s="71"/>
      <c r="G52" s="71"/>
      <c r="H52" s="72"/>
    </row>
    <row r="53" spans="1:8" ht="28.9" outlineLevel="1">
      <c r="A53" s="69">
        <v>2.2000000000000002</v>
      </c>
      <c r="B53" s="70"/>
      <c r="C53" s="71" t="s">
        <v>162</v>
      </c>
      <c r="D53" s="4" t="str">
        <f>Author!D109</f>
        <v>NA</v>
      </c>
      <c r="E53" s="27" t="s">
        <v>61</v>
      </c>
      <c r="F53" s="71"/>
      <c r="G53" s="71"/>
      <c r="H53" s="72"/>
    </row>
    <row r="54" spans="1:8" outlineLevel="1">
      <c r="A54" s="69">
        <v>2.2999999999999998</v>
      </c>
      <c r="B54" s="70"/>
      <c r="C54" s="71" t="s">
        <v>163</v>
      </c>
      <c r="D54" s="4" t="str">
        <f>Author!D110</f>
        <v>NA</v>
      </c>
      <c r="E54" s="27" t="s">
        <v>61</v>
      </c>
      <c r="F54" s="71"/>
      <c r="G54" s="71"/>
      <c r="H54" s="72"/>
    </row>
    <row r="55" spans="1:8" ht="28.9" outlineLevel="1">
      <c r="A55" s="69">
        <v>2.4</v>
      </c>
      <c r="B55" s="70"/>
      <c r="C55" s="71" t="s">
        <v>164</v>
      </c>
      <c r="D55" s="4" t="str">
        <f>Author!D111</f>
        <v>NA</v>
      </c>
      <c r="E55" s="27" t="s">
        <v>61</v>
      </c>
      <c r="F55" s="71"/>
      <c r="G55" s="71"/>
      <c r="H55" s="72"/>
    </row>
    <row r="56" spans="1:8" outlineLevel="1">
      <c r="A56" s="69">
        <v>2.5</v>
      </c>
      <c r="B56" s="70"/>
      <c r="C56" s="71" t="s">
        <v>165</v>
      </c>
      <c r="D56" s="4" t="str">
        <f>Author!D112</f>
        <v>NA</v>
      </c>
      <c r="E56" s="27" t="s">
        <v>61</v>
      </c>
      <c r="F56" s="71"/>
      <c r="G56" s="71"/>
      <c r="H56" s="72"/>
    </row>
    <row r="57" spans="1:8" outlineLevel="1">
      <c r="A57" s="69"/>
      <c r="B57" s="70"/>
      <c r="C57" s="71"/>
      <c r="D57" s="4"/>
      <c r="E57" s="27"/>
      <c r="F57" s="71"/>
      <c r="G57" s="71"/>
      <c r="H57" s="72"/>
    </row>
    <row r="58" spans="1:8" outlineLevel="1">
      <c r="A58" s="69"/>
      <c r="B58" s="70"/>
      <c r="C58" s="71"/>
      <c r="D58" s="4"/>
      <c r="E58" s="27"/>
      <c r="F58" s="71"/>
      <c r="G58" s="71"/>
      <c r="H58" s="72"/>
    </row>
    <row r="59" spans="1:8" outlineLevel="1">
      <c r="A59" s="69"/>
      <c r="B59" s="70"/>
      <c r="C59" s="71"/>
      <c r="D59" s="4"/>
      <c r="E59" s="27"/>
      <c r="F59" s="71"/>
      <c r="G59" s="71"/>
      <c r="H59" s="72"/>
    </row>
    <row r="60" spans="1:8" outlineLevel="1">
      <c r="A60" s="69"/>
      <c r="B60" s="70"/>
      <c r="C60" s="71"/>
      <c r="D60" s="4"/>
      <c r="E60" s="27"/>
      <c r="F60" s="71"/>
      <c r="G60" s="71"/>
      <c r="H60" s="72"/>
    </row>
    <row r="61" spans="1:8" outlineLevel="1">
      <c r="A61" s="69"/>
      <c r="B61" s="70"/>
      <c r="C61" s="71"/>
      <c r="D61" s="4"/>
      <c r="E61" s="27"/>
      <c r="F61" s="71"/>
      <c r="G61" s="71"/>
      <c r="H61" s="72"/>
    </row>
    <row r="62" spans="1:8" outlineLevel="1">
      <c r="A62" s="73"/>
      <c r="B62" s="70"/>
      <c r="C62" s="71"/>
      <c r="D62" s="4"/>
      <c r="E62" s="27"/>
      <c r="F62" s="71"/>
      <c r="G62" s="71"/>
      <c r="H62" s="72"/>
    </row>
    <row r="63" spans="1:8" outlineLevel="1">
      <c r="A63" s="73"/>
      <c r="B63" s="70"/>
      <c r="C63" s="71"/>
      <c r="D63" s="4"/>
      <c r="E63" s="27"/>
      <c r="F63" s="71"/>
      <c r="G63" s="71"/>
      <c r="H63" s="72"/>
    </row>
    <row r="64" spans="1:8" outlineLevel="1">
      <c r="A64" s="73"/>
      <c r="B64" s="70"/>
      <c r="C64" s="71"/>
      <c r="D64" s="4"/>
      <c r="E64" s="27"/>
      <c r="F64" s="71"/>
      <c r="G64" s="71"/>
      <c r="H64" s="72"/>
    </row>
    <row r="65" spans="1:8" outlineLevel="1">
      <c r="A65" s="73"/>
      <c r="B65" s="70"/>
      <c r="C65" s="71"/>
      <c r="D65" s="4"/>
      <c r="E65" s="27"/>
      <c r="F65" s="71"/>
      <c r="G65" s="71"/>
      <c r="H65" s="72"/>
    </row>
    <row r="66" spans="1:8" outlineLevel="1">
      <c r="A66" s="73"/>
      <c r="B66" s="70"/>
      <c r="C66" s="71"/>
      <c r="D66" s="4"/>
      <c r="E66" s="27"/>
      <c r="F66" s="71"/>
      <c r="G66" s="71"/>
      <c r="H66" s="72"/>
    </row>
    <row r="67" spans="1:8" outlineLevel="1">
      <c r="A67" s="73"/>
      <c r="B67" s="70"/>
      <c r="C67" s="71"/>
      <c r="D67" s="4"/>
      <c r="E67" s="27"/>
      <c r="F67" s="71"/>
      <c r="G67" s="71"/>
      <c r="H67" s="72"/>
    </row>
    <row r="68" spans="1:8" outlineLevel="1">
      <c r="A68" s="73"/>
      <c r="B68" s="70"/>
      <c r="C68" s="71"/>
      <c r="D68" s="4"/>
      <c r="E68" s="27"/>
      <c r="F68" s="71"/>
      <c r="G68" s="71"/>
      <c r="H68" s="72"/>
    </row>
    <row r="69" spans="1:8" outlineLevel="1">
      <c r="A69" s="73"/>
      <c r="B69" s="70"/>
      <c r="C69" s="71"/>
      <c r="D69" s="4"/>
      <c r="E69" s="27"/>
      <c r="F69" s="71"/>
      <c r="G69" s="71"/>
      <c r="H69" s="72"/>
    </row>
    <row r="70" spans="1:8" outlineLevel="1">
      <c r="A70" s="73"/>
      <c r="B70" s="70"/>
      <c r="C70" s="71"/>
      <c r="D70" s="4"/>
      <c r="E70" s="27"/>
      <c r="F70" s="71"/>
      <c r="G70" s="71"/>
      <c r="H70" s="72"/>
    </row>
    <row r="71" spans="1:8" outlineLevel="1">
      <c r="A71" s="73"/>
      <c r="B71" s="70"/>
      <c r="C71" s="71"/>
      <c r="D71" s="4"/>
      <c r="E71" s="27"/>
      <c r="F71" s="71"/>
      <c r="G71" s="71"/>
      <c r="H71" s="72"/>
    </row>
    <row r="72" spans="1:8" outlineLevel="1">
      <c r="A72" s="73"/>
      <c r="B72" s="70"/>
      <c r="C72" s="71"/>
      <c r="D72" s="4"/>
      <c r="E72" s="27"/>
      <c r="F72" s="71"/>
      <c r="G72" s="71"/>
      <c r="H72" s="72"/>
    </row>
    <row r="73" spans="1:8" outlineLevel="1">
      <c r="A73" s="73"/>
      <c r="B73" s="70"/>
      <c r="C73" s="71"/>
      <c r="D73" s="4"/>
      <c r="E73" s="27"/>
      <c r="F73" s="71"/>
      <c r="G73" s="71"/>
      <c r="H73" s="72"/>
    </row>
    <row r="74" spans="1:8" outlineLevel="1">
      <c r="A74" s="73"/>
      <c r="B74" s="70"/>
      <c r="C74" s="71"/>
      <c r="D74" s="4"/>
      <c r="E74" s="27"/>
      <c r="F74" s="71"/>
      <c r="G74" s="71"/>
      <c r="H74" s="72"/>
    </row>
    <row r="75" spans="1:8" outlineLevel="1">
      <c r="A75" s="73"/>
      <c r="B75" s="70"/>
      <c r="C75" s="71"/>
      <c r="D75" s="4"/>
      <c r="E75" s="27"/>
      <c r="F75" s="71"/>
      <c r="G75" s="71"/>
      <c r="H75" s="72"/>
    </row>
    <row r="76" spans="1:8" outlineLevel="1">
      <c r="A76" s="73"/>
      <c r="B76" s="70"/>
      <c r="C76" s="71"/>
      <c r="D76" s="4"/>
      <c r="E76" s="27"/>
      <c r="F76" s="71"/>
      <c r="G76" s="71"/>
      <c r="H76" s="72"/>
    </row>
    <row r="77" spans="1:8" outlineLevel="1">
      <c r="A77" s="73"/>
      <c r="B77" s="70"/>
      <c r="C77" s="71"/>
      <c r="D77" s="4"/>
      <c r="E77" s="27"/>
      <c r="F77" s="71"/>
      <c r="G77" s="71"/>
      <c r="H77" s="72"/>
    </row>
    <row r="78" spans="1:8" outlineLevel="1">
      <c r="A78" s="73"/>
      <c r="B78" s="70"/>
      <c r="C78" s="71"/>
      <c r="D78" s="4"/>
      <c r="E78" s="27"/>
      <c r="F78" s="71"/>
      <c r="G78" s="71"/>
      <c r="H78" s="72"/>
    </row>
    <row r="79" spans="1:8" outlineLevel="1">
      <c r="A79" s="73"/>
      <c r="B79" s="70"/>
      <c r="C79" s="71"/>
      <c r="D79" s="4"/>
      <c r="E79" s="27"/>
      <c r="F79" s="71"/>
      <c r="G79" s="71"/>
      <c r="H79" s="72"/>
    </row>
    <row r="80" spans="1:8" outlineLevel="1">
      <c r="A80" s="73"/>
      <c r="B80" s="70"/>
      <c r="C80" s="71"/>
      <c r="D80" s="4"/>
      <c r="E80" s="27"/>
      <c r="F80" s="71"/>
      <c r="G80" s="71"/>
      <c r="H80" s="72"/>
    </row>
    <row r="81" spans="1:8" outlineLevel="1">
      <c r="A81" s="69"/>
      <c r="B81" s="70"/>
      <c r="C81" s="71"/>
      <c r="D81" s="4"/>
      <c r="E81" s="27"/>
      <c r="F81" s="71"/>
      <c r="G81" s="71"/>
      <c r="H81" s="72"/>
    </row>
    <row r="82" spans="1:8" outlineLevel="1">
      <c r="A82" s="69"/>
      <c r="B82" s="70"/>
      <c r="C82" s="71"/>
      <c r="D82" s="4"/>
      <c r="E82" s="27"/>
      <c r="F82" s="71"/>
      <c r="G82" s="71"/>
      <c r="H82" s="72"/>
    </row>
    <row r="83" spans="1:8" outlineLevel="1">
      <c r="A83" s="69"/>
      <c r="B83" s="70"/>
      <c r="C83" s="71"/>
      <c r="D83" s="4"/>
      <c r="E83" s="27"/>
      <c r="F83" s="71"/>
      <c r="G83" s="71"/>
      <c r="H83" s="72"/>
    </row>
    <row r="84" spans="1:8" outlineLevel="1">
      <c r="A84" s="69"/>
      <c r="B84" s="70"/>
      <c r="C84" s="71"/>
      <c r="D84" s="4"/>
      <c r="E84" s="27"/>
      <c r="F84" s="71"/>
      <c r="G84" s="71"/>
      <c r="H84" s="72"/>
    </row>
    <row r="85" spans="1:8" outlineLevel="1">
      <c r="A85" s="69"/>
      <c r="B85" s="70"/>
      <c r="C85" s="71"/>
      <c r="D85" s="4"/>
      <c r="E85" s="27"/>
      <c r="F85" s="71"/>
      <c r="G85" s="71"/>
      <c r="H85" s="72"/>
    </row>
    <row r="86" spans="1:8">
      <c r="A86" s="120">
        <v>3</v>
      </c>
      <c r="B86" s="120"/>
      <c r="C86" s="120" t="s">
        <v>139</v>
      </c>
      <c r="D86" s="120" t="s">
        <v>41</v>
      </c>
      <c r="E86" s="120" t="s">
        <v>154</v>
      </c>
      <c r="F86" s="120" t="s">
        <v>71</v>
      </c>
      <c r="G86" s="120" t="s">
        <v>72</v>
      </c>
      <c r="H86" s="120" t="s">
        <v>73</v>
      </c>
    </row>
    <row r="87" spans="1:8" outlineLevel="1">
      <c r="A87" s="80">
        <v>3.1</v>
      </c>
      <c r="B87" s="70"/>
      <c r="C87" s="71" t="s">
        <v>166</v>
      </c>
      <c r="D87" s="4" t="str">
        <f>Author!D127</f>
        <v>NA</v>
      </c>
      <c r="E87" s="27" t="s">
        <v>61</v>
      </c>
      <c r="F87" s="71"/>
      <c r="G87" s="71"/>
      <c r="H87" s="72"/>
    </row>
    <row r="88" spans="1:8" outlineLevel="1">
      <c r="A88" s="80"/>
      <c r="B88" s="70"/>
      <c r="C88" s="71"/>
      <c r="D88" s="4"/>
      <c r="E88" s="27"/>
      <c r="F88" s="71"/>
      <c r="G88" s="71"/>
      <c r="H88" s="72"/>
    </row>
    <row r="89" spans="1:8" outlineLevel="1">
      <c r="A89" s="80"/>
      <c r="B89" s="70"/>
      <c r="C89" s="71"/>
      <c r="D89" s="4"/>
      <c r="E89" s="27"/>
      <c r="F89" s="71"/>
      <c r="G89" s="71"/>
      <c r="H89" s="72"/>
    </row>
    <row r="90" spans="1:8" outlineLevel="1">
      <c r="A90" s="80"/>
      <c r="B90" s="70"/>
      <c r="C90" s="71"/>
      <c r="D90" s="4"/>
      <c r="E90" s="27"/>
      <c r="F90" s="71"/>
      <c r="G90" s="71"/>
      <c r="H90" s="72"/>
    </row>
    <row r="91" spans="1:8" outlineLevel="1">
      <c r="A91" s="80"/>
      <c r="B91" s="70"/>
      <c r="C91" s="71"/>
      <c r="D91" s="4"/>
      <c r="E91" s="27"/>
      <c r="F91" s="71"/>
      <c r="G91" s="71"/>
      <c r="H91" s="72"/>
    </row>
    <row r="92" spans="1:8" outlineLevel="1">
      <c r="A92" s="80"/>
      <c r="B92" s="70"/>
      <c r="C92" s="71"/>
      <c r="D92" s="4"/>
      <c r="E92" s="27"/>
      <c r="F92" s="71"/>
      <c r="G92" s="71"/>
      <c r="H92" s="72"/>
    </row>
    <row r="93" spans="1:8" outlineLevel="1">
      <c r="A93" s="69"/>
      <c r="B93" s="70"/>
      <c r="C93" s="71"/>
      <c r="D93" s="4"/>
      <c r="E93" s="27"/>
      <c r="F93" s="71"/>
      <c r="G93" s="71"/>
      <c r="H93" s="72"/>
    </row>
    <row r="94" spans="1:8" outlineLevel="1">
      <c r="A94" s="69"/>
      <c r="B94" s="70"/>
      <c r="C94" s="71"/>
      <c r="D94" s="4"/>
      <c r="E94" s="27"/>
      <c r="F94" s="71"/>
      <c r="G94" s="71"/>
      <c r="H94" s="72"/>
    </row>
    <row r="95" spans="1:8" outlineLevel="1">
      <c r="A95" s="69"/>
      <c r="B95" s="70"/>
      <c r="C95" s="71"/>
      <c r="D95" s="4"/>
      <c r="E95" s="27"/>
      <c r="F95" s="71"/>
      <c r="G95" s="71"/>
      <c r="H95" s="72"/>
    </row>
    <row r="96" spans="1:8" outlineLevel="1">
      <c r="A96" s="69"/>
      <c r="B96" s="70"/>
      <c r="C96" s="71"/>
      <c r="D96" s="4"/>
      <c r="E96" s="27"/>
      <c r="F96" s="71"/>
      <c r="G96" s="71"/>
      <c r="H96" s="72"/>
    </row>
    <row r="97" spans="1:8">
      <c r="A97" s="120">
        <v>4</v>
      </c>
      <c r="B97" s="120"/>
      <c r="C97" s="120" t="s">
        <v>149</v>
      </c>
      <c r="D97" s="120" t="s">
        <v>150</v>
      </c>
      <c r="E97" s="120" t="s">
        <v>167</v>
      </c>
      <c r="F97" s="120" t="s">
        <v>151</v>
      </c>
      <c r="G97" s="120" t="s">
        <v>72</v>
      </c>
      <c r="H97" s="120" t="s">
        <v>73</v>
      </c>
    </row>
    <row r="98" spans="1:8" ht="14.25" customHeight="1" outlineLevel="1">
      <c r="A98" s="69">
        <v>4.0999999999999996</v>
      </c>
      <c r="B98" s="70"/>
      <c r="C98" s="71"/>
      <c r="D98" s="27"/>
      <c r="E98" s="27"/>
      <c r="F98" s="71"/>
      <c r="G98" s="71"/>
      <c r="H98" s="72"/>
    </row>
    <row r="99" spans="1:8" ht="14.25" customHeight="1" outlineLevel="1">
      <c r="A99" s="69">
        <v>4.2</v>
      </c>
      <c r="B99" s="70"/>
      <c r="C99" s="71"/>
      <c r="D99" s="27"/>
      <c r="E99" s="27"/>
      <c r="F99" s="71"/>
      <c r="G99" s="71"/>
      <c r="H99" s="72"/>
    </row>
    <row r="100" spans="1:8" ht="14.25" customHeight="1" outlineLevel="1">
      <c r="A100" s="69">
        <v>4.3</v>
      </c>
      <c r="B100" s="70"/>
      <c r="C100" s="71"/>
      <c r="D100" s="27"/>
      <c r="E100" s="27"/>
      <c r="F100" s="71"/>
      <c r="G100" s="71"/>
      <c r="H100" s="72"/>
    </row>
    <row r="101" spans="1:8" ht="14.25" customHeight="1" outlineLevel="1">
      <c r="A101" s="69">
        <v>4.4000000000000004</v>
      </c>
      <c r="B101" s="70"/>
      <c r="C101" s="71"/>
      <c r="D101" s="27"/>
      <c r="E101" s="27"/>
      <c r="F101" s="71"/>
      <c r="G101" s="71"/>
      <c r="H101" s="72"/>
    </row>
    <row r="102" spans="1:8" ht="14.25" customHeight="1" outlineLevel="1">
      <c r="A102" s="69">
        <v>4.5</v>
      </c>
      <c r="B102" s="70"/>
      <c r="C102" s="71"/>
      <c r="D102" s="27"/>
      <c r="E102" s="27"/>
      <c r="F102" s="71"/>
      <c r="G102" s="71"/>
      <c r="H102" s="72"/>
    </row>
    <row r="103" spans="1:8" ht="14.25" customHeight="1" outlineLevel="1">
      <c r="A103" s="69">
        <v>4.5999999999999996</v>
      </c>
      <c r="B103" s="70"/>
      <c r="C103" s="71"/>
      <c r="D103" s="27"/>
      <c r="E103" s="27"/>
      <c r="F103" s="71"/>
      <c r="G103" s="71"/>
      <c r="H103" s="72"/>
    </row>
    <row r="104" spans="1:8" ht="14.25" customHeight="1" outlineLevel="1">
      <c r="A104" s="69">
        <v>4.7</v>
      </c>
      <c r="B104" s="70"/>
      <c r="C104" s="71"/>
      <c r="D104" s="27"/>
      <c r="E104" s="27"/>
      <c r="F104" s="71"/>
      <c r="G104" s="71"/>
      <c r="H104" s="72"/>
    </row>
    <row r="105" spans="1:8" ht="14.25" customHeight="1" outlineLevel="1">
      <c r="A105" s="69">
        <v>4.8</v>
      </c>
      <c r="B105" s="70"/>
      <c r="C105" s="71"/>
      <c r="D105" s="27"/>
      <c r="E105" s="27"/>
      <c r="F105" s="71"/>
      <c r="G105" s="71"/>
      <c r="H105" s="72"/>
    </row>
    <row r="106" spans="1:8" ht="14.25" customHeight="1" outlineLevel="1">
      <c r="A106" s="69">
        <v>4.9000000000000004</v>
      </c>
      <c r="B106" s="70"/>
      <c r="C106" s="71"/>
      <c r="D106" s="27"/>
      <c r="E106" s="27"/>
      <c r="F106" s="71"/>
      <c r="G106" s="71"/>
      <c r="H106" s="72"/>
    </row>
    <row r="107" spans="1:8" ht="14.25" customHeight="1" outlineLevel="1">
      <c r="A107" s="73">
        <v>4.0999999999999996</v>
      </c>
      <c r="B107" s="70"/>
      <c r="C107" s="71"/>
      <c r="D107" s="27"/>
      <c r="E107" s="27"/>
      <c r="F107" s="71"/>
      <c r="G107" s="71"/>
      <c r="H107" s="72"/>
    </row>
    <row r="108" spans="1:8" ht="14.25" customHeight="1" outlineLevel="1">
      <c r="A108" s="73">
        <v>4.1100000000000003</v>
      </c>
      <c r="B108" s="70"/>
      <c r="C108" s="71"/>
      <c r="D108" s="27"/>
      <c r="E108" s="27"/>
      <c r="F108" s="71"/>
      <c r="G108" s="71"/>
      <c r="H108" s="72"/>
    </row>
    <row r="109" spans="1:8" ht="14.25" customHeight="1" outlineLevel="1">
      <c r="A109" s="73">
        <v>4.12</v>
      </c>
      <c r="B109" s="70"/>
      <c r="C109" s="71"/>
      <c r="D109" s="27"/>
      <c r="E109" s="27"/>
      <c r="F109" s="71"/>
      <c r="G109" s="71"/>
      <c r="H109" s="72"/>
    </row>
    <row r="110" spans="1:8" ht="14.25" customHeight="1" outlineLevel="1">
      <c r="A110" s="73">
        <v>4.13</v>
      </c>
      <c r="B110" s="70"/>
      <c r="C110" s="71"/>
      <c r="D110" s="27"/>
      <c r="E110" s="27"/>
      <c r="F110" s="71"/>
      <c r="G110" s="71"/>
      <c r="H110" s="72"/>
    </row>
    <row r="111" spans="1:8" ht="14.25" customHeight="1" outlineLevel="1">
      <c r="A111" s="73">
        <v>4.1399999999999997</v>
      </c>
      <c r="B111" s="70"/>
      <c r="C111" s="71"/>
      <c r="D111" s="27"/>
      <c r="E111" s="27"/>
      <c r="F111" s="71"/>
      <c r="G111" s="71"/>
      <c r="H111" s="72"/>
    </row>
    <row r="112" spans="1:8" ht="14.25" customHeight="1" outlineLevel="1">
      <c r="A112" s="73">
        <v>4.1500000000000004</v>
      </c>
      <c r="B112" s="70"/>
      <c r="C112" s="71"/>
      <c r="D112" s="27"/>
      <c r="E112" s="27"/>
      <c r="F112" s="71"/>
      <c r="G112" s="71"/>
      <c r="H112" s="72"/>
    </row>
    <row r="113" spans="1:8" ht="14.25" customHeight="1" outlineLevel="1">
      <c r="A113" s="73">
        <v>4.16</v>
      </c>
      <c r="B113" s="70"/>
      <c r="C113" s="71"/>
      <c r="D113" s="27"/>
      <c r="E113" s="27"/>
      <c r="F113" s="71"/>
      <c r="G113" s="71"/>
      <c r="H113" s="72"/>
    </row>
    <row r="114" spans="1:8" ht="14.25" customHeight="1" outlineLevel="1">
      <c r="A114" s="73">
        <v>4.17</v>
      </c>
      <c r="B114" s="70"/>
      <c r="C114" s="71"/>
      <c r="D114" s="27"/>
      <c r="E114" s="27"/>
      <c r="F114" s="71"/>
      <c r="G114" s="71"/>
      <c r="H114" s="72"/>
    </row>
    <row r="115" spans="1:8" ht="14.25" customHeight="1" outlineLevel="1">
      <c r="A115" s="73">
        <v>4.18</v>
      </c>
      <c r="B115" s="70"/>
      <c r="C115" s="71"/>
      <c r="D115" s="27"/>
      <c r="E115" s="27"/>
      <c r="F115" s="71"/>
      <c r="G115" s="71"/>
      <c r="H115" s="72"/>
    </row>
    <row r="116" spans="1:8" ht="14.25" customHeight="1" outlineLevel="1">
      <c r="A116" s="73">
        <v>4.1900000000000004</v>
      </c>
      <c r="B116" s="70"/>
      <c r="C116" s="71"/>
      <c r="D116" s="27"/>
      <c r="E116" s="27"/>
      <c r="F116" s="71"/>
      <c r="G116" s="71"/>
      <c r="H116" s="72"/>
    </row>
    <row r="117" spans="1:8" ht="14.25" customHeight="1" outlineLevel="1">
      <c r="A117" s="73">
        <v>4.2</v>
      </c>
      <c r="B117" s="70"/>
      <c r="C117" s="71"/>
      <c r="D117" s="27"/>
      <c r="E117" s="27"/>
      <c r="F117" s="71"/>
      <c r="G117" s="71"/>
      <c r="H117" s="72"/>
    </row>
    <row r="118" spans="1:8" ht="14.25" customHeight="1" outlineLevel="1">
      <c r="A118" s="73">
        <v>4.21</v>
      </c>
      <c r="B118" s="70"/>
      <c r="C118" s="71"/>
      <c r="D118" s="27"/>
      <c r="E118" s="27"/>
      <c r="F118" s="71"/>
      <c r="G118" s="71"/>
      <c r="H118" s="72"/>
    </row>
    <row r="119" spans="1:8" ht="14.25" customHeight="1" outlineLevel="1">
      <c r="A119" s="73">
        <v>4.22</v>
      </c>
      <c r="B119" s="70"/>
      <c r="C119" s="71"/>
      <c r="D119" s="27"/>
      <c r="E119" s="27"/>
      <c r="F119" s="71"/>
      <c r="G119" s="71"/>
      <c r="H119" s="72"/>
    </row>
    <row r="120" spans="1:8" ht="14.25" customHeight="1" outlineLevel="1">
      <c r="A120" s="73">
        <v>4.2300000000000004</v>
      </c>
      <c r="B120" s="70"/>
      <c r="C120" s="71"/>
      <c r="D120" s="27"/>
      <c r="E120" s="27"/>
      <c r="F120" s="71"/>
      <c r="G120" s="71"/>
      <c r="H120" s="72"/>
    </row>
    <row r="121" spans="1:8" ht="14.25" customHeight="1" outlineLevel="1">
      <c r="A121" s="73">
        <v>4.24</v>
      </c>
      <c r="B121" s="70"/>
      <c r="C121" s="71"/>
      <c r="D121" s="27"/>
      <c r="E121" s="27"/>
      <c r="F121" s="71"/>
      <c r="G121" s="71"/>
      <c r="H121" s="72"/>
    </row>
    <row r="122" spans="1:8" ht="14.25" customHeight="1" outlineLevel="1">
      <c r="A122" s="73">
        <v>4.25</v>
      </c>
      <c r="B122" s="70"/>
      <c r="C122" s="71"/>
      <c r="D122" s="27"/>
      <c r="E122" s="27"/>
      <c r="F122" s="71"/>
      <c r="G122" s="71"/>
      <c r="H122" s="72"/>
    </row>
    <row r="123" spans="1:8" ht="14.25" customHeight="1" outlineLevel="1">
      <c r="A123" s="73">
        <v>4.26</v>
      </c>
      <c r="B123" s="70"/>
      <c r="C123" s="71"/>
      <c r="D123" s="27"/>
      <c r="E123" s="27"/>
      <c r="F123" s="71"/>
      <c r="G123" s="71"/>
      <c r="H123" s="72"/>
    </row>
    <row r="124" spans="1:8" ht="14.25" customHeight="1" outlineLevel="1">
      <c r="A124" s="73">
        <v>4.2699999999999996</v>
      </c>
      <c r="B124" s="70"/>
      <c r="C124" s="71"/>
      <c r="D124" s="27"/>
      <c r="E124" s="27"/>
      <c r="F124" s="71"/>
      <c r="G124" s="71"/>
      <c r="H124" s="72"/>
    </row>
    <row r="125" spans="1:8" ht="14.25" customHeight="1" outlineLevel="1">
      <c r="A125" s="73">
        <v>4.28</v>
      </c>
      <c r="B125" s="70"/>
      <c r="C125" s="71"/>
      <c r="D125" s="27"/>
      <c r="E125" s="27"/>
      <c r="F125" s="71"/>
      <c r="G125" s="71"/>
      <c r="H125" s="72"/>
    </row>
    <row r="126" spans="1:8" ht="14.25" customHeight="1" outlineLevel="1">
      <c r="A126" s="73">
        <v>4.29</v>
      </c>
      <c r="B126" s="70"/>
      <c r="C126" s="71"/>
      <c r="D126" s="27"/>
      <c r="E126" s="27"/>
      <c r="F126" s="71"/>
      <c r="G126" s="71"/>
      <c r="H126" s="72"/>
    </row>
    <row r="127" spans="1:8" ht="14.25" customHeight="1" outlineLevel="1">
      <c r="A127" s="73">
        <v>4.3</v>
      </c>
      <c r="B127" s="70"/>
      <c r="C127" s="71"/>
      <c r="D127" s="27"/>
      <c r="E127" s="27"/>
      <c r="F127" s="71"/>
      <c r="G127" s="71"/>
      <c r="H127" s="72"/>
    </row>
    <row r="128" spans="1:8" ht="14.25" customHeight="1" outlineLevel="1">
      <c r="A128" s="73">
        <v>4.3099999999999996</v>
      </c>
      <c r="B128" s="70"/>
      <c r="C128" s="71"/>
      <c r="D128" s="27"/>
      <c r="E128" s="27"/>
      <c r="F128" s="71"/>
      <c r="G128" s="71"/>
      <c r="H128" s="72"/>
    </row>
    <row r="129" spans="1:8" ht="14.25" customHeight="1" outlineLevel="1">
      <c r="A129" s="73">
        <v>4.32</v>
      </c>
      <c r="B129" s="70"/>
      <c r="C129" s="71"/>
      <c r="D129" s="27"/>
      <c r="E129" s="27"/>
      <c r="F129" s="71"/>
      <c r="G129" s="71"/>
      <c r="H129" s="72"/>
    </row>
    <row r="130" spans="1:8" ht="14.25" customHeight="1" outlineLevel="1">
      <c r="A130" s="73">
        <v>4.33</v>
      </c>
      <c r="B130" s="70"/>
      <c r="C130" s="71"/>
      <c r="D130" s="27"/>
      <c r="E130" s="27"/>
      <c r="F130" s="71"/>
      <c r="G130" s="71"/>
      <c r="H130" s="72"/>
    </row>
    <row r="131" spans="1:8" ht="14.25" customHeight="1" outlineLevel="1">
      <c r="A131" s="73">
        <v>4.34</v>
      </c>
      <c r="B131" s="70"/>
      <c r="C131" s="71"/>
      <c r="D131" s="27"/>
      <c r="E131" s="27"/>
      <c r="F131" s="71"/>
      <c r="G131" s="71"/>
      <c r="H131" s="72"/>
    </row>
    <row r="132" spans="1:8" ht="14.25" customHeight="1" outlineLevel="1">
      <c r="A132" s="73">
        <v>4.3499999999999996</v>
      </c>
      <c r="B132" s="70"/>
      <c r="C132" s="71"/>
      <c r="D132" s="27"/>
      <c r="E132" s="27"/>
      <c r="F132" s="71"/>
      <c r="G132" s="71"/>
      <c r="H132" s="72"/>
    </row>
    <row r="133" spans="1:8" ht="14.25" customHeight="1" outlineLevel="1">
      <c r="A133" s="73">
        <v>4.3600000000000003</v>
      </c>
      <c r="B133" s="70"/>
      <c r="C133" s="71"/>
      <c r="D133" s="27"/>
      <c r="E133" s="27"/>
      <c r="F133" s="71"/>
      <c r="G133" s="71"/>
      <c r="H133" s="72"/>
    </row>
    <row r="134" spans="1:8" ht="14.25" customHeight="1" outlineLevel="1">
      <c r="A134" s="73">
        <v>4.37</v>
      </c>
      <c r="B134" s="70"/>
      <c r="C134" s="71"/>
      <c r="D134" s="27"/>
      <c r="E134" s="27"/>
      <c r="F134" s="71"/>
      <c r="G134" s="71"/>
      <c r="H134" s="72"/>
    </row>
    <row r="135" spans="1:8" ht="14.25" customHeight="1" outlineLevel="1">
      <c r="A135" s="73">
        <v>4.38</v>
      </c>
      <c r="B135" s="70"/>
      <c r="C135" s="71"/>
      <c r="D135" s="27"/>
      <c r="E135" s="27"/>
      <c r="F135" s="71"/>
      <c r="G135" s="71"/>
      <c r="H135" s="72"/>
    </row>
    <row r="136" spans="1:8" ht="14.25" customHeight="1" outlineLevel="1">
      <c r="A136" s="73">
        <v>4.3899999999999997</v>
      </c>
      <c r="B136" s="70"/>
      <c r="C136" s="71"/>
      <c r="D136" s="27"/>
      <c r="E136" s="27"/>
      <c r="F136" s="71"/>
      <c r="G136" s="71"/>
      <c r="H136" s="72"/>
    </row>
    <row r="137" spans="1:8">
      <c r="A137" s="120"/>
      <c r="B137" s="120"/>
      <c r="C137" s="120"/>
      <c r="D137" s="120"/>
      <c r="E137" s="120"/>
      <c r="F137" s="120"/>
      <c r="G137" s="120"/>
      <c r="H137" s="120"/>
    </row>
  </sheetData>
  <sheetProtection algorithmName="SHA-512" hashValue="q/WpFTCLscL+s+Uglh9CjeEIJHE1ANfExPb0YMZpCxd+d4xzq5R4zA1Aw/KTZUgNToUD/oNcXeMNF8UQVPqgIA==" saltValue="Wp/NhGijfRc2muRQ/oiEyw==" spinCount="100000" sheet="1" insertRows="0" selectLockedCells="1"/>
  <mergeCells count="2">
    <mergeCell ref="A1:C1"/>
    <mergeCell ref="A9:F9"/>
  </mergeCells>
  <conditionalFormatting sqref="D1:E1048576">
    <cfRule type="cellIs" dxfId="38" priority="4" operator="equal">
      <formula>"NA"</formula>
    </cfRule>
    <cfRule type="cellIs" dxfId="37" priority="5" operator="equal">
      <formula>"No"</formula>
    </cfRule>
    <cfRule type="cellIs" dxfId="36" priority="6" operator="equal">
      <formula>"Yes"</formula>
    </cfRule>
  </conditionalFormatting>
  <conditionalFormatting sqref="H12:H136">
    <cfRule type="cellIs" dxfId="35" priority="3" operator="equal">
      <formula>"Closed"</formula>
    </cfRule>
  </conditionalFormatting>
  <conditionalFormatting sqref="H12:H136">
    <cfRule type="cellIs" dxfId="34" priority="2" operator="equal">
      <formula>"Open"</formula>
    </cfRule>
  </conditionalFormatting>
  <conditionalFormatting sqref="H12:H136">
    <cfRule type="cellIs" dxfId="33" priority="1" operator="equal">
      <formula>"Rejected"</formula>
    </cfRule>
  </conditionalFormatting>
  <dataValidations count="5">
    <dataValidation type="list" allowBlank="1" showInputMessage="1" showErrorMessage="1" sqref="H137" xr:uid="{00000000-0002-0000-0300-000000000000}">
      <formula1>$O$2:$O$3</formula1>
    </dataValidation>
    <dataValidation type="list" allowBlank="1" showInputMessage="1" showErrorMessage="1" sqref="H90:H96 H98:H136" xr:uid="{00000000-0002-0000-0300-000001000000}">
      <formula1>$O$2:$O$4</formula1>
    </dataValidation>
    <dataValidation type="list" allowBlank="1" showInputMessage="1" showErrorMessage="1" sqref="E52:E85 E87:E96 E12:E50" xr:uid="{00000000-0002-0000-0300-000002000000}">
      <formula1>"Yes, No, NA"</formula1>
    </dataValidation>
    <dataValidation type="list" allowBlank="1" showInputMessage="1" showErrorMessage="1" sqref="H87:H89" xr:uid="{00000000-0002-0000-0300-000003000000}">
      <formula1>"Closed, Rejected, Open"</formula1>
    </dataValidation>
    <dataValidation type="list" allowBlank="1" showInputMessage="1" showErrorMessage="1" sqref="H12:H50 H52:H85" xr:uid="{00000000-0002-0000-0300-000004000000}">
      <formula1>"Closed, Open, Rejected"</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P137"/>
  <sheetViews>
    <sheetView zoomScaleNormal="100" workbookViewId="0" xr3:uid="{F9CF3CF3-643B-5BE6-8B46-32C596A47465}">
      <selection activeCell="F76" sqref="F76"/>
    </sheetView>
  </sheetViews>
  <sheetFormatPr defaultColWidth="9.140625" defaultRowHeight="14.45" outlineLevelRow="1"/>
  <cols>
    <col min="1" max="1" width="8.5703125" style="103" customWidth="1"/>
    <col min="2" max="2" width="8.5703125" style="31" customWidth="1"/>
    <col min="3" max="3" width="72.7109375" style="84" customWidth="1"/>
    <col min="4" max="5" width="10.7109375" style="31" customWidth="1"/>
    <col min="6" max="6" width="43.85546875" style="31" customWidth="1"/>
    <col min="7" max="7" width="31.5703125" style="31" customWidth="1"/>
    <col min="8" max="8" width="13.5703125" style="31" customWidth="1"/>
    <col min="9" max="12" width="9.140625" style="31"/>
    <col min="13" max="17" width="9.140625" style="31" customWidth="1"/>
    <col min="18" max="16384" width="9.140625" style="31"/>
  </cols>
  <sheetData>
    <row r="1" spans="1:16" ht="36.75" customHeight="1" thickBot="1">
      <c r="A1" s="154" t="s">
        <v>20</v>
      </c>
      <c r="B1" s="155"/>
      <c r="C1" s="155"/>
      <c r="D1" s="93"/>
      <c r="E1" s="94" t="s">
        <v>51</v>
      </c>
      <c r="F1" s="95" t="s">
        <v>52</v>
      </c>
      <c r="G1" s="93"/>
      <c r="H1" s="96"/>
    </row>
    <row r="2" spans="1:16">
      <c r="A2" s="97"/>
      <c r="B2" s="40"/>
      <c r="C2" s="41"/>
      <c r="D2" s="40"/>
      <c r="E2" s="98"/>
      <c r="F2" s="99"/>
      <c r="G2" s="100"/>
      <c r="H2" s="100"/>
      <c r="N2" s="31" t="s">
        <v>53</v>
      </c>
      <c r="O2" s="31" t="s">
        <v>54</v>
      </c>
      <c r="P2" s="31" t="s">
        <v>55</v>
      </c>
    </row>
    <row r="3" spans="1:16" ht="15" customHeight="1">
      <c r="A3" s="97"/>
      <c r="B3" s="40"/>
      <c r="C3" s="41"/>
      <c r="D3" s="42"/>
      <c r="E3" s="43"/>
      <c r="G3" s="100"/>
      <c r="H3" s="100"/>
      <c r="N3" s="31" t="s">
        <v>56</v>
      </c>
      <c r="O3" s="31" t="s">
        <v>57</v>
      </c>
      <c r="P3" s="31" t="s">
        <v>58</v>
      </c>
    </row>
    <row r="4" spans="1:16">
      <c r="A4" s="97"/>
      <c r="B4" s="40"/>
      <c r="C4" s="41"/>
      <c r="D4" s="40"/>
      <c r="E4" s="46" t="s">
        <v>168</v>
      </c>
      <c r="F4" s="47"/>
      <c r="G4" s="100"/>
      <c r="H4" s="100"/>
      <c r="N4" s="31" t="s">
        <v>61</v>
      </c>
      <c r="O4" s="31" t="s">
        <v>62</v>
      </c>
      <c r="P4" s="31" t="s">
        <v>63</v>
      </c>
    </row>
    <row r="5" spans="1:16">
      <c r="A5" s="97"/>
      <c r="B5" s="40"/>
      <c r="C5" s="41"/>
      <c r="D5" s="48"/>
      <c r="E5" s="46" t="s">
        <v>64</v>
      </c>
      <c r="F5" s="47"/>
      <c r="G5" s="100"/>
      <c r="H5" s="100"/>
      <c r="P5" s="31" t="s">
        <v>65</v>
      </c>
    </row>
    <row r="6" spans="1:16">
      <c r="A6" s="97"/>
      <c r="B6" s="40"/>
      <c r="C6" s="41"/>
      <c r="D6" s="40"/>
      <c r="E6" s="43"/>
      <c r="F6" s="49"/>
      <c r="G6" s="100"/>
      <c r="H6" s="100"/>
      <c r="P6" s="31" t="s">
        <v>66</v>
      </c>
    </row>
    <row r="7" spans="1:16">
      <c r="A7" s="97"/>
      <c r="B7" s="40"/>
      <c r="C7" s="41"/>
      <c r="D7" s="40"/>
      <c r="E7" s="43"/>
      <c r="F7" s="49"/>
      <c r="G7" s="100"/>
      <c r="H7" s="100"/>
      <c r="P7" s="31" t="s">
        <v>67</v>
      </c>
    </row>
    <row r="8" spans="1:16">
      <c r="A8" s="97"/>
      <c r="B8" s="40"/>
      <c r="C8" s="41"/>
      <c r="D8" s="40"/>
      <c r="E8" s="43"/>
      <c r="F8" s="49"/>
      <c r="G8" s="100"/>
      <c r="H8" s="100"/>
    </row>
    <row r="9" spans="1:16">
      <c r="A9" s="156"/>
      <c r="B9" s="157"/>
      <c r="C9" s="157"/>
      <c r="D9" s="157"/>
      <c r="E9" s="157"/>
      <c r="F9" s="158"/>
      <c r="G9" s="101"/>
      <c r="H9" s="101"/>
    </row>
    <row r="10" spans="1:16">
      <c r="A10" s="102" t="s">
        <v>68</v>
      </c>
      <c r="B10" s="102" t="s">
        <v>69</v>
      </c>
      <c r="C10" s="102" t="s">
        <v>70</v>
      </c>
      <c r="D10" s="102" t="s">
        <v>41</v>
      </c>
      <c r="E10" s="102" t="s">
        <v>154</v>
      </c>
      <c r="F10" s="102" t="s">
        <v>71</v>
      </c>
      <c r="G10" s="102" t="s">
        <v>72</v>
      </c>
      <c r="H10" s="102" t="s">
        <v>73</v>
      </c>
    </row>
    <row r="11" spans="1:16">
      <c r="A11" s="102">
        <v>1</v>
      </c>
      <c r="B11" s="102"/>
      <c r="C11" s="102" t="s">
        <v>74</v>
      </c>
      <c r="D11" s="102" t="s">
        <v>41</v>
      </c>
      <c r="E11" s="102" t="s">
        <v>154</v>
      </c>
      <c r="F11" s="102" t="s">
        <v>71</v>
      </c>
      <c r="G11" s="102" t="s">
        <v>72</v>
      </c>
      <c r="H11" s="102" t="s">
        <v>73</v>
      </c>
    </row>
    <row r="12" spans="1:16" outlineLevel="1">
      <c r="A12" s="69">
        <v>1.1000000000000001</v>
      </c>
      <c r="B12" s="70"/>
      <c r="C12" s="71" t="s">
        <v>77</v>
      </c>
      <c r="D12" s="4" t="str">
        <f>Author!D4</f>
        <v>NA</v>
      </c>
      <c r="E12" s="27"/>
      <c r="F12" s="71"/>
      <c r="G12" s="71"/>
      <c r="H12" s="72"/>
    </row>
    <row r="13" spans="1:16" outlineLevel="1">
      <c r="A13" s="69">
        <v>1.2</v>
      </c>
      <c r="B13" s="70"/>
      <c r="C13" s="71" t="s">
        <v>79</v>
      </c>
      <c r="D13" s="4" t="str">
        <f>Author!D6</f>
        <v>NA</v>
      </c>
      <c r="E13" s="27"/>
      <c r="F13" s="71"/>
      <c r="G13" s="71"/>
      <c r="H13" s="72"/>
    </row>
    <row r="14" spans="1:16" outlineLevel="1">
      <c r="A14" s="69">
        <v>1.3</v>
      </c>
      <c r="B14" s="70"/>
      <c r="C14" s="71" t="s">
        <v>80</v>
      </c>
      <c r="D14" s="4" t="str">
        <f>Author!D7</f>
        <v>NA</v>
      </c>
      <c r="E14" s="27"/>
      <c r="F14" s="71"/>
      <c r="G14" s="71"/>
      <c r="H14" s="72"/>
    </row>
    <row r="15" spans="1:16" outlineLevel="1">
      <c r="A15" s="69">
        <v>1.4</v>
      </c>
      <c r="B15" s="70"/>
      <c r="C15" s="71" t="s">
        <v>169</v>
      </c>
      <c r="D15" s="4" t="str">
        <f>Author!D22</f>
        <v>NA</v>
      </c>
      <c r="E15" s="27"/>
      <c r="F15" s="71"/>
      <c r="G15" s="71"/>
      <c r="H15" s="72"/>
    </row>
    <row r="16" spans="1:16" outlineLevel="1">
      <c r="A16" s="69">
        <v>1.5</v>
      </c>
      <c r="B16" s="70"/>
      <c r="C16" s="71" t="s">
        <v>170</v>
      </c>
      <c r="D16" s="4" t="str">
        <f>Author!D23</f>
        <v>NA</v>
      </c>
      <c r="E16" s="27"/>
      <c r="F16" s="71"/>
      <c r="G16" s="71"/>
      <c r="H16" s="72"/>
    </row>
    <row r="17" spans="1:8" outlineLevel="1">
      <c r="A17" s="69">
        <v>1.6</v>
      </c>
      <c r="B17" s="70"/>
      <c r="C17" s="71" t="s">
        <v>171</v>
      </c>
      <c r="D17" s="4" t="str">
        <f>Author!D26</f>
        <v>NA</v>
      </c>
      <c r="E17" s="27"/>
      <c r="F17" s="71"/>
      <c r="G17" s="71"/>
      <c r="H17" s="72"/>
    </row>
    <row r="18" spans="1:8" outlineLevel="1">
      <c r="A18" s="69">
        <v>1.7</v>
      </c>
      <c r="B18" s="70"/>
      <c r="C18" s="71" t="s">
        <v>172</v>
      </c>
      <c r="D18" s="4" t="str">
        <f>Author!D27</f>
        <v>NA</v>
      </c>
      <c r="E18" s="27"/>
      <c r="F18" s="71"/>
      <c r="G18" s="71"/>
      <c r="H18" s="72"/>
    </row>
    <row r="19" spans="1:8" outlineLevel="1">
      <c r="A19" s="69">
        <v>1.8</v>
      </c>
      <c r="B19" s="70"/>
      <c r="C19" s="71" t="s">
        <v>173</v>
      </c>
      <c r="D19" s="4" t="str">
        <f>Author!D30</f>
        <v>NA</v>
      </c>
      <c r="E19" s="27"/>
      <c r="F19" s="71"/>
      <c r="G19" s="71"/>
      <c r="H19" s="72"/>
    </row>
    <row r="20" spans="1:8" outlineLevel="1">
      <c r="A20" s="69">
        <v>1.9</v>
      </c>
      <c r="B20" s="70"/>
      <c r="C20" s="71" t="s">
        <v>174</v>
      </c>
      <c r="D20" s="4" t="str">
        <f>Author!D31</f>
        <v>NA</v>
      </c>
      <c r="E20" s="27"/>
      <c r="F20" s="71"/>
      <c r="G20" s="71"/>
      <c r="H20" s="72"/>
    </row>
    <row r="21" spans="1:8" outlineLevel="1">
      <c r="A21" s="73">
        <v>1.1000000000000001</v>
      </c>
      <c r="B21" s="70"/>
      <c r="C21" s="71" t="s">
        <v>175</v>
      </c>
      <c r="D21" s="4" t="str">
        <f>Author!D32</f>
        <v>NA</v>
      </c>
      <c r="E21" s="27"/>
      <c r="F21" s="71"/>
      <c r="G21" s="71"/>
      <c r="H21" s="72"/>
    </row>
    <row r="22" spans="1:8" outlineLevel="1">
      <c r="A22" s="73">
        <v>1.1100000000000001</v>
      </c>
      <c r="B22" s="70"/>
      <c r="C22" s="71" t="s">
        <v>176</v>
      </c>
      <c r="D22" s="4" t="str">
        <f>Author!D35</f>
        <v>NA</v>
      </c>
      <c r="E22" s="27"/>
      <c r="F22" s="71"/>
      <c r="G22" s="71"/>
      <c r="H22" s="72"/>
    </row>
    <row r="23" spans="1:8" outlineLevel="1">
      <c r="A23" s="73">
        <v>1.1200000000000001</v>
      </c>
      <c r="B23" s="70"/>
      <c r="C23" s="71" t="s">
        <v>177</v>
      </c>
      <c r="D23" s="4" t="str">
        <f>Author!D36</f>
        <v>NA</v>
      </c>
      <c r="E23" s="27"/>
      <c r="F23" s="71"/>
      <c r="G23" s="71"/>
      <c r="H23" s="72"/>
    </row>
    <row r="24" spans="1:8" outlineLevel="1">
      <c r="A24" s="73">
        <v>1.1299999999999999</v>
      </c>
      <c r="B24" s="70"/>
      <c r="C24" s="71" t="s">
        <v>178</v>
      </c>
      <c r="D24" s="4" t="str">
        <f>Author!D37</f>
        <v>NA</v>
      </c>
      <c r="E24" s="27"/>
      <c r="F24" s="71"/>
      <c r="G24" s="71"/>
      <c r="H24" s="72"/>
    </row>
    <row r="25" spans="1:8" outlineLevel="1">
      <c r="A25" s="73">
        <v>1.1399999999999999</v>
      </c>
      <c r="B25" s="70"/>
      <c r="C25" s="71" t="s">
        <v>179</v>
      </c>
      <c r="D25" s="4" t="str">
        <f>Author!D47</f>
        <v>NA</v>
      </c>
      <c r="E25" s="27"/>
      <c r="F25" s="71"/>
      <c r="G25" s="71"/>
      <c r="H25" s="72"/>
    </row>
    <row r="26" spans="1:8" outlineLevel="1">
      <c r="A26" s="73">
        <v>1.1499999999999999</v>
      </c>
      <c r="B26" s="70"/>
      <c r="C26" s="71" t="s">
        <v>95</v>
      </c>
      <c r="D26" s="4" t="str">
        <f>Author!D51</f>
        <v>NA</v>
      </c>
      <c r="E26" s="27"/>
      <c r="F26" s="71"/>
      <c r="G26" s="71"/>
      <c r="H26" s="72"/>
    </row>
    <row r="27" spans="1:8" outlineLevel="1">
      <c r="A27" s="73">
        <v>1.1599999999999999</v>
      </c>
      <c r="B27" s="70"/>
      <c r="C27" s="71" t="s">
        <v>96</v>
      </c>
      <c r="D27" s="4" t="str">
        <f>Author!D52</f>
        <v>NA</v>
      </c>
      <c r="E27" s="27"/>
      <c r="F27" s="71"/>
      <c r="G27" s="71"/>
      <c r="H27" s="72"/>
    </row>
    <row r="28" spans="1:8" ht="28.9" outlineLevel="1">
      <c r="A28" s="73">
        <v>1.17</v>
      </c>
      <c r="B28" s="70"/>
      <c r="C28" s="71" t="s">
        <v>97</v>
      </c>
      <c r="D28" s="4" t="str">
        <f>Author!D53</f>
        <v>NA</v>
      </c>
      <c r="E28" s="27"/>
      <c r="F28" s="71"/>
      <c r="G28" s="71"/>
      <c r="H28" s="72"/>
    </row>
    <row r="29" spans="1:8" outlineLevel="1">
      <c r="A29" s="73">
        <v>1.18</v>
      </c>
      <c r="B29" s="70"/>
      <c r="C29" s="71" t="s">
        <v>98</v>
      </c>
      <c r="D29" s="4" t="str">
        <f>Author!D54</f>
        <v>NA</v>
      </c>
      <c r="E29" s="27"/>
      <c r="F29" s="71"/>
      <c r="G29" s="71"/>
      <c r="H29" s="72"/>
    </row>
    <row r="30" spans="1:8" outlineLevel="1">
      <c r="A30" s="73">
        <v>1.19</v>
      </c>
      <c r="B30" s="70"/>
      <c r="C30" s="71" t="s">
        <v>99</v>
      </c>
      <c r="D30" s="4" t="str">
        <f>Author!D55</f>
        <v>NA</v>
      </c>
      <c r="E30" s="27"/>
      <c r="F30" s="71"/>
      <c r="G30" s="71"/>
      <c r="H30" s="72"/>
    </row>
    <row r="31" spans="1:8" outlineLevel="1">
      <c r="A31" s="73">
        <v>1.2</v>
      </c>
      <c r="B31" s="70"/>
      <c r="C31" s="71" t="s">
        <v>100</v>
      </c>
      <c r="D31" s="4" t="str">
        <f>Author!D56</f>
        <v>NA</v>
      </c>
      <c r="E31" s="27"/>
      <c r="F31" s="71"/>
      <c r="G31" s="71"/>
      <c r="H31" s="72"/>
    </row>
    <row r="32" spans="1:8" ht="28.9" outlineLevel="1">
      <c r="A32" s="73">
        <v>1.21</v>
      </c>
      <c r="B32" s="70"/>
      <c r="C32" s="71" t="s">
        <v>105</v>
      </c>
      <c r="D32" s="4" t="str">
        <f>Author!D141</f>
        <v>NA</v>
      </c>
      <c r="E32" s="27"/>
      <c r="F32" s="71"/>
      <c r="G32" s="71"/>
      <c r="H32" s="72"/>
    </row>
    <row r="33" spans="1:8" outlineLevel="1">
      <c r="A33" s="73">
        <v>1.22</v>
      </c>
      <c r="B33" s="70"/>
      <c r="C33" s="31" t="s">
        <v>106</v>
      </c>
      <c r="D33" s="4" t="str">
        <f>Author!D142</f>
        <v>NA</v>
      </c>
      <c r="E33" s="27"/>
      <c r="F33" s="71"/>
      <c r="G33" s="71"/>
      <c r="H33" s="72"/>
    </row>
    <row r="34" spans="1:8" outlineLevel="1">
      <c r="A34" s="73"/>
      <c r="B34" s="70"/>
      <c r="C34" s="71"/>
      <c r="D34" s="4"/>
      <c r="E34" s="27"/>
      <c r="F34" s="71"/>
      <c r="G34" s="71"/>
      <c r="H34" s="72"/>
    </row>
    <row r="35" spans="1:8" outlineLevel="1">
      <c r="A35" s="73"/>
      <c r="B35" s="70"/>
      <c r="C35" s="71"/>
      <c r="D35" s="4"/>
      <c r="E35" s="27"/>
      <c r="F35" s="71"/>
      <c r="G35" s="71"/>
      <c r="H35" s="72"/>
    </row>
    <row r="36" spans="1:8" outlineLevel="1">
      <c r="A36" s="73"/>
      <c r="B36" s="70"/>
      <c r="C36" s="71"/>
      <c r="D36" s="4"/>
      <c r="E36" s="27"/>
      <c r="F36" s="71"/>
      <c r="G36" s="71"/>
      <c r="H36" s="72"/>
    </row>
    <row r="37" spans="1:8" outlineLevel="1">
      <c r="A37" s="73"/>
      <c r="B37" s="70"/>
      <c r="C37" s="71"/>
      <c r="D37" s="4"/>
      <c r="E37" s="27"/>
      <c r="F37" s="71"/>
      <c r="G37" s="71"/>
      <c r="H37" s="72"/>
    </row>
    <row r="38" spans="1:8" outlineLevel="1">
      <c r="A38" s="73"/>
      <c r="B38" s="70"/>
      <c r="C38" s="71"/>
      <c r="D38" s="4"/>
      <c r="E38" s="27"/>
      <c r="F38" s="71"/>
      <c r="G38" s="71"/>
      <c r="H38" s="72"/>
    </row>
    <row r="39" spans="1:8" outlineLevel="1">
      <c r="A39" s="73"/>
      <c r="B39" s="70"/>
      <c r="C39" s="71"/>
      <c r="D39" s="4"/>
      <c r="E39" s="27"/>
      <c r="F39" s="71"/>
      <c r="G39" s="71"/>
      <c r="H39" s="72"/>
    </row>
    <row r="40" spans="1:8" outlineLevel="1">
      <c r="A40" s="69"/>
      <c r="B40" s="70"/>
      <c r="C40" s="71"/>
      <c r="D40" s="4"/>
      <c r="E40" s="27"/>
      <c r="F40" s="71"/>
      <c r="G40" s="71"/>
      <c r="H40" s="72"/>
    </row>
    <row r="41" spans="1:8" outlineLevel="1">
      <c r="A41" s="69"/>
      <c r="B41" s="70"/>
      <c r="C41" s="71"/>
      <c r="D41" s="4"/>
      <c r="E41" s="27"/>
      <c r="F41" s="71"/>
      <c r="G41" s="71"/>
      <c r="H41" s="72"/>
    </row>
    <row r="42" spans="1:8" outlineLevel="1">
      <c r="A42" s="69"/>
      <c r="B42" s="70"/>
      <c r="C42" s="71"/>
      <c r="D42" s="4"/>
      <c r="E42" s="27"/>
      <c r="F42" s="71"/>
      <c r="G42" s="71"/>
      <c r="H42" s="72"/>
    </row>
    <row r="43" spans="1:8" outlineLevel="1">
      <c r="A43" s="69"/>
      <c r="B43" s="70"/>
      <c r="C43" s="71"/>
      <c r="D43" s="4"/>
      <c r="E43" s="27"/>
      <c r="F43" s="71"/>
      <c r="G43" s="71"/>
      <c r="H43" s="72"/>
    </row>
    <row r="44" spans="1:8" outlineLevel="1">
      <c r="A44" s="69"/>
      <c r="B44" s="70"/>
      <c r="C44" s="71"/>
      <c r="D44" s="4"/>
      <c r="E44" s="27"/>
      <c r="F44" s="71"/>
      <c r="G44" s="71"/>
      <c r="H44" s="72"/>
    </row>
    <row r="45" spans="1:8" outlineLevel="1">
      <c r="A45" s="69"/>
      <c r="B45" s="70"/>
      <c r="C45" s="71"/>
      <c r="D45" s="4"/>
      <c r="E45" s="27"/>
      <c r="F45" s="71"/>
      <c r="G45" s="71"/>
      <c r="H45" s="72"/>
    </row>
    <row r="46" spans="1:8" outlineLevel="1">
      <c r="A46" s="69"/>
      <c r="B46" s="70"/>
      <c r="C46" s="71"/>
      <c r="D46" s="4"/>
      <c r="E46" s="27"/>
      <c r="F46" s="71"/>
      <c r="G46" s="71"/>
      <c r="H46" s="72"/>
    </row>
    <row r="47" spans="1:8" outlineLevel="1">
      <c r="A47" s="69"/>
      <c r="B47" s="70"/>
      <c r="C47" s="71"/>
      <c r="D47" s="4"/>
      <c r="E47" s="27"/>
      <c r="F47" s="71"/>
      <c r="G47" s="71"/>
      <c r="H47" s="72"/>
    </row>
    <row r="48" spans="1:8" outlineLevel="1">
      <c r="A48" s="69"/>
      <c r="B48" s="70"/>
      <c r="C48" s="71"/>
      <c r="D48" s="4"/>
      <c r="E48" s="27"/>
      <c r="F48" s="71"/>
      <c r="G48" s="71"/>
      <c r="H48" s="72"/>
    </row>
    <row r="49" spans="1:8" outlineLevel="1">
      <c r="A49" s="69"/>
      <c r="B49" s="70"/>
      <c r="C49" s="71"/>
      <c r="D49" s="4"/>
      <c r="E49" s="27"/>
      <c r="F49" s="71"/>
      <c r="G49" s="71"/>
      <c r="H49" s="72"/>
    </row>
    <row r="50" spans="1:8" outlineLevel="1">
      <c r="A50" s="69"/>
      <c r="B50" s="70"/>
      <c r="C50" s="71"/>
      <c r="D50" s="4"/>
      <c r="E50" s="27"/>
      <c r="F50" s="71"/>
      <c r="G50" s="71"/>
      <c r="H50" s="72"/>
    </row>
    <row r="51" spans="1:8">
      <c r="A51" s="102">
        <v>2</v>
      </c>
      <c r="B51" s="102"/>
      <c r="C51" s="102" t="s">
        <v>107</v>
      </c>
      <c r="D51" s="102" t="s">
        <v>41</v>
      </c>
      <c r="E51" s="102" t="s">
        <v>154</v>
      </c>
      <c r="F51" s="102" t="s">
        <v>71</v>
      </c>
      <c r="G51" s="102" t="s">
        <v>72</v>
      </c>
      <c r="H51" s="102" t="s">
        <v>73</v>
      </c>
    </row>
    <row r="52" spans="1:8" ht="28.9" outlineLevel="1">
      <c r="A52" s="69">
        <v>2.1</v>
      </c>
      <c r="B52" s="70"/>
      <c r="C52" s="71" t="s">
        <v>108</v>
      </c>
      <c r="D52" s="4" t="str">
        <f>Author!D61</f>
        <v>NA</v>
      </c>
      <c r="E52" s="27"/>
      <c r="F52" s="71"/>
      <c r="G52" s="71"/>
      <c r="H52" s="72"/>
    </row>
    <row r="53" spans="1:8" outlineLevel="1">
      <c r="A53" s="69">
        <v>2.2000000000000002</v>
      </c>
      <c r="B53" s="70"/>
      <c r="C53" s="71" t="s">
        <v>109</v>
      </c>
      <c r="D53" s="4" t="str">
        <f>Author!D62</f>
        <v>NA</v>
      </c>
      <c r="E53" s="27"/>
      <c r="F53" s="71"/>
      <c r="G53" s="71"/>
      <c r="H53" s="72"/>
    </row>
    <row r="54" spans="1:8" outlineLevel="1">
      <c r="A54" s="69">
        <v>2.2999999999999998</v>
      </c>
      <c r="B54" s="70"/>
      <c r="C54" s="71" t="s">
        <v>110</v>
      </c>
      <c r="D54" s="4" t="str">
        <f>Author!D63</f>
        <v>NA</v>
      </c>
      <c r="E54" s="27"/>
      <c r="F54" s="71"/>
      <c r="G54" s="71"/>
      <c r="H54" s="72"/>
    </row>
    <row r="55" spans="1:8" outlineLevel="1">
      <c r="A55" s="69">
        <v>2.4</v>
      </c>
      <c r="B55" s="70"/>
      <c r="C55" s="71" t="s">
        <v>111</v>
      </c>
      <c r="D55" s="4" t="str">
        <f>Author!D64</f>
        <v>NA</v>
      </c>
      <c r="E55" s="27"/>
      <c r="F55" s="71"/>
      <c r="G55" s="71"/>
      <c r="H55" s="72"/>
    </row>
    <row r="56" spans="1:8" outlineLevel="1">
      <c r="A56" s="69">
        <v>2.5</v>
      </c>
      <c r="B56" s="70"/>
      <c r="C56" s="71" t="s">
        <v>112</v>
      </c>
      <c r="D56" s="4" t="str">
        <f>Author!D65</f>
        <v>NA</v>
      </c>
      <c r="E56" s="27"/>
      <c r="F56" s="71"/>
      <c r="G56" s="71"/>
      <c r="H56" s="72"/>
    </row>
    <row r="57" spans="1:8" outlineLevel="1">
      <c r="A57" s="69">
        <v>2.6</v>
      </c>
      <c r="B57" s="70"/>
      <c r="C57" s="71" t="s">
        <v>113</v>
      </c>
      <c r="D57" s="4" t="str">
        <f>Author!D66</f>
        <v>NA</v>
      </c>
      <c r="E57" s="27"/>
      <c r="F57" s="71"/>
      <c r="G57" s="71"/>
      <c r="H57" s="72"/>
    </row>
    <row r="58" spans="1:8" outlineLevel="1">
      <c r="A58" s="69">
        <v>2.7</v>
      </c>
      <c r="B58" s="70"/>
      <c r="C58" s="71" t="s">
        <v>180</v>
      </c>
      <c r="D58" s="4" t="str">
        <f>Author!D84</f>
        <v>NA</v>
      </c>
      <c r="E58" s="27"/>
      <c r="F58" s="71"/>
      <c r="G58" s="71"/>
      <c r="H58" s="72"/>
    </row>
    <row r="59" spans="1:8" ht="28.9" outlineLevel="1">
      <c r="A59" s="69">
        <v>2.8</v>
      </c>
      <c r="B59" s="70"/>
      <c r="C59" s="71" t="s">
        <v>181</v>
      </c>
      <c r="D59" s="4" t="str">
        <f>Author!D86</f>
        <v>NA</v>
      </c>
      <c r="E59" s="27"/>
      <c r="F59" s="71"/>
      <c r="G59" s="71"/>
      <c r="H59" s="72"/>
    </row>
    <row r="60" spans="1:8" outlineLevel="1">
      <c r="A60" s="69">
        <v>2.9</v>
      </c>
      <c r="B60" s="70"/>
      <c r="C60" s="71" t="s">
        <v>182</v>
      </c>
      <c r="D60" s="4" t="str">
        <f>Author!D87</f>
        <v>NA</v>
      </c>
      <c r="E60" s="27"/>
      <c r="F60" s="71"/>
      <c r="G60" s="71"/>
      <c r="H60" s="72"/>
    </row>
    <row r="61" spans="1:8" outlineLevel="1">
      <c r="A61" s="73">
        <v>2.1</v>
      </c>
      <c r="B61" s="70"/>
      <c r="C61" s="71" t="s">
        <v>183</v>
      </c>
      <c r="D61" s="4" t="str">
        <f>Author!D88</f>
        <v>NA</v>
      </c>
      <c r="E61" s="27"/>
      <c r="F61" s="71"/>
      <c r="G61" s="71"/>
      <c r="H61" s="72"/>
    </row>
    <row r="62" spans="1:8" outlineLevel="1">
      <c r="A62" s="73">
        <v>2.11</v>
      </c>
      <c r="B62" s="70"/>
      <c r="C62" s="71" t="s">
        <v>184</v>
      </c>
      <c r="D62" s="4" t="str">
        <f>Author!D90</f>
        <v>NA</v>
      </c>
      <c r="E62" s="27"/>
      <c r="F62" s="71"/>
      <c r="G62" s="71"/>
      <c r="H62" s="72"/>
    </row>
    <row r="63" spans="1:8" outlineLevel="1">
      <c r="A63" s="73">
        <v>2.12</v>
      </c>
      <c r="B63" s="70"/>
      <c r="C63" s="71" t="s">
        <v>185</v>
      </c>
      <c r="D63" s="4" t="str">
        <f>Author!D91</f>
        <v>NA</v>
      </c>
      <c r="E63" s="27"/>
      <c r="F63" s="71"/>
      <c r="G63" s="71"/>
      <c r="H63" s="72"/>
    </row>
    <row r="64" spans="1:8" outlineLevel="1">
      <c r="A64" s="73">
        <v>2.13</v>
      </c>
      <c r="B64" s="70"/>
      <c r="C64" s="71" t="s">
        <v>186</v>
      </c>
      <c r="D64" s="4" t="str">
        <f>Author!D92</f>
        <v>NA</v>
      </c>
      <c r="E64" s="27"/>
      <c r="F64" s="71"/>
      <c r="G64" s="71"/>
      <c r="H64" s="72"/>
    </row>
    <row r="65" spans="1:8" outlineLevel="1">
      <c r="A65" s="73">
        <v>2.14</v>
      </c>
      <c r="B65" s="70"/>
      <c r="C65" s="71" t="s">
        <v>131</v>
      </c>
      <c r="D65" s="4" t="str">
        <f>Author!D93</f>
        <v>NA</v>
      </c>
      <c r="E65" s="27"/>
      <c r="F65" s="71"/>
      <c r="G65" s="71"/>
      <c r="H65" s="72"/>
    </row>
    <row r="66" spans="1:8" outlineLevel="1">
      <c r="A66" s="73">
        <v>2.15</v>
      </c>
      <c r="B66" s="70"/>
      <c r="C66" s="71" t="s">
        <v>187</v>
      </c>
      <c r="D66" s="4" t="str">
        <f>Author!D94</f>
        <v>NA</v>
      </c>
      <c r="E66" s="27"/>
      <c r="F66" s="71"/>
      <c r="G66" s="71"/>
      <c r="H66" s="72"/>
    </row>
    <row r="67" spans="1:8" outlineLevel="1">
      <c r="A67" s="73">
        <v>2.16</v>
      </c>
      <c r="B67" s="70"/>
      <c r="C67" s="71" t="s">
        <v>188</v>
      </c>
      <c r="D67" s="4" t="str">
        <f>Author!D95</f>
        <v>NA</v>
      </c>
      <c r="E67" s="27"/>
      <c r="F67" s="71"/>
      <c r="G67" s="71"/>
      <c r="H67" s="72"/>
    </row>
    <row r="68" spans="1:8" outlineLevel="1">
      <c r="A68" s="73">
        <v>2.17</v>
      </c>
      <c r="B68" s="70"/>
      <c r="C68" s="71" t="s">
        <v>189</v>
      </c>
      <c r="D68" s="4" t="str">
        <f>Author!D96</f>
        <v>NA</v>
      </c>
      <c r="E68" s="27"/>
      <c r="F68" s="71"/>
      <c r="G68" s="71"/>
      <c r="H68" s="72"/>
    </row>
    <row r="69" spans="1:8" outlineLevel="1">
      <c r="A69" s="73">
        <v>2.1800000000000002</v>
      </c>
      <c r="B69" s="70"/>
      <c r="C69" s="71" t="s">
        <v>190</v>
      </c>
      <c r="D69" s="4" t="str">
        <f>Author!D97</f>
        <v>NA</v>
      </c>
      <c r="E69" s="27"/>
      <c r="F69" s="71"/>
      <c r="G69" s="71"/>
      <c r="H69" s="72"/>
    </row>
    <row r="70" spans="1:8" outlineLevel="1">
      <c r="A70" s="73">
        <v>2.19</v>
      </c>
      <c r="B70" s="70"/>
      <c r="C70" s="71" t="s">
        <v>191</v>
      </c>
      <c r="D70" s="4" t="str">
        <f>Author!D98</f>
        <v>NA</v>
      </c>
      <c r="E70" s="27"/>
      <c r="F70" s="71"/>
      <c r="G70" s="71"/>
      <c r="H70" s="72"/>
    </row>
    <row r="71" spans="1:8" outlineLevel="1">
      <c r="A71" s="73">
        <v>2.2000000000000002</v>
      </c>
      <c r="B71" s="70"/>
      <c r="C71" s="71" t="s">
        <v>132</v>
      </c>
      <c r="D71" s="4" t="str">
        <f>Author!D99</f>
        <v>NA</v>
      </c>
      <c r="E71" s="27"/>
      <c r="F71" s="71"/>
      <c r="G71" s="71"/>
      <c r="H71" s="72"/>
    </row>
    <row r="72" spans="1:8" outlineLevel="1">
      <c r="A72" s="73">
        <v>2.21</v>
      </c>
      <c r="B72" s="70"/>
      <c r="C72" s="71" t="s">
        <v>192</v>
      </c>
      <c r="D72" s="4" t="str">
        <f>Author!D106</f>
        <v>NA</v>
      </c>
      <c r="E72" s="27"/>
      <c r="F72" s="71"/>
      <c r="G72" s="71"/>
      <c r="H72" s="72"/>
    </row>
    <row r="73" spans="1:8" outlineLevel="1">
      <c r="A73" s="73">
        <v>2.2200000000000002</v>
      </c>
      <c r="B73" s="70"/>
      <c r="C73" s="71" t="s">
        <v>193</v>
      </c>
      <c r="D73" s="4" t="str">
        <f>Author!D113</f>
        <v>NA</v>
      </c>
      <c r="E73" s="27"/>
      <c r="F73" s="71"/>
      <c r="G73" s="71"/>
      <c r="H73" s="72"/>
    </row>
    <row r="74" spans="1:8" outlineLevel="1">
      <c r="A74" s="73">
        <v>2.23</v>
      </c>
      <c r="B74" s="70"/>
      <c r="C74" s="71" t="s">
        <v>194</v>
      </c>
      <c r="D74" s="4" t="str">
        <f>Author!D117</f>
        <v>NA</v>
      </c>
      <c r="E74" s="27"/>
      <c r="F74" s="71"/>
      <c r="G74" s="71"/>
      <c r="H74" s="72"/>
    </row>
    <row r="75" spans="1:8" outlineLevel="1">
      <c r="A75" s="73">
        <v>2.2400000000000002</v>
      </c>
      <c r="B75" s="70"/>
      <c r="C75" s="71" t="s">
        <v>195</v>
      </c>
      <c r="D75" s="4" t="str">
        <f>Author!D118</f>
        <v>NA</v>
      </c>
      <c r="E75" s="27"/>
      <c r="F75" s="71"/>
      <c r="G75" s="71"/>
      <c r="H75" s="72"/>
    </row>
    <row r="76" spans="1:8" ht="28.9" outlineLevel="1">
      <c r="A76" s="73">
        <v>2.25</v>
      </c>
      <c r="B76" s="70"/>
      <c r="C76" s="71" t="s">
        <v>137</v>
      </c>
      <c r="D76" s="4" t="str">
        <f>Author!D139</f>
        <v>NA</v>
      </c>
      <c r="E76" s="27"/>
      <c r="F76" s="71"/>
      <c r="G76" s="71"/>
      <c r="H76" s="72"/>
    </row>
    <row r="77" spans="1:8" ht="28.9" outlineLevel="1">
      <c r="A77" s="73">
        <v>2.2599999999999998</v>
      </c>
      <c r="B77" s="70"/>
      <c r="C77" s="71" t="s">
        <v>138</v>
      </c>
      <c r="D77" s="4" t="str">
        <f>Author!D140</f>
        <v>NA</v>
      </c>
      <c r="E77" s="27"/>
      <c r="F77" s="71"/>
      <c r="G77" s="71"/>
      <c r="H77" s="72"/>
    </row>
    <row r="78" spans="1:8" outlineLevel="1">
      <c r="A78" s="73"/>
      <c r="B78" s="70"/>
      <c r="C78" s="71"/>
      <c r="D78" s="4"/>
      <c r="E78" s="27"/>
      <c r="F78" s="71"/>
      <c r="G78" s="71"/>
      <c r="H78" s="72"/>
    </row>
    <row r="79" spans="1:8" outlineLevel="1">
      <c r="A79" s="73"/>
      <c r="B79" s="70"/>
      <c r="C79" s="71"/>
      <c r="D79" s="4"/>
      <c r="E79" s="27"/>
      <c r="F79" s="71"/>
      <c r="G79" s="71"/>
      <c r="H79" s="72"/>
    </row>
    <row r="80" spans="1:8" outlineLevel="1">
      <c r="A80" s="73"/>
      <c r="B80" s="70"/>
      <c r="C80" s="71"/>
      <c r="D80" s="4"/>
      <c r="E80" s="27"/>
      <c r="F80" s="71"/>
      <c r="G80" s="71"/>
      <c r="H80" s="72"/>
    </row>
    <row r="81" spans="1:8" outlineLevel="1">
      <c r="A81" s="69"/>
      <c r="B81" s="70"/>
      <c r="C81" s="71"/>
      <c r="D81" s="4"/>
      <c r="E81" s="27"/>
      <c r="F81" s="71"/>
      <c r="G81" s="71"/>
      <c r="H81" s="72"/>
    </row>
    <row r="82" spans="1:8" outlineLevel="1">
      <c r="A82" s="69"/>
      <c r="B82" s="70"/>
      <c r="C82" s="71"/>
      <c r="D82" s="4"/>
      <c r="E82" s="27"/>
      <c r="F82" s="71"/>
      <c r="G82" s="71"/>
      <c r="H82" s="72"/>
    </row>
    <row r="83" spans="1:8" outlineLevel="1">
      <c r="A83" s="69"/>
      <c r="B83" s="70"/>
      <c r="C83" s="71"/>
      <c r="D83" s="4"/>
      <c r="E83" s="27"/>
      <c r="F83" s="71"/>
      <c r="G83" s="71"/>
      <c r="H83" s="72"/>
    </row>
    <row r="84" spans="1:8" outlineLevel="1">
      <c r="A84" s="69"/>
      <c r="B84" s="70"/>
      <c r="C84" s="71"/>
      <c r="D84" s="4"/>
      <c r="E84" s="27"/>
      <c r="F84" s="71"/>
      <c r="G84" s="71"/>
      <c r="H84" s="72"/>
    </row>
    <row r="85" spans="1:8" outlineLevel="1">
      <c r="A85" s="69"/>
      <c r="B85" s="70"/>
      <c r="C85" s="71"/>
      <c r="D85" s="4"/>
      <c r="E85" s="27"/>
      <c r="F85" s="71"/>
      <c r="G85" s="71"/>
      <c r="H85" s="72"/>
    </row>
    <row r="86" spans="1:8">
      <c r="A86" s="102">
        <v>3</v>
      </c>
      <c r="B86" s="102"/>
      <c r="C86" s="102" t="s">
        <v>139</v>
      </c>
      <c r="D86" s="102" t="s">
        <v>41</v>
      </c>
      <c r="E86" s="102" t="s">
        <v>154</v>
      </c>
      <c r="F86" s="102" t="s">
        <v>71</v>
      </c>
      <c r="G86" s="102" t="s">
        <v>72</v>
      </c>
      <c r="H86" s="102" t="s">
        <v>73</v>
      </c>
    </row>
    <row r="87" spans="1:8" outlineLevel="1">
      <c r="A87" s="69"/>
      <c r="B87" s="70"/>
      <c r="C87" s="71"/>
      <c r="D87" s="4"/>
      <c r="E87" s="27"/>
      <c r="F87" s="71"/>
      <c r="G87" s="71"/>
      <c r="H87" s="72"/>
    </row>
    <row r="88" spans="1:8" outlineLevel="1">
      <c r="A88" s="69"/>
      <c r="B88" s="70"/>
      <c r="C88" s="71"/>
      <c r="D88" s="4"/>
      <c r="E88" s="27"/>
      <c r="F88" s="71"/>
      <c r="G88" s="71"/>
      <c r="H88" s="72"/>
    </row>
    <row r="89" spans="1:8" outlineLevel="1">
      <c r="A89" s="69"/>
      <c r="B89" s="70"/>
      <c r="C89" s="71"/>
      <c r="D89" s="4"/>
      <c r="E89" s="27"/>
      <c r="F89" s="71"/>
      <c r="G89" s="71"/>
      <c r="H89" s="72"/>
    </row>
    <row r="90" spans="1:8" outlineLevel="1">
      <c r="A90" s="69"/>
      <c r="B90" s="70"/>
      <c r="C90" s="71"/>
      <c r="D90" s="4"/>
      <c r="E90" s="27"/>
      <c r="F90" s="71"/>
      <c r="G90" s="71"/>
      <c r="H90" s="72"/>
    </row>
    <row r="91" spans="1:8" outlineLevel="1">
      <c r="A91" s="69"/>
      <c r="B91" s="70"/>
      <c r="C91" s="71"/>
      <c r="D91" s="4"/>
      <c r="E91" s="27"/>
      <c r="F91" s="71"/>
      <c r="G91" s="71"/>
      <c r="H91" s="72"/>
    </row>
    <row r="92" spans="1:8" outlineLevel="1">
      <c r="A92" s="69"/>
      <c r="B92" s="70"/>
      <c r="C92" s="71"/>
      <c r="D92" s="4"/>
      <c r="E92" s="27"/>
      <c r="F92" s="71"/>
      <c r="G92" s="71"/>
      <c r="H92" s="72"/>
    </row>
    <row r="93" spans="1:8" outlineLevel="1">
      <c r="A93" s="69"/>
      <c r="B93" s="70"/>
      <c r="C93" s="71"/>
      <c r="D93" s="4"/>
      <c r="E93" s="27"/>
      <c r="F93" s="71"/>
      <c r="G93" s="71"/>
      <c r="H93" s="72"/>
    </row>
    <row r="94" spans="1:8" outlineLevel="1">
      <c r="A94" s="69"/>
      <c r="B94" s="70"/>
      <c r="C94" s="71"/>
      <c r="D94" s="4"/>
      <c r="E94" s="27"/>
      <c r="F94" s="71"/>
      <c r="G94" s="71"/>
      <c r="H94" s="72"/>
    </row>
    <row r="95" spans="1:8" outlineLevel="1">
      <c r="A95" s="69"/>
      <c r="B95" s="70"/>
      <c r="C95" s="71"/>
      <c r="D95" s="4"/>
      <c r="E95" s="27"/>
      <c r="F95" s="71"/>
      <c r="G95" s="71"/>
      <c r="H95" s="72"/>
    </row>
    <row r="96" spans="1:8" outlineLevel="1">
      <c r="A96" s="69"/>
      <c r="B96" s="70"/>
      <c r="C96" s="71"/>
      <c r="D96" s="4"/>
      <c r="E96" s="27"/>
      <c r="F96" s="71"/>
      <c r="G96" s="71"/>
      <c r="H96" s="72"/>
    </row>
    <row r="97" spans="1:8">
      <c r="A97" s="102">
        <v>4</v>
      </c>
      <c r="B97" s="102"/>
      <c r="C97" s="102"/>
      <c r="D97" s="102" t="s">
        <v>150</v>
      </c>
      <c r="E97" s="102" t="s">
        <v>167</v>
      </c>
      <c r="F97" s="102" t="s">
        <v>151</v>
      </c>
      <c r="G97" s="102" t="s">
        <v>72</v>
      </c>
      <c r="H97" s="102" t="s">
        <v>73</v>
      </c>
    </row>
    <row r="98" spans="1:8" outlineLevel="1">
      <c r="A98" s="69">
        <v>4.0999999999999996</v>
      </c>
      <c r="B98" s="70"/>
      <c r="C98" s="71"/>
      <c r="D98" s="27"/>
      <c r="E98" s="27"/>
      <c r="F98" s="71"/>
      <c r="G98" s="71"/>
      <c r="H98" s="72"/>
    </row>
    <row r="99" spans="1:8" outlineLevel="1">
      <c r="A99" s="69">
        <v>4.2</v>
      </c>
      <c r="B99" s="70"/>
      <c r="C99" s="71"/>
      <c r="D99" s="27"/>
      <c r="E99" s="27"/>
      <c r="F99" s="71"/>
      <c r="G99" s="71"/>
      <c r="H99" s="72"/>
    </row>
    <row r="100" spans="1:8" outlineLevel="1">
      <c r="A100" s="69">
        <v>4.3</v>
      </c>
      <c r="B100" s="70"/>
      <c r="C100" s="71"/>
      <c r="D100" s="27"/>
      <c r="E100" s="27"/>
      <c r="F100" s="71"/>
      <c r="G100" s="71"/>
      <c r="H100" s="72"/>
    </row>
    <row r="101" spans="1:8" outlineLevel="1">
      <c r="A101" s="69">
        <v>4.4000000000000004</v>
      </c>
      <c r="B101" s="70"/>
      <c r="C101" s="71"/>
      <c r="D101" s="27"/>
      <c r="E101" s="27"/>
      <c r="F101" s="71"/>
      <c r="G101" s="71"/>
      <c r="H101" s="72"/>
    </row>
    <row r="102" spans="1:8" outlineLevel="1">
      <c r="A102" s="69">
        <v>4.5</v>
      </c>
      <c r="B102" s="70"/>
      <c r="C102" s="71"/>
      <c r="D102" s="27"/>
      <c r="E102" s="27"/>
      <c r="F102" s="71"/>
      <c r="G102" s="71"/>
      <c r="H102" s="72"/>
    </row>
    <row r="103" spans="1:8" outlineLevel="1">
      <c r="A103" s="69">
        <v>4.5999999999999996</v>
      </c>
      <c r="B103" s="70"/>
      <c r="C103" s="71"/>
      <c r="D103" s="27"/>
      <c r="E103" s="27"/>
      <c r="F103" s="71"/>
      <c r="G103" s="71"/>
      <c r="H103" s="72"/>
    </row>
    <row r="104" spans="1:8" outlineLevel="1">
      <c r="A104" s="69">
        <v>4.7</v>
      </c>
      <c r="B104" s="70"/>
      <c r="C104" s="71"/>
      <c r="D104" s="27"/>
      <c r="E104" s="27"/>
      <c r="F104" s="71"/>
      <c r="G104" s="71"/>
      <c r="H104" s="72"/>
    </row>
    <row r="105" spans="1:8" outlineLevel="1">
      <c r="A105" s="69">
        <v>4.8</v>
      </c>
      <c r="B105" s="70"/>
      <c r="C105" s="71"/>
      <c r="D105" s="27"/>
      <c r="E105" s="27"/>
      <c r="F105" s="71"/>
      <c r="G105" s="71"/>
      <c r="H105" s="72"/>
    </row>
    <row r="106" spans="1:8" outlineLevel="1">
      <c r="A106" s="69">
        <v>4.9000000000000004</v>
      </c>
      <c r="B106" s="70"/>
      <c r="C106" s="71"/>
      <c r="D106" s="27"/>
      <c r="E106" s="27"/>
      <c r="F106" s="71"/>
      <c r="G106" s="71"/>
      <c r="H106" s="72"/>
    </row>
    <row r="107" spans="1:8" outlineLevel="1">
      <c r="A107" s="73">
        <v>4.0999999999999996</v>
      </c>
      <c r="B107" s="70"/>
      <c r="C107" s="71"/>
      <c r="D107" s="27"/>
      <c r="E107" s="27"/>
      <c r="F107" s="71"/>
      <c r="G107" s="71"/>
      <c r="H107" s="72"/>
    </row>
    <row r="108" spans="1:8" outlineLevel="1">
      <c r="A108" s="73">
        <v>4.1100000000000003</v>
      </c>
      <c r="B108" s="70"/>
      <c r="C108" s="71"/>
      <c r="D108" s="27"/>
      <c r="E108" s="27"/>
      <c r="F108" s="71"/>
      <c r="G108" s="71"/>
      <c r="H108" s="72"/>
    </row>
    <row r="109" spans="1:8" outlineLevel="1">
      <c r="A109" s="73">
        <v>4.12</v>
      </c>
      <c r="B109" s="70"/>
      <c r="C109" s="71"/>
      <c r="D109" s="27"/>
      <c r="E109" s="27"/>
      <c r="F109" s="71"/>
      <c r="G109" s="71"/>
      <c r="H109" s="72"/>
    </row>
    <row r="110" spans="1:8" outlineLevel="1">
      <c r="A110" s="73">
        <v>4.13</v>
      </c>
      <c r="B110" s="70"/>
      <c r="C110" s="71"/>
      <c r="D110" s="27"/>
      <c r="E110" s="27"/>
      <c r="F110" s="71"/>
      <c r="G110" s="71"/>
      <c r="H110" s="72"/>
    </row>
    <row r="111" spans="1:8" outlineLevel="1">
      <c r="A111" s="73">
        <v>4.1399999999999997</v>
      </c>
      <c r="B111" s="70"/>
      <c r="C111" s="71"/>
      <c r="D111" s="27"/>
      <c r="E111" s="27"/>
      <c r="F111" s="71"/>
      <c r="G111" s="71"/>
      <c r="H111" s="72"/>
    </row>
    <row r="112" spans="1:8" outlineLevel="1">
      <c r="A112" s="73">
        <v>4.1500000000000004</v>
      </c>
      <c r="B112" s="70"/>
      <c r="C112" s="71"/>
      <c r="D112" s="27"/>
      <c r="E112" s="27"/>
      <c r="F112" s="71"/>
      <c r="G112" s="71"/>
      <c r="H112" s="72"/>
    </row>
    <row r="113" spans="1:8" outlineLevel="1">
      <c r="A113" s="73">
        <v>4.16</v>
      </c>
      <c r="B113" s="70"/>
      <c r="C113" s="71"/>
      <c r="D113" s="27"/>
      <c r="E113" s="27"/>
      <c r="F113" s="71"/>
      <c r="G113" s="71"/>
      <c r="H113" s="72"/>
    </row>
    <row r="114" spans="1:8" outlineLevel="1">
      <c r="A114" s="73">
        <v>4.17</v>
      </c>
      <c r="B114" s="70"/>
      <c r="C114" s="71"/>
      <c r="D114" s="27"/>
      <c r="E114" s="27"/>
      <c r="F114" s="71"/>
      <c r="G114" s="71"/>
      <c r="H114" s="72"/>
    </row>
    <row r="115" spans="1:8" outlineLevel="1">
      <c r="A115" s="73">
        <v>4.18</v>
      </c>
      <c r="B115" s="70"/>
      <c r="C115" s="71"/>
      <c r="D115" s="27"/>
      <c r="E115" s="27"/>
      <c r="F115" s="71"/>
      <c r="G115" s="71"/>
      <c r="H115" s="72"/>
    </row>
    <row r="116" spans="1:8" outlineLevel="1">
      <c r="A116" s="73">
        <v>4.1900000000000004</v>
      </c>
      <c r="B116" s="70"/>
      <c r="C116" s="71"/>
      <c r="D116" s="27"/>
      <c r="E116" s="27"/>
      <c r="F116" s="71"/>
      <c r="G116" s="71"/>
      <c r="H116" s="72"/>
    </row>
    <row r="117" spans="1:8" outlineLevel="1">
      <c r="A117" s="73">
        <v>4.2</v>
      </c>
      <c r="B117" s="70"/>
      <c r="C117" s="71"/>
      <c r="D117" s="27"/>
      <c r="E117" s="27"/>
      <c r="F117" s="71"/>
      <c r="G117" s="71"/>
      <c r="H117" s="72"/>
    </row>
    <row r="118" spans="1:8" outlineLevel="1">
      <c r="A118" s="73">
        <v>4.21</v>
      </c>
      <c r="B118" s="70"/>
      <c r="C118" s="71"/>
      <c r="D118" s="27"/>
      <c r="E118" s="27"/>
      <c r="F118" s="71"/>
      <c r="G118" s="71"/>
      <c r="H118" s="72"/>
    </row>
    <row r="119" spans="1:8" outlineLevel="1">
      <c r="A119" s="73">
        <v>4.22</v>
      </c>
      <c r="B119" s="70"/>
      <c r="C119" s="71"/>
      <c r="D119" s="27"/>
      <c r="E119" s="27"/>
      <c r="F119" s="71"/>
      <c r="G119" s="71"/>
      <c r="H119" s="72"/>
    </row>
    <row r="120" spans="1:8" outlineLevel="1">
      <c r="A120" s="73">
        <v>4.2300000000000004</v>
      </c>
      <c r="B120" s="70"/>
      <c r="C120" s="71"/>
      <c r="D120" s="27"/>
      <c r="E120" s="27"/>
      <c r="F120" s="71"/>
      <c r="G120" s="71"/>
      <c r="H120" s="72"/>
    </row>
    <row r="121" spans="1:8" outlineLevel="1">
      <c r="A121" s="73">
        <v>4.24</v>
      </c>
      <c r="B121" s="70"/>
      <c r="C121" s="71"/>
      <c r="D121" s="27"/>
      <c r="E121" s="27"/>
      <c r="F121" s="71"/>
      <c r="G121" s="71"/>
      <c r="H121" s="72"/>
    </row>
    <row r="122" spans="1:8" outlineLevel="1">
      <c r="A122" s="73">
        <v>4.25</v>
      </c>
      <c r="B122" s="70"/>
      <c r="C122" s="71"/>
      <c r="D122" s="27"/>
      <c r="E122" s="27"/>
      <c r="F122" s="71"/>
      <c r="G122" s="71"/>
      <c r="H122" s="72"/>
    </row>
    <row r="123" spans="1:8" outlineLevel="1">
      <c r="A123" s="73">
        <v>4.26</v>
      </c>
      <c r="B123" s="70"/>
      <c r="C123" s="71"/>
      <c r="D123" s="27"/>
      <c r="E123" s="27"/>
      <c r="F123" s="71"/>
      <c r="G123" s="71"/>
      <c r="H123" s="72"/>
    </row>
    <row r="124" spans="1:8" outlineLevel="1">
      <c r="A124" s="73">
        <v>4.2699999999999996</v>
      </c>
      <c r="B124" s="70"/>
      <c r="C124" s="71"/>
      <c r="D124" s="27"/>
      <c r="E124" s="27"/>
      <c r="F124" s="71"/>
      <c r="G124" s="71"/>
      <c r="H124" s="72"/>
    </row>
    <row r="125" spans="1:8" outlineLevel="1">
      <c r="A125" s="73">
        <v>4.28</v>
      </c>
      <c r="B125" s="70"/>
      <c r="C125" s="71"/>
      <c r="D125" s="27"/>
      <c r="E125" s="27"/>
      <c r="F125" s="71"/>
      <c r="G125" s="71"/>
      <c r="H125" s="72"/>
    </row>
    <row r="126" spans="1:8" outlineLevel="1">
      <c r="A126" s="73">
        <v>4.29</v>
      </c>
      <c r="B126" s="70"/>
      <c r="C126" s="71"/>
      <c r="D126" s="27"/>
      <c r="E126" s="27"/>
      <c r="F126" s="71"/>
      <c r="G126" s="71"/>
      <c r="H126" s="72"/>
    </row>
    <row r="127" spans="1:8" outlineLevel="1">
      <c r="A127" s="73">
        <v>4.3</v>
      </c>
      <c r="B127" s="70"/>
      <c r="C127" s="71"/>
      <c r="D127" s="27"/>
      <c r="E127" s="27"/>
      <c r="F127" s="71"/>
      <c r="G127" s="71"/>
      <c r="H127" s="72"/>
    </row>
    <row r="128" spans="1:8" outlineLevel="1">
      <c r="A128" s="73">
        <v>4.3099999999999996</v>
      </c>
      <c r="B128" s="70"/>
      <c r="C128" s="71"/>
      <c r="D128" s="27"/>
      <c r="E128" s="27"/>
      <c r="F128" s="71"/>
      <c r="G128" s="71"/>
      <c r="H128" s="72"/>
    </row>
    <row r="129" spans="1:8" outlineLevel="1">
      <c r="A129" s="73">
        <v>4.32</v>
      </c>
      <c r="B129" s="70"/>
      <c r="C129" s="71"/>
      <c r="D129" s="27"/>
      <c r="E129" s="27"/>
      <c r="F129" s="71"/>
      <c r="G129" s="71"/>
      <c r="H129" s="72"/>
    </row>
    <row r="130" spans="1:8" outlineLevel="1">
      <c r="A130" s="73">
        <v>4.33</v>
      </c>
      <c r="B130" s="70"/>
      <c r="C130" s="71"/>
      <c r="D130" s="27"/>
      <c r="E130" s="27"/>
      <c r="F130" s="71"/>
      <c r="G130" s="71"/>
      <c r="H130" s="72"/>
    </row>
    <row r="131" spans="1:8" outlineLevel="1">
      <c r="A131" s="73">
        <v>4.34</v>
      </c>
      <c r="B131" s="70"/>
      <c r="C131" s="71"/>
      <c r="D131" s="27"/>
      <c r="E131" s="27"/>
      <c r="F131" s="71"/>
      <c r="G131" s="71"/>
      <c r="H131" s="72"/>
    </row>
    <row r="132" spans="1:8" outlineLevel="1">
      <c r="A132" s="73">
        <v>4.3499999999999996</v>
      </c>
      <c r="B132" s="70"/>
      <c r="C132" s="71"/>
      <c r="D132" s="27"/>
      <c r="E132" s="27"/>
      <c r="F132" s="71"/>
      <c r="G132" s="71"/>
      <c r="H132" s="72"/>
    </row>
    <row r="133" spans="1:8" outlineLevel="1">
      <c r="A133" s="73">
        <v>4.3599999999999897</v>
      </c>
      <c r="B133" s="70"/>
      <c r="C133" s="71"/>
      <c r="D133" s="27"/>
      <c r="E133" s="27"/>
      <c r="F133" s="71"/>
      <c r="G133" s="71"/>
      <c r="H133" s="72"/>
    </row>
    <row r="134" spans="1:8" outlineLevel="1">
      <c r="A134" s="73">
        <v>4.3699999999999903</v>
      </c>
      <c r="B134" s="70"/>
      <c r="C134" s="71"/>
      <c r="D134" s="27"/>
      <c r="E134" s="27"/>
      <c r="F134" s="71"/>
      <c r="G134" s="71"/>
      <c r="H134" s="72"/>
    </row>
    <row r="135" spans="1:8" outlineLevel="1">
      <c r="A135" s="73">
        <v>4.3799999999999901</v>
      </c>
      <c r="B135" s="70"/>
      <c r="C135" s="71"/>
      <c r="D135" s="27"/>
      <c r="E135" s="27"/>
      <c r="F135" s="71"/>
      <c r="G135" s="71"/>
      <c r="H135" s="72"/>
    </row>
    <row r="136" spans="1:8" outlineLevel="1">
      <c r="A136" s="73">
        <v>4.3899999999999899</v>
      </c>
      <c r="B136" s="70"/>
      <c r="C136" s="71"/>
      <c r="D136" s="27"/>
      <c r="E136" s="27"/>
      <c r="F136" s="71"/>
      <c r="G136" s="71"/>
      <c r="H136" s="72"/>
    </row>
    <row r="137" spans="1:8">
      <c r="A137" s="102"/>
      <c r="B137" s="102"/>
      <c r="C137" s="102"/>
      <c r="D137" s="102"/>
      <c r="E137" s="102"/>
      <c r="F137" s="102"/>
      <c r="G137" s="102"/>
      <c r="H137" s="102"/>
    </row>
  </sheetData>
  <sheetProtection algorithmName="SHA-512" hashValue="4yrQnEkChibOwyaPdtfrVxVwGbqno3o8KSgD1HKtX9DKoFrPPEYCobq61EoVBG7d72QE3t9SF/4Ad0V6mOGtBg==" saltValue="ngk8mQTb0gibR2vU/NSb/Q==" spinCount="100000" sheet="1" insertRows="0" selectLockedCells="1"/>
  <mergeCells count="2">
    <mergeCell ref="A1:C1"/>
    <mergeCell ref="A9:F9"/>
  </mergeCells>
  <conditionalFormatting sqref="D1:E1048576">
    <cfRule type="cellIs" dxfId="32" priority="4" operator="equal">
      <formula>"NA"</formula>
    </cfRule>
    <cfRule type="cellIs" dxfId="31" priority="5" operator="equal">
      <formula>"No"</formula>
    </cfRule>
    <cfRule type="cellIs" dxfId="30" priority="6" operator="equal">
      <formula>"Yes"</formula>
    </cfRule>
  </conditionalFormatting>
  <conditionalFormatting sqref="H12:H136">
    <cfRule type="cellIs" dxfId="29" priority="3" operator="equal">
      <formula>"Closed"</formula>
    </cfRule>
  </conditionalFormatting>
  <conditionalFormatting sqref="H12:H136">
    <cfRule type="cellIs" dxfId="28" priority="2" operator="equal">
      <formula>"Open"</formula>
    </cfRule>
  </conditionalFormatting>
  <conditionalFormatting sqref="H12:H136">
    <cfRule type="cellIs" dxfId="27" priority="1" operator="equal">
      <formula>"Rejected"</formula>
    </cfRule>
  </conditionalFormatting>
  <dataValidations count="5">
    <dataValidation type="list" allowBlank="1" showInputMessage="1" showErrorMessage="1" sqref="H137" xr:uid="{00000000-0002-0000-0400-000000000000}">
      <formula1>$O$2:$O$3</formula1>
    </dataValidation>
    <dataValidation type="list" allowBlank="1" showInputMessage="1" showErrorMessage="1" sqref="H90:H96 H98:H136" xr:uid="{00000000-0002-0000-0400-000001000000}">
      <formula1>$O$2:$O$4</formula1>
    </dataValidation>
    <dataValidation type="list" allowBlank="1" showInputMessage="1" showErrorMessage="1" sqref="E12:E50 E52:E85 E87:E96" xr:uid="{00000000-0002-0000-0400-000002000000}">
      <formula1>"Yes, No, NA"</formula1>
    </dataValidation>
    <dataValidation type="list" allowBlank="1" showInputMessage="1" showErrorMessage="1" sqref="H87:H89" xr:uid="{00000000-0002-0000-0400-000003000000}">
      <formula1>"Closed, Rejected, Open"</formula1>
    </dataValidation>
    <dataValidation type="list" allowBlank="1" showInputMessage="1" showErrorMessage="1" sqref="H12:H50 H52:H85" xr:uid="{00000000-0002-0000-0400-000004000000}">
      <formula1>"Closed, Open, Rejected"</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dimension ref="A1:P137"/>
  <sheetViews>
    <sheetView zoomScaleNormal="100" workbookViewId="0" xr3:uid="{78B4E459-6924-5F8B-B7BA-2DD04133E49E}">
      <selection activeCell="E19" sqref="E19"/>
    </sheetView>
  </sheetViews>
  <sheetFormatPr defaultColWidth="9.140625" defaultRowHeight="14.45" outlineLevelRow="1"/>
  <cols>
    <col min="1" max="1" width="8.5703125" style="103" customWidth="1"/>
    <col min="2" max="2" width="8.5703125" style="31" customWidth="1"/>
    <col min="3" max="3" width="72.7109375" style="84" customWidth="1"/>
    <col min="4" max="5" width="10.7109375" style="31" customWidth="1"/>
    <col min="6" max="6" width="43.85546875" style="31" customWidth="1"/>
    <col min="7" max="7" width="31.5703125" style="31" customWidth="1"/>
    <col min="8" max="8" width="13.5703125" style="31" customWidth="1"/>
    <col min="9" max="12" width="9.140625" style="31"/>
    <col min="13" max="17" width="9.140625" style="31" customWidth="1"/>
    <col min="18" max="16384" width="9.140625" style="31"/>
  </cols>
  <sheetData>
    <row r="1" spans="1:16" ht="36.75" customHeight="1" thickBot="1">
      <c r="A1" s="159" t="s">
        <v>20</v>
      </c>
      <c r="B1" s="159"/>
      <c r="C1" s="159"/>
      <c r="D1" s="104"/>
      <c r="E1" s="105" t="s">
        <v>51</v>
      </c>
      <c r="F1" s="106" t="s">
        <v>52</v>
      </c>
      <c r="G1" s="104"/>
      <c r="H1" s="104"/>
    </row>
    <row r="2" spans="1:16">
      <c r="A2" s="107"/>
      <c r="B2" s="33"/>
      <c r="C2" s="34"/>
      <c r="D2" s="33"/>
      <c r="E2" s="35"/>
      <c r="F2" s="36"/>
      <c r="G2" s="108"/>
      <c r="H2" s="109"/>
      <c r="N2" s="31" t="s">
        <v>53</v>
      </c>
      <c r="O2" s="31" t="s">
        <v>54</v>
      </c>
      <c r="P2" s="31" t="s">
        <v>55</v>
      </c>
    </row>
    <row r="3" spans="1:16" ht="15" customHeight="1">
      <c r="A3" s="97"/>
      <c r="B3" s="40"/>
      <c r="C3" s="41"/>
      <c r="D3" s="42"/>
      <c r="E3" s="43"/>
      <c r="G3" s="110"/>
      <c r="H3" s="111"/>
      <c r="N3" s="31" t="s">
        <v>56</v>
      </c>
      <c r="O3" s="31" t="s">
        <v>57</v>
      </c>
      <c r="P3" s="31" t="s">
        <v>58</v>
      </c>
    </row>
    <row r="4" spans="1:16">
      <c r="A4" s="97"/>
      <c r="B4" s="40"/>
      <c r="C4" s="41"/>
      <c r="D4" s="40"/>
      <c r="E4" s="46" t="s">
        <v>196</v>
      </c>
      <c r="F4" s="47"/>
      <c r="G4" s="110"/>
      <c r="H4" s="111"/>
      <c r="N4" s="31" t="s">
        <v>61</v>
      </c>
      <c r="O4" s="31" t="s">
        <v>62</v>
      </c>
      <c r="P4" s="31" t="s">
        <v>63</v>
      </c>
    </row>
    <row r="5" spans="1:16">
      <c r="A5" s="97"/>
      <c r="B5" s="40"/>
      <c r="C5" s="41"/>
      <c r="D5" s="48"/>
      <c r="E5" s="46" t="s">
        <v>64</v>
      </c>
      <c r="F5" s="47"/>
      <c r="G5" s="110"/>
      <c r="H5" s="111"/>
      <c r="P5" s="31" t="s">
        <v>65</v>
      </c>
    </row>
    <row r="6" spans="1:16">
      <c r="A6" s="97"/>
      <c r="B6" s="40"/>
      <c r="C6" s="41"/>
      <c r="D6" s="40"/>
      <c r="E6" s="43"/>
      <c r="F6" s="49"/>
      <c r="G6" s="110"/>
      <c r="H6" s="111"/>
      <c r="P6" s="31" t="s">
        <v>66</v>
      </c>
    </row>
    <row r="7" spans="1:16">
      <c r="A7" s="97"/>
      <c r="B7" s="40"/>
      <c r="C7" s="41"/>
      <c r="D7" s="40"/>
      <c r="E7" s="43"/>
      <c r="F7" s="49"/>
      <c r="G7" s="110"/>
      <c r="H7" s="111"/>
      <c r="P7" s="31" t="s">
        <v>67</v>
      </c>
    </row>
    <row r="8" spans="1:16">
      <c r="A8" s="97"/>
      <c r="B8" s="40"/>
      <c r="C8" s="41"/>
      <c r="D8" s="40"/>
      <c r="E8" s="43"/>
      <c r="F8" s="49"/>
      <c r="G8" s="110"/>
      <c r="H8" s="111"/>
    </row>
    <row r="9" spans="1:16">
      <c r="A9" s="160"/>
      <c r="B9" s="161"/>
      <c r="C9" s="161"/>
      <c r="D9" s="161"/>
      <c r="E9" s="161"/>
      <c r="F9" s="162"/>
      <c r="G9" s="112"/>
      <c r="H9" s="112"/>
    </row>
    <row r="10" spans="1:16">
      <c r="A10" s="112" t="s">
        <v>68</v>
      </c>
      <c r="B10" s="112" t="s">
        <v>69</v>
      </c>
      <c r="C10" s="112" t="s">
        <v>70</v>
      </c>
      <c r="D10" s="112" t="s">
        <v>41</v>
      </c>
      <c r="E10" s="112" t="s">
        <v>154</v>
      </c>
      <c r="F10" s="112" t="s">
        <v>71</v>
      </c>
      <c r="G10" s="112" t="s">
        <v>72</v>
      </c>
      <c r="H10" s="112" t="s">
        <v>73</v>
      </c>
    </row>
    <row r="11" spans="1:16">
      <c r="A11" s="112">
        <v>1</v>
      </c>
      <c r="B11" s="112"/>
      <c r="C11" s="112" t="s">
        <v>74</v>
      </c>
      <c r="D11" s="112" t="s">
        <v>41</v>
      </c>
      <c r="E11" s="112" t="s">
        <v>154</v>
      </c>
      <c r="F11" s="112" t="s">
        <v>71</v>
      </c>
      <c r="G11" s="112" t="s">
        <v>72</v>
      </c>
      <c r="H11" s="112" t="s">
        <v>73</v>
      </c>
    </row>
    <row r="12" spans="1:16" outlineLevel="1">
      <c r="A12" s="69">
        <v>1.1000000000000001</v>
      </c>
      <c r="B12" s="70"/>
      <c r="C12" s="71" t="s">
        <v>78</v>
      </c>
      <c r="D12" s="4" t="str">
        <f>Author!D5</f>
        <v>NA</v>
      </c>
      <c r="E12" s="27"/>
      <c r="F12" s="71"/>
      <c r="G12" s="71"/>
      <c r="H12" s="72"/>
    </row>
    <row r="13" spans="1:16" outlineLevel="1">
      <c r="A13" s="69">
        <v>1.2</v>
      </c>
      <c r="B13" s="70"/>
      <c r="C13" s="71" t="s">
        <v>88</v>
      </c>
      <c r="D13" s="4" t="str">
        <f>Author!D16</f>
        <v>NA</v>
      </c>
      <c r="E13" s="27"/>
      <c r="F13" s="71"/>
      <c r="G13" s="71"/>
      <c r="H13" s="72"/>
    </row>
    <row r="14" spans="1:16" outlineLevel="1">
      <c r="A14" s="69">
        <v>1.3</v>
      </c>
      <c r="B14" s="70"/>
      <c r="C14" s="71" t="s">
        <v>197</v>
      </c>
      <c r="D14" s="4" t="str">
        <f>Author!D17</f>
        <v>NA</v>
      </c>
      <c r="E14" s="27"/>
      <c r="F14" s="71"/>
      <c r="G14" s="71"/>
      <c r="H14" s="72"/>
    </row>
    <row r="15" spans="1:16" outlineLevel="1">
      <c r="A15" s="69">
        <v>1.4</v>
      </c>
      <c r="B15" s="70"/>
      <c r="C15" s="71" t="s">
        <v>198</v>
      </c>
      <c r="D15" s="4" t="str">
        <f>Author!D18</f>
        <v>NA</v>
      </c>
      <c r="E15" s="27"/>
      <c r="F15" s="71"/>
      <c r="G15" s="71"/>
      <c r="H15" s="72"/>
    </row>
    <row r="16" spans="1:16" outlineLevel="1">
      <c r="A16" s="69">
        <v>1.5</v>
      </c>
      <c r="B16" s="70"/>
      <c r="C16" s="71" t="s">
        <v>199</v>
      </c>
      <c r="D16" s="4" t="str">
        <f>Author!D19</f>
        <v>NA</v>
      </c>
      <c r="E16" s="27"/>
      <c r="F16" s="71"/>
      <c r="G16" s="71"/>
      <c r="H16" s="72"/>
    </row>
    <row r="17" spans="1:8" outlineLevel="1">
      <c r="A17" s="69">
        <v>1.6</v>
      </c>
      <c r="B17" s="70"/>
      <c r="C17" s="71" t="s">
        <v>200</v>
      </c>
      <c r="D17" s="4" t="str">
        <f>Author!D20</f>
        <v>NA</v>
      </c>
      <c r="E17" s="27"/>
      <c r="F17" s="71"/>
      <c r="G17" s="71"/>
      <c r="H17" s="72"/>
    </row>
    <row r="18" spans="1:8" outlineLevel="1">
      <c r="A18" s="69">
        <v>1.7</v>
      </c>
      <c r="B18" s="70"/>
      <c r="C18" s="71" t="s">
        <v>201</v>
      </c>
      <c r="D18" s="4" t="str">
        <f>Author!D21</f>
        <v>NA</v>
      </c>
      <c r="E18" s="27"/>
      <c r="F18" s="71"/>
      <c r="G18" s="71"/>
      <c r="H18" s="72"/>
    </row>
    <row r="19" spans="1:8" outlineLevel="1">
      <c r="A19" s="69">
        <v>1.8</v>
      </c>
      <c r="B19" s="70"/>
      <c r="C19" s="71" t="s">
        <v>169</v>
      </c>
      <c r="D19" s="4" t="str">
        <f>Author!D22</f>
        <v>NA</v>
      </c>
      <c r="E19" s="27"/>
      <c r="F19" s="71"/>
      <c r="G19" s="71"/>
      <c r="H19" s="72"/>
    </row>
    <row r="20" spans="1:8" outlineLevel="1">
      <c r="A20" s="69">
        <v>1.9</v>
      </c>
      <c r="B20" s="70"/>
      <c r="C20" s="71" t="s">
        <v>90</v>
      </c>
      <c r="D20" s="4" t="str">
        <f>Author!D25</f>
        <v>NA</v>
      </c>
      <c r="E20" s="27"/>
      <c r="F20" s="71"/>
      <c r="G20" s="71"/>
      <c r="H20" s="72"/>
    </row>
    <row r="21" spans="1:8" outlineLevel="1">
      <c r="A21" s="73">
        <v>1.1000000000000001</v>
      </c>
      <c r="B21" s="70"/>
      <c r="C21" s="71" t="s">
        <v>202</v>
      </c>
      <c r="D21" s="4" t="str">
        <f>Author!D29</f>
        <v>NA</v>
      </c>
      <c r="E21" s="27"/>
      <c r="F21" s="71"/>
      <c r="G21" s="71"/>
      <c r="H21" s="72"/>
    </row>
    <row r="22" spans="1:8" outlineLevel="1">
      <c r="A22" s="73">
        <v>1.1100000000000001</v>
      </c>
      <c r="B22" s="70"/>
      <c r="C22" s="71" t="s">
        <v>203</v>
      </c>
      <c r="D22" s="4" t="str">
        <f>Author!D40</f>
        <v>NA</v>
      </c>
      <c r="E22" s="27"/>
      <c r="F22" s="71"/>
      <c r="G22" s="71"/>
      <c r="H22" s="72"/>
    </row>
    <row r="23" spans="1:8" outlineLevel="1">
      <c r="A23" s="73">
        <v>1.1200000000000001</v>
      </c>
      <c r="B23" s="70"/>
      <c r="C23" s="71" t="s">
        <v>204</v>
      </c>
      <c r="D23" s="4" t="str">
        <f>Author!D41</f>
        <v>NA</v>
      </c>
      <c r="E23" s="27"/>
      <c r="F23" s="71"/>
      <c r="G23" s="71"/>
      <c r="H23" s="72"/>
    </row>
    <row r="24" spans="1:8" outlineLevel="1">
      <c r="A24" s="73">
        <v>1.1299999999999999</v>
      </c>
      <c r="B24" s="70"/>
      <c r="C24" s="71" t="s">
        <v>205</v>
      </c>
      <c r="D24" s="4" t="str">
        <f>Author!D42</f>
        <v>NA</v>
      </c>
      <c r="E24" s="27"/>
      <c r="F24" s="71"/>
      <c r="G24" s="71"/>
      <c r="H24" s="72"/>
    </row>
    <row r="25" spans="1:8" outlineLevel="1">
      <c r="A25" s="73">
        <v>1.1399999999999999</v>
      </c>
      <c r="B25" s="70"/>
      <c r="C25" s="71" t="s">
        <v>206</v>
      </c>
      <c r="D25" s="4" t="str">
        <f>Author!D43</f>
        <v>NA</v>
      </c>
      <c r="E25" s="27"/>
      <c r="F25" s="71"/>
      <c r="G25" s="71"/>
      <c r="H25" s="72"/>
    </row>
    <row r="26" spans="1:8" outlineLevel="1">
      <c r="A26" s="73">
        <v>1.1499999999999999</v>
      </c>
      <c r="B26" s="70"/>
      <c r="C26" s="71" t="s">
        <v>93</v>
      </c>
      <c r="D26" s="4" t="str">
        <f>Author!D45</f>
        <v>NA</v>
      </c>
      <c r="E26" s="27"/>
      <c r="F26" s="71"/>
      <c r="G26" s="71"/>
      <c r="H26" s="72"/>
    </row>
    <row r="27" spans="1:8" outlineLevel="1">
      <c r="A27" s="73">
        <v>1.1599999999999999</v>
      </c>
      <c r="B27" s="70"/>
      <c r="C27" s="71" t="s">
        <v>94</v>
      </c>
      <c r="D27" s="4" t="str">
        <f>Author!D46</f>
        <v>NA</v>
      </c>
      <c r="E27" s="27"/>
      <c r="F27" s="71"/>
      <c r="G27" s="71"/>
      <c r="H27" s="72"/>
    </row>
    <row r="28" spans="1:8" outlineLevel="1">
      <c r="A28" s="73">
        <v>1.17</v>
      </c>
      <c r="B28" s="70"/>
      <c r="C28" s="71" t="s">
        <v>207</v>
      </c>
      <c r="D28" s="4" t="str">
        <f>Author!D48</f>
        <v>NA</v>
      </c>
      <c r="E28" s="27"/>
      <c r="F28" s="71"/>
      <c r="G28" s="71"/>
      <c r="H28" s="72"/>
    </row>
    <row r="29" spans="1:8" outlineLevel="1">
      <c r="A29" s="73">
        <v>1.18</v>
      </c>
      <c r="B29" s="70"/>
      <c r="C29" s="71" t="s">
        <v>208</v>
      </c>
      <c r="D29" s="4" t="str">
        <f>Author!D49</f>
        <v>NA</v>
      </c>
      <c r="E29" s="27"/>
      <c r="F29" s="71"/>
      <c r="G29" s="71"/>
      <c r="H29" s="72"/>
    </row>
    <row r="30" spans="1:8" outlineLevel="1">
      <c r="A30" s="73">
        <v>1.19</v>
      </c>
      <c r="B30" s="70"/>
      <c r="C30" s="71" t="s">
        <v>101</v>
      </c>
      <c r="D30" s="4" t="str">
        <f>Author!D57</f>
        <v>NA</v>
      </c>
      <c r="E30" s="27"/>
      <c r="F30" s="71"/>
      <c r="G30" s="71"/>
      <c r="H30" s="72"/>
    </row>
    <row r="31" spans="1:8" outlineLevel="1">
      <c r="A31" s="73"/>
      <c r="B31" s="70"/>
      <c r="C31" s="71"/>
      <c r="D31" s="4"/>
      <c r="E31" s="27"/>
      <c r="F31" s="71"/>
      <c r="G31" s="71"/>
      <c r="H31" s="72"/>
    </row>
    <row r="32" spans="1:8" outlineLevel="1">
      <c r="A32" s="73"/>
      <c r="B32" s="70"/>
      <c r="C32" s="71"/>
      <c r="D32" s="4"/>
      <c r="E32" s="27"/>
      <c r="F32" s="71"/>
      <c r="G32" s="71"/>
      <c r="H32" s="72"/>
    </row>
    <row r="33" spans="1:8" outlineLevel="1">
      <c r="A33" s="73"/>
      <c r="B33" s="70"/>
      <c r="C33" s="71"/>
      <c r="D33" s="4"/>
      <c r="E33" s="27"/>
      <c r="F33" s="71"/>
      <c r="G33" s="71"/>
      <c r="H33" s="72"/>
    </row>
    <row r="34" spans="1:8" outlineLevel="1">
      <c r="A34" s="73"/>
      <c r="B34" s="70"/>
      <c r="C34" s="71"/>
      <c r="D34" s="4"/>
      <c r="E34" s="27"/>
      <c r="F34" s="71"/>
      <c r="G34" s="71"/>
      <c r="H34" s="72"/>
    </row>
    <row r="35" spans="1:8" outlineLevel="1">
      <c r="A35" s="73"/>
      <c r="B35" s="70"/>
      <c r="C35" s="71"/>
      <c r="D35" s="4"/>
      <c r="E35" s="27"/>
      <c r="F35" s="71"/>
      <c r="G35" s="71"/>
      <c r="H35" s="72"/>
    </row>
    <row r="36" spans="1:8" outlineLevel="1">
      <c r="A36" s="73"/>
      <c r="B36" s="70"/>
      <c r="C36" s="71"/>
      <c r="D36" s="4"/>
      <c r="E36" s="27"/>
      <c r="F36" s="71"/>
      <c r="G36" s="71"/>
      <c r="H36" s="72"/>
    </row>
    <row r="37" spans="1:8" outlineLevel="1">
      <c r="A37" s="73"/>
      <c r="B37" s="70"/>
      <c r="C37" s="71"/>
      <c r="D37" s="4"/>
      <c r="E37" s="27"/>
      <c r="F37" s="71"/>
      <c r="G37" s="71"/>
      <c r="H37" s="72"/>
    </row>
    <row r="38" spans="1:8" outlineLevel="1">
      <c r="A38" s="73"/>
      <c r="B38" s="70"/>
      <c r="C38" s="71"/>
      <c r="D38" s="4"/>
      <c r="E38" s="27"/>
      <c r="F38" s="71"/>
      <c r="G38" s="71"/>
      <c r="H38" s="72"/>
    </row>
    <row r="39" spans="1:8" outlineLevel="1">
      <c r="A39" s="73"/>
      <c r="B39" s="70"/>
      <c r="C39" s="71"/>
      <c r="D39" s="4"/>
      <c r="E39" s="27"/>
      <c r="F39" s="71"/>
      <c r="G39" s="71"/>
      <c r="H39" s="72"/>
    </row>
    <row r="40" spans="1:8" outlineLevel="1">
      <c r="A40" s="69"/>
      <c r="B40" s="70"/>
      <c r="C40" s="71"/>
      <c r="D40" s="4"/>
      <c r="E40" s="27"/>
      <c r="F40" s="71"/>
      <c r="G40" s="71"/>
      <c r="H40" s="72"/>
    </row>
    <row r="41" spans="1:8" outlineLevel="1">
      <c r="A41" s="69"/>
      <c r="B41" s="70"/>
      <c r="C41" s="71"/>
      <c r="D41" s="4"/>
      <c r="E41" s="27"/>
      <c r="F41" s="71"/>
      <c r="G41" s="71"/>
      <c r="H41" s="72"/>
    </row>
    <row r="42" spans="1:8" outlineLevel="1">
      <c r="A42" s="69"/>
      <c r="B42" s="70"/>
      <c r="C42" s="71"/>
      <c r="D42" s="4"/>
      <c r="E42" s="27"/>
      <c r="F42" s="71"/>
      <c r="G42" s="71"/>
      <c r="H42" s="72"/>
    </row>
    <row r="43" spans="1:8" outlineLevel="1">
      <c r="A43" s="69"/>
      <c r="B43" s="70"/>
      <c r="C43" s="71"/>
      <c r="D43" s="4"/>
      <c r="E43" s="27"/>
      <c r="F43" s="71"/>
      <c r="G43" s="71"/>
      <c r="H43" s="72"/>
    </row>
    <row r="44" spans="1:8" outlineLevel="1">
      <c r="A44" s="69"/>
      <c r="B44" s="70"/>
      <c r="C44" s="71"/>
      <c r="D44" s="4"/>
      <c r="E44" s="27"/>
      <c r="F44" s="71"/>
      <c r="G44" s="71"/>
      <c r="H44" s="72"/>
    </row>
    <row r="45" spans="1:8" outlineLevel="1">
      <c r="A45" s="69"/>
      <c r="B45" s="70"/>
      <c r="C45" s="71"/>
      <c r="D45" s="4"/>
      <c r="E45" s="27"/>
      <c r="F45" s="71"/>
      <c r="G45" s="71"/>
      <c r="H45" s="72"/>
    </row>
    <row r="46" spans="1:8" outlineLevel="1">
      <c r="A46" s="69"/>
      <c r="B46" s="70"/>
      <c r="C46" s="71"/>
      <c r="D46" s="4"/>
      <c r="E46" s="27"/>
      <c r="F46" s="71"/>
      <c r="G46" s="71"/>
      <c r="H46" s="72"/>
    </row>
    <row r="47" spans="1:8" outlineLevel="1">
      <c r="A47" s="69"/>
      <c r="B47" s="70"/>
      <c r="C47" s="71"/>
      <c r="D47" s="4"/>
      <c r="E47" s="27"/>
      <c r="F47" s="71"/>
      <c r="G47" s="71"/>
      <c r="H47" s="72"/>
    </row>
    <row r="48" spans="1:8" outlineLevel="1">
      <c r="A48" s="69"/>
      <c r="B48" s="70"/>
      <c r="C48" s="71"/>
      <c r="D48" s="4"/>
      <c r="E48" s="27"/>
      <c r="F48" s="71"/>
      <c r="G48" s="71"/>
      <c r="H48" s="72"/>
    </row>
    <row r="49" spans="1:8" outlineLevel="1">
      <c r="A49" s="69"/>
      <c r="B49" s="70"/>
      <c r="C49" s="71"/>
      <c r="D49" s="4"/>
      <c r="E49" s="27"/>
      <c r="F49" s="71"/>
      <c r="G49" s="71"/>
      <c r="H49" s="72"/>
    </row>
    <row r="50" spans="1:8" outlineLevel="1">
      <c r="A50" s="69"/>
      <c r="B50" s="70"/>
      <c r="C50" s="71"/>
      <c r="D50" s="4"/>
      <c r="E50" s="27"/>
      <c r="F50" s="71"/>
      <c r="G50" s="71"/>
      <c r="H50" s="72"/>
    </row>
    <row r="51" spans="1:8">
      <c r="A51" s="112">
        <v>2</v>
      </c>
      <c r="B51" s="112"/>
      <c r="C51" s="112" t="s">
        <v>107</v>
      </c>
      <c r="D51" s="112" t="s">
        <v>41</v>
      </c>
      <c r="E51" s="112" t="s">
        <v>154</v>
      </c>
      <c r="F51" s="112" t="s">
        <v>71</v>
      </c>
      <c r="G51" s="112" t="s">
        <v>72</v>
      </c>
      <c r="H51" s="112" t="s">
        <v>73</v>
      </c>
    </row>
    <row r="52" spans="1:8" ht="28.9" outlineLevel="1">
      <c r="A52" s="69">
        <v>2.1</v>
      </c>
      <c r="B52" s="70"/>
      <c r="C52" s="71" t="s">
        <v>114</v>
      </c>
      <c r="D52" s="4" t="str">
        <f>Author!D67</f>
        <v>NA</v>
      </c>
      <c r="E52" s="27"/>
      <c r="F52" s="71"/>
      <c r="G52" s="71"/>
      <c r="H52" s="72"/>
    </row>
    <row r="53" spans="1:8" outlineLevel="1">
      <c r="A53" s="69">
        <v>2.2000000000000002</v>
      </c>
      <c r="B53" s="70"/>
      <c r="C53" s="71" t="s">
        <v>209</v>
      </c>
      <c r="D53" s="4" t="str">
        <f>Author!D85</f>
        <v>NA</v>
      </c>
      <c r="E53" s="27"/>
      <c r="F53" s="71"/>
      <c r="G53" s="71"/>
      <c r="H53" s="72"/>
    </row>
    <row r="54" spans="1:8" outlineLevel="1">
      <c r="A54" s="69">
        <v>2.2999999999999998</v>
      </c>
      <c r="B54" s="70"/>
      <c r="C54" s="71" t="s">
        <v>210</v>
      </c>
      <c r="D54" s="4" t="str">
        <f>Author!D100</f>
        <v>NA</v>
      </c>
      <c r="E54" s="27"/>
      <c r="F54" s="71"/>
      <c r="G54" s="71"/>
      <c r="H54" s="72"/>
    </row>
    <row r="55" spans="1:8" outlineLevel="1">
      <c r="A55" s="69">
        <v>2.4</v>
      </c>
      <c r="B55" s="70"/>
      <c r="C55" s="71" t="s">
        <v>211</v>
      </c>
      <c r="D55" s="4" t="str">
        <f>Author!D101</f>
        <v>NA</v>
      </c>
      <c r="E55" s="27"/>
      <c r="F55" s="71"/>
      <c r="G55" s="71"/>
      <c r="H55" s="72"/>
    </row>
    <row r="56" spans="1:8" outlineLevel="1">
      <c r="A56" s="69">
        <v>2.5</v>
      </c>
      <c r="B56" s="70"/>
      <c r="C56" s="71" t="s">
        <v>212</v>
      </c>
      <c r="D56" s="4" t="str">
        <f>Author!D102</f>
        <v>NA</v>
      </c>
      <c r="E56" s="27"/>
      <c r="F56" s="71"/>
      <c r="G56" s="71"/>
      <c r="H56" s="72"/>
    </row>
    <row r="57" spans="1:8" ht="28.9" outlineLevel="1">
      <c r="A57" s="69">
        <v>2.6</v>
      </c>
      <c r="B57" s="70"/>
      <c r="C57" s="71" t="s">
        <v>213</v>
      </c>
      <c r="D57" s="4" t="str">
        <f>Author!D103</f>
        <v>NA</v>
      </c>
      <c r="E57" s="27"/>
      <c r="F57" s="71"/>
      <c r="G57" s="71"/>
      <c r="H57" s="72"/>
    </row>
    <row r="58" spans="1:8" outlineLevel="1">
      <c r="A58" s="69">
        <v>2.7</v>
      </c>
      <c r="B58" s="70"/>
      <c r="C58" s="71" t="s">
        <v>214</v>
      </c>
      <c r="D58" s="4" t="str">
        <f>Author!D104</f>
        <v>NA</v>
      </c>
      <c r="E58" s="27"/>
      <c r="F58" s="71"/>
      <c r="G58" s="71"/>
      <c r="H58" s="72"/>
    </row>
    <row r="59" spans="1:8" outlineLevel="1">
      <c r="A59" s="69">
        <v>2.8</v>
      </c>
      <c r="B59" s="70"/>
      <c r="C59" s="71" t="s">
        <v>215</v>
      </c>
      <c r="D59" s="4" t="str">
        <f>Author!D105</f>
        <v>NA</v>
      </c>
      <c r="E59" s="27"/>
      <c r="F59" s="71"/>
      <c r="G59" s="71"/>
      <c r="H59" s="72"/>
    </row>
    <row r="60" spans="1:8" outlineLevel="1">
      <c r="A60" s="69">
        <v>2.9</v>
      </c>
      <c r="B60" s="70"/>
      <c r="C60" s="71" t="s">
        <v>192</v>
      </c>
      <c r="D60" s="4" t="str">
        <f>Author!D106</f>
        <v>NA</v>
      </c>
      <c r="E60" s="27"/>
      <c r="F60" s="71"/>
      <c r="G60" s="71"/>
      <c r="H60" s="72"/>
    </row>
    <row r="61" spans="1:8" outlineLevel="1">
      <c r="A61" s="73">
        <v>2.1</v>
      </c>
      <c r="B61" s="70"/>
      <c r="C61" s="71" t="s">
        <v>216</v>
      </c>
      <c r="D61" s="4" t="str">
        <f>Author!D107</f>
        <v>NA</v>
      </c>
      <c r="E61" s="27"/>
      <c r="F61" s="71"/>
      <c r="G61" s="71"/>
      <c r="H61" s="72"/>
    </row>
    <row r="62" spans="1:8" ht="28.9" outlineLevel="1">
      <c r="A62" s="73">
        <v>2.11</v>
      </c>
      <c r="B62" s="70"/>
      <c r="C62" s="71" t="s">
        <v>162</v>
      </c>
      <c r="D62" s="4" t="str">
        <f>Author!D109</f>
        <v>NA</v>
      </c>
      <c r="E62" s="27"/>
      <c r="F62" s="71"/>
      <c r="G62" s="71"/>
      <c r="H62" s="72"/>
    </row>
    <row r="63" spans="1:8" outlineLevel="1">
      <c r="A63" s="73"/>
      <c r="B63" s="70"/>
      <c r="C63" s="71"/>
      <c r="D63" s="4"/>
      <c r="E63" s="27"/>
      <c r="F63" s="71"/>
      <c r="G63" s="71"/>
      <c r="H63" s="72"/>
    </row>
    <row r="64" spans="1:8" outlineLevel="1">
      <c r="A64" s="73"/>
      <c r="B64" s="70"/>
      <c r="C64" s="71"/>
      <c r="D64" s="4"/>
      <c r="E64" s="27"/>
      <c r="F64" s="71"/>
      <c r="G64" s="71"/>
      <c r="H64" s="72"/>
    </row>
    <row r="65" spans="1:8" outlineLevel="1">
      <c r="A65" s="73"/>
      <c r="B65" s="70"/>
      <c r="C65" s="71"/>
      <c r="D65" s="4"/>
      <c r="E65" s="27"/>
      <c r="F65" s="71"/>
      <c r="G65" s="71"/>
      <c r="H65" s="72"/>
    </row>
    <row r="66" spans="1:8" outlineLevel="1">
      <c r="A66" s="73"/>
      <c r="B66" s="70"/>
      <c r="C66" s="71"/>
      <c r="D66" s="4"/>
      <c r="E66" s="27"/>
      <c r="F66" s="71"/>
      <c r="G66" s="71"/>
      <c r="H66" s="72"/>
    </row>
    <row r="67" spans="1:8" outlineLevel="1">
      <c r="A67" s="73"/>
      <c r="B67" s="70"/>
      <c r="C67" s="71"/>
      <c r="D67" s="4"/>
      <c r="E67" s="27"/>
      <c r="F67" s="71"/>
      <c r="G67" s="71"/>
      <c r="H67" s="72"/>
    </row>
    <row r="68" spans="1:8" outlineLevel="1">
      <c r="A68" s="73"/>
      <c r="B68" s="70"/>
      <c r="C68" s="71"/>
      <c r="D68" s="4"/>
      <c r="E68" s="27"/>
      <c r="F68" s="71"/>
      <c r="G68" s="71"/>
      <c r="H68" s="72"/>
    </row>
    <row r="69" spans="1:8" outlineLevel="1">
      <c r="A69" s="73"/>
      <c r="B69" s="70"/>
      <c r="C69" s="71"/>
      <c r="D69" s="4"/>
      <c r="E69" s="27"/>
      <c r="F69" s="71"/>
      <c r="G69" s="71"/>
      <c r="H69" s="72"/>
    </row>
    <row r="70" spans="1:8" outlineLevel="1">
      <c r="A70" s="73"/>
      <c r="B70" s="70"/>
      <c r="C70" s="71"/>
      <c r="D70" s="4"/>
      <c r="E70" s="27"/>
      <c r="F70" s="71"/>
      <c r="G70" s="71"/>
      <c r="H70" s="72"/>
    </row>
    <row r="71" spans="1:8" outlineLevel="1">
      <c r="A71" s="73"/>
      <c r="B71" s="70"/>
      <c r="C71" s="71"/>
      <c r="D71" s="4"/>
      <c r="E71" s="27"/>
      <c r="F71" s="71"/>
      <c r="G71" s="71"/>
      <c r="H71" s="72"/>
    </row>
    <row r="72" spans="1:8" outlineLevel="1">
      <c r="A72" s="73"/>
      <c r="B72" s="70"/>
      <c r="C72" s="71"/>
      <c r="D72" s="4"/>
      <c r="E72" s="27"/>
      <c r="F72" s="71"/>
      <c r="G72" s="71"/>
      <c r="H72" s="72"/>
    </row>
    <row r="73" spans="1:8" outlineLevel="1">
      <c r="A73" s="73"/>
      <c r="B73" s="70"/>
      <c r="C73" s="71"/>
      <c r="D73" s="4"/>
      <c r="E73" s="27"/>
      <c r="F73" s="71"/>
      <c r="G73" s="71"/>
      <c r="H73" s="72"/>
    </row>
    <row r="74" spans="1:8" outlineLevel="1">
      <c r="A74" s="73"/>
      <c r="B74" s="70"/>
      <c r="C74" s="71"/>
      <c r="D74" s="4"/>
      <c r="E74" s="27"/>
      <c r="F74" s="71"/>
      <c r="G74" s="71"/>
      <c r="H74" s="72"/>
    </row>
    <row r="75" spans="1:8" outlineLevel="1">
      <c r="A75" s="73"/>
      <c r="B75" s="70"/>
      <c r="C75" s="71"/>
      <c r="D75" s="4"/>
      <c r="E75" s="27"/>
      <c r="F75" s="71"/>
      <c r="G75" s="71"/>
      <c r="H75" s="72"/>
    </row>
    <row r="76" spans="1:8" outlineLevel="1">
      <c r="A76" s="73"/>
      <c r="B76" s="70"/>
      <c r="C76" s="71"/>
      <c r="D76" s="4"/>
      <c r="E76" s="27"/>
      <c r="F76" s="71"/>
      <c r="G76" s="71"/>
      <c r="H76" s="72"/>
    </row>
    <row r="77" spans="1:8" outlineLevel="1">
      <c r="A77" s="73"/>
      <c r="B77" s="70"/>
      <c r="C77" s="71"/>
      <c r="D77" s="4"/>
      <c r="E77" s="27"/>
      <c r="F77" s="71"/>
      <c r="G77" s="71"/>
      <c r="H77" s="72"/>
    </row>
    <row r="78" spans="1:8" outlineLevel="1">
      <c r="A78" s="73"/>
      <c r="B78" s="70"/>
      <c r="C78" s="71"/>
      <c r="D78" s="4"/>
      <c r="E78" s="27"/>
      <c r="F78" s="71"/>
      <c r="G78" s="71"/>
      <c r="H78" s="72"/>
    </row>
    <row r="79" spans="1:8" outlineLevel="1">
      <c r="A79" s="73"/>
      <c r="B79" s="70"/>
      <c r="C79" s="71"/>
      <c r="D79" s="4"/>
      <c r="E79" s="27"/>
      <c r="F79" s="71"/>
      <c r="G79" s="71"/>
      <c r="H79" s="72"/>
    </row>
    <row r="80" spans="1:8" outlineLevel="1">
      <c r="A80" s="73"/>
      <c r="B80" s="70"/>
      <c r="C80" s="71"/>
      <c r="D80" s="4"/>
      <c r="E80" s="27"/>
      <c r="F80" s="71"/>
      <c r="G80" s="71"/>
      <c r="H80" s="72"/>
    </row>
    <row r="81" spans="1:8" outlineLevel="1">
      <c r="A81" s="69"/>
      <c r="B81" s="70"/>
      <c r="C81" s="71"/>
      <c r="D81" s="4"/>
      <c r="E81" s="27"/>
      <c r="F81" s="71"/>
      <c r="G81" s="71"/>
      <c r="H81" s="72"/>
    </row>
    <row r="82" spans="1:8" outlineLevel="1">
      <c r="A82" s="69"/>
      <c r="B82" s="70"/>
      <c r="C82" s="71"/>
      <c r="D82" s="4"/>
      <c r="E82" s="27"/>
      <c r="F82" s="71"/>
      <c r="G82" s="71"/>
      <c r="H82" s="72"/>
    </row>
    <row r="83" spans="1:8" outlineLevel="1">
      <c r="A83" s="69"/>
      <c r="B83" s="70"/>
      <c r="C83" s="71"/>
      <c r="D83" s="4"/>
      <c r="E83" s="27"/>
      <c r="F83" s="71"/>
      <c r="G83" s="71"/>
      <c r="H83" s="72"/>
    </row>
    <row r="84" spans="1:8" outlineLevel="1">
      <c r="A84" s="69"/>
      <c r="B84" s="70"/>
      <c r="C84" s="71"/>
      <c r="D84" s="4"/>
      <c r="E84" s="27"/>
      <c r="F84" s="71"/>
      <c r="G84" s="71"/>
      <c r="H84" s="72"/>
    </row>
    <row r="85" spans="1:8" outlineLevel="1">
      <c r="A85" s="69"/>
      <c r="B85" s="70"/>
      <c r="C85" s="71"/>
      <c r="D85" s="4"/>
      <c r="E85" s="27"/>
      <c r="F85" s="71"/>
      <c r="G85" s="71"/>
      <c r="H85" s="72"/>
    </row>
    <row r="86" spans="1:8">
      <c r="A86" s="112">
        <v>3</v>
      </c>
      <c r="B86" s="112"/>
      <c r="C86" s="112" t="s">
        <v>139</v>
      </c>
      <c r="D86" s="112" t="s">
        <v>41</v>
      </c>
      <c r="E86" s="112" t="s">
        <v>154</v>
      </c>
      <c r="F86" s="112" t="s">
        <v>71</v>
      </c>
      <c r="G86" s="112" t="s">
        <v>72</v>
      </c>
      <c r="H86" s="112" t="s">
        <v>73</v>
      </c>
    </row>
    <row r="87" spans="1:8" outlineLevel="1">
      <c r="A87" s="80">
        <v>3.1</v>
      </c>
      <c r="B87" s="70"/>
      <c r="C87" s="71" t="s">
        <v>217</v>
      </c>
      <c r="D87" s="4" t="str">
        <f>Author!D120</f>
        <v>NA</v>
      </c>
      <c r="E87" s="27"/>
      <c r="F87" s="71"/>
      <c r="G87" s="71"/>
      <c r="H87" s="72"/>
    </row>
    <row r="88" spans="1:8" outlineLevel="1">
      <c r="A88" s="80"/>
      <c r="B88" s="70"/>
      <c r="C88" s="71"/>
      <c r="D88" s="4"/>
      <c r="E88" s="27"/>
      <c r="F88" s="71"/>
      <c r="G88" s="71"/>
      <c r="H88" s="72"/>
    </row>
    <row r="89" spans="1:8" outlineLevel="1">
      <c r="A89" s="80"/>
      <c r="B89" s="70"/>
      <c r="C89" s="71"/>
      <c r="D89" s="4"/>
      <c r="E89" s="27"/>
      <c r="F89" s="71"/>
      <c r="G89" s="71"/>
      <c r="H89" s="72"/>
    </row>
    <row r="90" spans="1:8" outlineLevel="1">
      <c r="A90" s="80"/>
      <c r="B90" s="70"/>
      <c r="C90" s="71"/>
      <c r="D90" s="4"/>
      <c r="E90" s="27"/>
      <c r="F90" s="71"/>
      <c r="G90" s="71"/>
      <c r="H90" s="72"/>
    </row>
    <row r="91" spans="1:8" outlineLevel="1">
      <c r="A91" s="80"/>
      <c r="B91" s="70"/>
      <c r="C91" s="71"/>
      <c r="D91" s="4"/>
      <c r="E91" s="27"/>
      <c r="F91" s="71"/>
      <c r="G91" s="71"/>
      <c r="H91" s="72"/>
    </row>
    <row r="92" spans="1:8" outlineLevel="1">
      <c r="A92" s="80"/>
      <c r="B92" s="70"/>
      <c r="C92" s="71"/>
      <c r="D92" s="4"/>
      <c r="E92" s="27"/>
      <c r="F92" s="71"/>
      <c r="G92" s="71"/>
      <c r="H92" s="72"/>
    </row>
    <row r="93" spans="1:8" outlineLevel="1">
      <c r="A93" s="69"/>
      <c r="B93" s="70"/>
      <c r="C93" s="71"/>
      <c r="D93" s="4"/>
      <c r="E93" s="27"/>
      <c r="F93" s="71"/>
      <c r="G93" s="71"/>
      <c r="H93" s="72"/>
    </row>
    <row r="94" spans="1:8" outlineLevel="1">
      <c r="A94" s="69"/>
      <c r="B94" s="70"/>
      <c r="C94" s="71"/>
      <c r="D94" s="4"/>
      <c r="E94" s="27"/>
      <c r="F94" s="71"/>
      <c r="G94" s="71"/>
      <c r="H94" s="72"/>
    </row>
    <row r="95" spans="1:8" outlineLevel="1">
      <c r="A95" s="69"/>
      <c r="B95" s="70"/>
      <c r="C95" s="71"/>
      <c r="D95" s="4"/>
      <c r="E95" s="27"/>
      <c r="F95" s="71"/>
      <c r="G95" s="71"/>
      <c r="H95" s="72"/>
    </row>
    <row r="96" spans="1:8" outlineLevel="1">
      <c r="A96" s="69"/>
      <c r="B96" s="70"/>
      <c r="C96" s="71"/>
      <c r="D96" s="4"/>
      <c r="E96" s="27"/>
      <c r="F96" s="71"/>
      <c r="G96" s="71"/>
      <c r="H96" s="72"/>
    </row>
    <row r="97" spans="1:8">
      <c r="A97" s="112">
        <v>4</v>
      </c>
      <c r="B97" s="112"/>
      <c r="C97" s="112" t="s">
        <v>149</v>
      </c>
      <c r="D97" s="112" t="s">
        <v>150</v>
      </c>
      <c r="E97" s="112" t="s">
        <v>167</v>
      </c>
      <c r="F97" s="112" t="s">
        <v>151</v>
      </c>
      <c r="G97" s="112" t="s">
        <v>72</v>
      </c>
      <c r="H97" s="112" t="s">
        <v>73</v>
      </c>
    </row>
    <row r="98" spans="1:8" outlineLevel="1">
      <c r="A98" s="69">
        <v>4.0999999999999996</v>
      </c>
      <c r="B98" s="70"/>
      <c r="C98" s="71"/>
      <c r="D98" s="27"/>
      <c r="E98" s="27"/>
      <c r="F98" s="71"/>
      <c r="G98" s="71"/>
      <c r="H98" s="72"/>
    </row>
    <row r="99" spans="1:8" outlineLevel="1">
      <c r="A99" s="69">
        <v>4.2</v>
      </c>
      <c r="B99" s="70"/>
      <c r="C99" s="71"/>
      <c r="D99" s="27"/>
      <c r="E99" s="27"/>
      <c r="F99" s="71"/>
      <c r="G99" s="71"/>
      <c r="H99" s="72"/>
    </row>
    <row r="100" spans="1:8" outlineLevel="1">
      <c r="A100" s="69">
        <v>4.3</v>
      </c>
      <c r="B100" s="70"/>
      <c r="C100" s="71"/>
      <c r="D100" s="27"/>
      <c r="E100" s="27"/>
      <c r="F100" s="71"/>
      <c r="G100" s="71"/>
      <c r="H100" s="72"/>
    </row>
    <row r="101" spans="1:8" outlineLevel="1">
      <c r="A101" s="69">
        <v>4.4000000000000004</v>
      </c>
      <c r="B101" s="70"/>
      <c r="C101" s="71"/>
      <c r="D101" s="27"/>
      <c r="E101" s="27"/>
      <c r="F101" s="71"/>
      <c r="G101" s="71"/>
      <c r="H101" s="72"/>
    </row>
    <row r="102" spans="1:8" outlineLevel="1">
      <c r="A102" s="69">
        <v>4.5</v>
      </c>
      <c r="B102" s="70"/>
      <c r="C102" s="71"/>
      <c r="D102" s="27"/>
      <c r="E102" s="27"/>
      <c r="F102" s="71"/>
      <c r="G102" s="71"/>
      <c r="H102" s="72"/>
    </row>
    <row r="103" spans="1:8" outlineLevel="1">
      <c r="A103" s="69">
        <v>4.5999999999999996</v>
      </c>
      <c r="B103" s="70"/>
      <c r="C103" s="71"/>
      <c r="D103" s="27"/>
      <c r="E103" s="27"/>
      <c r="F103" s="71"/>
      <c r="G103" s="71"/>
      <c r="H103" s="72"/>
    </row>
    <row r="104" spans="1:8" outlineLevel="1">
      <c r="A104" s="69">
        <v>4.7</v>
      </c>
      <c r="B104" s="70"/>
      <c r="C104" s="71"/>
      <c r="D104" s="27"/>
      <c r="E104" s="27"/>
      <c r="F104" s="71"/>
      <c r="G104" s="71"/>
      <c r="H104" s="72"/>
    </row>
    <row r="105" spans="1:8" outlineLevel="1">
      <c r="A105" s="69">
        <v>4.8</v>
      </c>
      <c r="B105" s="70"/>
      <c r="C105" s="71"/>
      <c r="D105" s="27"/>
      <c r="E105" s="27"/>
      <c r="F105" s="71"/>
      <c r="G105" s="71"/>
      <c r="H105" s="72"/>
    </row>
    <row r="106" spans="1:8" outlineLevel="1">
      <c r="A106" s="69">
        <v>4.9000000000000004</v>
      </c>
      <c r="B106" s="70"/>
      <c r="C106" s="71"/>
      <c r="D106" s="27"/>
      <c r="E106" s="27"/>
      <c r="F106" s="71"/>
      <c r="G106" s="71"/>
      <c r="H106" s="72"/>
    </row>
    <row r="107" spans="1:8" outlineLevel="1">
      <c r="A107" s="73">
        <v>4.0999999999999996</v>
      </c>
      <c r="B107" s="70"/>
      <c r="C107" s="71"/>
      <c r="D107" s="27"/>
      <c r="E107" s="27"/>
      <c r="F107" s="71"/>
      <c r="G107" s="71"/>
      <c r="H107" s="72"/>
    </row>
    <row r="108" spans="1:8" outlineLevel="1">
      <c r="A108" s="73">
        <v>4.1100000000000003</v>
      </c>
      <c r="B108" s="70"/>
      <c r="C108" s="71"/>
      <c r="D108" s="27"/>
      <c r="E108" s="27"/>
      <c r="F108" s="71"/>
      <c r="G108" s="71"/>
      <c r="H108" s="72"/>
    </row>
    <row r="109" spans="1:8" outlineLevel="1">
      <c r="A109" s="73">
        <v>4.12</v>
      </c>
      <c r="B109" s="70"/>
      <c r="C109" s="71"/>
      <c r="D109" s="27"/>
      <c r="E109" s="27"/>
      <c r="F109" s="71"/>
      <c r="G109" s="71"/>
      <c r="H109" s="72"/>
    </row>
    <row r="110" spans="1:8" outlineLevel="1">
      <c r="A110" s="73">
        <v>4.13</v>
      </c>
      <c r="B110" s="70"/>
      <c r="C110" s="71"/>
      <c r="D110" s="27"/>
      <c r="E110" s="27"/>
      <c r="F110" s="71"/>
      <c r="G110" s="71"/>
      <c r="H110" s="72"/>
    </row>
    <row r="111" spans="1:8" outlineLevel="1">
      <c r="A111" s="73">
        <v>4.1399999999999997</v>
      </c>
      <c r="B111" s="70"/>
      <c r="C111" s="71"/>
      <c r="D111" s="27"/>
      <c r="E111" s="27"/>
      <c r="F111" s="71"/>
      <c r="G111" s="71"/>
      <c r="H111" s="72"/>
    </row>
    <row r="112" spans="1:8" outlineLevel="1">
      <c r="A112" s="73">
        <v>4.1500000000000004</v>
      </c>
      <c r="B112" s="70"/>
      <c r="C112" s="71"/>
      <c r="D112" s="27"/>
      <c r="E112" s="27"/>
      <c r="F112" s="71"/>
      <c r="G112" s="71"/>
      <c r="H112" s="72"/>
    </row>
    <row r="113" spans="1:8" outlineLevel="1">
      <c r="A113" s="73">
        <v>4.16</v>
      </c>
      <c r="B113" s="70"/>
      <c r="C113" s="71"/>
      <c r="D113" s="27"/>
      <c r="E113" s="27"/>
      <c r="F113" s="71"/>
      <c r="G113" s="71"/>
      <c r="H113" s="72"/>
    </row>
    <row r="114" spans="1:8" outlineLevel="1">
      <c r="A114" s="73">
        <v>4.17</v>
      </c>
      <c r="B114" s="70"/>
      <c r="C114" s="71"/>
      <c r="D114" s="27"/>
      <c r="E114" s="27"/>
      <c r="F114" s="71"/>
      <c r="G114" s="71"/>
      <c r="H114" s="72"/>
    </row>
    <row r="115" spans="1:8" outlineLevel="1">
      <c r="A115" s="73">
        <v>4.18</v>
      </c>
      <c r="B115" s="70"/>
      <c r="C115" s="71"/>
      <c r="D115" s="27"/>
      <c r="E115" s="27"/>
      <c r="F115" s="71"/>
      <c r="G115" s="71"/>
      <c r="H115" s="72"/>
    </row>
    <row r="116" spans="1:8" outlineLevel="1">
      <c r="A116" s="73">
        <v>4.1900000000000004</v>
      </c>
      <c r="B116" s="70"/>
      <c r="C116" s="71"/>
      <c r="D116" s="27"/>
      <c r="E116" s="27"/>
      <c r="F116" s="71"/>
      <c r="G116" s="71"/>
      <c r="H116" s="72"/>
    </row>
    <row r="117" spans="1:8" outlineLevel="1">
      <c r="A117" s="73">
        <v>4.2</v>
      </c>
      <c r="B117" s="70"/>
      <c r="C117" s="71"/>
      <c r="D117" s="27"/>
      <c r="E117" s="27"/>
      <c r="F117" s="71"/>
      <c r="G117" s="71"/>
      <c r="H117" s="72"/>
    </row>
    <row r="118" spans="1:8" outlineLevel="1">
      <c r="A118" s="73">
        <v>4.21</v>
      </c>
      <c r="B118" s="70"/>
      <c r="C118" s="71"/>
      <c r="D118" s="27"/>
      <c r="E118" s="27"/>
      <c r="F118" s="71"/>
      <c r="G118" s="71"/>
      <c r="H118" s="72"/>
    </row>
    <row r="119" spans="1:8" outlineLevel="1">
      <c r="A119" s="73">
        <v>4.22</v>
      </c>
      <c r="B119" s="70"/>
      <c r="C119" s="71"/>
      <c r="D119" s="27"/>
      <c r="E119" s="27"/>
      <c r="F119" s="71"/>
      <c r="G119" s="71"/>
      <c r="H119" s="72"/>
    </row>
    <row r="120" spans="1:8" outlineLevel="1">
      <c r="A120" s="73">
        <v>4.2300000000000004</v>
      </c>
      <c r="B120" s="70"/>
      <c r="C120" s="71"/>
      <c r="D120" s="27"/>
      <c r="E120" s="27"/>
      <c r="F120" s="71"/>
      <c r="G120" s="71"/>
      <c r="H120" s="72"/>
    </row>
    <row r="121" spans="1:8" outlineLevel="1">
      <c r="A121" s="73">
        <v>4.24</v>
      </c>
      <c r="B121" s="70"/>
      <c r="C121" s="71"/>
      <c r="D121" s="27"/>
      <c r="E121" s="27"/>
      <c r="F121" s="71"/>
      <c r="G121" s="71"/>
      <c r="H121" s="72"/>
    </row>
    <row r="122" spans="1:8" outlineLevel="1">
      <c r="A122" s="73">
        <v>4.25</v>
      </c>
      <c r="B122" s="70"/>
      <c r="C122" s="71"/>
      <c r="D122" s="27"/>
      <c r="E122" s="27"/>
      <c r="F122" s="71"/>
      <c r="G122" s="71"/>
      <c r="H122" s="72"/>
    </row>
    <row r="123" spans="1:8" outlineLevel="1">
      <c r="A123" s="73">
        <v>4.26</v>
      </c>
      <c r="B123" s="70"/>
      <c r="C123" s="71"/>
      <c r="D123" s="27"/>
      <c r="E123" s="27"/>
      <c r="F123" s="71"/>
      <c r="G123" s="71"/>
      <c r="H123" s="72"/>
    </row>
    <row r="124" spans="1:8" outlineLevel="1">
      <c r="A124" s="73">
        <v>4.2699999999999996</v>
      </c>
      <c r="B124" s="70"/>
      <c r="C124" s="71"/>
      <c r="D124" s="27"/>
      <c r="E124" s="27"/>
      <c r="F124" s="71"/>
      <c r="G124" s="71"/>
      <c r="H124" s="72"/>
    </row>
    <row r="125" spans="1:8" outlineLevel="1">
      <c r="A125" s="73">
        <v>4.28</v>
      </c>
      <c r="B125" s="70"/>
      <c r="C125" s="71"/>
      <c r="D125" s="27"/>
      <c r="E125" s="27"/>
      <c r="F125" s="71"/>
      <c r="G125" s="71"/>
      <c r="H125" s="72"/>
    </row>
    <row r="126" spans="1:8" outlineLevel="1">
      <c r="A126" s="73">
        <v>4.29</v>
      </c>
      <c r="B126" s="70"/>
      <c r="C126" s="71"/>
      <c r="D126" s="27"/>
      <c r="E126" s="27"/>
      <c r="F126" s="71"/>
      <c r="G126" s="71"/>
      <c r="H126" s="72"/>
    </row>
    <row r="127" spans="1:8" outlineLevel="1">
      <c r="A127" s="73">
        <v>4.3</v>
      </c>
      <c r="B127" s="70"/>
      <c r="C127" s="71"/>
      <c r="D127" s="27"/>
      <c r="E127" s="27"/>
      <c r="F127" s="71"/>
      <c r="G127" s="71"/>
      <c r="H127" s="72"/>
    </row>
    <row r="128" spans="1:8" outlineLevel="1">
      <c r="A128" s="73">
        <v>4.3099999999999996</v>
      </c>
      <c r="B128" s="70"/>
      <c r="C128" s="71"/>
      <c r="D128" s="27"/>
      <c r="E128" s="27"/>
      <c r="F128" s="71"/>
      <c r="G128" s="71"/>
      <c r="H128" s="72"/>
    </row>
    <row r="129" spans="1:8" outlineLevel="1">
      <c r="A129" s="73">
        <v>4.32</v>
      </c>
      <c r="B129" s="70"/>
      <c r="C129" s="71"/>
      <c r="D129" s="27"/>
      <c r="E129" s="27"/>
      <c r="F129" s="71"/>
      <c r="G129" s="71"/>
      <c r="H129" s="72"/>
    </row>
    <row r="130" spans="1:8" outlineLevel="1">
      <c r="A130" s="73">
        <v>4.33</v>
      </c>
      <c r="B130" s="70"/>
      <c r="C130" s="71"/>
      <c r="D130" s="27"/>
      <c r="E130" s="27"/>
      <c r="F130" s="71"/>
      <c r="G130" s="71"/>
      <c r="H130" s="72"/>
    </row>
    <row r="131" spans="1:8" outlineLevel="1">
      <c r="A131" s="73">
        <v>4.34</v>
      </c>
      <c r="B131" s="70"/>
      <c r="C131" s="71"/>
      <c r="D131" s="27"/>
      <c r="E131" s="27"/>
      <c r="F131" s="71"/>
      <c r="G131" s="71"/>
      <c r="H131" s="72"/>
    </row>
    <row r="132" spans="1:8" outlineLevel="1">
      <c r="A132" s="73">
        <v>4.3499999999999996</v>
      </c>
      <c r="B132" s="70"/>
      <c r="C132" s="71"/>
      <c r="D132" s="27"/>
      <c r="E132" s="27"/>
      <c r="F132" s="71"/>
      <c r="G132" s="71"/>
      <c r="H132" s="72"/>
    </row>
    <row r="133" spans="1:8" outlineLevel="1">
      <c r="A133" s="73">
        <v>4.3599999999999897</v>
      </c>
      <c r="B133" s="70"/>
      <c r="C133" s="71"/>
      <c r="D133" s="27"/>
      <c r="E133" s="27"/>
      <c r="F133" s="71"/>
      <c r="G133" s="71"/>
      <c r="H133" s="72"/>
    </row>
    <row r="134" spans="1:8" outlineLevel="1">
      <c r="A134" s="73">
        <v>4.3699999999999903</v>
      </c>
      <c r="B134" s="70"/>
      <c r="C134" s="71"/>
      <c r="D134" s="27"/>
      <c r="E134" s="27"/>
      <c r="F134" s="71"/>
      <c r="G134" s="71"/>
      <c r="H134" s="72"/>
    </row>
    <row r="135" spans="1:8" outlineLevel="1">
      <c r="A135" s="73">
        <v>4.3799999999999901</v>
      </c>
      <c r="B135" s="70"/>
      <c r="C135" s="71"/>
      <c r="D135" s="27"/>
      <c r="E135" s="27"/>
      <c r="F135" s="71"/>
      <c r="G135" s="71"/>
      <c r="H135" s="72"/>
    </row>
    <row r="136" spans="1:8" outlineLevel="1">
      <c r="A136" s="73">
        <v>4.3899999999999899</v>
      </c>
      <c r="B136" s="70"/>
      <c r="C136" s="71"/>
      <c r="D136" s="27"/>
      <c r="E136" s="27"/>
      <c r="F136" s="71"/>
      <c r="G136" s="71"/>
      <c r="H136" s="72"/>
    </row>
    <row r="137" spans="1:8">
      <c r="A137" s="112"/>
      <c r="B137" s="112"/>
      <c r="C137" s="112"/>
      <c r="D137" s="112"/>
      <c r="E137" s="112"/>
      <c r="F137" s="112"/>
      <c r="G137" s="112"/>
      <c r="H137" s="112"/>
    </row>
  </sheetData>
  <sheetProtection algorithmName="SHA-512" hashValue="8CyrDzaN0HBfM2DezXQHP61fhzzsh1iwmlXh84xq+pna0f/EmjE2zefiefMIW5fVXdVYtc2JnuzLF9nqEib7yg==" saltValue="dlZfMZgkREtAdquTLkhdqQ==" spinCount="100000" sheet="1" insertRows="0" selectLockedCells="1"/>
  <mergeCells count="2">
    <mergeCell ref="A1:C1"/>
    <mergeCell ref="A9:F9"/>
  </mergeCells>
  <conditionalFormatting sqref="D1:E1048576">
    <cfRule type="cellIs" dxfId="26" priority="4" operator="equal">
      <formula>"NA"</formula>
    </cfRule>
    <cfRule type="cellIs" dxfId="25" priority="5" operator="equal">
      <formula>"No"</formula>
    </cfRule>
    <cfRule type="cellIs" dxfId="24" priority="6" operator="equal">
      <formula>"Yes"</formula>
    </cfRule>
  </conditionalFormatting>
  <conditionalFormatting sqref="H12:H136">
    <cfRule type="cellIs" dxfId="23" priority="3" operator="equal">
      <formula>"Closed"</formula>
    </cfRule>
  </conditionalFormatting>
  <conditionalFormatting sqref="H12:H136">
    <cfRule type="cellIs" dxfId="22" priority="2" operator="equal">
      <formula>"Open"</formula>
    </cfRule>
  </conditionalFormatting>
  <conditionalFormatting sqref="H12:H136">
    <cfRule type="cellIs" dxfId="21" priority="1" operator="equal">
      <formula>"Rejected"</formula>
    </cfRule>
  </conditionalFormatting>
  <dataValidations count="5">
    <dataValidation type="list" allowBlank="1" showInputMessage="1" showErrorMessage="1" sqref="H87:H89" xr:uid="{00000000-0002-0000-0500-000000000000}">
      <formula1>"Closed, Rejected, Open"</formula1>
    </dataValidation>
    <dataValidation type="list" allowBlank="1" showInputMessage="1" showErrorMessage="1" sqref="E52:E85 E87:E96 E12:E50" xr:uid="{00000000-0002-0000-0500-000001000000}">
      <formula1>"Yes, No, NA"</formula1>
    </dataValidation>
    <dataValidation type="list" allowBlank="1" showInputMessage="1" showErrorMessage="1" sqref="H90:H96 H98:H136" xr:uid="{00000000-0002-0000-0500-000002000000}">
      <formula1>$O$2:$O$4</formula1>
    </dataValidation>
    <dataValidation type="list" allowBlank="1" showInputMessage="1" showErrorMessage="1" sqref="H137" xr:uid="{00000000-0002-0000-0500-000003000000}">
      <formula1>$O$2:$O$3</formula1>
    </dataValidation>
    <dataValidation type="list" allowBlank="1" showInputMessage="1" showErrorMessage="1" sqref="H12:H50 H52:H85" xr:uid="{00000000-0002-0000-0500-000004000000}">
      <formula1>"Closed, Open, Rejected"</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dimension ref="A1:P137"/>
  <sheetViews>
    <sheetView zoomScaleNormal="100" workbookViewId="0" xr3:uid="{9B253EF2-77E0-53E3-AE26-4D66ECD923F3}">
      <selection activeCell="F5" sqref="F5"/>
    </sheetView>
  </sheetViews>
  <sheetFormatPr defaultColWidth="9.140625" defaultRowHeight="14.45" outlineLevelRow="1"/>
  <cols>
    <col min="1" max="1" width="8.5703125" style="103" customWidth="1"/>
    <col min="2" max="2" width="8.5703125" style="31" customWidth="1"/>
    <col min="3" max="3" width="72.7109375" style="84" customWidth="1"/>
    <col min="4" max="5" width="10.7109375" style="31" customWidth="1"/>
    <col min="6" max="6" width="43.85546875" style="31" customWidth="1"/>
    <col min="7" max="7" width="31.5703125" style="31" customWidth="1"/>
    <col min="8" max="8" width="13.5703125" style="31" customWidth="1"/>
    <col min="9" max="12" width="9.140625" style="31"/>
    <col min="13" max="17" width="9.140625" style="31" customWidth="1"/>
    <col min="18" max="16384" width="9.140625" style="31"/>
  </cols>
  <sheetData>
    <row r="1" spans="1:16" ht="36.75" customHeight="1" thickBot="1">
      <c r="A1" s="163" t="s">
        <v>20</v>
      </c>
      <c r="B1" s="164"/>
      <c r="C1" s="164"/>
      <c r="D1" s="121"/>
      <c r="E1" s="122" t="s">
        <v>51</v>
      </c>
      <c r="F1" s="123" t="s">
        <v>52</v>
      </c>
      <c r="G1" s="121"/>
      <c r="H1" s="124"/>
    </row>
    <row r="2" spans="1:16">
      <c r="A2" s="97"/>
      <c r="B2" s="40"/>
      <c r="C2" s="41"/>
      <c r="D2" s="40"/>
      <c r="E2" s="98"/>
      <c r="F2" s="99"/>
      <c r="G2" s="125"/>
      <c r="H2" s="126"/>
      <c r="N2" s="31" t="s">
        <v>53</v>
      </c>
      <c r="O2" s="31" t="s">
        <v>54</v>
      </c>
      <c r="P2" s="31" t="s">
        <v>55</v>
      </c>
    </row>
    <row r="3" spans="1:16" ht="15" customHeight="1">
      <c r="A3" s="97"/>
      <c r="B3" s="40"/>
      <c r="C3" s="41"/>
      <c r="D3" s="42"/>
      <c r="E3" s="43"/>
      <c r="G3" s="127"/>
      <c r="H3" s="128"/>
      <c r="N3" s="31" t="s">
        <v>56</v>
      </c>
      <c r="O3" s="31" t="s">
        <v>57</v>
      </c>
      <c r="P3" s="31" t="s">
        <v>58</v>
      </c>
    </row>
    <row r="4" spans="1:16">
      <c r="A4" s="97"/>
      <c r="B4" s="40"/>
      <c r="C4" s="41"/>
      <c r="D4" s="40"/>
      <c r="E4" s="46" t="s">
        <v>218</v>
      </c>
      <c r="F4" s="47"/>
      <c r="G4" s="127"/>
      <c r="H4" s="128"/>
      <c r="N4" s="31" t="s">
        <v>61</v>
      </c>
      <c r="O4" s="31" t="s">
        <v>62</v>
      </c>
      <c r="P4" s="31" t="s">
        <v>63</v>
      </c>
    </row>
    <row r="5" spans="1:16">
      <c r="A5" s="97"/>
      <c r="B5" s="40"/>
      <c r="C5" s="41"/>
      <c r="D5" s="48"/>
      <c r="E5" s="46" t="s">
        <v>64</v>
      </c>
      <c r="F5" s="47"/>
      <c r="G5" s="127"/>
      <c r="H5" s="128"/>
      <c r="P5" s="31" t="s">
        <v>65</v>
      </c>
    </row>
    <row r="6" spans="1:16">
      <c r="A6" s="97"/>
      <c r="B6" s="40"/>
      <c r="C6" s="41"/>
      <c r="D6" s="40"/>
      <c r="E6" s="43"/>
      <c r="F6" s="49"/>
      <c r="G6" s="127"/>
      <c r="H6" s="128"/>
      <c r="P6" s="31" t="s">
        <v>66</v>
      </c>
    </row>
    <row r="7" spans="1:16">
      <c r="A7" s="97"/>
      <c r="B7" s="40"/>
      <c r="C7" s="41"/>
      <c r="D7" s="40"/>
      <c r="E7" s="43"/>
      <c r="F7" s="49"/>
      <c r="G7" s="127"/>
      <c r="H7" s="128"/>
      <c r="P7" s="31" t="s">
        <v>67</v>
      </c>
    </row>
    <row r="8" spans="1:16" ht="15" thickBot="1">
      <c r="A8" s="97"/>
      <c r="B8" s="40"/>
      <c r="C8" s="41"/>
      <c r="D8" s="40"/>
      <c r="E8" s="43"/>
      <c r="F8" s="49"/>
      <c r="G8" s="129"/>
      <c r="H8" s="130"/>
    </row>
    <row r="9" spans="1:16">
      <c r="A9" s="165"/>
      <c r="B9" s="166"/>
      <c r="C9" s="166"/>
      <c r="D9" s="166"/>
      <c r="E9" s="166"/>
      <c r="F9" s="167"/>
      <c r="G9" s="131"/>
      <c r="H9" s="131"/>
    </row>
    <row r="10" spans="1:16">
      <c r="A10" s="132" t="s">
        <v>68</v>
      </c>
      <c r="B10" s="132" t="s">
        <v>69</v>
      </c>
      <c r="C10" s="132" t="s">
        <v>70</v>
      </c>
      <c r="D10" s="132" t="s">
        <v>41</v>
      </c>
      <c r="E10" s="132" t="s">
        <v>154</v>
      </c>
      <c r="F10" s="132" t="s">
        <v>71</v>
      </c>
      <c r="G10" s="132" t="s">
        <v>72</v>
      </c>
      <c r="H10" s="132" t="s">
        <v>73</v>
      </c>
    </row>
    <row r="11" spans="1:16">
      <c r="A11" s="132">
        <v>1</v>
      </c>
      <c r="B11" s="132"/>
      <c r="C11" s="132" t="s">
        <v>74</v>
      </c>
      <c r="D11" s="132" t="s">
        <v>41</v>
      </c>
      <c r="E11" s="132" t="s">
        <v>154</v>
      </c>
      <c r="F11" s="132" t="s">
        <v>71</v>
      </c>
      <c r="G11" s="132" t="s">
        <v>72</v>
      </c>
      <c r="H11" s="132" t="s">
        <v>73</v>
      </c>
    </row>
    <row r="12" spans="1:16" ht="14.25" customHeight="1" outlineLevel="1">
      <c r="A12" s="69">
        <v>1.1000000000000001</v>
      </c>
      <c r="B12" s="70"/>
      <c r="C12" s="71" t="s">
        <v>219</v>
      </c>
      <c r="D12" s="4" t="str">
        <f>Author!D128</f>
        <v>NA</v>
      </c>
      <c r="E12" s="27"/>
      <c r="F12" s="71"/>
      <c r="G12" s="71"/>
      <c r="H12" s="72"/>
    </row>
    <row r="13" spans="1:16" ht="14.25" customHeight="1" outlineLevel="1">
      <c r="A13" s="69">
        <v>1.2</v>
      </c>
      <c r="B13" s="70"/>
      <c r="C13" s="71" t="s">
        <v>220</v>
      </c>
      <c r="D13" s="4" t="str">
        <f>Author!D129</f>
        <v>NA</v>
      </c>
      <c r="E13" s="27"/>
      <c r="F13" s="71"/>
      <c r="G13" s="71"/>
      <c r="H13" s="72"/>
    </row>
    <row r="14" spans="1:16" ht="14.25" customHeight="1" outlineLevel="1">
      <c r="A14" s="69">
        <v>1.3</v>
      </c>
      <c r="B14" s="70"/>
      <c r="C14" s="71" t="s">
        <v>221</v>
      </c>
      <c r="D14" s="4" t="str">
        <f>Author!D130</f>
        <v>NA</v>
      </c>
      <c r="E14" s="27"/>
      <c r="F14" s="71"/>
      <c r="G14" s="71"/>
      <c r="H14" s="72"/>
    </row>
    <row r="15" spans="1:16" ht="14.25" customHeight="1" outlineLevel="1">
      <c r="A15" s="69">
        <v>1.4</v>
      </c>
      <c r="B15" s="70"/>
      <c r="C15" s="71" t="s">
        <v>222</v>
      </c>
      <c r="D15" s="4" t="str">
        <f>Author!D131</f>
        <v>NA</v>
      </c>
      <c r="E15" s="27"/>
      <c r="F15" s="71"/>
      <c r="G15" s="71"/>
      <c r="H15" s="72"/>
    </row>
    <row r="16" spans="1:16" ht="14.25" customHeight="1" outlineLevel="1">
      <c r="A16" s="69">
        <v>1.5</v>
      </c>
      <c r="B16" s="70"/>
      <c r="C16" s="71" t="s">
        <v>223</v>
      </c>
      <c r="D16" s="4" t="str">
        <f>Author!D132</f>
        <v>NA</v>
      </c>
      <c r="E16" s="27"/>
      <c r="F16" s="71"/>
      <c r="G16" s="71"/>
      <c r="H16" s="72"/>
    </row>
    <row r="17" spans="1:8" ht="14.25" customHeight="1" outlineLevel="1">
      <c r="A17" s="69">
        <v>1.6</v>
      </c>
      <c r="B17" s="70"/>
      <c r="C17" s="71" t="s">
        <v>224</v>
      </c>
      <c r="D17" s="4" t="str">
        <f>Author!D133</f>
        <v>NA</v>
      </c>
      <c r="E17" s="27"/>
      <c r="F17" s="71"/>
      <c r="G17" s="71"/>
      <c r="H17" s="72"/>
    </row>
    <row r="18" spans="1:8" ht="14.25" customHeight="1" outlineLevel="1">
      <c r="A18" s="69">
        <v>1.7</v>
      </c>
      <c r="B18" s="70"/>
      <c r="C18" s="71" t="s">
        <v>225</v>
      </c>
      <c r="D18" s="4" t="str">
        <f>Author!D134</f>
        <v>NA</v>
      </c>
      <c r="E18" s="27"/>
      <c r="F18" s="71"/>
      <c r="G18" s="71"/>
      <c r="H18" s="72"/>
    </row>
    <row r="19" spans="1:8" ht="14.25" customHeight="1" outlineLevel="1">
      <c r="A19" s="69">
        <v>1.8</v>
      </c>
      <c r="B19" s="70"/>
      <c r="C19" s="71" t="s">
        <v>77</v>
      </c>
      <c r="D19" s="4" t="str">
        <f>Author!D135</f>
        <v>NA</v>
      </c>
      <c r="E19" s="27"/>
      <c r="F19" s="71"/>
      <c r="G19" s="71"/>
      <c r="H19" s="72"/>
    </row>
    <row r="20" spans="1:8" ht="14.25" customHeight="1" outlineLevel="1">
      <c r="A20" s="69">
        <v>1.9</v>
      </c>
      <c r="B20" s="70"/>
      <c r="C20" s="71" t="s">
        <v>78</v>
      </c>
      <c r="D20" s="4" t="str">
        <f>Author!D136</f>
        <v>NA</v>
      </c>
      <c r="E20" s="27"/>
      <c r="F20" s="71"/>
      <c r="G20" s="71"/>
      <c r="H20" s="72"/>
    </row>
    <row r="21" spans="1:8" ht="14.25" customHeight="1" outlineLevel="1">
      <c r="A21" s="73">
        <v>1.1000000000000001</v>
      </c>
      <c r="B21" s="70"/>
      <c r="C21" s="71" t="s">
        <v>79</v>
      </c>
      <c r="D21" s="4" t="str">
        <f>Author!D137</f>
        <v>NA</v>
      </c>
      <c r="E21" s="27"/>
      <c r="F21" s="71"/>
      <c r="G21" s="71"/>
      <c r="H21" s="72"/>
    </row>
    <row r="22" spans="1:8" ht="14.25" customHeight="1" outlineLevel="1">
      <c r="A22" s="73">
        <v>1.1100000000000001</v>
      </c>
      <c r="B22" s="70"/>
      <c r="C22" s="71" t="s">
        <v>80</v>
      </c>
      <c r="D22" s="4" t="str">
        <f>Author!D138</f>
        <v>NA</v>
      </c>
      <c r="E22" s="27"/>
      <c r="F22" s="71"/>
      <c r="G22" s="71"/>
      <c r="H22" s="72"/>
    </row>
    <row r="23" spans="1:8" ht="14.25" customHeight="1" outlineLevel="1">
      <c r="A23" s="73"/>
      <c r="B23" s="70"/>
      <c r="C23" s="71"/>
      <c r="D23" s="4"/>
      <c r="E23" s="27"/>
      <c r="F23" s="71"/>
      <c r="G23" s="71"/>
      <c r="H23" s="72"/>
    </row>
    <row r="24" spans="1:8" ht="14.25" customHeight="1" outlineLevel="1">
      <c r="A24" s="73"/>
      <c r="B24" s="70"/>
      <c r="C24" s="71"/>
      <c r="D24" s="4"/>
      <c r="E24" s="27"/>
      <c r="F24" s="71"/>
      <c r="G24" s="71"/>
      <c r="H24" s="72"/>
    </row>
    <row r="25" spans="1:8" ht="14.25" customHeight="1" outlineLevel="1">
      <c r="A25" s="73"/>
      <c r="B25" s="70"/>
      <c r="C25" s="71"/>
      <c r="D25" s="4"/>
      <c r="E25" s="27"/>
      <c r="F25" s="71"/>
      <c r="G25" s="71"/>
      <c r="H25" s="72"/>
    </row>
    <row r="26" spans="1:8" ht="14.25" customHeight="1" outlineLevel="1">
      <c r="A26" s="73"/>
      <c r="B26" s="70"/>
      <c r="C26" s="71"/>
      <c r="D26" s="4"/>
      <c r="E26" s="27"/>
      <c r="F26" s="71"/>
      <c r="G26" s="71"/>
      <c r="H26" s="72"/>
    </row>
    <row r="27" spans="1:8" ht="14.25" customHeight="1" outlineLevel="1">
      <c r="A27" s="73"/>
      <c r="B27" s="70"/>
      <c r="C27" s="71"/>
      <c r="D27" s="4"/>
      <c r="E27" s="27"/>
      <c r="F27" s="71"/>
      <c r="G27" s="71"/>
      <c r="H27" s="72"/>
    </row>
    <row r="28" spans="1:8" ht="14.25" customHeight="1" outlineLevel="1">
      <c r="A28" s="73"/>
      <c r="B28" s="70"/>
      <c r="C28" s="71"/>
      <c r="D28" s="4"/>
      <c r="E28" s="27"/>
      <c r="F28" s="71"/>
      <c r="G28" s="71"/>
      <c r="H28" s="72"/>
    </row>
    <row r="29" spans="1:8" ht="14.25" customHeight="1" outlineLevel="1">
      <c r="A29" s="73"/>
      <c r="B29" s="70"/>
      <c r="C29" s="71"/>
      <c r="D29" s="4"/>
      <c r="E29" s="27"/>
      <c r="F29" s="71"/>
      <c r="G29" s="71"/>
      <c r="H29" s="72"/>
    </row>
    <row r="30" spans="1:8" ht="14.25" customHeight="1" outlineLevel="1">
      <c r="A30" s="73"/>
      <c r="B30" s="70"/>
      <c r="C30" s="71"/>
      <c r="D30" s="4"/>
      <c r="E30" s="27"/>
      <c r="F30" s="71"/>
      <c r="G30" s="71"/>
      <c r="H30" s="72"/>
    </row>
    <row r="31" spans="1:8" ht="14.25" customHeight="1" outlineLevel="1">
      <c r="A31" s="73"/>
      <c r="B31" s="70"/>
      <c r="C31" s="71"/>
      <c r="D31" s="4"/>
      <c r="E31" s="27"/>
      <c r="F31" s="71"/>
      <c r="G31" s="71"/>
      <c r="H31" s="72"/>
    </row>
    <row r="32" spans="1:8" ht="14.25" customHeight="1" outlineLevel="1">
      <c r="A32" s="73"/>
      <c r="B32" s="70"/>
      <c r="C32" s="71"/>
      <c r="D32" s="4"/>
      <c r="E32" s="27"/>
      <c r="F32" s="71"/>
      <c r="G32" s="71"/>
      <c r="H32" s="72"/>
    </row>
    <row r="33" spans="1:8" ht="14.25" customHeight="1" outlineLevel="1">
      <c r="A33" s="73"/>
      <c r="B33" s="70"/>
      <c r="C33" s="71"/>
      <c r="D33" s="4"/>
      <c r="E33" s="27"/>
      <c r="F33" s="71"/>
      <c r="G33" s="71"/>
      <c r="H33" s="72"/>
    </row>
    <row r="34" spans="1:8" ht="14.25" customHeight="1" outlineLevel="1">
      <c r="A34" s="73"/>
      <c r="B34" s="70"/>
      <c r="C34" s="71"/>
      <c r="D34" s="4"/>
      <c r="E34" s="27"/>
      <c r="F34" s="71"/>
      <c r="G34" s="71"/>
      <c r="H34" s="72"/>
    </row>
    <row r="35" spans="1:8" ht="14.25" customHeight="1" outlineLevel="1">
      <c r="A35" s="73"/>
      <c r="B35" s="70"/>
      <c r="C35" s="71"/>
      <c r="D35" s="4"/>
      <c r="E35" s="27"/>
      <c r="F35" s="71"/>
      <c r="G35" s="71"/>
      <c r="H35" s="72"/>
    </row>
    <row r="36" spans="1:8" ht="14.25" customHeight="1" outlineLevel="1">
      <c r="A36" s="73"/>
      <c r="B36" s="70"/>
      <c r="C36" s="71"/>
      <c r="D36" s="4"/>
      <c r="E36" s="27"/>
      <c r="F36" s="71"/>
      <c r="G36" s="71"/>
      <c r="H36" s="72"/>
    </row>
    <row r="37" spans="1:8" ht="14.25" customHeight="1" outlineLevel="1">
      <c r="A37" s="73"/>
      <c r="B37" s="70"/>
      <c r="C37" s="71"/>
      <c r="D37" s="4"/>
      <c r="E37" s="27"/>
      <c r="F37" s="71"/>
      <c r="G37" s="71"/>
      <c r="H37" s="72"/>
    </row>
    <row r="38" spans="1:8" ht="14.25" customHeight="1" outlineLevel="1">
      <c r="A38" s="73"/>
      <c r="B38" s="70"/>
      <c r="C38" s="71"/>
      <c r="D38" s="4"/>
      <c r="E38" s="27"/>
      <c r="F38" s="71"/>
      <c r="G38" s="71"/>
      <c r="H38" s="72"/>
    </row>
    <row r="39" spans="1:8" ht="14.25" customHeight="1" outlineLevel="1">
      <c r="A39" s="73"/>
      <c r="B39" s="70"/>
      <c r="C39" s="71"/>
      <c r="D39" s="4"/>
      <c r="E39" s="27"/>
      <c r="F39" s="71"/>
      <c r="G39" s="71"/>
      <c r="H39" s="72"/>
    </row>
    <row r="40" spans="1:8" ht="14.25" customHeight="1" outlineLevel="1">
      <c r="A40" s="69"/>
      <c r="B40" s="70"/>
      <c r="C40" s="71"/>
      <c r="D40" s="4"/>
      <c r="E40" s="27"/>
      <c r="F40" s="71"/>
      <c r="G40" s="71"/>
      <c r="H40" s="72"/>
    </row>
    <row r="41" spans="1:8" ht="14.25" customHeight="1" outlineLevel="1">
      <c r="A41" s="69"/>
      <c r="B41" s="70"/>
      <c r="C41" s="71"/>
      <c r="D41" s="4"/>
      <c r="E41" s="27"/>
      <c r="F41" s="71"/>
      <c r="G41" s="71"/>
      <c r="H41" s="72"/>
    </row>
    <row r="42" spans="1:8" ht="14.25" customHeight="1" outlineLevel="1">
      <c r="A42" s="69"/>
      <c r="B42" s="70"/>
      <c r="C42" s="71"/>
      <c r="D42" s="4"/>
      <c r="E42" s="27"/>
      <c r="F42" s="71"/>
      <c r="G42" s="71"/>
      <c r="H42" s="72"/>
    </row>
    <row r="43" spans="1:8" ht="14.25" customHeight="1" outlineLevel="1">
      <c r="A43" s="69"/>
      <c r="B43" s="70"/>
      <c r="C43" s="71"/>
      <c r="D43" s="4"/>
      <c r="E43" s="27"/>
      <c r="F43" s="71"/>
      <c r="G43" s="71"/>
      <c r="H43" s="72"/>
    </row>
    <row r="44" spans="1:8" ht="14.25" customHeight="1" outlineLevel="1">
      <c r="A44" s="69"/>
      <c r="B44" s="70"/>
      <c r="C44" s="71"/>
      <c r="D44" s="4"/>
      <c r="E44" s="27"/>
      <c r="F44" s="71"/>
      <c r="G44" s="71"/>
      <c r="H44" s="72"/>
    </row>
    <row r="45" spans="1:8" ht="14.25" customHeight="1" outlineLevel="1">
      <c r="A45" s="69"/>
      <c r="B45" s="70"/>
      <c r="C45" s="71"/>
      <c r="D45" s="4"/>
      <c r="E45" s="27"/>
      <c r="F45" s="71"/>
      <c r="G45" s="71"/>
      <c r="H45" s="72"/>
    </row>
    <row r="46" spans="1:8" ht="14.25" customHeight="1" outlineLevel="1">
      <c r="A46" s="69"/>
      <c r="B46" s="70"/>
      <c r="C46" s="71"/>
      <c r="D46" s="4"/>
      <c r="E46" s="27"/>
      <c r="F46" s="71"/>
      <c r="G46" s="71"/>
      <c r="H46" s="72"/>
    </row>
    <row r="47" spans="1:8" ht="14.25" customHeight="1" outlineLevel="1">
      <c r="A47" s="69"/>
      <c r="B47" s="70"/>
      <c r="C47" s="71"/>
      <c r="D47" s="4"/>
      <c r="E47" s="27"/>
      <c r="F47" s="71"/>
      <c r="G47" s="71"/>
      <c r="H47" s="72"/>
    </row>
    <row r="48" spans="1:8" ht="14.25" customHeight="1" outlineLevel="1">
      <c r="A48" s="69"/>
      <c r="B48" s="70"/>
      <c r="C48" s="71"/>
      <c r="D48" s="4"/>
      <c r="E48" s="27"/>
      <c r="F48" s="71"/>
      <c r="G48" s="71"/>
      <c r="H48" s="72"/>
    </row>
    <row r="49" spans="1:8" ht="14.25" customHeight="1" outlineLevel="1">
      <c r="A49" s="69"/>
      <c r="B49" s="70"/>
      <c r="C49" s="71"/>
      <c r="D49" s="4"/>
      <c r="E49" s="27"/>
      <c r="F49" s="71"/>
      <c r="G49" s="71"/>
      <c r="H49" s="72"/>
    </row>
    <row r="50" spans="1:8" ht="14.25" customHeight="1" outlineLevel="1">
      <c r="A50" s="69"/>
      <c r="B50" s="70"/>
      <c r="C50" s="71"/>
      <c r="D50" s="4"/>
      <c r="E50" s="27"/>
      <c r="F50" s="71"/>
      <c r="G50" s="71"/>
      <c r="H50" s="72"/>
    </row>
    <row r="51" spans="1:8">
      <c r="A51" s="132">
        <v>2</v>
      </c>
      <c r="B51" s="132"/>
      <c r="C51" s="132" t="s">
        <v>107</v>
      </c>
      <c r="D51" s="132" t="s">
        <v>41</v>
      </c>
      <c r="E51" s="132" t="s">
        <v>154</v>
      </c>
      <c r="F51" s="132" t="s">
        <v>71</v>
      </c>
      <c r="G51" s="132" t="s">
        <v>72</v>
      </c>
      <c r="H51" s="132" t="s">
        <v>73</v>
      </c>
    </row>
    <row r="52" spans="1:8" ht="14.25" customHeight="1" outlineLevel="1">
      <c r="A52" s="69">
        <v>2.1</v>
      </c>
      <c r="B52" s="70"/>
      <c r="C52" s="71" t="s">
        <v>118</v>
      </c>
      <c r="D52" s="4" t="str">
        <f>Author!D71</f>
        <v>Yes</v>
      </c>
      <c r="E52" s="27"/>
      <c r="F52" s="71"/>
      <c r="G52" s="71"/>
      <c r="H52" s="72"/>
    </row>
    <row r="53" spans="1:8" ht="14.25" customHeight="1" outlineLevel="1">
      <c r="A53" s="69"/>
      <c r="B53" s="70"/>
      <c r="C53" s="71"/>
      <c r="D53" s="4"/>
      <c r="E53" s="27"/>
      <c r="F53" s="71"/>
      <c r="G53" s="71"/>
      <c r="H53" s="72"/>
    </row>
    <row r="54" spans="1:8" ht="14.25" customHeight="1" outlineLevel="1">
      <c r="A54" s="69"/>
      <c r="B54" s="70"/>
      <c r="C54" s="71"/>
      <c r="D54" s="4"/>
      <c r="E54" s="27"/>
      <c r="F54" s="71"/>
      <c r="G54" s="71"/>
      <c r="H54" s="72"/>
    </row>
    <row r="55" spans="1:8" ht="14.25" customHeight="1" outlineLevel="1">
      <c r="A55" s="69"/>
      <c r="B55" s="70"/>
      <c r="C55" s="71"/>
      <c r="D55" s="4"/>
      <c r="E55" s="27"/>
      <c r="F55" s="71"/>
      <c r="G55" s="71"/>
      <c r="H55" s="72"/>
    </row>
    <row r="56" spans="1:8" ht="14.25" customHeight="1" outlineLevel="1">
      <c r="A56" s="69"/>
      <c r="B56" s="70"/>
      <c r="C56" s="71"/>
      <c r="D56" s="4"/>
      <c r="E56" s="27"/>
      <c r="F56" s="71"/>
      <c r="G56" s="71"/>
      <c r="H56" s="72"/>
    </row>
    <row r="57" spans="1:8" ht="14.25" customHeight="1" outlineLevel="1">
      <c r="A57" s="69"/>
      <c r="B57" s="70"/>
      <c r="C57" s="71"/>
      <c r="D57" s="4"/>
      <c r="E57" s="27"/>
      <c r="F57" s="71"/>
      <c r="G57" s="71"/>
      <c r="H57" s="72"/>
    </row>
    <row r="58" spans="1:8" ht="14.25" customHeight="1" outlineLevel="1">
      <c r="A58" s="69"/>
      <c r="B58" s="70"/>
      <c r="C58" s="71"/>
      <c r="D58" s="4"/>
      <c r="E58" s="27"/>
      <c r="F58" s="71"/>
      <c r="G58" s="71"/>
      <c r="H58" s="72"/>
    </row>
    <row r="59" spans="1:8" ht="14.25" customHeight="1" outlineLevel="1">
      <c r="A59" s="69"/>
      <c r="B59" s="70"/>
      <c r="C59" s="71"/>
      <c r="D59" s="4"/>
      <c r="E59" s="27"/>
      <c r="F59" s="71"/>
      <c r="G59" s="71"/>
      <c r="H59" s="72"/>
    </row>
    <row r="60" spans="1:8" ht="14.25" customHeight="1" outlineLevel="1">
      <c r="A60" s="69"/>
      <c r="B60" s="70"/>
      <c r="C60" s="71"/>
      <c r="D60" s="4"/>
      <c r="E60" s="27"/>
      <c r="F60" s="71"/>
      <c r="G60" s="71"/>
      <c r="H60" s="72"/>
    </row>
    <row r="61" spans="1:8" ht="14.25" customHeight="1" outlineLevel="1">
      <c r="A61" s="69"/>
      <c r="B61" s="70"/>
      <c r="C61" s="71"/>
      <c r="D61" s="4"/>
      <c r="E61" s="27"/>
      <c r="F61" s="71"/>
      <c r="G61" s="71"/>
      <c r="H61" s="72"/>
    </row>
    <row r="62" spans="1:8" ht="14.25" customHeight="1" outlineLevel="1">
      <c r="A62" s="73"/>
      <c r="B62" s="70"/>
      <c r="C62" s="71"/>
      <c r="D62" s="4"/>
      <c r="E62" s="27"/>
      <c r="F62" s="71"/>
      <c r="G62" s="71"/>
      <c r="H62" s="72"/>
    </row>
    <row r="63" spans="1:8" ht="14.25" customHeight="1" outlineLevel="1">
      <c r="A63" s="73"/>
      <c r="B63" s="70"/>
      <c r="C63" s="71"/>
      <c r="D63" s="4"/>
      <c r="E63" s="27"/>
      <c r="F63" s="71"/>
      <c r="G63" s="71"/>
      <c r="H63" s="72"/>
    </row>
    <row r="64" spans="1:8" ht="14.25" customHeight="1" outlineLevel="1">
      <c r="A64" s="73"/>
      <c r="B64" s="70"/>
      <c r="C64" s="71"/>
      <c r="D64" s="4"/>
      <c r="E64" s="27"/>
      <c r="F64" s="71"/>
      <c r="G64" s="71"/>
      <c r="H64" s="72"/>
    </row>
    <row r="65" spans="1:8" ht="14.25" customHeight="1" outlineLevel="1">
      <c r="A65" s="73"/>
      <c r="B65" s="70"/>
      <c r="C65" s="71"/>
      <c r="D65" s="4"/>
      <c r="E65" s="27"/>
      <c r="F65" s="71"/>
      <c r="G65" s="71"/>
      <c r="H65" s="72"/>
    </row>
    <row r="66" spans="1:8" ht="14.25" customHeight="1" outlineLevel="1">
      <c r="A66" s="73"/>
      <c r="B66" s="70"/>
      <c r="C66" s="71"/>
      <c r="D66" s="4"/>
      <c r="E66" s="27"/>
      <c r="F66" s="71"/>
      <c r="G66" s="71"/>
      <c r="H66" s="72"/>
    </row>
    <row r="67" spans="1:8" ht="14.25" customHeight="1" outlineLevel="1">
      <c r="A67" s="73"/>
      <c r="B67" s="70"/>
      <c r="C67" s="71"/>
      <c r="D67" s="4"/>
      <c r="E67" s="27"/>
      <c r="F67" s="71"/>
      <c r="G67" s="71"/>
      <c r="H67" s="72"/>
    </row>
    <row r="68" spans="1:8" ht="14.25" customHeight="1" outlineLevel="1">
      <c r="A68" s="73"/>
      <c r="B68" s="70"/>
      <c r="C68" s="71"/>
      <c r="D68" s="4"/>
      <c r="E68" s="27"/>
      <c r="F68" s="71"/>
      <c r="G68" s="71"/>
      <c r="H68" s="72"/>
    </row>
    <row r="69" spans="1:8" ht="14.25" customHeight="1" outlineLevel="1">
      <c r="A69" s="73"/>
      <c r="B69" s="70"/>
      <c r="C69" s="71"/>
      <c r="D69" s="4"/>
      <c r="E69" s="27"/>
      <c r="F69" s="71"/>
      <c r="G69" s="71"/>
      <c r="H69" s="72"/>
    </row>
    <row r="70" spans="1:8" ht="14.25" customHeight="1" outlineLevel="1">
      <c r="A70" s="73"/>
      <c r="B70" s="70"/>
      <c r="C70" s="71"/>
      <c r="D70" s="4"/>
      <c r="E70" s="27"/>
      <c r="F70" s="71"/>
      <c r="G70" s="71"/>
      <c r="H70" s="72"/>
    </row>
    <row r="71" spans="1:8" ht="14.25" customHeight="1" outlineLevel="1">
      <c r="A71" s="73"/>
      <c r="B71" s="70"/>
      <c r="C71" s="71"/>
      <c r="D71" s="4"/>
      <c r="E71" s="27"/>
      <c r="F71" s="71"/>
      <c r="G71" s="71"/>
      <c r="H71" s="72"/>
    </row>
    <row r="72" spans="1:8" ht="14.25" customHeight="1" outlineLevel="1">
      <c r="A72" s="73"/>
      <c r="B72" s="70"/>
      <c r="C72" s="71"/>
      <c r="D72" s="4"/>
      <c r="E72" s="27"/>
      <c r="F72" s="71"/>
      <c r="G72" s="71"/>
      <c r="H72" s="72"/>
    </row>
    <row r="73" spans="1:8" ht="14.25" customHeight="1" outlineLevel="1">
      <c r="A73" s="73"/>
      <c r="B73" s="70"/>
      <c r="C73" s="71"/>
      <c r="D73" s="4"/>
      <c r="E73" s="27"/>
      <c r="F73" s="71"/>
      <c r="G73" s="71"/>
      <c r="H73" s="72"/>
    </row>
    <row r="74" spans="1:8" ht="14.25" customHeight="1" outlineLevel="1">
      <c r="A74" s="73"/>
      <c r="B74" s="70"/>
      <c r="C74" s="71"/>
      <c r="D74" s="4"/>
      <c r="E74" s="27"/>
      <c r="F74" s="71"/>
      <c r="G74" s="71"/>
      <c r="H74" s="72"/>
    </row>
    <row r="75" spans="1:8" ht="14.25" customHeight="1" outlineLevel="1">
      <c r="A75" s="73"/>
      <c r="B75" s="70"/>
      <c r="C75" s="71"/>
      <c r="D75" s="4"/>
      <c r="E75" s="27"/>
      <c r="F75" s="71"/>
      <c r="G75" s="71"/>
      <c r="H75" s="72"/>
    </row>
    <row r="76" spans="1:8" ht="14.25" customHeight="1" outlineLevel="1">
      <c r="A76" s="73"/>
      <c r="B76" s="70"/>
      <c r="C76" s="71"/>
      <c r="D76" s="4"/>
      <c r="E76" s="27"/>
      <c r="F76" s="71"/>
      <c r="G76" s="71"/>
      <c r="H76" s="72"/>
    </row>
    <row r="77" spans="1:8" ht="14.25" customHeight="1" outlineLevel="1">
      <c r="A77" s="73"/>
      <c r="B77" s="70"/>
      <c r="C77" s="71"/>
      <c r="D77" s="4"/>
      <c r="E77" s="27"/>
      <c r="F77" s="71"/>
      <c r="G77" s="71"/>
      <c r="H77" s="72"/>
    </row>
    <row r="78" spans="1:8" ht="14.25" customHeight="1" outlineLevel="1">
      <c r="A78" s="73"/>
      <c r="B78" s="70"/>
      <c r="C78" s="71"/>
      <c r="D78" s="4"/>
      <c r="E78" s="27"/>
      <c r="F78" s="71"/>
      <c r="G78" s="71"/>
      <c r="H78" s="72"/>
    </row>
    <row r="79" spans="1:8" ht="14.25" customHeight="1" outlineLevel="1">
      <c r="A79" s="73"/>
      <c r="B79" s="70"/>
      <c r="C79" s="71"/>
      <c r="D79" s="4"/>
      <c r="E79" s="27"/>
      <c r="F79" s="71"/>
      <c r="G79" s="71"/>
      <c r="H79" s="72"/>
    </row>
    <row r="80" spans="1:8" ht="14.25" customHeight="1" outlineLevel="1">
      <c r="A80" s="73"/>
      <c r="B80" s="70"/>
      <c r="C80" s="71"/>
      <c r="D80" s="4"/>
      <c r="E80" s="27"/>
      <c r="F80" s="71"/>
      <c r="G80" s="71"/>
      <c r="H80" s="72"/>
    </row>
    <row r="81" spans="1:8" ht="14.25" customHeight="1" outlineLevel="1">
      <c r="A81" s="69"/>
      <c r="B81" s="70"/>
      <c r="C81" s="71"/>
      <c r="D81" s="4"/>
      <c r="E81" s="27"/>
      <c r="F81" s="71"/>
      <c r="G81" s="71"/>
      <c r="H81" s="72"/>
    </row>
    <row r="82" spans="1:8" ht="14.25" customHeight="1" outlineLevel="1">
      <c r="A82" s="69"/>
      <c r="B82" s="70"/>
      <c r="C82" s="71"/>
      <c r="D82" s="4"/>
      <c r="E82" s="27"/>
      <c r="F82" s="71"/>
      <c r="G82" s="71"/>
      <c r="H82" s="72"/>
    </row>
    <row r="83" spans="1:8" ht="14.25" customHeight="1" outlineLevel="1">
      <c r="A83" s="69"/>
      <c r="B83" s="70"/>
      <c r="C83" s="71"/>
      <c r="D83" s="4"/>
      <c r="E83" s="27"/>
      <c r="F83" s="71"/>
      <c r="G83" s="71"/>
      <c r="H83" s="72"/>
    </row>
    <row r="84" spans="1:8" ht="14.25" customHeight="1" outlineLevel="1">
      <c r="A84" s="69"/>
      <c r="B84" s="70"/>
      <c r="C84" s="71"/>
      <c r="D84" s="4"/>
      <c r="E84" s="27"/>
      <c r="F84" s="71"/>
      <c r="G84" s="71"/>
      <c r="H84" s="72"/>
    </row>
    <row r="85" spans="1:8" ht="14.25" customHeight="1" outlineLevel="1">
      <c r="A85" s="69"/>
      <c r="B85" s="70"/>
      <c r="C85" s="71"/>
      <c r="D85" s="4"/>
      <c r="E85" s="27"/>
      <c r="F85" s="71"/>
      <c r="G85" s="71"/>
      <c r="H85" s="72"/>
    </row>
    <row r="86" spans="1:8">
      <c r="A86" s="132">
        <v>3</v>
      </c>
      <c r="B86" s="132"/>
      <c r="C86" s="132" t="s">
        <v>139</v>
      </c>
      <c r="D86" s="132" t="s">
        <v>41</v>
      </c>
      <c r="E86" s="132" t="s">
        <v>154</v>
      </c>
      <c r="F86" s="132" t="s">
        <v>71</v>
      </c>
      <c r="G86" s="132" t="s">
        <v>72</v>
      </c>
      <c r="H86" s="132" t="s">
        <v>73</v>
      </c>
    </row>
    <row r="87" spans="1:8" ht="14.25" customHeight="1" outlineLevel="1">
      <c r="A87" s="69"/>
      <c r="B87" s="70"/>
      <c r="C87" s="71"/>
      <c r="D87" s="4"/>
      <c r="E87" s="27"/>
      <c r="F87" s="71"/>
      <c r="G87" s="71"/>
      <c r="H87" s="72"/>
    </row>
    <row r="88" spans="1:8" ht="14.25" customHeight="1" outlineLevel="1">
      <c r="A88" s="69"/>
      <c r="B88" s="70"/>
      <c r="C88" s="71"/>
      <c r="D88" s="4"/>
      <c r="E88" s="27"/>
      <c r="F88" s="71"/>
      <c r="G88" s="71"/>
      <c r="H88" s="72"/>
    </row>
    <row r="89" spans="1:8" ht="14.25" customHeight="1" outlineLevel="1">
      <c r="A89" s="69"/>
      <c r="B89" s="70"/>
      <c r="C89" s="71"/>
      <c r="D89" s="4"/>
      <c r="E89" s="27"/>
      <c r="F89" s="71"/>
      <c r="G89" s="71"/>
      <c r="H89" s="72"/>
    </row>
    <row r="90" spans="1:8" ht="14.25" customHeight="1" outlineLevel="1">
      <c r="A90" s="69"/>
      <c r="B90" s="70"/>
      <c r="C90" s="71"/>
      <c r="D90" s="4"/>
      <c r="E90" s="27"/>
      <c r="F90" s="71"/>
      <c r="G90" s="71"/>
      <c r="H90" s="72"/>
    </row>
    <row r="91" spans="1:8" ht="14.25" customHeight="1" outlineLevel="1">
      <c r="A91" s="69"/>
      <c r="B91" s="70"/>
      <c r="C91" s="71"/>
      <c r="D91" s="4"/>
      <c r="E91" s="27"/>
      <c r="F91" s="71"/>
      <c r="G91" s="71"/>
      <c r="H91" s="72"/>
    </row>
    <row r="92" spans="1:8" ht="14.25" customHeight="1" outlineLevel="1">
      <c r="A92" s="69"/>
      <c r="B92" s="70"/>
      <c r="C92" s="71"/>
      <c r="D92" s="4"/>
      <c r="E92" s="27"/>
      <c r="F92" s="71"/>
      <c r="G92" s="71"/>
      <c r="H92" s="72"/>
    </row>
    <row r="93" spans="1:8" ht="14.25" customHeight="1" outlineLevel="1">
      <c r="A93" s="69"/>
      <c r="B93" s="70"/>
      <c r="C93" s="71"/>
      <c r="D93" s="4"/>
      <c r="E93" s="27"/>
      <c r="F93" s="71"/>
      <c r="G93" s="71"/>
      <c r="H93" s="72"/>
    </row>
    <row r="94" spans="1:8" ht="14.25" customHeight="1" outlineLevel="1">
      <c r="A94" s="69"/>
      <c r="B94" s="70"/>
      <c r="C94" s="71"/>
      <c r="D94" s="4"/>
      <c r="E94" s="27"/>
      <c r="F94" s="71"/>
      <c r="G94" s="71"/>
      <c r="H94" s="72"/>
    </row>
    <row r="95" spans="1:8" ht="14.25" customHeight="1" outlineLevel="1">
      <c r="A95" s="69"/>
      <c r="B95" s="70"/>
      <c r="C95" s="71"/>
      <c r="D95" s="4"/>
      <c r="E95" s="27"/>
      <c r="F95" s="71"/>
      <c r="G95" s="71"/>
      <c r="H95" s="72"/>
    </row>
    <row r="96" spans="1:8" ht="14.25" customHeight="1" outlineLevel="1">
      <c r="A96" s="69"/>
      <c r="B96" s="70"/>
      <c r="C96" s="71"/>
      <c r="D96" s="4"/>
      <c r="E96" s="27"/>
      <c r="F96" s="71"/>
      <c r="G96" s="71"/>
      <c r="H96" s="72"/>
    </row>
    <row r="97" spans="1:8">
      <c r="A97" s="132">
        <v>4</v>
      </c>
      <c r="B97" s="132"/>
      <c r="C97" s="132" t="s">
        <v>149</v>
      </c>
      <c r="D97" s="132" t="s">
        <v>150</v>
      </c>
      <c r="E97" s="132" t="s">
        <v>167</v>
      </c>
      <c r="F97" s="132" t="s">
        <v>151</v>
      </c>
      <c r="G97" s="132" t="s">
        <v>72</v>
      </c>
      <c r="H97" s="132" t="s">
        <v>73</v>
      </c>
    </row>
    <row r="98" spans="1:8" ht="14.25" customHeight="1" outlineLevel="1">
      <c r="A98" s="69">
        <v>4.0999999999999996</v>
      </c>
      <c r="B98" s="70"/>
      <c r="C98" s="71"/>
      <c r="D98" s="27"/>
      <c r="E98" s="27"/>
      <c r="F98" s="71"/>
      <c r="G98" s="71"/>
      <c r="H98" s="72"/>
    </row>
    <row r="99" spans="1:8" ht="14.25" customHeight="1" outlineLevel="1">
      <c r="A99" s="69">
        <v>4.2</v>
      </c>
      <c r="B99" s="70"/>
      <c r="C99" s="71"/>
      <c r="D99" s="27"/>
      <c r="E99" s="27"/>
      <c r="F99" s="71"/>
      <c r="G99" s="71"/>
      <c r="H99" s="72"/>
    </row>
    <row r="100" spans="1:8" ht="14.25" customHeight="1" outlineLevel="1">
      <c r="A100" s="69">
        <v>4.3</v>
      </c>
      <c r="B100" s="70"/>
      <c r="C100" s="71"/>
      <c r="D100" s="27"/>
      <c r="E100" s="27"/>
      <c r="F100" s="71"/>
      <c r="G100" s="71"/>
      <c r="H100" s="72"/>
    </row>
    <row r="101" spans="1:8" ht="14.25" customHeight="1" outlineLevel="1">
      <c r="A101" s="69">
        <v>4.4000000000000004</v>
      </c>
      <c r="B101" s="70"/>
      <c r="C101" s="71"/>
      <c r="D101" s="27"/>
      <c r="E101" s="27"/>
      <c r="F101" s="71"/>
      <c r="G101" s="71"/>
      <c r="H101" s="72"/>
    </row>
    <row r="102" spans="1:8" ht="14.25" customHeight="1" outlineLevel="1">
      <c r="A102" s="69">
        <v>4.5</v>
      </c>
      <c r="B102" s="70"/>
      <c r="C102" s="71"/>
      <c r="D102" s="27"/>
      <c r="E102" s="27"/>
      <c r="F102" s="71"/>
      <c r="G102" s="71"/>
      <c r="H102" s="72"/>
    </row>
    <row r="103" spans="1:8" ht="14.25" customHeight="1" outlineLevel="1">
      <c r="A103" s="69">
        <v>4.5999999999999996</v>
      </c>
      <c r="B103" s="70"/>
      <c r="C103" s="71"/>
      <c r="D103" s="27"/>
      <c r="E103" s="27"/>
      <c r="F103" s="71"/>
      <c r="G103" s="71"/>
      <c r="H103" s="72"/>
    </row>
    <row r="104" spans="1:8" ht="14.25" customHeight="1" outlineLevel="1">
      <c r="A104" s="69">
        <v>4.7</v>
      </c>
      <c r="B104" s="70"/>
      <c r="C104" s="71"/>
      <c r="D104" s="27"/>
      <c r="E104" s="27"/>
      <c r="F104" s="71"/>
      <c r="G104" s="71"/>
      <c r="H104" s="72"/>
    </row>
    <row r="105" spans="1:8" ht="14.25" customHeight="1" outlineLevel="1">
      <c r="A105" s="69">
        <v>4.8</v>
      </c>
      <c r="B105" s="70"/>
      <c r="C105" s="71"/>
      <c r="D105" s="27"/>
      <c r="E105" s="27"/>
      <c r="F105" s="71"/>
      <c r="G105" s="71"/>
      <c r="H105" s="72"/>
    </row>
    <row r="106" spans="1:8" ht="14.25" customHeight="1" outlineLevel="1">
      <c r="A106" s="69">
        <v>4.9000000000000004</v>
      </c>
      <c r="B106" s="70"/>
      <c r="C106" s="71"/>
      <c r="D106" s="27"/>
      <c r="E106" s="27"/>
      <c r="F106" s="71"/>
      <c r="G106" s="71"/>
      <c r="H106" s="72"/>
    </row>
    <row r="107" spans="1:8" ht="14.25" customHeight="1" outlineLevel="1">
      <c r="A107" s="73">
        <v>4.0999999999999996</v>
      </c>
      <c r="B107" s="70"/>
      <c r="C107" s="71"/>
      <c r="D107" s="27"/>
      <c r="E107" s="27"/>
      <c r="F107" s="71"/>
      <c r="G107" s="71"/>
      <c r="H107" s="72"/>
    </row>
    <row r="108" spans="1:8" ht="14.25" customHeight="1" outlineLevel="1">
      <c r="A108" s="73">
        <v>4.1100000000000003</v>
      </c>
      <c r="B108" s="70"/>
      <c r="C108" s="71"/>
      <c r="D108" s="27"/>
      <c r="E108" s="27"/>
      <c r="F108" s="71"/>
      <c r="G108" s="71"/>
      <c r="H108" s="72"/>
    </row>
    <row r="109" spans="1:8" ht="14.25" customHeight="1" outlineLevel="1">
      <c r="A109" s="73">
        <v>4.12</v>
      </c>
      <c r="B109" s="70"/>
      <c r="C109" s="71"/>
      <c r="D109" s="27"/>
      <c r="E109" s="27"/>
      <c r="F109" s="71"/>
      <c r="G109" s="71"/>
      <c r="H109" s="72"/>
    </row>
    <row r="110" spans="1:8" ht="14.25" customHeight="1" outlineLevel="1">
      <c r="A110" s="73">
        <v>4.13</v>
      </c>
      <c r="B110" s="70"/>
      <c r="C110" s="71"/>
      <c r="D110" s="27"/>
      <c r="E110" s="27"/>
      <c r="F110" s="71"/>
      <c r="G110" s="71"/>
      <c r="H110" s="72"/>
    </row>
    <row r="111" spans="1:8" ht="14.25" customHeight="1" outlineLevel="1">
      <c r="A111" s="73">
        <v>4.1399999999999997</v>
      </c>
      <c r="B111" s="70"/>
      <c r="C111" s="71"/>
      <c r="D111" s="27"/>
      <c r="E111" s="27"/>
      <c r="F111" s="71"/>
      <c r="G111" s="71"/>
      <c r="H111" s="72"/>
    </row>
    <row r="112" spans="1:8" ht="14.25" customHeight="1" outlineLevel="1">
      <c r="A112" s="73">
        <v>4.1500000000000004</v>
      </c>
      <c r="B112" s="70"/>
      <c r="C112" s="71"/>
      <c r="D112" s="27"/>
      <c r="E112" s="27"/>
      <c r="F112" s="71"/>
      <c r="G112" s="71"/>
      <c r="H112" s="72"/>
    </row>
    <row r="113" spans="1:8" ht="14.25" customHeight="1" outlineLevel="1">
      <c r="A113" s="73">
        <v>4.16</v>
      </c>
      <c r="B113" s="70"/>
      <c r="C113" s="71"/>
      <c r="D113" s="27"/>
      <c r="E113" s="27"/>
      <c r="F113" s="71"/>
      <c r="G113" s="71"/>
      <c r="H113" s="72"/>
    </row>
    <row r="114" spans="1:8" ht="14.25" customHeight="1" outlineLevel="1">
      <c r="A114" s="73">
        <v>4.17</v>
      </c>
      <c r="B114" s="70"/>
      <c r="C114" s="71"/>
      <c r="D114" s="27"/>
      <c r="E114" s="27"/>
      <c r="F114" s="71"/>
      <c r="G114" s="71"/>
      <c r="H114" s="72"/>
    </row>
    <row r="115" spans="1:8" ht="14.25" customHeight="1" outlineLevel="1">
      <c r="A115" s="73">
        <v>4.18</v>
      </c>
      <c r="B115" s="70"/>
      <c r="C115" s="71"/>
      <c r="D115" s="27"/>
      <c r="E115" s="27"/>
      <c r="F115" s="71"/>
      <c r="G115" s="71"/>
      <c r="H115" s="72"/>
    </row>
    <row r="116" spans="1:8" ht="14.25" customHeight="1" outlineLevel="1">
      <c r="A116" s="73">
        <v>4.1900000000000004</v>
      </c>
      <c r="B116" s="70"/>
      <c r="C116" s="71"/>
      <c r="D116" s="27"/>
      <c r="E116" s="27"/>
      <c r="F116" s="71"/>
      <c r="G116" s="71"/>
      <c r="H116" s="72"/>
    </row>
    <row r="117" spans="1:8" ht="14.25" customHeight="1" outlineLevel="1">
      <c r="A117" s="73">
        <v>4.2</v>
      </c>
      <c r="B117" s="70"/>
      <c r="C117" s="71"/>
      <c r="D117" s="27"/>
      <c r="E117" s="27"/>
      <c r="F117" s="71"/>
      <c r="G117" s="71"/>
      <c r="H117" s="72"/>
    </row>
    <row r="118" spans="1:8" ht="14.25" customHeight="1" outlineLevel="1">
      <c r="A118" s="73">
        <v>4.21</v>
      </c>
      <c r="B118" s="70"/>
      <c r="C118" s="71"/>
      <c r="D118" s="27"/>
      <c r="E118" s="27"/>
      <c r="F118" s="71"/>
      <c r="G118" s="71"/>
      <c r="H118" s="72"/>
    </row>
    <row r="119" spans="1:8" ht="14.25" customHeight="1" outlineLevel="1">
      <c r="A119" s="73">
        <v>4.22</v>
      </c>
      <c r="B119" s="70"/>
      <c r="C119" s="71"/>
      <c r="D119" s="27"/>
      <c r="E119" s="27"/>
      <c r="F119" s="71"/>
      <c r="G119" s="71"/>
      <c r="H119" s="72"/>
    </row>
    <row r="120" spans="1:8" ht="14.25" customHeight="1" outlineLevel="1">
      <c r="A120" s="73">
        <v>4.2300000000000004</v>
      </c>
      <c r="B120" s="70"/>
      <c r="C120" s="71"/>
      <c r="D120" s="27"/>
      <c r="E120" s="27"/>
      <c r="F120" s="71"/>
      <c r="G120" s="71"/>
      <c r="H120" s="72"/>
    </row>
    <row r="121" spans="1:8" ht="14.25" customHeight="1" outlineLevel="1">
      <c r="A121" s="73">
        <v>4.24</v>
      </c>
      <c r="B121" s="70"/>
      <c r="C121" s="71"/>
      <c r="D121" s="27"/>
      <c r="E121" s="27"/>
      <c r="F121" s="71"/>
      <c r="G121" s="71"/>
      <c r="H121" s="72"/>
    </row>
    <row r="122" spans="1:8" ht="14.25" customHeight="1" outlineLevel="1">
      <c r="A122" s="73">
        <v>4.25</v>
      </c>
      <c r="B122" s="70"/>
      <c r="C122" s="71"/>
      <c r="D122" s="27"/>
      <c r="E122" s="27"/>
      <c r="F122" s="71"/>
      <c r="G122" s="71"/>
      <c r="H122" s="72"/>
    </row>
    <row r="123" spans="1:8" ht="14.25" customHeight="1" outlineLevel="1">
      <c r="A123" s="73">
        <v>4.26</v>
      </c>
      <c r="B123" s="70"/>
      <c r="C123" s="71"/>
      <c r="D123" s="27"/>
      <c r="E123" s="27"/>
      <c r="F123" s="71"/>
      <c r="G123" s="71"/>
      <c r="H123" s="72"/>
    </row>
    <row r="124" spans="1:8" ht="14.25" customHeight="1" outlineLevel="1">
      <c r="A124" s="73">
        <v>4.2699999999999996</v>
      </c>
      <c r="B124" s="70"/>
      <c r="C124" s="71"/>
      <c r="D124" s="27"/>
      <c r="E124" s="27"/>
      <c r="F124" s="71"/>
      <c r="G124" s="71"/>
      <c r="H124" s="72"/>
    </row>
    <row r="125" spans="1:8" ht="14.25" customHeight="1" outlineLevel="1">
      <c r="A125" s="73">
        <v>4.28</v>
      </c>
      <c r="B125" s="70"/>
      <c r="C125" s="71"/>
      <c r="D125" s="27"/>
      <c r="E125" s="27"/>
      <c r="F125" s="71"/>
      <c r="G125" s="71"/>
      <c r="H125" s="72"/>
    </row>
    <row r="126" spans="1:8" ht="14.25" customHeight="1" outlineLevel="1">
      <c r="A126" s="73">
        <v>4.29</v>
      </c>
      <c r="B126" s="70"/>
      <c r="C126" s="71"/>
      <c r="D126" s="27"/>
      <c r="E126" s="27"/>
      <c r="F126" s="71"/>
      <c r="G126" s="71"/>
      <c r="H126" s="72"/>
    </row>
    <row r="127" spans="1:8" ht="14.25" customHeight="1" outlineLevel="1">
      <c r="A127" s="73">
        <v>4.3</v>
      </c>
      <c r="B127" s="70"/>
      <c r="C127" s="71"/>
      <c r="D127" s="27"/>
      <c r="E127" s="27"/>
      <c r="F127" s="71"/>
      <c r="G127" s="71"/>
      <c r="H127" s="72"/>
    </row>
    <row r="128" spans="1:8" ht="14.25" customHeight="1" outlineLevel="1">
      <c r="A128" s="73">
        <v>4.3099999999999996</v>
      </c>
      <c r="B128" s="70"/>
      <c r="C128" s="71"/>
      <c r="D128" s="27"/>
      <c r="E128" s="27"/>
      <c r="F128" s="71"/>
      <c r="G128" s="71"/>
      <c r="H128" s="72"/>
    </row>
    <row r="129" spans="1:8" ht="14.25" customHeight="1" outlineLevel="1">
      <c r="A129" s="73">
        <v>4.32</v>
      </c>
      <c r="B129" s="70"/>
      <c r="C129" s="71"/>
      <c r="D129" s="27"/>
      <c r="E129" s="27"/>
      <c r="F129" s="71"/>
      <c r="G129" s="71"/>
      <c r="H129" s="72"/>
    </row>
    <row r="130" spans="1:8" ht="14.25" customHeight="1" outlineLevel="1">
      <c r="A130" s="73">
        <v>4.33</v>
      </c>
      <c r="B130" s="70"/>
      <c r="C130" s="71"/>
      <c r="D130" s="27"/>
      <c r="E130" s="27"/>
      <c r="F130" s="71"/>
      <c r="G130" s="71"/>
      <c r="H130" s="72"/>
    </row>
    <row r="131" spans="1:8" ht="14.25" customHeight="1" outlineLevel="1">
      <c r="A131" s="73">
        <v>4.34</v>
      </c>
      <c r="B131" s="70"/>
      <c r="C131" s="71"/>
      <c r="D131" s="27"/>
      <c r="E131" s="27"/>
      <c r="F131" s="71"/>
      <c r="G131" s="71"/>
      <c r="H131" s="72"/>
    </row>
    <row r="132" spans="1:8" ht="14.25" customHeight="1" outlineLevel="1">
      <c r="A132" s="73">
        <v>4.3499999999999996</v>
      </c>
      <c r="B132" s="70"/>
      <c r="C132" s="71"/>
      <c r="D132" s="27"/>
      <c r="E132" s="27"/>
      <c r="F132" s="71"/>
      <c r="G132" s="71"/>
      <c r="H132" s="72"/>
    </row>
    <row r="133" spans="1:8" ht="14.25" customHeight="1" outlineLevel="1">
      <c r="A133" s="73">
        <v>4.3600000000000003</v>
      </c>
      <c r="B133" s="70"/>
      <c r="C133" s="71"/>
      <c r="D133" s="27"/>
      <c r="E133" s="27"/>
      <c r="F133" s="71"/>
      <c r="G133" s="71"/>
      <c r="H133" s="72"/>
    </row>
    <row r="134" spans="1:8" ht="14.25" customHeight="1" outlineLevel="1">
      <c r="A134" s="73">
        <v>4.37</v>
      </c>
      <c r="B134" s="70"/>
      <c r="C134" s="71"/>
      <c r="D134" s="27"/>
      <c r="E134" s="27"/>
      <c r="F134" s="71"/>
      <c r="G134" s="71"/>
      <c r="H134" s="72"/>
    </row>
    <row r="135" spans="1:8" ht="14.25" customHeight="1" outlineLevel="1">
      <c r="A135" s="73">
        <v>4.38</v>
      </c>
      <c r="B135" s="70"/>
      <c r="C135" s="71"/>
      <c r="D135" s="27"/>
      <c r="E135" s="27"/>
      <c r="F135" s="71"/>
      <c r="G135" s="71"/>
      <c r="H135" s="72"/>
    </row>
    <row r="136" spans="1:8" ht="14.25" customHeight="1" outlineLevel="1">
      <c r="A136" s="73">
        <v>4.3899999999999997</v>
      </c>
      <c r="B136" s="70"/>
      <c r="C136" s="71"/>
      <c r="D136" s="27"/>
      <c r="E136" s="27"/>
      <c r="F136" s="71"/>
      <c r="G136" s="71"/>
      <c r="H136" s="72"/>
    </row>
    <row r="137" spans="1:8">
      <c r="A137" s="132"/>
      <c r="B137" s="132"/>
      <c r="C137" s="132"/>
      <c r="D137" s="132"/>
      <c r="E137" s="132"/>
      <c r="F137" s="132"/>
      <c r="G137" s="132"/>
      <c r="H137" s="132"/>
    </row>
  </sheetData>
  <sheetProtection algorithmName="SHA-512" hashValue="fZL9JOVeW3OSyOhsRGDZ3sOF8660ZZUy1Hvkaqt69z9OIudYZqW4+7sgglV1Z6rAwoZO8t8RXXn+S+v15EAwuQ==" saltValue="iLgZZq7drotnoEcSQNw8Mw==" spinCount="100000" sheet="1" insertRows="0" selectLockedCells="1"/>
  <mergeCells count="2">
    <mergeCell ref="A1:C1"/>
    <mergeCell ref="A9:F9"/>
  </mergeCells>
  <conditionalFormatting sqref="D1:E1048576">
    <cfRule type="cellIs" dxfId="20" priority="4" operator="equal">
      <formula>"NA"</formula>
    </cfRule>
    <cfRule type="cellIs" dxfId="19" priority="5" operator="equal">
      <formula>"No"</formula>
    </cfRule>
    <cfRule type="cellIs" dxfId="18" priority="6" operator="equal">
      <formula>"Yes"</formula>
    </cfRule>
  </conditionalFormatting>
  <conditionalFormatting sqref="H12:H136">
    <cfRule type="cellIs" dxfId="17" priority="3" operator="equal">
      <formula>"Closed"</formula>
    </cfRule>
  </conditionalFormatting>
  <conditionalFormatting sqref="H12:H136">
    <cfRule type="cellIs" dxfId="16" priority="2" operator="equal">
      <formula>"Open"</formula>
    </cfRule>
  </conditionalFormatting>
  <conditionalFormatting sqref="H12:H136">
    <cfRule type="cellIs" dxfId="15" priority="1" operator="equal">
      <formula>"Rejected"</formula>
    </cfRule>
  </conditionalFormatting>
  <dataValidations count="5">
    <dataValidation type="list" allowBlank="1" showInputMessage="1" showErrorMessage="1" sqref="H87:H89" xr:uid="{00000000-0002-0000-0600-000000000000}">
      <formula1>"Closed, Rejected, Open"</formula1>
    </dataValidation>
    <dataValidation type="list" allowBlank="1" showInputMessage="1" showErrorMessage="1" sqref="E12:E50 E52:E85 E87:E96" xr:uid="{00000000-0002-0000-0600-000001000000}">
      <formula1>"Yes, No, NA"</formula1>
    </dataValidation>
    <dataValidation type="list" allowBlank="1" showInputMessage="1" showErrorMessage="1" sqref="H90:H96 H98:H136" xr:uid="{00000000-0002-0000-0600-000002000000}">
      <formula1>$O$2:$O$4</formula1>
    </dataValidation>
    <dataValidation type="list" allowBlank="1" showInputMessage="1" showErrorMessage="1" sqref="H137" xr:uid="{00000000-0002-0000-0600-000003000000}">
      <formula1>$O$2:$O$3</formula1>
    </dataValidation>
    <dataValidation type="list" allowBlank="1" showInputMessage="1" showErrorMessage="1" sqref="H12:H50 H52:H85" xr:uid="{00000000-0002-0000-0600-000004000000}">
      <formula1>"Closed, Open, Rejected"</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P137"/>
  <sheetViews>
    <sheetView zoomScale="85" zoomScaleNormal="85" workbookViewId="0" xr3:uid="{85D5C41F-068E-5C55-9968-509E7C2A5619}">
      <selection activeCell="F2" sqref="F2"/>
    </sheetView>
  </sheetViews>
  <sheetFormatPr defaultColWidth="9.140625" defaultRowHeight="14.45" outlineLevelRow="1"/>
  <cols>
    <col min="1" max="2" width="8.5703125" style="31" customWidth="1"/>
    <col min="3" max="3" width="72.7109375" style="84" customWidth="1"/>
    <col min="4" max="5" width="10.7109375" style="31" customWidth="1"/>
    <col min="6" max="6" width="43.85546875" style="31" customWidth="1"/>
    <col min="7" max="7" width="31.5703125" style="31" customWidth="1"/>
    <col min="8" max="8" width="13.5703125" style="31" customWidth="1"/>
    <col min="9" max="12" width="9.140625" style="31"/>
    <col min="13" max="17" width="9.140625" style="31" customWidth="1"/>
    <col min="18" max="16384" width="9.140625" style="31"/>
  </cols>
  <sheetData>
    <row r="1" spans="1:16" ht="36.75" customHeight="1" thickBot="1">
      <c r="A1" s="168" t="s">
        <v>20</v>
      </c>
      <c r="B1" s="168"/>
      <c r="C1" s="168"/>
      <c r="D1" s="85"/>
      <c r="E1" s="86" t="s">
        <v>51</v>
      </c>
      <c r="F1" s="87" t="s">
        <v>52</v>
      </c>
      <c r="G1" s="85"/>
      <c r="H1" s="85"/>
    </row>
    <row r="2" spans="1:16">
      <c r="A2" s="32"/>
      <c r="B2" s="33"/>
      <c r="C2" s="34"/>
      <c r="D2" s="33"/>
      <c r="E2" s="35"/>
      <c r="F2" s="36"/>
      <c r="G2" s="88"/>
      <c r="H2" s="89"/>
      <c r="N2" s="31" t="s">
        <v>53</v>
      </c>
      <c r="O2" s="31" t="s">
        <v>54</v>
      </c>
      <c r="P2" s="31" t="s">
        <v>55</v>
      </c>
    </row>
    <row r="3" spans="1:16" ht="15" customHeight="1">
      <c r="A3" s="39"/>
      <c r="B3" s="40"/>
      <c r="C3" s="41"/>
      <c r="D3" s="42"/>
      <c r="E3" s="43"/>
      <c r="G3" s="90"/>
      <c r="H3" s="91"/>
      <c r="N3" s="31" t="s">
        <v>56</v>
      </c>
      <c r="O3" s="31" t="s">
        <v>57</v>
      </c>
      <c r="P3" s="31" t="s">
        <v>58</v>
      </c>
    </row>
    <row r="4" spans="1:16">
      <c r="A4" s="39"/>
      <c r="B4" s="40"/>
      <c r="C4" s="41"/>
      <c r="D4" s="40"/>
      <c r="E4" s="46" t="s">
        <v>226</v>
      </c>
      <c r="F4" s="47"/>
      <c r="G4" s="90"/>
      <c r="H4" s="91"/>
      <c r="N4" s="31" t="s">
        <v>61</v>
      </c>
      <c r="O4" s="31" t="s">
        <v>62</v>
      </c>
      <c r="P4" s="31" t="s">
        <v>63</v>
      </c>
    </row>
    <row r="5" spans="1:16">
      <c r="A5" s="39"/>
      <c r="B5" s="40"/>
      <c r="C5" s="41"/>
      <c r="D5" s="48"/>
      <c r="E5" s="46" t="s">
        <v>64</v>
      </c>
      <c r="F5" s="47"/>
      <c r="G5" s="90"/>
      <c r="H5" s="91"/>
      <c r="P5" s="31" t="s">
        <v>65</v>
      </c>
    </row>
    <row r="6" spans="1:16">
      <c r="A6" s="39"/>
      <c r="B6" s="40"/>
      <c r="C6" s="41"/>
      <c r="D6" s="40"/>
      <c r="E6" s="43"/>
      <c r="F6" s="49"/>
      <c r="G6" s="90"/>
      <c r="H6" s="91"/>
      <c r="P6" s="31" t="s">
        <v>66</v>
      </c>
    </row>
    <row r="7" spans="1:16">
      <c r="A7" s="39"/>
      <c r="B7" s="40"/>
      <c r="C7" s="41"/>
      <c r="D7" s="40"/>
      <c r="E7" s="43"/>
      <c r="F7" s="49"/>
      <c r="G7" s="90"/>
      <c r="H7" s="91"/>
      <c r="P7" s="31" t="s">
        <v>67</v>
      </c>
    </row>
    <row r="8" spans="1:16">
      <c r="A8" s="39"/>
      <c r="B8" s="40"/>
      <c r="C8" s="41"/>
      <c r="D8" s="40"/>
      <c r="E8" s="43"/>
      <c r="F8" s="49"/>
      <c r="G8" s="90"/>
      <c r="H8" s="91"/>
    </row>
    <row r="9" spans="1:16">
      <c r="A9" s="169"/>
      <c r="B9" s="170"/>
      <c r="C9" s="170"/>
      <c r="D9" s="170"/>
      <c r="E9" s="170"/>
      <c r="F9" s="171"/>
      <c r="G9" s="92"/>
      <c r="H9" s="92"/>
    </row>
    <row r="10" spans="1:16">
      <c r="A10" s="92" t="s">
        <v>68</v>
      </c>
      <c r="B10" s="92" t="s">
        <v>69</v>
      </c>
      <c r="C10" s="92" t="s">
        <v>70</v>
      </c>
      <c r="D10" s="92" t="s">
        <v>41</v>
      </c>
      <c r="E10" s="92" t="s">
        <v>154</v>
      </c>
      <c r="F10" s="92" t="s">
        <v>71</v>
      </c>
      <c r="G10" s="92" t="s">
        <v>72</v>
      </c>
      <c r="H10" s="92" t="s">
        <v>73</v>
      </c>
    </row>
    <row r="11" spans="1:16">
      <c r="A11" s="92">
        <v>1</v>
      </c>
      <c r="B11" s="92"/>
      <c r="C11" s="92" t="s">
        <v>74</v>
      </c>
      <c r="D11" s="92" t="s">
        <v>41</v>
      </c>
      <c r="E11" s="92" t="s">
        <v>154</v>
      </c>
      <c r="F11" s="92" t="s">
        <v>71</v>
      </c>
      <c r="G11" s="92" t="s">
        <v>72</v>
      </c>
      <c r="H11" s="92" t="s">
        <v>73</v>
      </c>
    </row>
    <row r="12" spans="1:16" outlineLevel="1">
      <c r="A12" s="69">
        <v>1.1000000000000001</v>
      </c>
      <c r="B12" s="70"/>
      <c r="C12" s="71" t="s">
        <v>200</v>
      </c>
      <c r="D12" s="4" t="str">
        <f>Author!D20</f>
        <v>NA</v>
      </c>
      <c r="E12" s="27"/>
      <c r="F12" s="71"/>
      <c r="G12" s="71"/>
      <c r="H12" s="72"/>
    </row>
    <row r="13" spans="1:16" outlineLevel="1">
      <c r="A13" s="69">
        <v>1.2</v>
      </c>
      <c r="B13" s="70"/>
      <c r="C13" s="71" t="s">
        <v>205</v>
      </c>
      <c r="D13" s="4" t="str">
        <f>Author!D42</f>
        <v>NA</v>
      </c>
      <c r="E13" s="27"/>
      <c r="F13" s="71"/>
      <c r="G13" s="71"/>
      <c r="H13" s="72"/>
    </row>
    <row r="14" spans="1:16" outlineLevel="1">
      <c r="A14" s="69">
        <v>1.3</v>
      </c>
      <c r="B14" s="70"/>
      <c r="C14" s="71" t="s">
        <v>206</v>
      </c>
      <c r="D14" s="4" t="str">
        <f>Author!D43</f>
        <v>NA</v>
      </c>
      <c r="E14" s="27"/>
      <c r="F14" s="71"/>
      <c r="G14" s="71"/>
      <c r="H14" s="72"/>
    </row>
    <row r="15" spans="1:16" outlineLevel="1">
      <c r="A15" s="69">
        <v>1.4</v>
      </c>
      <c r="B15" s="70"/>
      <c r="C15" s="71" t="s">
        <v>227</v>
      </c>
      <c r="D15" s="4" t="str">
        <f>Author!D44</f>
        <v>NA</v>
      </c>
      <c r="E15" s="27"/>
      <c r="F15" s="71"/>
      <c r="G15" s="71"/>
      <c r="H15" s="72"/>
    </row>
    <row r="16" spans="1:16" outlineLevel="1">
      <c r="A16" s="69">
        <v>1.5</v>
      </c>
      <c r="B16" s="70"/>
      <c r="C16" s="71" t="s">
        <v>179</v>
      </c>
      <c r="D16" s="4" t="str">
        <f>Author!D47</f>
        <v>NA</v>
      </c>
      <c r="E16" s="27"/>
      <c r="F16" s="71"/>
      <c r="G16" s="71"/>
      <c r="H16" s="72"/>
    </row>
    <row r="17" spans="1:8" outlineLevel="1">
      <c r="A17" s="69"/>
      <c r="B17" s="70"/>
      <c r="C17" s="71"/>
      <c r="D17" s="4"/>
      <c r="E17" s="27"/>
      <c r="F17" s="71"/>
      <c r="G17" s="71"/>
      <c r="H17" s="72"/>
    </row>
    <row r="18" spans="1:8" outlineLevel="1">
      <c r="A18" s="69"/>
      <c r="B18" s="70"/>
      <c r="C18" s="71"/>
      <c r="D18" s="4"/>
      <c r="E18" s="27"/>
      <c r="F18" s="71"/>
      <c r="G18" s="71"/>
      <c r="H18" s="72"/>
    </row>
    <row r="19" spans="1:8" outlineLevel="1">
      <c r="A19" s="69"/>
      <c r="B19" s="70"/>
      <c r="C19" s="71"/>
      <c r="D19" s="4"/>
      <c r="E19" s="27"/>
      <c r="F19" s="71"/>
      <c r="G19" s="71"/>
      <c r="H19" s="72"/>
    </row>
    <row r="20" spans="1:8" outlineLevel="1">
      <c r="A20" s="69"/>
      <c r="B20" s="70"/>
      <c r="C20" s="71"/>
      <c r="D20" s="4"/>
      <c r="E20" s="27"/>
      <c r="F20" s="71"/>
      <c r="G20" s="71"/>
      <c r="H20" s="72"/>
    </row>
    <row r="21" spans="1:8" outlineLevel="1">
      <c r="A21" s="73"/>
      <c r="B21" s="70"/>
      <c r="C21" s="71"/>
      <c r="D21" s="4"/>
      <c r="E21" s="27"/>
      <c r="F21" s="71"/>
      <c r="G21" s="71"/>
      <c r="H21" s="72"/>
    </row>
    <row r="22" spans="1:8" outlineLevel="1">
      <c r="A22" s="73"/>
      <c r="B22" s="70"/>
      <c r="C22" s="71"/>
      <c r="D22" s="4"/>
      <c r="E22" s="27"/>
      <c r="F22" s="71"/>
      <c r="G22" s="71"/>
      <c r="H22" s="72"/>
    </row>
    <row r="23" spans="1:8" outlineLevel="1">
      <c r="A23" s="73"/>
      <c r="B23" s="70"/>
      <c r="C23" s="71"/>
      <c r="D23" s="4"/>
      <c r="E23" s="27"/>
      <c r="F23" s="71"/>
      <c r="G23" s="71"/>
      <c r="H23" s="72"/>
    </row>
    <row r="24" spans="1:8" outlineLevel="1">
      <c r="A24" s="73"/>
      <c r="B24" s="70"/>
      <c r="C24" s="71"/>
      <c r="D24" s="4"/>
      <c r="E24" s="27"/>
      <c r="F24" s="71"/>
      <c r="G24" s="71"/>
      <c r="H24" s="72"/>
    </row>
    <row r="25" spans="1:8" outlineLevel="1">
      <c r="A25" s="73"/>
      <c r="B25" s="70"/>
      <c r="C25" s="71"/>
      <c r="D25" s="4"/>
      <c r="E25" s="27"/>
      <c r="F25" s="71"/>
      <c r="G25" s="71"/>
      <c r="H25" s="72"/>
    </row>
    <row r="26" spans="1:8" outlineLevel="1">
      <c r="A26" s="73"/>
      <c r="B26" s="70"/>
      <c r="C26" s="71"/>
      <c r="D26" s="4"/>
      <c r="E26" s="27"/>
      <c r="F26" s="71"/>
      <c r="G26" s="71"/>
      <c r="H26" s="72"/>
    </row>
    <row r="27" spans="1:8" outlineLevel="1">
      <c r="A27" s="73"/>
      <c r="B27" s="70"/>
      <c r="C27" s="71"/>
      <c r="D27" s="4"/>
      <c r="E27" s="27"/>
      <c r="F27" s="71"/>
      <c r="G27" s="71"/>
      <c r="H27" s="72"/>
    </row>
    <row r="28" spans="1:8" outlineLevel="1">
      <c r="A28" s="73"/>
      <c r="B28" s="70"/>
      <c r="C28" s="71"/>
      <c r="D28" s="4"/>
      <c r="E28" s="27"/>
      <c r="F28" s="71"/>
      <c r="G28" s="71"/>
      <c r="H28" s="72"/>
    </row>
    <row r="29" spans="1:8" outlineLevel="1">
      <c r="A29" s="73"/>
      <c r="B29" s="70"/>
      <c r="C29" s="71"/>
      <c r="D29" s="4"/>
      <c r="E29" s="27"/>
      <c r="F29" s="71"/>
      <c r="G29" s="71"/>
      <c r="H29" s="72"/>
    </row>
    <row r="30" spans="1:8" ht="15" customHeight="1" outlineLevel="1">
      <c r="A30" s="73"/>
      <c r="B30" s="70"/>
      <c r="C30" s="71"/>
      <c r="D30" s="4"/>
      <c r="E30" s="27"/>
      <c r="F30" s="71"/>
      <c r="G30" s="71"/>
      <c r="H30" s="72"/>
    </row>
    <row r="31" spans="1:8" outlineLevel="1">
      <c r="A31" s="73"/>
      <c r="B31" s="70"/>
      <c r="C31" s="71"/>
      <c r="D31" s="4"/>
      <c r="E31" s="27"/>
      <c r="F31" s="71"/>
      <c r="G31" s="71"/>
      <c r="H31" s="72"/>
    </row>
    <row r="32" spans="1:8" ht="15" customHeight="1" outlineLevel="1">
      <c r="A32" s="73"/>
      <c r="B32" s="70"/>
      <c r="C32" s="71"/>
      <c r="D32" s="4"/>
      <c r="E32" s="27"/>
      <c r="F32" s="71"/>
      <c r="G32" s="71"/>
      <c r="H32" s="72"/>
    </row>
    <row r="33" spans="1:8" ht="15" customHeight="1" outlineLevel="1">
      <c r="A33" s="73"/>
      <c r="B33" s="70"/>
      <c r="C33" s="71"/>
      <c r="D33" s="4"/>
      <c r="E33" s="27"/>
      <c r="F33" s="71"/>
      <c r="G33" s="71"/>
      <c r="H33" s="72"/>
    </row>
    <row r="34" spans="1:8" outlineLevel="1">
      <c r="A34" s="73"/>
      <c r="B34" s="70"/>
      <c r="C34" s="71"/>
      <c r="D34" s="4"/>
      <c r="E34" s="27"/>
      <c r="F34" s="71"/>
      <c r="G34" s="71"/>
      <c r="H34" s="72"/>
    </row>
    <row r="35" spans="1:8" ht="15" customHeight="1" outlineLevel="1">
      <c r="A35" s="73"/>
      <c r="B35" s="70"/>
      <c r="C35" s="71"/>
      <c r="D35" s="4"/>
      <c r="E35" s="27"/>
      <c r="F35" s="71"/>
      <c r="G35" s="71"/>
      <c r="H35" s="72"/>
    </row>
    <row r="36" spans="1:8" ht="15" customHeight="1" outlineLevel="1">
      <c r="A36" s="73"/>
      <c r="B36" s="70"/>
      <c r="C36" s="71"/>
      <c r="D36" s="4"/>
      <c r="E36" s="27"/>
      <c r="F36" s="71"/>
      <c r="G36" s="71"/>
      <c r="H36" s="72"/>
    </row>
    <row r="37" spans="1:8" ht="15" customHeight="1" outlineLevel="1">
      <c r="A37" s="73"/>
      <c r="B37" s="70"/>
      <c r="C37" s="71"/>
      <c r="D37" s="4"/>
      <c r="E37" s="27"/>
      <c r="F37" s="71"/>
      <c r="G37" s="71"/>
      <c r="H37" s="72"/>
    </row>
    <row r="38" spans="1:8" ht="15" customHeight="1" outlineLevel="1">
      <c r="A38" s="73"/>
      <c r="B38" s="70"/>
      <c r="C38" s="71"/>
      <c r="D38" s="4"/>
      <c r="E38" s="27"/>
      <c r="F38" s="71"/>
      <c r="G38" s="71"/>
      <c r="H38" s="72"/>
    </row>
    <row r="39" spans="1:8" ht="15" customHeight="1" outlineLevel="1">
      <c r="A39" s="73"/>
      <c r="B39" s="70"/>
      <c r="C39" s="71"/>
      <c r="D39" s="4"/>
      <c r="E39" s="27"/>
      <c r="F39" s="71"/>
      <c r="G39" s="71"/>
      <c r="H39" s="72"/>
    </row>
    <row r="40" spans="1:8" ht="15" customHeight="1" outlineLevel="1">
      <c r="A40" s="80"/>
      <c r="B40" s="70"/>
      <c r="C40" s="71"/>
      <c r="D40" s="4"/>
      <c r="E40" s="27"/>
      <c r="F40" s="71"/>
      <c r="G40" s="71"/>
      <c r="H40" s="72"/>
    </row>
    <row r="41" spans="1:8" ht="15" customHeight="1" outlineLevel="1">
      <c r="A41" s="80"/>
      <c r="B41" s="70"/>
      <c r="C41" s="71"/>
      <c r="D41" s="4"/>
      <c r="E41" s="27"/>
      <c r="F41" s="71"/>
      <c r="G41" s="71"/>
      <c r="H41" s="72"/>
    </row>
    <row r="42" spans="1:8" ht="15" customHeight="1" outlineLevel="1">
      <c r="A42" s="80"/>
      <c r="B42" s="70"/>
      <c r="C42" s="71"/>
      <c r="D42" s="4"/>
      <c r="E42" s="27"/>
      <c r="F42" s="71"/>
      <c r="G42" s="71"/>
      <c r="H42" s="72"/>
    </row>
    <row r="43" spans="1:8" ht="15" customHeight="1" outlineLevel="1">
      <c r="A43" s="80"/>
      <c r="B43" s="70"/>
      <c r="C43" s="71"/>
      <c r="D43" s="4"/>
      <c r="E43" s="27"/>
      <c r="F43" s="71"/>
      <c r="G43" s="71"/>
      <c r="H43" s="72"/>
    </row>
    <row r="44" spans="1:8" ht="15" customHeight="1" outlineLevel="1">
      <c r="A44" s="80"/>
      <c r="B44" s="70"/>
      <c r="C44" s="71"/>
      <c r="D44" s="4"/>
      <c r="E44" s="27"/>
      <c r="F44" s="71"/>
      <c r="G44" s="71"/>
      <c r="H44" s="72"/>
    </row>
    <row r="45" spans="1:8" outlineLevel="1">
      <c r="A45" s="80"/>
      <c r="B45" s="70"/>
      <c r="C45" s="71"/>
      <c r="D45" s="4"/>
      <c r="E45" s="27"/>
      <c r="F45" s="71"/>
      <c r="G45" s="71"/>
      <c r="H45" s="72"/>
    </row>
    <row r="46" spans="1:8" outlineLevel="1">
      <c r="A46" s="80"/>
      <c r="B46" s="70"/>
      <c r="C46" s="71"/>
      <c r="D46" s="4"/>
      <c r="E46" s="27"/>
      <c r="F46" s="71"/>
      <c r="G46" s="71"/>
      <c r="H46" s="72"/>
    </row>
    <row r="47" spans="1:8" outlineLevel="1">
      <c r="A47" s="80"/>
      <c r="B47" s="70"/>
      <c r="C47" s="71"/>
      <c r="D47" s="4"/>
      <c r="E47" s="27"/>
      <c r="F47" s="71"/>
      <c r="G47" s="71"/>
      <c r="H47" s="72"/>
    </row>
    <row r="48" spans="1:8" outlineLevel="1">
      <c r="A48" s="80"/>
      <c r="B48" s="70"/>
      <c r="C48" s="71"/>
      <c r="D48" s="4"/>
      <c r="E48" s="27"/>
      <c r="F48" s="71"/>
      <c r="G48" s="71"/>
      <c r="H48" s="72"/>
    </row>
    <row r="49" spans="1:8" outlineLevel="1">
      <c r="A49" s="80"/>
      <c r="B49" s="70"/>
      <c r="C49" s="71"/>
      <c r="D49" s="4"/>
      <c r="E49" s="27"/>
      <c r="F49" s="71"/>
      <c r="G49" s="71"/>
      <c r="H49" s="72"/>
    </row>
    <row r="50" spans="1:8" outlineLevel="1">
      <c r="A50" s="80"/>
      <c r="B50" s="70"/>
      <c r="C50" s="71"/>
      <c r="D50" s="4"/>
      <c r="E50" s="27"/>
      <c r="F50" s="71"/>
      <c r="G50" s="71"/>
      <c r="H50" s="72"/>
    </row>
    <row r="51" spans="1:8">
      <c r="A51" s="92">
        <v>2</v>
      </c>
      <c r="B51" s="92"/>
      <c r="C51" s="92" t="s">
        <v>107</v>
      </c>
      <c r="D51" s="92" t="s">
        <v>41</v>
      </c>
      <c r="E51" s="92" t="s">
        <v>154</v>
      </c>
      <c r="F51" s="92" t="s">
        <v>71</v>
      </c>
      <c r="G51" s="92" t="s">
        <v>72</v>
      </c>
      <c r="H51" s="92" t="s">
        <v>73</v>
      </c>
    </row>
    <row r="52" spans="1:8" outlineLevel="1">
      <c r="A52" s="69">
        <v>2.1</v>
      </c>
      <c r="B52" s="70"/>
      <c r="C52" s="71" t="s">
        <v>228</v>
      </c>
      <c r="D52" s="4" t="str">
        <f>Author!D83</f>
        <v>NA</v>
      </c>
      <c r="E52" s="27"/>
      <c r="F52" s="71"/>
      <c r="G52" s="71"/>
      <c r="H52" s="72"/>
    </row>
    <row r="53" spans="1:8" outlineLevel="1">
      <c r="A53" s="69">
        <v>2.2000000000000002</v>
      </c>
      <c r="B53" s="70"/>
      <c r="C53" s="71" t="s">
        <v>180</v>
      </c>
      <c r="D53" s="4" t="str">
        <f>Author!D84</f>
        <v>NA</v>
      </c>
      <c r="E53" s="27"/>
      <c r="F53" s="71"/>
      <c r="G53" s="71"/>
      <c r="H53" s="72"/>
    </row>
    <row r="54" spans="1:8" ht="28.9" outlineLevel="1">
      <c r="A54" s="69">
        <v>2.2999999999999998</v>
      </c>
      <c r="B54" s="70"/>
      <c r="C54" s="71" t="s">
        <v>181</v>
      </c>
      <c r="D54" s="4" t="str">
        <f>Author!D86</f>
        <v>NA</v>
      </c>
      <c r="E54" s="27"/>
      <c r="F54" s="71"/>
      <c r="G54" s="71"/>
      <c r="H54" s="72"/>
    </row>
    <row r="55" spans="1:8" outlineLevel="1">
      <c r="A55" s="69">
        <v>2.4</v>
      </c>
      <c r="B55" s="70"/>
      <c r="C55" s="71" t="s">
        <v>182</v>
      </c>
      <c r="D55" s="4" t="str">
        <f>Author!D87</f>
        <v>NA</v>
      </c>
      <c r="E55" s="27"/>
      <c r="F55" s="71"/>
      <c r="G55" s="71"/>
      <c r="H55" s="72"/>
    </row>
    <row r="56" spans="1:8" outlineLevel="1">
      <c r="A56" s="69">
        <v>2.5</v>
      </c>
      <c r="B56" s="70"/>
      <c r="C56" s="71" t="s">
        <v>183</v>
      </c>
      <c r="D56" s="4" t="str">
        <f>Author!D88</f>
        <v>NA</v>
      </c>
      <c r="E56" s="27"/>
      <c r="F56" s="71"/>
      <c r="G56" s="71"/>
      <c r="H56" s="72"/>
    </row>
    <row r="57" spans="1:8" ht="28.9" outlineLevel="1">
      <c r="A57" s="69">
        <v>2.6</v>
      </c>
      <c r="B57" s="70"/>
      <c r="C57" s="71" t="s">
        <v>130</v>
      </c>
      <c r="D57" s="4" t="str">
        <f>Author!D89</f>
        <v>NA</v>
      </c>
      <c r="E57" s="27"/>
      <c r="F57" s="71"/>
      <c r="G57" s="71"/>
      <c r="H57" s="72"/>
    </row>
    <row r="58" spans="1:8" outlineLevel="1">
      <c r="A58" s="69">
        <v>2.7</v>
      </c>
      <c r="B58" s="70"/>
      <c r="C58" s="71" t="s">
        <v>185</v>
      </c>
      <c r="D58" s="4" t="str">
        <f>Author!D91</f>
        <v>NA</v>
      </c>
      <c r="E58" s="27"/>
      <c r="F58" s="71"/>
      <c r="G58" s="71"/>
      <c r="H58" s="72"/>
    </row>
    <row r="59" spans="1:8" outlineLevel="1">
      <c r="A59" s="69">
        <v>2.8</v>
      </c>
      <c r="B59" s="70"/>
      <c r="C59" s="71" t="s">
        <v>186</v>
      </c>
      <c r="D59" s="4" t="str">
        <f>Author!D92</f>
        <v>NA</v>
      </c>
      <c r="E59" s="27"/>
      <c r="F59" s="71"/>
      <c r="G59" s="71"/>
      <c r="H59" s="72"/>
    </row>
    <row r="60" spans="1:8" outlineLevel="1">
      <c r="A60" s="69">
        <v>2.9</v>
      </c>
      <c r="B60" s="70"/>
      <c r="C60" s="71" t="s">
        <v>210</v>
      </c>
      <c r="D60" s="4" t="str">
        <f>Author!D100</f>
        <v>NA</v>
      </c>
      <c r="E60" s="27"/>
      <c r="F60" s="71"/>
      <c r="G60" s="71"/>
      <c r="H60" s="72"/>
    </row>
    <row r="61" spans="1:8" outlineLevel="1">
      <c r="A61" s="73">
        <v>2.1</v>
      </c>
      <c r="B61" s="70"/>
      <c r="C61" s="71" t="s">
        <v>161</v>
      </c>
      <c r="D61" s="4" t="str">
        <f>Author!D108</f>
        <v>NA</v>
      </c>
      <c r="E61" s="27"/>
      <c r="F61" s="71"/>
      <c r="G61" s="71"/>
      <c r="H61" s="72"/>
    </row>
    <row r="62" spans="1:8" outlineLevel="1">
      <c r="A62" s="73"/>
      <c r="B62" s="70"/>
      <c r="C62" s="71"/>
      <c r="D62" s="4"/>
      <c r="E62" s="27"/>
      <c r="F62" s="71"/>
      <c r="G62" s="71"/>
      <c r="H62" s="72"/>
    </row>
    <row r="63" spans="1:8" outlineLevel="1">
      <c r="A63" s="73"/>
      <c r="B63" s="70"/>
      <c r="C63" s="71"/>
      <c r="D63" s="4"/>
      <c r="E63" s="27"/>
      <c r="F63" s="71"/>
      <c r="G63" s="71"/>
      <c r="H63" s="72"/>
    </row>
    <row r="64" spans="1:8" outlineLevel="1">
      <c r="A64" s="73"/>
      <c r="B64" s="70"/>
      <c r="C64" s="71"/>
      <c r="D64" s="4"/>
      <c r="E64" s="27"/>
      <c r="F64" s="71"/>
      <c r="G64" s="71"/>
      <c r="H64" s="72"/>
    </row>
    <row r="65" spans="1:8" outlineLevel="1">
      <c r="A65" s="73"/>
      <c r="B65" s="70"/>
      <c r="C65" s="71"/>
      <c r="D65" s="4"/>
      <c r="E65" s="27"/>
      <c r="F65" s="71"/>
      <c r="G65" s="71"/>
      <c r="H65" s="72"/>
    </row>
    <row r="66" spans="1:8" outlineLevel="1">
      <c r="A66" s="73"/>
      <c r="B66" s="70"/>
      <c r="C66" s="71"/>
      <c r="D66" s="4"/>
      <c r="E66" s="27"/>
      <c r="F66" s="71"/>
      <c r="G66" s="71"/>
      <c r="H66" s="72"/>
    </row>
    <row r="67" spans="1:8" outlineLevel="1">
      <c r="A67" s="73"/>
      <c r="B67" s="70"/>
      <c r="C67" s="71"/>
      <c r="D67" s="4"/>
      <c r="E67" s="27"/>
      <c r="F67" s="71"/>
      <c r="G67" s="71"/>
      <c r="H67" s="72"/>
    </row>
    <row r="68" spans="1:8" outlineLevel="1">
      <c r="A68" s="73"/>
      <c r="B68" s="70"/>
      <c r="C68" s="71"/>
      <c r="D68" s="4"/>
      <c r="E68" s="27"/>
      <c r="F68" s="71"/>
      <c r="G68" s="71"/>
      <c r="H68" s="72"/>
    </row>
    <row r="69" spans="1:8" outlineLevel="1">
      <c r="A69" s="73"/>
      <c r="B69" s="70"/>
      <c r="C69" s="71"/>
      <c r="D69" s="4"/>
      <c r="E69" s="27"/>
      <c r="F69" s="71"/>
      <c r="G69" s="71"/>
      <c r="H69" s="72"/>
    </row>
    <row r="70" spans="1:8" outlineLevel="1">
      <c r="A70" s="73"/>
      <c r="B70" s="70"/>
      <c r="C70" s="71"/>
      <c r="D70" s="4"/>
      <c r="E70" s="27"/>
      <c r="F70" s="71"/>
      <c r="G70" s="71"/>
      <c r="H70" s="72"/>
    </row>
    <row r="71" spans="1:8" outlineLevel="1">
      <c r="A71" s="73"/>
      <c r="B71" s="70"/>
      <c r="C71" s="71"/>
      <c r="D71" s="4"/>
      <c r="E71" s="27"/>
      <c r="F71" s="71"/>
      <c r="G71" s="71"/>
      <c r="H71" s="72"/>
    </row>
    <row r="72" spans="1:8" outlineLevel="1">
      <c r="A72" s="73"/>
      <c r="B72" s="70"/>
      <c r="C72" s="71"/>
      <c r="D72" s="4"/>
      <c r="E72" s="27"/>
      <c r="F72" s="71"/>
      <c r="G72" s="71"/>
      <c r="H72" s="72"/>
    </row>
    <row r="73" spans="1:8" outlineLevel="1">
      <c r="A73" s="73"/>
      <c r="B73" s="70"/>
      <c r="C73" s="71"/>
      <c r="D73" s="4"/>
      <c r="E73" s="27"/>
      <c r="F73" s="71"/>
      <c r="G73" s="71"/>
      <c r="H73" s="72"/>
    </row>
    <row r="74" spans="1:8" outlineLevel="1">
      <c r="A74" s="73"/>
      <c r="B74" s="70"/>
      <c r="C74" s="71"/>
      <c r="D74" s="4"/>
      <c r="E74" s="27"/>
      <c r="F74" s="71"/>
      <c r="G74" s="71"/>
      <c r="H74" s="72"/>
    </row>
    <row r="75" spans="1:8" outlineLevel="1">
      <c r="A75" s="73"/>
      <c r="B75" s="70"/>
      <c r="C75" s="71"/>
      <c r="D75" s="4"/>
      <c r="E75" s="27"/>
      <c r="F75" s="71"/>
      <c r="G75" s="71"/>
      <c r="H75" s="72"/>
    </row>
    <row r="76" spans="1:8" outlineLevel="1">
      <c r="A76" s="73"/>
      <c r="B76" s="70"/>
      <c r="C76" s="71"/>
      <c r="D76" s="4"/>
      <c r="E76" s="27"/>
      <c r="F76" s="71"/>
      <c r="G76" s="71"/>
      <c r="H76" s="72"/>
    </row>
    <row r="77" spans="1:8" outlineLevel="1">
      <c r="A77" s="73"/>
      <c r="B77" s="70"/>
      <c r="C77" s="71"/>
      <c r="D77" s="4"/>
      <c r="E77" s="27"/>
      <c r="F77" s="71"/>
      <c r="G77" s="71"/>
      <c r="H77" s="72"/>
    </row>
    <row r="78" spans="1:8" outlineLevel="1">
      <c r="A78" s="73"/>
      <c r="B78" s="70"/>
      <c r="C78" s="71"/>
      <c r="D78" s="4"/>
      <c r="E78" s="27"/>
      <c r="F78" s="71"/>
      <c r="G78" s="71"/>
      <c r="H78" s="72"/>
    </row>
    <row r="79" spans="1:8" outlineLevel="1">
      <c r="A79" s="73"/>
      <c r="B79" s="70"/>
      <c r="C79" s="71"/>
      <c r="D79" s="4"/>
      <c r="E79" s="27"/>
      <c r="F79" s="71"/>
      <c r="G79" s="71"/>
      <c r="H79" s="72"/>
    </row>
    <row r="80" spans="1:8" outlineLevel="1">
      <c r="A80" s="73"/>
      <c r="B80" s="70"/>
      <c r="C80" s="71"/>
      <c r="D80" s="4"/>
      <c r="E80" s="27"/>
      <c r="F80" s="71"/>
      <c r="G80" s="71"/>
      <c r="H80" s="72"/>
    </row>
    <row r="81" spans="1:8" outlineLevel="1">
      <c r="A81" s="80"/>
      <c r="B81" s="70"/>
      <c r="C81" s="71"/>
      <c r="D81" s="4"/>
      <c r="E81" s="27"/>
      <c r="F81" s="71"/>
      <c r="G81" s="71"/>
      <c r="H81" s="72"/>
    </row>
    <row r="82" spans="1:8" outlineLevel="1">
      <c r="A82" s="80"/>
      <c r="B82" s="70"/>
      <c r="C82" s="71"/>
      <c r="D82" s="4"/>
      <c r="E82" s="27"/>
      <c r="F82" s="71"/>
      <c r="G82" s="71"/>
      <c r="H82" s="72"/>
    </row>
    <row r="83" spans="1:8" outlineLevel="1">
      <c r="A83" s="80"/>
      <c r="B83" s="70"/>
      <c r="C83" s="71"/>
      <c r="D83" s="4"/>
      <c r="E83" s="27"/>
      <c r="F83" s="71"/>
      <c r="G83" s="71"/>
      <c r="H83" s="72"/>
    </row>
    <row r="84" spans="1:8" outlineLevel="1">
      <c r="A84" s="80"/>
      <c r="B84" s="70"/>
      <c r="C84" s="71"/>
      <c r="D84" s="4"/>
      <c r="E84" s="27"/>
      <c r="F84" s="71"/>
      <c r="G84" s="71"/>
      <c r="H84" s="72"/>
    </row>
    <row r="85" spans="1:8" outlineLevel="1">
      <c r="A85" s="80"/>
      <c r="B85" s="70"/>
      <c r="C85" s="71"/>
      <c r="D85" s="4"/>
      <c r="E85" s="27"/>
      <c r="F85" s="71"/>
      <c r="G85" s="71"/>
      <c r="H85" s="72"/>
    </row>
    <row r="86" spans="1:8">
      <c r="A86" s="92">
        <v>3</v>
      </c>
      <c r="B86" s="92"/>
      <c r="C86" s="92" t="s">
        <v>139</v>
      </c>
      <c r="D86" s="92" t="s">
        <v>41</v>
      </c>
      <c r="E86" s="92" t="s">
        <v>154</v>
      </c>
      <c r="F86" s="92" t="s">
        <v>71</v>
      </c>
      <c r="G86" s="92" t="s">
        <v>72</v>
      </c>
      <c r="H86" s="92" t="s">
        <v>73</v>
      </c>
    </row>
    <row r="87" spans="1:8" outlineLevel="1">
      <c r="A87" s="80">
        <v>3.1</v>
      </c>
      <c r="B87" s="70"/>
      <c r="C87" s="71" t="s">
        <v>140</v>
      </c>
      <c r="D87" s="4" t="str">
        <f>Author!D121</f>
        <v>No</v>
      </c>
      <c r="E87" s="27"/>
      <c r="F87" s="71"/>
      <c r="G87" s="71"/>
      <c r="H87" s="72"/>
    </row>
    <row r="88" spans="1:8" outlineLevel="1">
      <c r="A88" s="80"/>
      <c r="B88" s="70"/>
      <c r="C88" s="71"/>
      <c r="D88" s="4"/>
      <c r="E88" s="27"/>
      <c r="F88" s="71"/>
      <c r="G88" s="71"/>
      <c r="H88" s="72"/>
    </row>
    <row r="89" spans="1:8" outlineLevel="1">
      <c r="A89" s="80"/>
      <c r="B89" s="70"/>
      <c r="C89" s="71"/>
      <c r="D89" s="4"/>
      <c r="E89" s="27"/>
      <c r="F89" s="71"/>
      <c r="G89" s="71"/>
      <c r="H89" s="72"/>
    </row>
    <row r="90" spans="1:8" outlineLevel="1">
      <c r="A90" s="80"/>
      <c r="B90" s="70"/>
      <c r="C90" s="71"/>
      <c r="D90" s="4"/>
      <c r="E90" s="27"/>
      <c r="F90" s="71"/>
      <c r="G90" s="71"/>
      <c r="H90" s="72"/>
    </row>
    <row r="91" spans="1:8" outlineLevel="1">
      <c r="A91" s="80"/>
      <c r="B91" s="70"/>
      <c r="C91" s="71"/>
      <c r="D91" s="4"/>
      <c r="E91" s="27"/>
      <c r="F91" s="71"/>
      <c r="G91" s="71"/>
      <c r="H91" s="72"/>
    </row>
    <row r="92" spans="1:8" outlineLevel="1">
      <c r="A92" s="80"/>
      <c r="B92" s="70"/>
      <c r="C92" s="71"/>
      <c r="D92" s="4"/>
      <c r="E92" s="27"/>
      <c r="F92" s="71"/>
      <c r="G92" s="71"/>
      <c r="H92" s="72"/>
    </row>
    <row r="93" spans="1:8" outlineLevel="1">
      <c r="A93" s="80"/>
      <c r="B93" s="70"/>
      <c r="C93" s="71"/>
      <c r="D93" s="4"/>
      <c r="E93" s="27"/>
      <c r="F93" s="71"/>
      <c r="G93" s="71"/>
      <c r="H93" s="72"/>
    </row>
    <row r="94" spans="1:8" outlineLevel="1">
      <c r="A94" s="80"/>
      <c r="B94" s="70"/>
      <c r="C94" s="71"/>
      <c r="D94" s="4"/>
      <c r="E94" s="27"/>
      <c r="F94" s="71"/>
      <c r="G94" s="71"/>
      <c r="H94" s="72"/>
    </row>
    <row r="95" spans="1:8" outlineLevel="1">
      <c r="A95" s="80"/>
      <c r="B95" s="70"/>
      <c r="C95" s="71"/>
      <c r="D95" s="4"/>
      <c r="E95" s="27"/>
      <c r="F95" s="71"/>
      <c r="G95" s="71"/>
      <c r="H95" s="72"/>
    </row>
    <row r="96" spans="1:8" outlineLevel="1">
      <c r="A96" s="80"/>
      <c r="B96" s="70"/>
      <c r="C96" s="71"/>
      <c r="D96" s="4"/>
      <c r="E96" s="27"/>
      <c r="F96" s="71"/>
      <c r="G96" s="71"/>
      <c r="H96" s="72"/>
    </row>
    <row r="97" spans="1:8">
      <c r="A97" s="92">
        <v>4</v>
      </c>
      <c r="B97" s="92"/>
      <c r="C97" s="92" t="s">
        <v>149</v>
      </c>
      <c r="D97" s="92" t="s">
        <v>150</v>
      </c>
      <c r="E97" s="92" t="s">
        <v>167</v>
      </c>
      <c r="F97" s="92" t="s">
        <v>151</v>
      </c>
      <c r="G97" s="92" t="s">
        <v>72</v>
      </c>
      <c r="H97" s="92" t="s">
        <v>73</v>
      </c>
    </row>
    <row r="98" spans="1:8" outlineLevel="1">
      <c r="A98" s="80">
        <v>4.0999999999999996</v>
      </c>
      <c r="B98" s="70"/>
      <c r="C98" s="71"/>
      <c r="D98" s="27"/>
      <c r="E98" s="27"/>
      <c r="F98" s="71"/>
      <c r="G98" s="71"/>
      <c r="H98" s="72"/>
    </row>
    <row r="99" spans="1:8" outlineLevel="1">
      <c r="A99" s="80">
        <v>4.2</v>
      </c>
      <c r="B99" s="70"/>
      <c r="C99" s="71"/>
      <c r="D99" s="27"/>
      <c r="E99" s="27"/>
      <c r="F99" s="71"/>
      <c r="G99" s="71"/>
      <c r="H99" s="72"/>
    </row>
    <row r="100" spans="1:8" outlineLevel="1">
      <c r="A100" s="80">
        <v>4.3</v>
      </c>
      <c r="B100" s="70"/>
      <c r="C100" s="71"/>
      <c r="D100" s="27"/>
      <c r="E100" s="27"/>
      <c r="F100" s="71"/>
      <c r="G100" s="71"/>
      <c r="H100" s="72"/>
    </row>
    <row r="101" spans="1:8" outlineLevel="1">
      <c r="A101" s="80">
        <v>4.4000000000000004</v>
      </c>
      <c r="B101" s="70"/>
      <c r="C101" s="71"/>
      <c r="D101" s="27"/>
      <c r="E101" s="27"/>
      <c r="F101" s="71"/>
      <c r="G101" s="71"/>
      <c r="H101" s="72"/>
    </row>
    <row r="102" spans="1:8" outlineLevel="1">
      <c r="A102" s="80">
        <v>4.5</v>
      </c>
      <c r="B102" s="70"/>
      <c r="C102" s="71"/>
      <c r="D102" s="27"/>
      <c r="E102" s="27"/>
      <c r="F102" s="71"/>
      <c r="G102" s="71"/>
      <c r="H102" s="72"/>
    </row>
    <row r="103" spans="1:8" outlineLevel="1">
      <c r="A103" s="80">
        <v>4.5999999999999996</v>
      </c>
      <c r="B103" s="70"/>
      <c r="C103" s="71"/>
      <c r="D103" s="27"/>
      <c r="E103" s="27"/>
      <c r="F103" s="71"/>
      <c r="G103" s="71"/>
      <c r="H103" s="72"/>
    </row>
    <row r="104" spans="1:8" outlineLevel="1">
      <c r="A104" s="80">
        <v>4.7</v>
      </c>
      <c r="B104" s="70"/>
      <c r="C104" s="71"/>
      <c r="D104" s="27"/>
      <c r="E104" s="27"/>
      <c r="F104" s="71"/>
      <c r="G104" s="71"/>
      <c r="H104" s="72"/>
    </row>
    <row r="105" spans="1:8" outlineLevel="1">
      <c r="A105" s="80">
        <v>4.8</v>
      </c>
      <c r="B105" s="70"/>
      <c r="C105" s="71"/>
      <c r="D105" s="27"/>
      <c r="E105" s="27"/>
      <c r="F105" s="71"/>
      <c r="G105" s="71"/>
      <c r="H105" s="72"/>
    </row>
    <row r="106" spans="1:8" outlineLevel="1">
      <c r="A106" s="80">
        <v>4.9000000000000004</v>
      </c>
      <c r="B106" s="70"/>
      <c r="C106" s="71"/>
      <c r="D106" s="27"/>
      <c r="E106" s="27"/>
      <c r="F106" s="71"/>
      <c r="G106" s="71"/>
      <c r="H106" s="72"/>
    </row>
    <row r="107" spans="1:8" outlineLevel="1">
      <c r="A107" s="73">
        <v>4.0999999999999996</v>
      </c>
      <c r="B107" s="70"/>
      <c r="C107" s="71"/>
      <c r="D107" s="27"/>
      <c r="E107" s="27"/>
      <c r="F107" s="71"/>
      <c r="G107" s="71"/>
      <c r="H107" s="72"/>
    </row>
    <row r="108" spans="1:8" outlineLevel="1">
      <c r="A108" s="73">
        <v>4.1100000000000003</v>
      </c>
      <c r="B108" s="70"/>
      <c r="C108" s="71"/>
      <c r="D108" s="27"/>
      <c r="E108" s="27"/>
      <c r="F108" s="71"/>
      <c r="G108" s="71"/>
      <c r="H108" s="72"/>
    </row>
    <row r="109" spans="1:8" outlineLevel="1">
      <c r="A109" s="73">
        <v>4.12</v>
      </c>
      <c r="B109" s="70"/>
      <c r="C109" s="71"/>
      <c r="D109" s="27"/>
      <c r="E109" s="27"/>
      <c r="F109" s="71"/>
      <c r="G109" s="71"/>
      <c r="H109" s="72"/>
    </row>
    <row r="110" spans="1:8" outlineLevel="1">
      <c r="A110" s="73">
        <v>4.13</v>
      </c>
      <c r="B110" s="70"/>
      <c r="C110" s="71"/>
      <c r="D110" s="27"/>
      <c r="E110" s="27"/>
      <c r="F110" s="71"/>
      <c r="G110" s="71"/>
      <c r="H110" s="72"/>
    </row>
    <row r="111" spans="1:8" outlineLevel="1">
      <c r="A111" s="73">
        <v>4.1399999999999997</v>
      </c>
      <c r="B111" s="70"/>
      <c r="C111" s="71"/>
      <c r="D111" s="27"/>
      <c r="E111" s="27"/>
      <c r="F111" s="71"/>
      <c r="G111" s="71"/>
      <c r="H111" s="72"/>
    </row>
    <row r="112" spans="1:8" outlineLevel="1">
      <c r="A112" s="73">
        <v>4.1500000000000004</v>
      </c>
      <c r="B112" s="70"/>
      <c r="C112" s="71"/>
      <c r="D112" s="27"/>
      <c r="E112" s="27"/>
      <c r="F112" s="71"/>
      <c r="G112" s="71"/>
      <c r="H112" s="72"/>
    </row>
    <row r="113" spans="1:8" outlineLevel="1">
      <c r="A113" s="73">
        <v>4.16</v>
      </c>
      <c r="B113" s="70"/>
      <c r="C113" s="71"/>
      <c r="D113" s="27"/>
      <c r="E113" s="27"/>
      <c r="F113" s="71"/>
      <c r="G113" s="71"/>
      <c r="H113" s="72"/>
    </row>
    <row r="114" spans="1:8" outlineLevel="1">
      <c r="A114" s="73">
        <v>4.17</v>
      </c>
      <c r="B114" s="70"/>
      <c r="C114" s="71"/>
      <c r="D114" s="27"/>
      <c r="E114" s="27"/>
      <c r="F114" s="71"/>
      <c r="G114" s="71"/>
      <c r="H114" s="72"/>
    </row>
    <row r="115" spans="1:8" outlineLevel="1">
      <c r="A115" s="73">
        <v>4.18</v>
      </c>
      <c r="B115" s="70"/>
      <c r="C115" s="71"/>
      <c r="D115" s="27"/>
      <c r="E115" s="27"/>
      <c r="F115" s="71"/>
      <c r="G115" s="71"/>
      <c r="H115" s="72"/>
    </row>
    <row r="116" spans="1:8" outlineLevel="1">
      <c r="A116" s="73">
        <v>4.1900000000000004</v>
      </c>
      <c r="B116" s="70"/>
      <c r="C116" s="71"/>
      <c r="D116" s="27"/>
      <c r="E116" s="27"/>
      <c r="F116" s="71"/>
      <c r="G116" s="71"/>
      <c r="H116" s="72"/>
    </row>
    <row r="117" spans="1:8" outlineLevel="1">
      <c r="A117" s="73">
        <v>4.2</v>
      </c>
      <c r="B117" s="70"/>
      <c r="C117" s="71"/>
      <c r="D117" s="27"/>
      <c r="E117" s="27"/>
      <c r="F117" s="71"/>
      <c r="G117" s="71"/>
      <c r="H117" s="72"/>
    </row>
    <row r="118" spans="1:8" outlineLevel="1">
      <c r="A118" s="73">
        <v>4.21</v>
      </c>
      <c r="B118" s="70"/>
      <c r="C118" s="71"/>
      <c r="D118" s="27"/>
      <c r="E118" s="27"/>
      <c r="F118" s="71"/>
      <c r="G118" s="71"/>
      <c r="H118" s="72"/>
    </row>
    <row r="119" spans="1:8" outlineLevel="1">
      <c r="A119" s="73">
        <v>4.22</v>
      </c>
      <c r="B119" s="70"/>
      <c r="C119" s="71"/>
      <c r="D119" s="27"/>
      <c r="E119" s="27"/>
      <c r="F119" s="71"/>
      <c r="G119" s="71"/>
      <c r="H119" s="72"/>
    </row>
    <row r="120" spans="1:8" outlineLevel="1">
      <c r="A120" s="73">
        <v>4.2300000000000004</v>
      </c>
      <c r="B120" s="70"/>
      <c r="C120" s="71"/>
      <c r="D120" s="27"/>
      <c r="E120" s="27"/>
      <c r="F120" s="71"/>
      <c r="G120" s="71"/>
      <c r="H120" s="72"/>
    </row>
    <row r="121" spans="1:8" outlineLevel="1">
      <c r="A121" s="73">
        <v>4.24</v>
      </c>
      <c r="B121" s="70"/>
      <c r="C121" s="71"/>
      <c r="D121" s="27"/>
      <c r="E121" s="27"/>
      <c r="F121" s="71"/>
      <c r="G121" s="71"/>
      <c r="H121" s="72"/>
    </row>
    <row r="122" spans="1:8" outlineLevel="1">
      <c r="A122" s="73">
        <v>4.25</v>
      </c>
      <c r="B122" s="70"/>
      <c r="C122" s="71"/>
      <c r="D122" s="27"/>
      <c r="E122" s="27"/>
      <c r="F122" s="71"/>
      <c r="G122" s="71"/>
      <c r="H122" s="72"/>
    </row>
    <row r="123" spans="1:8" outlineLevel="1">
      <c r="A123" s="73">
        <v>4.26</v>
      </c>
      <c r="B123" s="70"/>
      <c r="C123" s="71"/>
      <c r="D123" s="27"/>
      <c r="E123" s="27"/>
      <c r="F123" s="71"/>
      <c r="G123" s="71"/>
      <c r="H123" s="72"/>
    </row>
    <row r="124" spans="1:8" outlineLevel="1">
      <c r="A124" s="73">
        <v>4.2699999999999996</v>
      </c>
      <c r="B124" s="70"/>
      <c r="C124" s="71"/>
      <c r="D124" s="27"/>
      <c r="E124" s="27"/>
      <c r="F124" s="71"/>
      <c r="G124" s="71"/>
      <c r="H124" s="72"/>
    </row>
    <row r="125" spans="1:8" outlineLevel="1">
      <c r="A125" s="73">
        <v>4.28</v>
      </c>
      <c r="B125" s="70"/>
      <c r="C125" s="71"/>
      <c r="D125" s="27"/>
      <c r="E125" s="27"/>
      <c r="F125" s="71"/>
      <c r="G125" s="71"/>
      <c r="H125" s="72"/>
    </row>
    <row r="126" spans="1:8" outlineLevel="1">
      <c r="A126" s="73">
        <v>4.29</v>
      </c>
      <c r="B126" s="70"/>
      <c r="C126" s="71"/>
      <c r="D126" s="27"/>
      <c r="E126" s="27"/>
      <c r="F126" s="71"/>
      <c r="G126" s="71"/>
      <c r="H126" s="72"/>
    </row>
    <row r="127" spans="1:8" outlineLevel="1">
      <c r="A127" s="73">
        <v>4.3</v>
      </c>
      <c r="B127" s="70"/>
      <c r="C127" s="71"/>
      <c r="D127" s="27"/>
      <c r="E127" s="27"/>
      <c r="F127" s="71"/>
      <c r="G127" s="71"/>
      <c r="H127" s="72"/>
    </row>
    <row r="128" spans="1:8" outlineLevel="1">
      <c r="A128" s="73">
        <v>4.3099999999999996</v>
      </c>
      <c r="B128" s="70"/>
      <c r="C128" s="71"/>
      <c r="D128" s="27"/>
      <c r="E128" s="27"/>
      <c r="F128" s="71"/>
      <c r="G128" s="71"/>
      <c r="H128" s="72"/>
    </row>
    <row r="129" spans="1:8" outlineLevel="1">
      <c r="A129" s="73">
        <v>4.32</v>
      </c>
      <c r="B129" s="70"/>
      <c r="C129" s="71"/>
      <c r="D129" s="27"/>
      <c r="E129" s="27"/>
      <c r="F129" s="71"/>
      <c r="G129" s="71"/>
      <c r="H129" s="72"/>
    </row>
    <row r="130" spans="1:8" outlineLevel="1">
      <c r="A130" s="73">
        <v>4.33</v>
      </c>
      <c r="B130" s="70"/>
      <c r="C130" s="71"/>
      <c r="D130" s="27"/>
      <c r="E130" s="27"/>
      <c r="F130" s="71"/>
      <c r="G130" s="71"/>
      <c r="H130" s="72"/>
    </row>
    <row r="131" spans="1:8" outlineLevel="1">
      <c r="A131" s="73">
        <v>4.34</v>
      </c>
      <c r="B131" s="70"/>
      <c r="C131" s="71"/>
      <c r="D131" s="27"/>
      <c r="E131" s="27"/>
      <c r="F131" s="71"/>
      <c r="G131" s="71"/>
      <c r="H131" s="72"/>
    </row>
    <row r="132" spans="1:8" outlineLevel="1">
      <c r="A132" s="73">
        <v>4.3499999999999996</v>
      </c>
      <c r="B132" s="70"/>
      <c r="C132" s="71"/>
      <c r="D132" s="27"/>
      <c r="E132" s="27"/>
      <c r="F132" s="71"/>
      <c r="G132" s="71"/>
      <c r="H132" s="72"/>
    </row>
    <row r="133" spans="1:8" outlineLevel="1">
      <c r="A133" s="73">
        <v>4.3599999999999897</v>
      </c>
      <c r="B133" s="70"/>
      <c r="C133" s="71"/>
      <c r="D133" s="27"/>
      <c r="E133" s="27"/>
      <c r="F133" s="71"/>
      <c r="G133" s="71"/>
      <c r="H133" s="72"/>
    </row>
    <row r="134" spans="1:8" outlineLevel="1">
      <c r="A134" s="73">
        <v>4.3699999999999903</v>
      </c>
      <c r="B134" s="70"/>
      <c r="C134" s="71"/>
      <c r="D134" s="27"/>
      <c r="E134" s="27"/>
      <c r="F134" s="71"/>
      <c r="G134" s="71"/>
      <c r="H134" s="72"/>
    </row>
    <row r="135" spans="1:8" outlineLevel="1">
      <c r="A135" s="73">
        <v>4.3799999999999901</v>
      </c>
      <c r="B135" s="70"/>
      <c r="C135" s="71"/>
      <c r="D135" s="27"/>
      <c r="E135" s="27"/>
      <c r="F135" s="71"/>
      <c r="G135" s="71"/>
      <c r="H135" s="72"/>
    </row>
    <row r="136" spans="1:8" outlineLevel="1">
      <c r="A136" s="73">
        <v>4.3899999999999899</v>
      </c>
      <c r="B136" s="70"/>
      <c r="C136" s="71"/>
      <c r="D136" s="27"/>
      <c r="E136" s="27"/>
      <c r="F136" s="71"/>
      <c r="G136" s="71"/>
      <c r="H136" s="72"/>
    </row>
    <row r="137" spans="1:8">
      <c r="A137" s="92"/>
      <c r="B137" s="92"/>
      <c r="C137" s="92"/>
      <c r="D137" s="92"/>
      <c r="E137" s="92"/>
      <c r="F137" s="92"/>
      <c r="G137" s="92"/>
      <c r="H137" s="92"/>
    </row>
  </sheetData>
  <sheetProtection algorithmName="SHA-512" hashValue="lRhUiSYpWjIlIOcxzz0Ufo3r9DD+HHweu4+N69hctCSh+4BriRa/lqgjhQ/+NxPzHDHtkRw1P8qJk5xgc5e+tA==" saltValue="XRA/YqDZQDpWOCloDgBxIQ==" spinCount="100000" sheet="1" insertRows="0" selectLockedCells="1"/>
  <mergeCells count="2">
    <mergeCell ref="A1:C1"/>
    <mergeCell ref="A9:F9"/>
  </mergeCells>
  <conditionalFormatting sqref="D1:E1048576">
    <cfRule type="cellIs" dxfId="14" priority="4" operator="equal">
      <formula>"NA"</formula>
    </cfRule>
    <cfRule type="cellIs" dxfId="13" priority="5" operator="equal">
      <formula>"No"</formula>
    </cfRule>
    <cfRule type="cellIs" dxfId="12" priority="6" operator="equal">
      <formula>"Yes"</formula>
    </cfRule>
  </conditionalFormatting>
  <conditionalFormatting sqref="H12:H136">
    <cfRule type="cellIs" dxfId="11" priority="3" operator="equal">
      <formula>"Closed"</formula>
    </cfRule>
  </conditionalFormatting>
  <conditionalFormatting sqref="H12:H136">
    <cfRule type="cellIs" dxfId="10" priority="2" operator="equal">
      <formula>"Open"</formula>
    </cfRule>
  </conditionalFormatting>
  <conditionalFormatting sqref="H12:H136">
    <cfRule type="cellIs" dxfId="9" priority="1" operator="equal">
      <formula>"Rejected"</formula>
    </cfRule>
  </conditionalFormatting>
  <dataValidations count="5">
    <dataValidation type="list" allowBlank="1" showInputMessage="1" showErrorMessage="1" sqref="H87:H89" xr:uid="{00000000-0002-0000-0700-000000000000}">
      <formula1>"Closed, Rejected, Open"</formula1>
    </dataValidation>
    <dataValidation type="list" allowBlank="1" showInputMessage="1" showErrorMessage="1" sqref="E52:E85 E87:E96 E12:E50" xr:uid="{00000000-0002-0000-0700-000001000000}">
      <formula1>"Yes, No, NA"</formula1>
    </dataValidation>
    <dataValidation type="list" allowBlank="1" showInputMessage="1" showErrorMessage="1" sqref="H90:H96 H98:H136" xr:uid="{00000000-0002-0000-0700-000002000000}">
      <formula1>$O$2:$O$4</formula1>
    </dataValidation>
    <dataValidation type="list" allowBlank="1" showInputMessage="1" showErrorMessage="1" sqref="H137" xr:uid="{00000000-0002-0000-0700-000003000000}">
      <formula1>$O$2:$O$3</formula1>
    </dataValidation>
    <dataValidation type="list" allowBlank="1" showInputMessage="1" showErrorMessage="1" sqref="H12:H50 H52:H85" xr:uid="{00000000-0002-0000-0700-000004000000}">
      <formula1>"Closed, Open, Rejected"</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dimension ref="A1:D143"/>
  <sheetViews>
    <sheetView topLeftCell="A107" zoomScaleNormal="100" workbookViewId="0" xr3:uid="{44B22561-5205-5C8A-B808-2C70100D228F}">
      <selection activeCell="D121" sqref="D121"/>
    </sheetView>
  </sheetViews>
  <sheetFormatPr defaultRowHeight="14.45"/>
  <cols>
    <col min="1" max="1" width="9.140625" style="20"/>
    <col min="2" max="2" width="20" style="20" customWidth="1"/>
    <col min="3" max="3" width="127.5703125" style="16" customWidth="1"/>
    <col min="4" max="4" width="16.140625" customWidth="1"/>
    <col min="5" max="5" width="19.140625" customWidth="1"/>
  </cols>
  <sheetData>
    <row r="1" spans="1:4">
      <c r="A1" s="136" t="s">
        <v>229</v>
      </c>
      <c r="B1" s="136" t="s">
        <v>230</v>
      </c>
      <c r="C1" s="137" t="s">
        <v>231</v>
      </c>
      <c r="D1" s="136" t="s">
        <v>232</v>
      </c>
    </row>
    <row r="2" spans="1:4">
      <c r="A2" s="133">
        <v>1</v>
      </c>
      <c r="B2" s="133" t="s">
        <v>233</v>
      </c>
      <c r="C2" s="134" t="s">
        <v>75</v>
      </c>
      <c r="D2" s="1" t="s">
        <v>53</v>
      </c>
    </row>
    <row r="3" spans="1:4">
      <c r="A3" s="133">
        <v>2</v>
      </c>
      <c r="B3" s="133" t="s">
        <v>233</v>
      </c>
      <c r="C3" s="134" t="s">
        <v>76</v>
      </c>
      <c r="D3" s="1" t="s">
        <v>53</v>
      </c>
    </row>
    <row r="4" spans="1:4">
      <c r="A4" s="133">
        <v>3</v>
      </c>
      <c r="B4" s="133" t="s">
        <v>233</v>
      </c>
      <c r="C4" s="134" t="s">
        <v>77</v>
      </c>
      <c r="D4" s="1" t="s">
        <v>61</v>
      </c>
    </row>
    <row r="5" spans="1:4">
      <c r="A5" s="133">
        <v>4</v>
      </c>
      <c r="B5" s="133" t="s">
        <v>233</v>
      </c>
      <c r="C5" s="134" t="s">
        <v>78</v>
      </c>
      <c r="D5" s="1" t="s">
        <v>61</v>
      </c>
    </row>
    <row r="6" spans="1:4">
      <c r="A6" s="133">
        <v>5</v>
      </c>
      <c r="B6" s="133" t="s">
        <v>233</v>
      </c>
      <c r="C6" s="134" t="s">
        <v>79</v>
      </c>
      <c r="D6" s="1" t="s">
        <v>61</v>
      </c>
    </row>
    <row r="7" spans="1:4">
      <c r="A7" s="133">
        <v>6</v>
      </c>
      <c r="B7" s="133" t="s">
        <v>233</v>
      </c>
      <c r="C7" s="134" t="s">
        <v>80</v>
      </c>
      <c r="D7" s="1" t="s">
        <v>61</v>
      </c>
    </row>
    <row r="8" spans="1:4">
      <c r="A8" s="133">
        <v>7</v>
      </c>
      <c r="B8" s="133" t="s">
        <v>233</v>
      </c>
      <c r="C8" s="134" t="s">
        <v>81</v>
      </c>
      <c r="D8" s="1" t="s">
        <v>61</v>
      </c>
    </row>
    <row r="9" spans="1:4">
      <c r="A9" s="133">
        <v>8</v>
      </c>
      <c r="B9" s="133" t="s">
        <v>233</v>
      </c>
      <c r="C9" s="134" t="s">
        <v>82</v>
      </c>
      <c r="D9" s="1" t="s">
        <v>61</v>
      </c>
    </row>
    <row r="10" spans="1:4">
      <c r="A10" s="133">
        <v>9</v>
      </c>
      <c r="B10" s="133" t="s">
        <v>233</v>
      </c>
      <c r="C10" s="134" t="s">
        <v>83</v>
      </c>
      <c r="D10" s="1" t="s">
        <v>61</v>
      </c>
    </row>
    <row r="11" spans="1:4">
      <c r="A11" s="133">
        <v>10</v>
      </c>
      <c r="B11" s="133" t="s">
        <v>233</v>
      </c>
      <c r="C11" s="134" t="s">
        <v>84</v>
      </c>
      <c r="D11" s="1" t="s">
        <v>61</v>
      </c>
    </row>
    <row r="12" spans="1:4">
      <c r="A12" s="133">
        <v>11</v>
      </c>
      <c r="B12" s="133" t="s">
        <v>233</v>
      </c>
      <c r="C12" s="134" t="s">
        <v>85</v>
      </c>
      <c r="D12" s="1" t="s">
        <v>61</v>
      </c>
    </row>
    <row r="13" spans="1:4">
      <c r="A13" s="133">
        <v>12</v>
      </c>
      <c r="B13" s="133" t="s">
        <v>233</v>
      </c>
      <c r="C13" s="134" t="s">
        <v>86</v>
      </c>
      <c r="D13" s="1" t="s">
        <v>61</v>
      </c>
    </row>
    <row r="14" spans="1:4">
      <c r="A14" s="133">
        <v>13</v>
      </c>
      <c r="B14" s="133" t="s">
        <v>233</v>
      </c>
      <c r="C14" s="134" t="s">
        <v>87</v>
      </c>
      <c r="D14" s="1" t="s">
        <v>61</v>
      </c>
    </row>
    <row r="15" spans="1:4">
      <c r="A15" s="133">
        <v>14</v>
      </c>
      <c r="B15" s="133" t="s">
        <v>233</v>
      </c>
      <c r="C15" s="134" t="s">
        <v>155</v>
      </c>
      <c r="D15" s="1" t="s">
        <v>61</v>
      </c>
    </row>
    <row r="16" spans="1:4">
      <c r="A16" s="133">
        <v>15</v>
      </c>
      <c r="B16" s="133" t="s">
        <v>233</v>
      </c>
      <c r="C16" s="134" t="s">
        <v>88</v>
      </c>
      <c r="D16" s="1" t="s">
        <v>61</v>
      </c>
    </row>
    <row r="17" spans="1:4">
      <c r="A17" s="133">
        <v>16</v>
      </c>
      <c r="B17" s="133" t="s">
        <v>233</v>
      </c>
      <c r="C17" s="134" t="s">
        <v>197</v>
      </c>
      <c r="D17" s="1" t="s">
        <v>61</v>
      </c>
    </row>
    <row r="18" spans="1:4">
      <c r="A18" s="133">
        <v>17</v>
      </c>
      <c r="B18" s="133" t="s">
        <v>233</v>
      </c>
      <c r="C18" s="134" t="s">
        <v>198</v>
      </c>
      <c r="D18" s="1" t="s">
        <v>61</v>
      </c>
    </row>
    <row r="19" spans="1:4">
      <c r="A19" s="133">
        <v>18</v>
      </c>
      <c r="B19" s="133" t="s">
        <v>233</v>
      </c>
      <c r="C19" s="134" t="s">
        <v>199</v>
      </c>
      <c r="D19" s="1" t="s">
        <v>61</v>
      </c>
    </row>
    <row r="20" spans="1:4">
      <c r="A20" s="133">
        <v>19</v>
      </c>
      <c r="B20" s="133" t="s">
        <v>233</v>
      </c>
      <c r="C20" s="134" t="s">
        <v>200</v>
      </c>
      <c r="D20" s="1" t="s">
        <v>61</v>
      </c>
    </row>
    <row r="21" spans="1:4">
      <c r="A21" s="133">
        <v>20</v>
      </c>
      <c r="B21" s="133" t="s">
        <v>233</v>
      </c>
      <c r="C21" s="134" t="s">
        <v>201</v>
      </c>
      <c r="D21" s="1" t="s">
        <v>61</v>
      </c>
    </row>
    <row r="22" spans="1:4">
      <c r="A22" s="133">
        <v>21</v>
      </c>
      <c r="B22" s="133" t="s">
        <v>233</v>
      </c>
      <c r="C22" s="134" t="s">
        <v>169</v>
      </c>
      <c r="D22" s="1" t="s">
        <v>61</v>
      </c>
    </row>
    <row r="23" spans="1:4">
      <c r="A23" s="133">
        <v>22</v>
      </c>
      <c r="B23" s="133" t="s">
        <v>233</v>
      </c>
      <c r="C23" s="134" t="s">
        <v>89</v>
      </c>
      <c r="D23" s="1" t="s">
        <v>61</v>
      </c>
    </row>
    <row r="24" spans="1:4">
      <c r="A24" s="133">
        <v>23</v>
      </c>
      <c r="B24" s="133" t="s">
        <v>233</v>
      </c>
      <c r="C24" s="134" t="s">
        <v>156</v>
      </c>
      <c r="D24" s="1" t="s">
        <v>61</v>
      </c>
    </row>
    <row r="25" spans="1:4">
      <c r="A25" s="133">
        <v>24</v>
      </c>
      <c r="B25" s="133" t="s">
        <v>233</v>
      </c>
      <c r="C25" s="134" t="s">
        <v>90</v>
      </c>
      <c r="D25" s="1" t="s">
        <v>61</v>
      </c>
    </row>
    <row r="26" spans="1:4" ht="16.5" customHeight="1">
      <c r="A26" s="133">
        <v>25</v>
      </c>
      <c r="B26" s="133" t="s">
        <v>233</v>
      </c>
      <c r="C26" s="134" t="s">
        <v>171</v>
      </c>
      <c r="D26" s="1" t="s">
        <v>61</v>
      </c>
    </row>
    <row r="27" spans="1:4">
      <c r="A27" s="133">
        <v>26</v>
      </c>
      <c r="B27" s="133" t="s">
        <v>233</v>
      </c>
      <c r="C27" s="134" t="s">
        <v>172</v>
      </c>
      <c r="D27" s="1" t="s">
        <v>61</v>
      </c>
    </row>
    <row r="28" spans="1:4">
      <c r="A28" s="133">
        <v>27</v>
      </c>
      <c r="B28" s="133" t="s">
        <v>233</v>
      </c>
      <c r="C28" s="134" t="s">
        <v>157</v>
      </c>
      <c r="D28" s="1" t="s">
        <v>61</v>
      </c>
    </row>
    <row r="29" spans="1:4">
      <c r="A29" s="133">
        <v>28</v>
      </c>
      <c r="B29" s="133" t="s">
        <v>233</v>
      </c>
      <c r="C29" s="134" t="s">
        <v>202</v>
      </c>
      <c r="D29" s="1" t="s">
        <v>61</v>
      </c>
    </row>
    <row r="30" spans="1:4">
      <c r="A30" s="133">
        <v>29</v>
      </c>
      <c r="B30" s="133" t="s">
        <v>233</v>
      </c>
      <c r="C30" s="134" t="s">
        <v>173</v>
      </c>
      <c r="D30" s="1" t="s">
        <v>61</v>
      </c>
    </row>
    <row r="31" spans="1:4">
      <c r="A31" s="133">
        <v>30</v>
      </c>
      <c r="B31" s="133" t="s">
        <v>233</v>
      </c>
      <c r="C31" s="134" t="s">
        <v>174</v>
      </c>
      <c r="D31" s="1" t="s">
        <v>61</v>
      </c>
    </row>
    <row r="32" spans="1:4">
      <c r="A32" s="133">
        <v>31</v>
      </c>
      <c r="B32" s="133" t="s">
        <v>233</v>
      </c>
      <c r="C32" s="134" t="s">
        <v>175</v>
      </c>
      <c r="D32" s="1" t="s">
        <v>61</v>
      </c>
    </row>
    <row r="33" spans="1:4">
      <c r="A33" s="133">
        <v>32</v>
      </c>
      <c r="B33" s="133" t="s">
        <v>233</v>
      </c>
      <c r="C33" s="134" t="s">
        <v>158</v>
      </c>
      <c r="D33" s="1" t="s">
        <v>61</v>
      </c>
    </row>
    <row r="34" spans="1:4">
      <c r="A34" s="133">
        <v>33</v>
      </c>
      <c r="B34" s="133" t="s">
        <v>233</v>
      </c>
      <c r="C34" s="134" t="s">
        <v>91</v>
      </c>
      <c r="D34" s="1" t="s">
        <v>61</v>
      </c>
    </row>
    <row r="35" spans="1:4">
      <c r="A35" s="133">
        <v>34</v>
      </c>
      <c r="B35" s="133" t="s">
        <v>233</v>
      </c>
      <c r="C35" s="134" t="s">
        <v>176</v>
      </c>
      <c r="D35" s="1" t="s">
        <v>61</v>
      </c>
    </row>
    <row r="36" spans="1:4">
      <c r="A36" s="133">
        <v>35</v>
      </c>
      <c r="B36" s="133" t="s">
        <v>233</v>
      </c>
      <c r="C36" s="134" t="s">
        <v>177</v>
      </c>
      <c r="D36" s="1" t="s">
        <v>61</v>
      </c>
    </row>
    <row r="37" spans="1:4">
      <c r="A37" s="133">
        <v>36</v>
      </c>
      <c r="B37" s="133" t="s">
        <v>233</v>
      </c>
      <c r="C37" s="134" t="s">
        <v>178</v>
      </c>
      <c r="D37" s="1" t="s">
        <v>61</v>
      </c>
    </row>
    <row r="38" spans="1:4">
      <c r="A38" s="133">
        <v>37</v>
      </c>
      <c r="B38" s="133" t="s">
        <v>233</v>
      </c>
      <c r="C38" s="134" t="s">
        <v>159</v>
      </c>
      <c r="D38" s="1" t="s">
        <v>61</v>
      </c>
    </row>
    <row r="39" spans="1:4">
      <c r="A39" s="133">
        <v>38</v>
      </c>
      <c r="B39" s="133" t="s">
        <v>233</v>
      </c>
      <c r="C39" s="134" t="s">
        <v>92</v>
      </c>
      <c r="D39" s="1" t="s">
        <v>61</v>
      </c>
    </row>
    <row r="40" spans="1:4">
      <c r="A40" s="133">
        <v>39</v>
      </c>
      <c r="B40" s="133" t="s">
        <v>233</v>
      </c>
      <c r="C40" s="134" t="s">
        <v>203</v>
      </c>
      <c r="D40" s="1" t="s">
        <v>61</v>
      </c>
    </row>
    <row r="41" spans="1:4">
      <c r="A41" s="133">
        <v>40</v>
      </c>
      <c r="B41" s="133" t="s">
        <v>233</v>
      </c>
      <c r="C41" s="134" t="s">
        <v>204</v>
      </c>
      <c r="D41" s="1" t="s">
        <v>61</v>
      </c>
    </row>
    <row r="42" spans="1:4">
      <c r="A42" s="133">
        <v>41</v>
      </c>
      <c r="B42" s="133" t="s">
        <v>233</v>
      </c>
      <c r="C42" s="134" t="s">
        <v>205</v>
      </c>
      <c r="D42" s="1" t="s">
        <v>61</v>
      </c>
    </row>
    <row r="43" spans="1:4">
      <c r="A43" s="133">
        <v>43</v>
      </c>
      <c r="B43" s="133" t="s">
        <v>233</v>
      </c>
      <c r="C43" s="134" t="s">
        <v>206</v>
      </c>
      <c r="D43" s="1" t="s">
        <v>61</v>
      </c>
    </row>
    <row r="44" spans="1:4">
      <c r="A44" s="133">
        <v>47</v>
      </c>
      <c r="B44" s="133" t="s">
        <v>233</v>
      </c>
      <c r="C44" s="134" t="s">
        <v>227</v>
      </c>
      <c r="D44" s="1" t="s">
        <v>61</v>
      </c>
    </row>
    <row r="45" spans="1:4">
      <c r="A45" s="133">
        <v>44</v>
      </c>
      <c r="B45" s="133" t="s">
        <v>233</v>
      </c>
      <c r="C45" s="134" t="s">
        <v>93</v>
      </c>
      <c r="D45" s="1" t="s">
        <v>61</v>
      </c>
    </row>
    <row r="46" spans="1:4">
      <c r="A46" s="133">
        <v>45</v>
      </c>
      <c r="B46" s="133" t="s">
        <v>233</v>
      </c>
      <c r="C46" s="134" t="s">
        <v>94</v>
      </c>
      <c r="D46" s="1" t="s">
        <v>61</v>
      </c>
    </row>
    <row r="47" spans="1:4">
      <c r="A47" s="133">
        <v>46</v>
      </c>
      <c r="B47" s="133" t="s">
        <v>233</v>
      </c>
      <c r="C47" s="134" t="s">
        <v>179</v>
      </c>
      <c r="D47" s="1" t="s">
        <v>61</v>
      </c>
    </row>
    <row r="48" spans="1:4">
      <c r="A48" s="133">
        <v>42</v>
      </c>
      <c r="B48" s="133" t="s">
        <v>233</v>
      </c>
      <c r="C48" s="134" t="s">
        <v>207</v>
      </c>
      <c r="D48" s="1" t="s">
        <v>61</v>
      </c>
    </row>
    <row r="49" spans="1:4">
      <c r="A49" s="133">
        <v>48</v>
      </c>
      <c r="B49" s="133" t="s">
        <v>233</v>
      </c>
      <c r="C49" s="134" t="s">
        <v>208</v>
      </c>
      <c r="D49" s="1" t="s">
        <v>61</v>
      </c>
    </row>
    <row r="50" spans="1:4">
      <c r="A50" s="133">
        <v>49</v>
      </c>
      <c r="B50" s="133" t="s">
        <v>233</v>
      </c>
      <c r="C50" s="134" t="s">
        <v>160</v>
      </c>
      <c r="D50" s="1" t="s">
        <v>61</v>
      </c>
    </row>
    <row r="51" spans="1:4">
      <c r="A51" s="133">
        <v>50</v>
      </c>
      <c r="B51" s="133" t="s">
        <v>233</v>
      </c>
      <c r="C51" s="134" t="s">
        <v>95</v>
      </c>
      <c r="D51" s="1" t="s">
        <v>61</v>
      </c>
    </row>
    <row r="52" spans="1:4">
      <c r="A52" s="133">
        <v>51</v>
      </c>
      <c r="B52" s="133" t="s">
        <v>233</v>
      </c>
      <c r="C52" s="134" t="s">
        <v>96</v>
      </c>
      <c r="D52" s="1" t="s">
        <v>61</v>
      </c>
    </row>
    <row r="53" spans="1:4">
      <c r="A53" s="133">
        <v>52</v>
      </c>
      <c r="B53" s="133" t="s">
        <v>233</v>
      </c>
      <c r="C53" s="134" t="s">
        <v>97</v>
      </c>
      <c r="D53" s="1" t="s">
        <v>61</v>
      </c>
    </row>
    <row r="54" spans="1:4">
      <c r="A54" s="133">
        <v>53</v>
      </c>
      <c r="B54" s="133" t="s">
        <v>233</v>
      </c>
      <c r="C54" s="134" t="s">
        <v>98</v>
      </c>
      <c r="D54" s="1" t="s">
        <v>61</v>
      </c>
    </row>
    <row r="55" spans="1:4">
      <c r="A55" s="133">
        <v>54</v>
      </c>
      <c r="B55" s="133" t="s">
        <v>233</v>
      </c>
      <c r="C55" s="134" t="s">
        <v>99</v>
      </c>
      <c r="D55" s="1" t="s">
        <v>61</v>
      </c>
    </row>
    <row r="56" spans="1:4">
      <c r="A56" s="133">
        <v>55</v>
      </c>
      <c r="B56" s="133" t="s">
        <v>233</v>
      </c>
      <c r="C56" s="134" t="s">
        <v>100</v>
      </c>
      <c r="D56" s="1" t="s">
        <v>61</v>
      </c>
    </row>
    <row r="57" spans="1:4">
      <c r="A57" s="133">
        <v>56</v>
      </c>
      <c r="B57" s="133" t="s">
        <v>233</v>
      </c>
      <c r="C57" s="134" t="s">
        <v>101</v>
      </c>
      <c r="D57" s="1" t="s">
        <v>61</v>
      </c>
    </row>
    <row r="58" spans="1:4">
      <c r="A58" s="133">
        <v>57</v>
      </c>
      <c r="B58" s="133" t="s">
        <v>233</v>
      </c>
      <c r="C58" s="134" t="s">
        <v>102</v>
      </c>
      <c r="D58" s="1" t="s">
        <v>61</v>
      </c>
    </row>
    <row r="59" spans="1:4">
      <c r="A59" s="133">
        <v>58</v>
      </c>
      <c r="B59" s="133" t="s">
        <v>233</v>
      </c>
      <c r="C59" s="134" t="s">
        <v>103</v>
      </c>
      <c r="D59" s="1" t="s">
        <v>61</v>
      </c>
    </row>
    <row r="60" spans="1:4">
      <c r="A60" s="133">
        <v>59</v>
      </c>
      <c r="B60" s="133" t="s">
        <v>233</v>
      </c>
      <c r="C60" s="134" t="s">
        <v>104</v>
      </c>
      <c r="D60" s="1" t="s">
        <v>61</v>
      </c>
    </row>
    <row r="61" spans="1:4">
      <c r="A61" s="133">
        <v>60</v>
      </c>
      <c r="B61" s="133" t="s">
        <v>63</v>
      </c>
      <c r="C61" s="134" t="s">
        <v>108</v>
      </c>
      <c r="D61" s="1" t="s">
        <v>61</v>
      </c>
    </row>
    <row r="62" spans="1:4">
      <c r="A62" s="133">
        <v>61</v>
      </c>
      <c r="B62" s="133" t="s">
        <v>63</v>
      </c>
      <c r="C62" s="134" t="s">
        <v>109</v>
      </c>
      <c r="D62" s="1" t="s">
        <v>61</v>
      </c>
    </row>
    <row r="63" spans="1:4">
      <c r="A63" s="133">
        <v>62</v>
      </c>
      <c r="B63" s="133" t="s">
        <v>63</v>
      </c>
      <c r="C63" s="134" t="s">
        <v>110</v>
      </c>
      <c r="D63" s="1" t="s">
        <v>61</v>
      </c>
    </row>
    <row r="64" spans="1:4">
      <c r="A64" s="133">
        <v>63</v>
      </c>
      <c r="B64" s="133" t="s">
        <v>63</v>
      </c>
      <c r="C64" s="134" t="s">
        <v>111</v>
      </c>
      <c r="D64" s="1" t="s">
        <v>61</v>
      </c>
    </row>
    <row r="65" spans="1:4">
      <c r="A65" s="133">
        <v>64</v>
      </c>
      <c r="B65" s="133" t="s">
        <v>63</v>
      </c>
      <c r="C65" s="134" t="s">
        <v>112</v>
      </c>
      <c r="D65" s="1" t="s">
        <v>61</v>
      </c>
    </row>
    <row r="66" spans="1:4">
      <c r="A66" s="133">
        <v>65</v>
      </c>
      <c r="B66" s="133" t="s">
        <v>63</v>
      </c>
      <c r="C66" s="134" t="s">
        <v>113</v>
      </c>
      <c r="D66" s="1" t="s">
        <v>61</v>
      </c>
    </row>
    <row r="67" spans="1:4">
      <c r="A67" s="133">
        <v>66</v>
      </c>
      <c r="B67" s="133" t="s">
        <v>63</v>
      </c>
      <c r="C67" s="134" t="s">
        <v>114</v>
      </c>
      <c r="D67" s="1" t="s">
        <v>61</v>
      </c>
    </row>
    <row r="68" spans="1:4">
      <c r="A68" s="133">
        <v>67</v>
      </c>
      <c r="B68" s="133" t="s">
        <v>63</v>
      </c>
      <c r="C68" s="134" t="s">
        <v>115</v>
      </c>
      <c r="D68" s="1" t="s">
        <v>61</v>
      </c>
    </row>
    <row r="69" spans="1:4">
      <c r="A69" s="133">
        <v>68</v>
      </c>
      <c r="B69" s="133" t="s">
        <v>63</v>
      </c>
      <c r="C69" s="134" t="s">
        <v>116</v>
      </c>
      <c r="D69" s="1" t="s">
        <v>61</v>
      </c>
    </row>
    <row r="70" spans="1:4">
      <c r="A70" s="133">
        <v>69</v>
      </c>
      <c r="B70" s="133" t="s">
        <v>63</v>
      </c>
      <c r="C70" s="134" t="s">
        <v>117</v>
      </c>
      <c r="D70" s="1" t="s">
        <v>53</v>
      </c>
    </row>
    <row r="71" spans="1:4">
      <c r="A71" s="133">
        <v>70</v>
      </c>
      <c r="B71" s="133" t="s">
        <v>63</v>
      </c>
      <c r="C71" s="134" t="s">
        <v>118</v>
      </c>
      <c r="D71" s="1" t="s">
        <v>53</v>
      </c>
    </row>
    <row r="72" spans="1:4">
      <c r="A72" s="133">
        <v>71</v>
      </c>
      <c r="B72" s="133" t="s">
        <v>63</v>
      </c>
      <c r="C72" s="134" t="s">
        <v>119</v>
      </c>
      <c r="D72" s="1" t="s">
        <v>61</v>
      </c>
    </row>
    <row r="73" spans="1:4">
      <c r="A73" s="133">
        <v>72</v>
      </c>
      <c r="B73" s="133" t="s">
        <v>63</v>
      </c>
      <c r="C73" s="134" t="s">
        <v>120</v>
      </c>
      <c r="D73" s="1" t="s">
        <v>61</v>
      </c>
    </row>
    <row r="74" spans="1:4">
      <c r="A74" s="133">
        <v>73</v>
      </c>
      <c r="B74" s="133" t="s">
        <v>63</v>
      </c>
      <c r="C74" s="134" t="s">
        <v>121</v>
      </c>
      <c r="D74" s="1" t="s">
        <v>61</v>
      </c>
    </row>
    <row r="75" spans="1:4">
      <c r="A75" s="133">
        <v>74</v>
      </c>
      <c r="B75" s="133" t="s">
        <v>63</v>
      </c>
      <c r="C75" s="134" t="s">
        <v>122</v>
      </c>
      <c r="D75" s="1" t="s">
        <v>53</v>
      </c>
    </row>
    <row r="76" spans="1:4">
      <c r="A76" s="133">
        <v>75</v>
      </c>
      <c r="B76" s="133" t="s">
        <v>63</v>
      </c>
      <c r="C76" s="134" t="s">
        <v>123</v>
      </c>
      <c r="D76" s="1" t="s">
        <v>61</v>
      </c>
    </row>
    <row r="77" spans="1:4">
      <c r="A77" s="133">
        <v>76</v>
      </c>
      <c r="B77" s="133" t="s">
        <v>63</v>
      </c>
      <c r="C77" s="134" t="s">
        <v>124</v>
      </c>
      <c r="D77" s="1" t="s">
        <v>61</v>
      </c>
    </row>
    <row r="78" spans="1:4">
      <c r="A78" s="133">
        <v>77</v>
      </c>
      <c r="B78" s="133" t="s">
        <v>63</v>
      </c>
      <c r="C78" s="134" t="s">
        <v>125</v>
      </c>
      <c r="D78" s="1" t="s">
        <v>61</v>
      </c>
    </row>
    <row r="79" spans="1:4">
      <c r="A79" s="133">
        <v>78</v>
      </c>
      <c r="B79" s="133" t="s">
        <v>63</v>
      </c>
      <c r="C79" s="134" t="s">
        <v>126</v>
      </c>
      <c r="D79" s="1" t="s">
        <v>61</v>
      </c>
    </row>
    <row r="80" spans="1:4">
      <c r="A80" s="133">
        <v>79</v>
      </c>
      <c r="B80" s="133" t="s">
        <v>63</v>
      </c>
      <c r="C80" s="134" t="s">
        <v>127</v>
      </c>
      <c r="D80" s="1" t="s">
        <v>61</v>
      </c>
    </row>
    <row r="81" spans="1:4">
      <c r="A81" s="133">
        <v>80</v>
      </c>
      <c r="B81" s="133" t="s">
        <v>63</v>
      </c>
      <c r="C81" s="134" t="s">
        <v>128</v>
      </c>
      <c r="D81" s="1" t="s">
        <v>61</v>
      </c>
    </row>
    <row r="82" spans="1:4">
      <c r="A82" s="133">
        <v>81</v>
      </c>
      <c r="B82" s="133" t="s">
        <v>63</v>
      </c>
      <c r="C82" s="134" t="s">
        <v>129</v>
      </c>
      <c r="D82" s="1" t="s">
        <v>61</v>
      </c>
    </row>
    <row r="83" spans="1:4">
      <c r="A83" s="133">
        <v>82</v>
      </c>
      <c r="B83" s="133" t="s">
        <v>63</v>
      </c>
      <c r="C83" s="134" t="s">
        <v>228</v>
      </c>
      <c r="D83" s="1" t="s">
        <v>61</v>
      </c>
    </row>
    <row r="84" spans="1:4">
      <c r="A84" s="133">
        <v>83</v>
      </c>
      <c r="B84" s="133" t="s">
        <v>63</v>
      </c>
      <c r="C84" s="134" t="s">
        <v>180</v>
      </c>
      <c r="D84" s="1" t="s">
        <v>61</v>
      </c>
    </row>
    <row r="85" spans="1:4">
      <c r="A85" s="133">
        <v>84</v>
      </c>
      <c r="B85" s="133" t="s">
        <v>63</v>
      </c>
      <c r="C85" s="134" t="s">
        <v>209</v>
      </c>
      <c r="D85" s="1" t="s">
        <v>61</v>
      </c>
    </row>
    <row r="86" spans="1:4">
      <c r="A86" s="133">
        <v>85</v>
      </c>
      <c r="B86" s="133" t="s">
        <v>63</v>
      </c>
      <c r="C86" s="134" t="s">
        <v>181</v>
      </c>
      <c r="D86" s="1" t="s">
        <v>61</v>
      </c>
    </row>
    <row r="87" spans="1:4">
      <c r="A87" s="133">
        <v>86</v>
      </c>
      <c r="B87" s="133" t="s">
        <v>63</v>
      </c>
      <c r="C87" s="134" t="s">
        <v>182</v>
      </c>
      <c r="D87" s="1" t="s">
        <v>61</v>
      </c>
    </row>
    <row r="88" spans="1:4">
      <c r="A88" s="133">
        <v>87</v>
      </c>
      <c r="B88" s="133" t="s">
        <v>63</v>
      </c>
      <c r="C88" s="134" t="s">
        <v>183</v>
      </c>
      <c r="D88" s="1" t="s">
        <v>61</v>
      </c>
    </row>
    <row r="89" spans="1:4">
      <c r="A89" s="133">
        <v>88</v>
      </c>
      <c r="B89" s="133" t="s">
        <v>63</v>
      </c>
      <c r="C89" s="134" t="s">
        <v>130</v>
      </c>
      <c r="D89" s="1" t="s">
        <v>61</v>
      </c>
    </row>
    <row r="90" spans="1:4">
      <c r="A90" s="133">
        <v>89</v>
      </c>
      <c r="B90" s="133" t="s">
        <v>63</v>
      </c>
      <c r="C90" s="134" t="s">
        <v>184</v>
      </c>
      <c r="D90" s="1" t="s">
        <v>61</v>
      </c>
    </row>
    <row r="91" spans="1:4">
      <c r="A91" s="133">
        <v>90</v>
      </c>
      <c r="B91" s="133" t="s">
        <v>63</v>
      </c>
      <c r="C91" s="134" t="s">
        <v>185</v>
      </c>
      <c r="D91" s="1" t="s">
        <v>61</v>
      </c>
    </row>
    <row r="92" spans="1:4">
      <c r="A92" s="133">
        <v>91</v>
      </c>
      <c r="B92" s="133" t="s">
        <v>63</v>
      </c>
      <c r="C92" s="134" t="s">
        <v>186</v>
      </c>
      <c r="D92" s="1" t="s">
        <v>61</v>
      </c>
    </row>
    <row r="93" spans="1:4">
      <c r="A93" s="133">
        <v>92</v>
      </c>
      <c r="B93" s="133" t="s">
        <v>63</v>
      </c>
      <c r="C93" s="134" t="s">
        <v>131</v>
      </c>
      <c r="D93" s="1" t="s">
        <v>61</v>
      </c>
    </row>
    <row r="94" spans="1:4">
      <c r="A94" s="133">
        <v>93</v>
      </c>
      <c r="B94" s="133" t="s">
        <v>63</v>
      </c>
      <c r="C94" s="134" t="s">
        <v>187</v>
      </c>
      <c r="D94" s="1" t="s">
        <v>61</v>
      </c>
    </row>
    <row r="95" spans="1:4">
      <c r="A95" s="133">
        <v>94</v>
      </c>
      <c r="B95" s="133" t="s">
        <v>63</v>
      </c>
      <c r="C95" s="134" t="s">
        <v>188</v>
      </c>
      <c r="D95" s="1" t="s">
        <v>61</v>
      </c>
    </row>
    <row r="96" spans="1:4">
      <c r="A96" s="133">
        <v>95</v>
      </c>
      <c r="B96" s="133" t="s">
        <v>63</v>
      </c>
      <c r="C96" s="134" t="s">
        <v>189</v>
      </c>
      <c r="D96" s="1" t="s">
        <v>61</v>
      </c>
    </row>
    <row r="97" spans="1:4">
      <c r="A97" s="133">
        <v>96</v>
      </c>
      <c r="B97" s="133" t="s">
        <v>63</v>
      </c>
      <c r="C97" s="134" t="s">
        <v>190</v>
      </c>
      <c r="D97" s="1" t="s">
        <v>61</v>
      </c>
    </row>
    <row r="98" spans="1:4">
      <c r="A98" s="133">
        <v>97</v>
      </c>
      <c r="B98" s="133" t="s">
        <v>63</v>
      </c>
      <c r="C98" s="134" t="s">
        <v>191</v>
      </c>
      <c r="D98" s="1" t="s">
        <v>61</v>
      </c>
    </row>
    <row r="99" spans="1:4">
      <c r="A99" s="133">
        <v>98</v>
      </c>
      <c r="B99" s="133" t="s">
        <v>63</v>
      </c>
      <c r="C99" s="134" t="s">
        <v>132</v>
      </c>
      <c r="D99" s="1" t="s">
        <v>61</v>
      </c>
    </row>
    <row r="100" spans="1:4">
      <c r="A100" s="133">
        <v>99</v>
      </c>
      <c r="B100" s="133" t="s">
        <v>63</v>
      </c>
      <c r="C100" s="134" t="s">
        <v>210</v>
      </c>
      <c r="D100" s="1" t="s">
        <v>61</v>
      </c>
    </row>
    <row r="101" spans="1:4">
      <c r="A101" s="133">
        <v>100</v>
      </c>
      <c r="B101" s="133" t="s">
        <v>63</v>
      </c>
      <c r="C101" s="134" t="s">
        <v>211</v>
      </c>
      <c r="D101" s="1" t="s">
        <v>61</v>
      </c>
    </row>
    <row r="102" spans="1:4">
      <c r="A102" s="133">
        <v>101</v>
      </c>
      <c r="B102" s="133" t="s">
        <v>63</v>
      </c>
      <c r="C102" s="134" t="s">
        <v>212</v>
      </c>
      <c r="D102" s="1" t="s">
        <v>61</v>
      </c>
    </row>
    <row r="103" spans="1:4">
      <c r="A103" s="133">
        <v>102</v>
      </c>
      <c r="B103" s="133" t="s">
        <v>63</v>
      </c>
      <c r="C103" s="134" t="s">
        <v>213</v>
      </c>
      <c r="D103" s="1" t="s">
        <v>61</v>
      </c>
    </row>
    <row r="104" spans="1:4">
      <c r="A104" s="133">
        <v>103</v>
      </c>
      <c r="B104" s="133" t="s">
        <v>63</v>
      </c>
      <c r="C104" s="134" t="s">
        <v>214</v>
      </c>
      <c r="D104" s="1" t="s">
        <v>61</v>
      </c>
    </row>
    <row r="105" spans="1:4">
      <c r="A105" s="133">
        <v>104</v>
      </c>
      <c r="B105" s="133" t="s">
        <v>63</v>
      </c>
      <c r="C105" s="134" t="s">
        <v>215</v>
      </c>
      <c r="D105" s="1" t="s">
        <v>61</v>
      </c>
    </row>
    <row r="106" spans="1:4">
      <c r="A106" s="133">
        <v>105</v>
      </c>
      <c r="B106" s="133" t="s">
        <v>63</v>
      </c>
      <c r="C106" s="134" t="s">
        <v>192</v>
      </c>
      <c r="D106" s="1" t="s">
        <v>61</v>
      </c>
    </row>
    <row r="107" spans="1:4">
      <c r="A107" s="133">
        <v>106</v>
      </c>
      <c r="B107" s="133" t="s">
        <v>63</v>
      </c>
      <c r="C107" s="134" t="s">
        <v>216</v>
      </c>
      <c r="D107" s="1" t="s">
        <v>61</v>
      </c>
    </row>
    <row r="108" spans="1:4">
      <c r="A108" s="133">
        <v>107</v>
      </c>
      <c r="B108" s="133" t="s">
        <v>63</v>
      </c>
      <c r="C108" s="134" t="s">
        <v>161</v>
      </c>
      <c r="D108" s="1" t="s">
        <v>61</v>
      </c>
    </row>
    <row r="109" spans="1:4">
      <c r="A109" s="133">
        <v>108</v>
      </c>
      <c r="B109" s="133" t="s">
        <v>63</v>
      </c>
      <c r="C109" s="134" t="s">
        <v>162</v>
      </c>
      <c r="D109" s="1" t="s">
        <v>61</v>
      </c>
    </row>
    <row r="110" spans="1:4">
      <c r="A110" s="133">
        <v>109</v>
      </c>
      <c r="B110" s="133" t="s">
        <v>63</v>
      </c>
      <c r="C110" s="134" t="s">
        <v>163</v>
      </c>
      <c r="D110" s="1" t="s">
        <v>61</v>
      </c>
    </row>
    <row r="111" spans="1:4">
      <c r="A111" s="133">
        <v>110</v>
      </c>
      <c r="B111" s="133" t="s">
        <v>63</v>
      </c>
      <c r="C111" s="134" t="s">
        <v>164</v>
      </c>
      <c r="D111" s="1" t="s">
        <v>61</v>
      </c>
    </row>
    <row r="112" spans="1:4">
      <c r="A112" s="133">
        <v>111</v>
      </c>
      <c r="B112" s="133" t="s">
        <v>63</v>
      </c>
      <c r="C112" s="134" t="s">
        <v>165</v>
      </c>
      <c r="D112" s="1" t="s">
        <v>61</v>
      </c>
    </row>
    <row r="113" spans="1:4">
      <c r="A113" s="133">
        <v>112</v>
      </c>
      <c r="B113" s="133" t="s">
        <v>63</v>
      </c>
      <c r="C113" s="134" t="s">
        <v>193</v>
      </c>
      <c r="D113" s="1" t="s">
        <v>61</v>
      </c>
    </row>
    <row r="114" spans="1:4">
      <c r="A114" s="133">
        <v>113</v>
      </c>
      <c r="B114" s="133" t="s">
        <v>63</v>
      </c>
      <c r="C114" s="134" t="s">
        <v>133</v>
      </c>
      <c r="D114" s="1" t="s">
        <v>61</v>
      </c>
    </row>
    <row r="115" spans="1:4">
      <c r="A115" s="133">
        <v>114</v>
      </c>
      <c r="B115" s="133" t="s">
        <v>63</v>
      </c>
      <c r="C115" s="134" t="s">
        <v>134</v>
      </c>
      <c r="D115" s="1" t="s">
        <v>61</v>
      </c>
    </row>
    <row r="116" spans="1:4">
      <c r="A116" s="133">
        <v>115</v>
      </c>
      <c r="B116" s="133" t="s">
        <v>63</v>
      </c>
      <c r="C116" s="134" t="s">
        <v>135</v>
      </c>
      <c r="D116" s="1" t="s">
        <v>61</v>
      </c>
    </row>
    <row r="117" spans="1:4">
      <c r="A117" s="133">
        <v>116</v>
      </c>
      <c r="B117" s="133" t="s">
        <v>63</v>
      </c>
      <c r="C117" s="134" t="s">
        <v>194</v>
      </c>
      <c r="D117" s="1" t="s">
        <v>61</v>
      </c>
    </row>
    <row r="118" spans="1:4">
      <c r="A118" s="133">
        <v>117</v>
      </c>
      <c r="B118" s="133" t="s">
        <v>63</v>
      </c>
      <c r="C118" s="134" t="s">
        <v>195</v>
      </c>
      <c r="D118" s="1" t="s">
        <v>61</v>
      </c>
    </row>
    <row r="119" spans="1:4">
      <c r="A119" s="133">
        <v>118</v>
      </c>
      <c r="B119" s="133" t="s">
        <v>63</v>
      </c>
      <c r="C119" s="134" t="s">
        <v>136</v>
      </c>
      <c r="D119" s="1" t="s">
        <v>61</v>
      </c>
    </row>
    <row r="120" spans="1:4">
      <c r="A120" s="133">
        <v>119</v>
      </c>
      <c r="B120" s="133" t="s">
        <v>234</v>
      </c>
      <c r="C120" s="134" t="s">
        <v>217</v>
      </c>
      <c r="D120" s="1" t="s">
        <v>61</v>
      </c>
    </row>
    <row r="121" spans="1:4">
      <c r="A121" s="133">
        <v>120</v>
      </c>
      <c r="B121" s="133" t="s">
        <v>234</v>
      </c>
      <c r="C121" s="134" t="s">
        <v>140</v>
      </c>
      <c r="D121" s="1" t="s">
        <v>56</v>
      </c>
    </row>
    <row r="122" spans="1:4">
      <c r="A122" s="133">
        <v>121</v>
      </c>
      <c r="B122" s="133" t="s">
        <v>234</v>
      </c>
      <c r="C122" s="134" t="s">
        <v>142</v>
      </c>
      <c r="D122" s="1" t="s">
        <v>56</v>
      </c>
    </row>
    <row r="123" spans="1:4">
      <c r="A123" s="133">
        <v>122</v>
      </c>
      <c r="B123" s="133" t="s">
        <v>234</v>
      </c>
      <c r="C123" s="134" t="s">
        <v>145</v>
      </c>
      <c r="D123" s="1" t="s">
        <v>53</v>
      </c>
    </row>
    <row r="124" spans="1:4">
      <c r="A124" s="133">
        <v>123</v>
      </c>
      <c r="B124" s="133" t="s">
        <v>234</v>
      </c>
      <c r="C124" s="134" t="s">
        <v>146</v>
      </c>
      <c r="D124" s="1" t="s">
        <v>53</v>
      </c>
    </row>
    <row r="125" spans="1:4">
      <c r="A125" s="133">
        <v>124</v>
      </c>
      <c r="B125" s="133" t="s">
        <v>234</v>
      </c>
      <c r="C125" s="134" t="s">
        <v>147</v>
      </c>
      <c r="D125" s="1" t="s">
        <v>61</v>
      </c>
    </row>
    <row r="126" spans="1:4">
      <c r="A126" s="133">
        <v>125</v>
      </c>
      <c r="B126" s="133" t="s">
        <v>234</v>
      </c>
      <c r="C126" s="134" t="s">
        <v>148</v>
      </c>
      <c r="D126" s="1" t="s">
        <v>61</v>
      </c>
    </row>
    <row r="127" spans="1:4">
      <c r="A127" s="133">
        <v>126</v>
      </c>
      <c r="B127" s="133" t="s">
        <v>234</v>
      </c>
      <c r="C127" s="134" t="s">
        <v>166</v>
      </c>
      <c r="D127" s="1" t="s">
        <v>61</v>
      </c>
    </row>
    <row r="128" spans="1:4">
      <c r="A128" s="133">
        <v>127</v>
      </c>
      <c r="B128" s="133" t="s">
        <v>233</v>
      </c>
      <c r="C128" s="134" t="s">
        <v>219</v>
      </c>
      <c r="D128" s="1" t="s">
        <v>61</v>
      </c>
    </row>
    <row r="129" spans="1:4">
      <c r="A129" s="133">
        <v>128</v>
      </c>
      <c r="B129" s="133" t="s">
        <v>233</v>
      </c>
      <c r="C129" s="134" t="s">
        <v>220</v>
      </c>
      <c r="D129" s="1" t="s">
        <v>61</v>
      </c>
    </row>
    <row r="130" spans="1:4">
      <c r="A130" s="133">
        <v>129</v>
      </c>
      <c r="B130" s="133" t="s">
        <v>233</v>
      </c>
      <c r="C130" s="134" t="s">
        <v>221</v>
      </c>
      <c r="D130" s="1" t="s">
        <v>61</v>
      </c>
    </row>
    <row r="131" spans="1:4">
      <c r="A131" s="133">
        <v>130</v>
      </c>
      <c r="B131" s="133" t="s">
        <v>233</v>
      </c>
      <c r="C131" s="134" t="s">
        <v>222</v>
      </c>
      <c r="D131" s="1" t="s">
        <v>61</v>
      </c>
    </row>
    <row r="132" spans="1:4">
      <c r="A132" s="133">
        <v>131</v>
      </c>
      <c r="B132" s="133" t="s">
        <v>233</v>
      </c>
      <c r="C132" s="134" t="s">
        <v>223</v>
      </c>
      <c r="D132" s="1" t="s">
        <v>61</v>
      </c>
    </row>
    <row r="133" spans="1:4">
      <c r="A133" s="133">
        <v>132</v>
      </c>
      <c r="B133" s="133" t="s">
        <v>233</v>
      </c>
      <c r="C133" s="134" t="s">
        <v>224</v>
      </c>
      <c r="D133" s="1" t="s">
        <v>61</v>
      </c>
    </row>
    <row r="134" spans="1:4">
      <c r="A134" s="133">
        <v>133</v>
      </c>
      <c r="B134" s="133" t="s">
        <v>233</v>
      </c>
      <c r="C134" s="134" t="s">
        <v>225</v>
      </c>
      <c r="D134" s="1" t="s">
        <v>61</v>
      </c>
    </row>
    <row r="135" spans="1:4">
      <c r="A135" s="133">
        <v>134</v>
      </c>
      <c r="B135" s="133" t="s">
        <v>233</v>
      </c>
      <c r="C135" s="134" t="s">
        <v>77</v>
      </c>
      <c r="D135" s="1" t="s">
        <v>61</v>
      </c>
    </row>
    <row r="136" spans="1:4">
      <c r="A136" s="133">
        <v>135</v>
      </c>
      <c r="B136" s="133" t="s">
        <v>233</v>
      </c>
      <c r="C136" s="134" t="s">
        <v>78</v>
      </c>
      <c r="D136" s="1" t="s">
        <v>61</v>
      </c>
    </row>
    <row r="137" spans="1:4">
      <c r="A137" s="133">
        <v>136</v>
      </c>
      <c r="B137" s="133" t="s">
        <v>233</v>
      </c>
      <c r="C137" s="134" t="s">
        <v>79</v>
      </c>
      <c r="D137" s="1" t="s">
        <v>61</v>
      </c>
    </row>
    <row r="138" spans="1:4">
      <c r="A138" s="133">
        <v>137</v>
      </c>
      <c r="B138" s="133" t="s">
        <v>233</v>
      </c>
      <c r="C138" s="134" t="s">
        <v>80</v>
      </c>
      <c r="D138" s="1" t="s">
        <v>61</v>
      </c>
    </row>
    <row r="139" spans="1:4">
      <c r="A139" s="133">
        <v>138</v>
      </c>
      <c r="B139" s="133" t="s">
        <v>63</v>
      </c>
      <c r="C139" s="134" t="s">
        <v>137</v>
      </c>
      <c r="D139" s="1" t="s">
        <v>61</v>
      </c>
    </row>
    <row r="140" spans="1:4">
      <c r="A140" s="133">
        <v>139</v>
      </c>
      <c r="B140" s="133" t="s">
        <v>63</v>
      </c>
      <c r="C140" s="134" t="s">
        <v>138</v>
      </c>
      <c r="D140" s="1" t="s">
        <v>61</v>
      </c>
    </row>
    <row r="141" spans="1:4">
      <c r="A141" s="133">
        <v>140</v>
      </c>
      <c r="B141" s="133" t="s">
        <v>233</v>
      </c>
      <c r="C141" s="134" t="s">
        <v>105</v>
      </c>
      <c r="D141" s="1" t="s">
        <v>61</v>
      </c>
    </row>
    <row r="142" spans="1:4">
      <c r="A142" s="133">
        <v>141</v>
      </c>
      <c r="B142" s="133" t="s">
        <v>233</v>
      </c>
      <c r="C142" s="134" t="s">
        <v>106</v>
      </c>
      <c r="D142" s="1" t="s">
        <v>61</v>
      </c>
    </row>
    <row r="143" spans="1:4">
      <c r="C143" s="135"/>
      <c r="D143" s="26"/>
    </row>
  </sheetData>
  <conditionalFormatting sqref="D51:D77 D2:D49 D79:D1048576">
    <cfRule type="cellIs" dxfId="8" priority="13" operator="equal">
      <formula>"NA"</formula>
    </cfRule>
    <cfRule type="cellIs" dxfId="7" priority="14" operator="equal">
      <formula>"No"</formula>
    </cfRule>
    <cfRule type="cellIs" dxfId="6" priority="15" operator="equal">
      <formula>"Yes"</formula>
    </cfRule>
  </conditionalFormatting>
  <conditionalFormatting sqref="D50">
    <cfRule type="cellIs" dxfId="5" priority="4" operator="equal">
      <formula>"NA"</formula>
    </cfRule>
    <cfRule type="cellIs" dxfId="4" priority="5" operator="equal">
      <formula>"No"</formula>
    </cfRule>
    <cfRule type="cellIs" dxfId="3" priority="6" operator="equal">
      <formula>"Yes"</formula>
    </cfRule>
  </conditionalFormatting>
  <conditionalFormatting sqref="D78">
    <cfRule type="cellIs" dxfId="2" priority="1" operator="equal">
      <formula>"NA"</formula>
    </cfRule>
    <cfRule type="cellIs" dxfId="1" priority="2" operator="equal">
      <formula>"No"</formula>
    </cfRule>
    <cfRule type="cellIs" dxfId="0" priority="3" operator="equal">
      <formula>"Yes"</formula>
    </cfRule>
  </conditionalFormatting>
  <dataValidations count="2">
    <dataValidation type="list" allowBlank="1" showInputMessage="1" showErrorMessage="1" sqref="B2:B199" xr:uid="{00000000-0002-0000-0800-000000000000}">
      <formula1>"dict, model, package"</formula1>
    </dataValidation>
    <dataValidation type="list" allowBlank="1" showInputMessage="1" showErrorMessage="1" sqref="D2:D1048576" xr:uid="{00000000-0002-0000-0800-000001000000}">
      <formula1>"Yes, No, NA"</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B2:E32"/>
  <sheetViews>
    <sheetView topLeftCell="A10" workbookViewId="0" xr3:uid="{7BE570AB-09E9-518F-B8F7-3F91B7162CA9}">
      <selection activeCell="C25" sqref="C25"/>
    </sheetView>
  </sheetViews>
  <sheetFormatPr defaultColWidth="9.140625" defaultRowHeight="14.45"/>
  <cols>
    <col min="1" max="1" width="9.140625" style="6"/>
    <col min="2" max="2" width="16.5703125" style="15" customWidth="1"/>
    <col min="3" max="3" width="74.140625" style="7" customWidth="1"/>
    <col min="4" max="4" width="9.140625" style="15"/>
    <col min="5" max="5" width="10.7109375" style="15" customWidth="1"/>
    <col min="6" max="16384" width="9.140625" style="6"/>
  </cols>
  <sheetData>
    <row r="2" spans="2:5">
      <c r="B2" s="12" t="s">
        <v>235</v>
      </c>
      <c r="C2" s="11" t="s">
        <v>236</v>
      </c>
      <c r="D2" s="12" t="s">
        <v>41</v>
      </c>
      <c r="E2" s="12" t="s">
        <v>237</v>
      </c>
    </row>
    <row r="3" spans="2:5">
      <c r="B3" s="25" t="s">
        <v>238</v>
      </c>
      <c r="C3" s="13" t="s">
        <v>239</v>
      </c>
      <c r="D3" s="14" t="s">
        <v>240</v>
      </c>
      <c r="E3" s="138"/>
    </row>
    <row r="4" spans="2:5">
      <c r="B4" s="25" t="s">
        <v>241</v>
      </c>
      <c r="C4" s="13" t="s">
        <v>242</v>
      </c>
      <c r="D4" s="14" t="s">
        <v>240</v>
      </c>
      <c r="E4" s="138"/>
    </row>
    <row r="5" spans="2:5" ht="28.9">
      <c r="B5" s="14" t="s">
        <v>243</v>
      </c>
      <c r="C5" s="13" t="s">
        <v>244</v>
      </c>
      <c r="D5" s="14" t="s">
        <v>245</v>
      </c>
      <c r="E5" s="138"/>
    </row>
    <row r="6" spans="2:5" ht="57.6">
      <c r="B6" s="14" t="s">
        <v>246</v>
      </c>
      <c r="C6" s="13" t="s">
        <v>247</v>
      </c>
      <c r="D6" s="14" t="s">
        <v>245</v>
      </c>
      <c r="E6" s="138"/>
    </row>
    <row r="7" spans="2:5" ht="72">
      <c r="B7" s="14" t="s">
        <v>248</v>
      </c>
      <c r="C7" s="13" t="s">
        <v>249</v>
      </c>
      <c r="D7" s="14" t="s">
        <v>245</v>
      </c>
      <c r="E7" s="138"/>
    </row>
    <row r="8" spans="2:5" ht="57.6">
      <c r="B8" s="14" t="s">
        <v>250</v>
      </c>
      <c r="C8" s="13" t="s">
        <v>251</v>
      </c>
      <c r="D8" s="14" t="s">
        <v>245</v>
      </c>
      <c r="E8" s="138">
        <v>42645</v>
      </c>
    </row>
    <row r="9" spans="2:5">
      <c r="B9" s="14" t="s">
        <v>252</v>
      </c>
      <c r="C9" s="13" t="s">
        <v>253</v>
      </c>
      <c r="D9" s="14" t="s">
        <v>254</v>
      </c>
      <c r="E9" s="138">
        <v>42803</v>
      </c>
    </row>
    <row r="10" spans="2:5" ht="57.6">
      <c r="B10" s="14" t="s">
        <v>255</v>
      </c>
      <c r="C10" s="13" t="s">
        <v>256</v>
      </c>
      <c r="D10" s="14" t="s">
        <v>254</v>
      </c>
      <c r="E10" s="138">
        <v>42829</v>
      </c>
    </row>
    <row r="11" spans="2:5" ht="158.44999999999999">
      <c r="B11" s="14" t="s">
        <v>257</v>
      </c>
      <c r="C11" s="13" t="s">
        <v>258</v>
      </c>
      <c r="D11" s="14" t="s">
        <v>254</v>
      </c>
      <c r="E11" s="138">
        <v>42928</v>
      </c>
    </row>
    <row r="12" spans="2:5">
      <c r="B12" s="14" t="s">
        <v>52</v>
      </c>
      <c r="C12" s="13" t="s">
        <v>259</v>
      </c>
      <c r="D12" s="14" t="s">
        <v>254</v>
      </c>
      <c r="E12" s="138">
        <v>42943</v>
      </c>
    </row>
    <row r="13" spans="2:5">
      <c r="B13" s="14"/>
      <c r="C13" s="13"/>
      <c r="D13" s="14"/>
      <c r="E13" s="138"/>
    </row>
    <row r="14" spans="2:5">
      <c r="B14" s="14"/>
      <c r="C14" s="13"/>
      <c r="D14" s="14"/>
      <c r="E14" s="138"/>
    </row>
    <row r="15" spans="2:5">
      <c r="B15" s="14"/>
      <c r="C15" s="13"/>
      <c r="D15" s="14"/>
      <c r="E15" s="138"/>
    </row>
    <row r="16" spans="2:5">
      <c r="B16" s="14"/>
      <c r="C16" s="13"/>
      <c r="D16" s="14"/>
      <c r="E16" s="138"/>
    </row>
    <row r="17" spans="2:5">
      <c r="B17" s="14"/>
      <c r="C17" s="13"/>
      <c r="D17" s="14"/>
      <c r="E17" s="138"/>
    </row>
    <row r="18" spans="2:5">
      <c r="B18" s="14"/>
      <c r="C18" s="13"/>
      <c r="D18" s="14"/>
      <c r="E18" s="138"/>
    </row>
    <row r="19" spans="2:5">
      <c r="B19" s="14"/>
      <c r="C19" s="13"/>
      <c r="D19" s="14"/>
      <c r="E19" s="138"/>
    </row>
    <row r="20" spans="2:5">
      <c r="B20" s="14"/>
      <c r="C20" s="13"/>
      <c r="D20" s="14"/>
      <c r="E20" s="138"/>
    </row>
    <row r="21" spans="2:5">
      <c r="B21" s="14"/>
      <c r="C21" s="13"/>
      <c r="D21" s="14"/>
      <c r="E21" s="138"/>
    </row>
    <row r="22" spans="2:5">
      <c r="B22" s="14"/>
      <c r="C22" s="13"/>
      <c r="D22" s="14"/>
      <c r="E22" s="138"/>
    </row>
    <row r="23" spans="2:5">
      <c r="B23" s="14"/>
      <c r="C23" s="13"/>
      <c r="D23" s="14"/>
      <c r="E23" s="138"/>
    </row>
    <row r="24" spans="2:5">
      <c r="B24" s="14"/>
      <c r="C24" s="13"/>
      <c r="D24" s="14"/>
      <c r="E24" s="138"/>
    </row>
    <row r="25" spans="2:5">
      <c r="B25" s="14"/>
      <c r="C25" s="13"/>
      <c r="D25" s="14"/>
      <c r="E25" s="138"/>
    </row>
    <row r="26" spans="2:5">
      <c r="B26" s="14"/>
      <c r="C26" s="13"/>
      <c r="D26" s="14"/>
      <c r="E26" s="138"/>
    </row>
    <row r="27" spans="2:5">
      <c r="B27" s="14"/>
      <c r="C27" s="13"/>
      <c r="D27" s="14"/>
      <c r="E27" s="138"/>
    </row>
    <row r="28" spans="2:5">
      <c r="B28" s="14"/>
      <c r="C28" s="13"/>
      <c r="D28" s="14"/>
      <c r="E28" s="138"/>
    </row>
    <row r="29" spans="2:5">
      <c r="B29" s="14"/>
      <c r="C29" s="13"/>
      <c r="D29" s="14"/>
      <c r="E29" s="138"/>
    </row>
    <row r="30" spans="2:5">
      <c r="B30" s="14"/>
      <c r="C30" s="13"/>
      <c r="D30" s="14"/>
      <c r="E30" s="138"/>
    </row>
    <row r="31" spans="2:5">
      <c r="B31" s="14"/>
      <c r="C31" s="13"/>
      <c r="D31" s="14"/>
      <c r="E31" s="138"/>
    </row>
    <row r="32" spans="2:5">
      <c r="B32" s="14"/>
      <c r="C32" s="13"/>
      <c r="D32" s="14"/>
      <c r="E32" s="138"/>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Nexteer_Template_V1.0</dc:title>
  <dc:subject/>
  <dc:creator/>
  <cp:keywords/>
  <dc:description>Version: 1.0, Dated: 24-Dec-2013</dc:description>
  <cp:lastModifiedBy>Gerald Mccann</cp:lastModifiedBy>
  <cp:revision/>
  <dcterms:created xsi:type="dcterms:W3CDTF">2006-09-16T00:00:00Z</dcterms:created>
  <dcterms:modified xsi:type="dcterms:W3CDTF">2018-06-29T19:05:58Z</dcterms:modified>
  <cp:category/>
  <cp:contentStatus/>
</cp:coreProperties>
</file>