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Unit Test Information" sheetId="4" r:id="rId1"/>
    <sheet name="Module Definitions" sheetId="5" r:id="rId2"/>
    <sheet name="Variable Range" sheetId="6" r:id="rId3"/>
    <sheet name="ArbiterSlewLimit" sheetId="7" r:id="rId4"/>
    <sheet name="ArbiterSlewLimit() TestType" sheetId="12" r:id="rId5"/>
    <sheet name="ArbiterSlewLimit() p" sheetId="11" r:id="rId6"/>
    <sheet name="ArbiterSlewLimit() B" sheetId="10" r:id="rId7"/>
    <sheet name="ArbiterSlewLimit()" sheetId="9" r:id="rId8"/>
    <sheet name="ArbiterPriority" sheetId="13" r:id="rId9"/>
    <sheet name="ArbiterPriority() p" sheetId="15" r:id="rId10"/>
    <sheet name="ArbiterPriority() B" sheetId="14" r:id="rId11"/>
    <sheet name="ArbiterRamping" sheetId="16" r:id="rId12"/>
    <sheet name="ArbiterRamping() TestType" sheetId="24" r:id="rId13"/>
    <sheet name="ArbiterRamping() p" sheetId="18" r:id="rId14"/>
    <sheet name="ArbiterRamping() b" sheetId="17" r:id="rId15"/>
    <sheet name="ArbLmt_Per1" sheetId="19" r:id="rId16"/>
    <sheet name="cals" sheetId="23" r:id="rId17"/>
    <sheet name="ArbLmt_Per1() p" sheetId="21" r:id="rId18"/>
    <sheet name="ArbLmt_Per1() b" sheetId="20" r:id="rId19"/>
  </sheets>
  <functionGroups builtInGroupCount="17"/>
  <definedNames>
    <definedName name="StubFunctionNameList">'Module Definitions'!$K$12:$K$14</definedName>
    <definedName name="TestFunctionNameList">'Module Definitions'!$B$12:$B$16</definedName>
    <definedName name="VariableNameList">'Module Definitions'!$G$13:$G$60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<sst xmlns="http://schemas.openxmlformats.org/spreadsheetml/2006/main" count="4346" uniqueCount="399">
  <si>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</si>
  <si>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</si>
  <si>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</si>
  <si>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</si>
  <si>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</si>
  <si>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</si>
  <si>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</si>
  <si>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</si>
  <si>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</si>
  <si>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</si>
  <si>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</si>
  <si>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</si>
  <si>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</si>
  <si>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</si>
  <si>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</si>
  <si>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</si>
  <si>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</si>
  <si>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</si>
  <si>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</si>
  <si>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</si>
  <si>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</si>
  <si>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</si>
  <si>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</si>
  <si>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</si>
  <si>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</si>
  <si>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</si>
  <si>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</si>
  <si>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</si>
  <si>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</si>
  <si>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</si>
  <si>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</si>
  <si>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</si>
  <si>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</si>
  <si>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</si>
  <si>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</si>
  <si>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</si>
  <si>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</si>
  <si>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</si>
  <si>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</si>
  <si>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</si>
  <si>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</si>
  <si>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</si>
  <si>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</si>
  <si>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</si>
  <si>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</si>
  <si>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</si>
  <si>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</si>
  <si>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</si>
  <si>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Ap_ArbLmt.c</t>
  </si>
  <si>
    <t>Arbiter_Limiter_Chrysler_MDD.docx</t>
  </si>
  <si>
    <t>ArbLmt_Per1</t>
  </si>
  <si>
    <t>void</t>
  </si>
  <si>
    <t>ArbiterSlewLimit</t>
  </si>
  <si>
    <t>TrqOvCmdOut_HwNm_T_f32</t>
  </si>
  <si>
    <t>SlewComplete_Cnt_T_lgc</t>
  </si>
  <si>
    <t>CmdActive_Cnt_T_lgc</t>
  </si>
  <si>
    <t>Slew_Uls_T_f32</t>
  </si>
  <si>
    <t>PrevSlewState_Cnt_T_lgc</t>
  </si>
  <si>
    <t>float</t>
  </si>
  <si>
    <t>boolean</t>
  </si>
  <si>
    <t>ArbiterPriority</t>
  </si>
  <si>
    <t>ArbiterRamping</t>
  </si>
  <si>
    <t>DSTScalar_Uls_T_f32</t>
  </si>
  <si>
    <t>HaLFScalar_Uls_T_f32</t>
  </si>
  <si>
    <t>HaLFPriActive_Cnt_T_lgc</t>
  </si>
  <si>
    <t>PPPAPriActive_Cnt_T_lgc</t>
  </si>
  <si>
    <t>DSTPriActive_Cnt_T_lgc</t>
  </si>
  <si>
    <t>HaLFTrqOvCmdRqst_MtrNm_f32</t>
  </si>
  <si>
    <t>DSTTrqOvCmdRqst_HwNm_f32</t>
  </si>
  <si>
    <t>PATrqOvCmdRqst_HwNm_f32</t>
  </si>
  <si>
    <t>HaLFActive_Cnt_lgc</t>
  </si>
  <si>
    <t>DSTActive_Cnt_lgc</t>
  </si>
  <si>
    <t>VehicleSpeed_Kph_f32</t>
  </si>
  <si>
    <t>DSTState_Cnt_u08</t>
  </si>
  <si>
    <t>HalfTOState_Cnt_u08</t>
  </si>
  <si>
    <t>PrkAssistState_Cnt_u08</t>
  </si>
  <si>
    <t>uint8</t>
  </si>
  <si>
    <t>OpTrqOvr_MtrNm_f32</t>
  </si>
  <si>
    <t>IpTrqOvr_HwNm_f32</t>
  </si>
  <si>
    <t>ActiveFunctionBits_Cnt_u08</t>
  </si>
  <si>
    <t>DSTSlewComplete_Cnt_lgc</t>
  </si>
  <si>
    <t>HaLFSlewComplete_Cnt_lgc</t>
  </si>
  <si>
    <t>PPPASlewComplete_Cnt_lgc</t>
  </si>
  <si>
    <t>PAReturnSclFct_Uls_f32</t>
  </si>
  <si>
    <t>DSTScalarSlew_Uls_M_f32</t>
  </si>
  <si>
    <t>HaLFScalarSlew_Uls_M_f32</t>
  </si>
  <si>
    <t>DSTSlew_HwNm_M_f32</t>
  </si>
  <si>
    <t>HaLFSlew_MtrNm_M_f32</t>
  </si>
  <si>
    <t>PPPASlew_HwNm_M_f32</t>
  </si>
  <si>
    <t>DSTLowSpdPri_Cnt_M_lgc</t>
  </si>
  <si>
    <t>PrevDSTActive_Cnt_M_lgc</t>
  </si>
  <si>
    <t>PrevDSTRampActive_Cnt_M_lgc</t>
  </si>
  <si>
    <t>PrevHaLFRampActive_Cnt_M_lgc</t>
  </si>
  <si>
    <t>PPPAPriority_Cnt_D_lgc</t>
  </si>
  <si>
    <t>SlewActive_Cnt_M_lgc</t>
  </si>
  <si>
    <t>PrevDSTSlewState_Cnt_M_lgc</t>
  </si>
  <si>
    <t>PrevHaLFSlewState_Cnt_M_lgc</t>
  </si>
  <si>
    <t>PrevPPPASlewState_Cnt_M_lgc</t>
  </si>
  <si>
    <t>k_PPPAPriorityVehSpd_Kph_f32</t>
  </si>
  <si>
    <t>k_RateLimit_UlspS_f32</t>
  </si>
  <si>
    <t>k_DSTSlewRate_NmpS_f32</t>
  </si>
  <si>
    <t>k_HaLFSlewRate_NmpS_f32</t>
  </si>
  <si>
    <t>k_PPPASlewRate_NmpS_f32</t>
  </si>
  <si>
    <t>t_PPPAVehSpd_Kph_u9p7[3]</t>
  </si>
  <si>
    <t>u9p7_T</t>
  </si>
  <si>
    <t>(void)</t>
  </si>
  <si>
    <t>(float TrqOvCmdRqst_HwNm_T_f32, boolean SlewState_Cnt_T_lgc, float SlewRate_NmpS_T_f32)</t>
  </si>
  <si>
    <t>(float VehSpd_Kph_T_f32, boolean DSTCmdActive_Cnt_T_lgc, boolean PPPACmdActive_Cnt_T_lgc, boolean HaLFCmdActive_Cnt_T_lgc)</t>
  </si>
  <si>
    <t>(boolean DSTEnable_Cnt_T_lgc, boolean DSTSlewComplete_Cnt_T_lgc, boolean HaLFEnable_Cnt_T_lgc, boolean HaLFSlewComplete_Cnt_T_lgc)</t>
  </si>
  <si>
    <t>TrqOvCmdRqst_HwNm_T_f32</t>
  </si>
  <si>
    <t>SlewRate_NmpS_T_f32</t>
  </si>
  <si>
    <t>VehSpd_Kph_T_f32</t>
  </si>
  <si>
    <t>DSTCmdActive_Cnt_T_lgc</t>
  </si>
  <si>
    <t>PPPACmdActive_Cnt_T_lgc</t>
  </si>
  <si>
    <t>HaLFCmdActive_Cnt_T_lgc</t>
  </si>
  <si>
    <t>DSTEnable_Cnt_T_lgc</t>
  </si>
  <si>
    <t>DSTSlewComplete_Cnt_T_lgc</t>
  </si>
  <si>
    <t>HaLFEnable_Cnt_T_lgc</t>
  </si>
  <si>
    <t>HaLFSlewComplete_Cnt_T_lgc</t>
  </si>
  <si>
    <t>Excel Macro</t>
  </si>
  <si>
    <t>Rte_Call_ArbLmt_Per1_CP0_CheckpointReached</t>
  </si>
  <si>
    <t>Rte_Call_ArbLmt_Per1_CP1_CheckpointReached</t>
  </si>
  <si>
    <t>PrkAsstSlewComplete_Cnt_lgc</t>
  </si>
  <si>
    <t>SlewState_Cnt_T_lgc</t>
  </si>
  <si>
    <t>Vector Number</t>
  </si>
  <si>
    <t>Vector Description</t>
  </si>
  <si>
    <t>Param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</si>
  <si>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</si>
  <si>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</si>
  <si>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</si>
  <si>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</si>
  <si>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</si>
  <si>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</si>
  <si>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</si>
  <si>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</si>
  <si>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</si>
  <si>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B</t>
  </si>
  <si>
    <t>p</t>
  </si>
  <si>
    <t>ArbiterSlewLimit() B</t>
  </si>
  <si>
    <t>ArbiterSlewLimit() p</t>
  </si>
  <si>
    <t>All Min</t>
  </si>
  <si>
    <t>All Max</t>
  </si>
  <si>
    <t>TrqOvCmdRqst_HwNm_T_f32==&gt;Min</t>
  </si>
  <si>
    <t>TrqOvCmdRqst_HwNm_T_f32==&gt;Max</t>
  </si>
  <si>
    <t>TrqOvCmdRqst_HwNm_T_f32==&gt;Pos</t>
  </si>
  <si>
    <t>TrqOvCmdRqst_HwNm_T_f32==&gt;Zero</t>
  </si>
  <si>
    <t>TrqOvCmdRqst_HwNm_T_f32==&gt;Neg</t>
  </si>
  <si>
    <t>SlewState_Cnt_T_lgc==&gt;Min</t>
  </si>
  <si>
    <t>SlewState_Cnt_T_lgc==&gt;Max</t>
  </si>
  <si>
    <t>SlewRate_NmpS_T_f32==&gt;Min</t>
  </si>
  <si>
    <t>SlewRate_NmpS_T_f32==&gt;Max</t>
  </si>
  <si>
    <t>SlewRate_NmpS_T_f32==&gt;Pos</t>
  </si>
  <si>
    <t>SlewActive_Cnt_M_lgc==&gt;Min</t>
  </si>
  <si>
    <t>SlewActive_Cnt_M_lgc==&gt;Max</t>
  </si>
  <si>
    <t>Slew_Uls_T_f32==&gt;Min</t>
  </si>
  <si>
    <t>Slew_Uls_T_f32==&gt;Max</t>
  </si>
  <si>
    <t>Slew_Uls_T_f32==&gt;Pos</t>
  </si>
  <si>
    <t>Slew_Uls_T_f32==&gt;Zero</t>
  </si>
  <si>
    <t>Slew_Uls_T_f32==&gt;Neg</t>
  </si>
  <si>
    <t>PrevSlewState_Cnt_T_lgc==&gt;Min</t>
  </si>
  <si>
    <t>PrevSlewState_Cnt_T_lgc==&gt;Max</t>
  </si>
  <si>
    <t>(SlewState_Cnt_T_lgc = True)==&gt;TRUE</t>
  </si>
  <si>
    <t>(SlewState_Cnt_T_lgc = True)==&gt;FALSE</t>
  </si>
  <si>
    <t>((SlewActive_Cnt_M_lgc = True) Or _
         ((SlewState_Cnt_T_lgc = True) And _
           (PrevSlewState_Cnt_T_lgc = False)))==&gt;TRUE
&amp;&amp;
(Abs_m(SlewRateInput_HwNm_T_f32 - Slew_Uls_T_f32) &gt; FLT_EPSILON)==TRUE</t>
  </si>
  <si>
    <t>((SlewActive_Cnt_M_lgc = True) Or _
         ((SlewState_Cnt_T_lgc = True) And _
           (PrevSlewState_Cnt_T_lgc = False)))==&gt;TRUE
&amp;&amp;
(Abs_m(SlewRateInput_HwNm_T_f32 - Slew_Uls_T_f32) &gt; FLT_EPSILON)==FALSE</t>
  </si>
  <si>
    <t>((SlewActive_Cnt_M_lgc = True) Or _
         ((SlewState_Cnt_T_lgc = True) And _
           (PrevSlewState_Cnt_T_lgc = False)))==&gt;FALSE</t>
  </si>
  <si>
    <t>ArbiterPriority() B</t>
  </si>
  <si>
    <t>ArbiterPriority() p</t>
  </si>
  <si>
    <t>VehSpd_Kph_T_f32==&gt;Min</t>
  </si>
  <si>
    <t>VehSpd_Kph_T_f32==&gt;Max</t>
  </si>
  <si>
    <t>VehSpd_Kph_T_f32==&gt;Pos</t>
  </si>
  <si>
    <t>DSTCmdActive_Cnt_T_lgc==&gt;Min</t>
  </si>
  <si>
    <t>DSTCmdActive_Cnt_T_lgc==&gt;Max</t>
  </si>
  <si>
    <t>PPPACmdActive_Cnt_T_lgc==&gt;Min</t>
  </si>
  <si>
    <t>PPPACmdActive_Cnt_T_lgc==&gt;Max</t>
  </si>
  <si>
    <t>HaLFCmdActive_Cnt_T_lgc==&gt;Min</t>
  </si>
  <si>
    <t>HaLFCmdActive_Cnt_T_lgc==&gt;Max</t>
  </si>
  <si>
    <t>DSTLowSpdPri_Cnt_M_lgc==&gt;Min</t>
  </si>
  <si>
    <t>DSTLowSpdPri_Cnt_M_lgc==&gt;Max</t>
  </si>
  <si>
    <t>b</t>
  </si>
  <si>
    <t>ArbiterRamping() b</t>
  </si>
  <si>
    <t>ArbiterRamping() p</t>
  </si>
  <si>
    <t>k_PPPAPriorityVehSpd_Kph_f32==&gt;Min</t>
  </si>
  <si>
    <t>k_PPPAPriorityVehSpd_Kph_f32==&gt;Max</t>
  </si>
  <si>
    <t>k_PPPAPriorityVehSpd_Kph_f32==&gt;Pos</t>
  </si>
  <si>
    <t>(VehSpd_Kph_T_f32 &gt; k_PPPAPriorityVehSpd_Kph_f32) ==&gt;TRUE
&amp;&amp;
(DSTCmdActive_Cnt_T_lgc = True)==&gt;TRUE</t>
  </si>
  <si>
    <t>(VehSpd_Kph_T_f32 &gt; k_PPPAPriorityVehSpd_Kph_f32) ==&gt;TRUE
&amp;&amp;
(HaLFCmdActive_Cnt_T_lgc = True) ==&gt;TRUE</t>
  </si>
  <si>
    <t>(VehSpd_Kph_T_f32 &gt; k_PPPAPriorityVehSpd_Kph_f32) ==&gt;TRUE
&amp;&amp;
(HaLFCmdActive_Cnt_T_lgc = True) ==&gt;FALSE
&amp;&amp;
(DSTCmdActive_Cnt_T_lgc = True)==&gt;FALSE</t>
  </si>
  <si>
    <t>((PPPACmdActive_Cnt_T_lgc = True) And _
             (DSTLowSpdPri_Cnt_T_lgc = False))==&gt;TRUE</t>
  </si>
  <si>
    <t>(DSTCmdActive_Cnt_T_lgc = True)==&gt;TRUE</t>
  </si>
  <si>
    <t xml:space="preserve"> ((PPPACmdActive_Cnt_T_lgc = True) And _
             (DSTLowSpdPri_Cnt_T_lgc = False)) ==&gt;FALSE
&amp;&amp;
(DSTCmdActive_Cnt_T_lgc = True)==&gt;FALSE</t>
  </si>
  <si>
    <t>DSTEnable_Cnt_T_lgc==&gt;Min</t>
  </si>
  <si>
    <t>DSTEnable_Cnt_T_lgc==&gt;Max</t>
  </si>
  <si>
    <t>DSTSlewComplete_Cnt_T_lgc==&gt;Min</t>
  </si>
  <si>
    <t>DSTSlewComplete_Cnt_T_lgc==&gt;Max</t>
  </si>
  <si>
    <t>HaLFEnable_Cnt_T_lgc==&gt;Min</t>
  </si>
  <si>
    <t>HaLFEnable_Cnt_T_lgc==&gt;Max</t>
  </si>
  <si>
    <t>HaLFSlewComplete_Cnt_T_lgc==&gt;Min</t>
  </si>
  <si>
    <t>HaLFSlewComplete_Cnt_T_lgc==&gt;Max</t>
  </si>
  <si>
    <t>k_RateLimit_UlspS_f32==&gt;Min</t>
  </si>
  <si>
    <t>k_RateLimit_UlspS_f32==&gt;Max</t>
  </si>
  <si>
    <t>k_RateLimit_UlspS_f32==&gt;Pos</t>
  </si>
  <si>
    <t>DSTScalarSlew_Uls_M_f32==&gt;Min</t>
  </si>
  <si>
    <t>DSTScalarSlew_Uls_M_f32==&gt;Max</t>
  </si>
  <si>
    <t>DSTScalarSlew_Uls_M_f32==&gt;Pos</t>
  </si>
  <si>
    <t>HaLFScalarSlew_Uls_M_f32==&gt;Min</t>
  </si>
  <si>
    <t>HaLFScalarSlew_Uls_M_f32==&gt;Max</t>
  </si>
  <si>
    <t>HaLFScalarSlew_Uls_M_f32==&gt;Pos</t>
  </si>
  <si>
    <t>PrevDSTActive_Cnt_M_lgc==&gt;Min</t>
  </si>
  <si>
    <t>PrevDSTActive_Cnt_M_lgc==&gt;Max</t>
  </si>
  <si>
    <t>PrevDSTRampActive_Cnt_M_lgc==&gt;Min</t>
  </si>
  <si>
    <t>PrevDSTRampActive_Cnt_M_lgc==&gt;Max</t>
  </si>
  <si>
    <t>PrevHaLFRampActive_Cnt_M_lgc==&gt;Min</t>
  </si>
  <si>
    <t>PrevHaLFRampActive_Cnt_M_lgc==&gt;Max</t>
  </si>
  <si>
    <t>DSTScalar_Uls_T_f32==&gt;Min</t>
  </si>
  <si>
    <t>DSTScalar_Uls_T_f32==&gt;Max</t>
  </si>
  <si>
    <t>DSTScalar_Uls_T_f32==&gt;Pos</t>
  </si>
  <si>
    <t>HaLFScalar_Uls_T_f32==&gt;Min</t>
  </si>
  <si>
    <t>HaLFScalar_Uls_T_f32==&gt;Max</t>
  </si>
  <si>
    <t>HaLFScalar_Uls_T_f32==&gt;Pos</t>
  </si>
  <si>
    <t>((DSTEnable_Cnt_T_lgc = True) Or _
        (DSTSlewComplete_Cnt_T_lgc = False))==&gt;TRUE</t>
  </si>
  <si>
    <t>((DSTEnable_Cnt_T_lgc = True) Or _
        (DSTSlewComplete_Cnt_T_lgc = False))==&gt;FALSE</t>
  </si>
  <si>
    <t>((HaLFEnable_Cnt_T_lgc = True) Or _
        (HaLFSlewComplete_Cnt_T_lgc = False))==&gt;TRUE
&amp;&amp;
(DSTActive_Cnt_T_lgc = False)==&gt;TRUE</t>
  </si>
  <si>
    <t>((HaLFEnable_Cnt_T_lgc = True) Or _
        (HaLFSlewComplete_Cnt_T_lgc = False))==&gt;TRUE
&amp;&amp;
(DSTActive_Cnt_T_lgc = False)==&gt;FALSE</t>
  </si>
  <si>
    <t>((HaLFEnable_Cnt_T_lgc = True) Or _
        (HaLFSlewComplete_Cnt_T_lgc = False))==FALSE</t>
  </si>
  <si>
    <t>(((DSTActive_Cnt_T_lgc = True) And _
          (PrevDSTActive_Cnt_M_lgc = False) And _
          (HaLFActive_Cnt_T_lgc = True)) Or _
        (PrevDSTRampActive_Cnt_M_lgc = True) Or _
        (PrevHaLFRampActive_Cnt_M_lgc = True))==&gt;TRUE
&amp;&amp;
((DSTScalar_Uls_T_f32 &gt; D_ZERO_ULS_F32) And _
            (DSTScalar_Uls_T_f32 &lt; D_ONE_ULS_F32))==&gt;TRUE</t>
  </si>
  <si>
    <t>((DSTScalar_Uls_T_f32 &gt; D_ZERO_ULS_F32) And _
            (DSTScalar_Uls_T_f32 &lt; D_ONE_ULS_F32)) ==&gt;FALSE</t>
  </si>
  <si>
    <t>((HaLFScalar_Uls_T_f32 &gt; D_ZERO_ULS_F32) And _
            (HaLFScalar_Uls_T_f32 &lt; D_ONE_ULS_F32))==TRUE</t>
  </si>
  <si>
    <t>((HaLFScalar_Uls_T_f32 &gt; D_ZERO_ULS_F32) And _
            (HaLFScalar_Uls_T_f32 &lt; D_ONE_ULS_F32))==FALSE</t>
  </si>
  <si>
    <t>(((DSTActive_Cnt_T_lgc = True) And _
          (PrevDSTActive_Cnt_M_lgc = False) And _
          (HaLFActive_Cnt_T_lgc = True)) Or _
        (PrevDSTRampActive_Cnt_M_lgc = True) Or _
        (PrevHaLFRampActive_Cnt_M_lgc = True)) ==&gt;FALSE</t>
  </si>
  <si>
    <t>ArbLmt_Per1() b</t>
  </si>
  <si>
    <t>ArbLmt_Per1() p</t>
  </si>
  <si>
    <t>k_DSTSlewRate_NmpS_f32==&gt;Min</t>
  </si>
  <si>
    <t>k_DSTSlewRate_NmpS_f32==&gt;Max</t>
  </si>
  <si>
    <t>k_DSTSlewRate_NmpS_f32==&gt;Pos</t>
  </si>
  <si>
    <t>k_HaLFSlewRate_NmpS_f32==&gt;Min</t>
  </si>
  <si>
    <t>k_HaLFSlewRate_NmpS_f32==&gt;Max</t>
  </si>
  <si>
    <t>k_HaLFSlewRate_NmpS_f32==&gt;Pos</t>
  </si>
  <si>
    <t>k_PPPASlewRate_NmpS_f32==&gt;Min</t>
  </si>
  <si>
    <t>k_PPPASlewRate_NmpS_f32==&gt;Max</t>
  </si>
  <si>
    <t>k_PPPASlewRate_NmpS_f32==&gt;Pos</t>
  </si>
  <si>
    <t>DSTActive_Cnt_lgc==&gt;Min</t>
  </si>
  <si>
    <t>DSTActive_Cnt_lgc==&gt;Max</t>
  </si>
  <si>
    <t>DSTState_Cnt_u08==&gt;Min</t>
  </si>
  <si>
    <t>DSTState_Cnt_u08==&gt;Max</t>
  </si>
  <si>
    <t>DSTState_Cnt_u08==&gt;Pos</t>
  </si>
  <si>
    <t>DSTTrqOvCmdRqst_HwNm_f32==&gt;Min</t>
  </si>
  <si>
    <t>DSTTrqOvCmdRqst_HwNm_f32==&gt;Max</t>
  </si>
  <si>
    <t>DSTTrqOvCmdRqst_HwNm_f32==&gt;Pos</t>
  </si>
  <si>
    <t>DSTTrqOvCmdRqst_HwNm_f32==&gt;Zero</t>
  </si>
  <si>
    <t>DSTTrqOvCmdRqst_HwNm_f32==&gt;Neg</t>
  </si>
  <si>
    <t>HaLFActive_Cnt_lgc==&gt;Min</t>
  </si>
  <si>
    <t>HaLFActive_Cnt_lgc==&gt;Max</t>
  </si>
  <si>
    <t>HaLFTOState_Cnt_u08==&gt;Min</t>
  </si>
  <si>
    <t>HaLFTOState_Cnt_u08==&gt;Max</t>
  </si>
  <si>
    <t>HaLFTOState_Cnt_u08==&gt;Pos</t>
  </si>
  <si>
    <t>HaLFTrqOvCmdRqst_MtrNm_f32==&gt;Min</t>
  </si>
  <si>
    <t>HaLFTrqOvCmdRqst_MtrNm_f32==&gt;Max</t>
  </si>
  <si>
    <t>HaLFTrqOvCmdRqst_MtrNm_f32==&gt;Pos</t>
  </si>
  <si>
    <t>HaLFTrqOvCmdRqst_MtrNm_f32==&gt;Zero</t>
  </si>
  <si>
    <t>HaLFTrqOvCmdRqst_MtrNm_f32==&gt;Neg</t>
  </si>
  <si>
    <t>PATrqOvCmdRqst_HwNm_f32==&gt;Min</t>
  </si>
  <si>
    <t>PATrqOvCmdRqst_HwNm_f32==&gt;Max</t>
  </si>
  <si>
    <t>PATrqOvCmdRqst_HwNm_f32==&gt;Pos</t>
  </si>
  <si>
    <t>PATrqOvCmdRqst_HwNm_f32==&gt;Zero</t>
  </si>
  <si>
    <t>PATrqOvCmdRqst_HwNm_f32==&gt;Neg</t>
  </si>
  <si>
    <t>PrkAssistState_Cnt_u08==&gt;Min</t>
  </si>
  <si>
    <t>PrkAssistState_Cnt_u08==&gt;Max</t>
  </si>
  <si>
    <t>PrkAssistState_Cnt_u08==&gt;Pos</t>
  </si>
  <si>
    <t>VehicleSpeed_Kph_f32==&gt;Min</t>
  </si>
  <si>
    <t>VehicleSpeed_Kph_f32==&gt;Max</t>
  </si>
  <si>
    <t>VehicleSpeed_Kph_f32==&gt;Pos</t>
  </si>
  <si>
    <t>t_PPPAVehSpd_Kph_u9p7[3]==&gt;Min</t>
  </si>
  <si>
    <t>t_PPPAVehSpd_Kph_u9p7[3]==&gt;Max</t>
  </si>
  <si>
    <t>t_PPPAVehSpd_Kph_u9p7[3]==&gt;Pos</t>
  </si>
  <si>
    <t>DSTSlew_HwNm_M_f32==&gt;Min</t>
  </si>
  <si>
    <t>DSTSlew_HwNm_M_f32==&gt;Max</t>
  </si>
  <si>
    <t>DSTSlew_HwNm_M_f32==&gt;Pos</t>
  </si>
  <si>
    <t>DSTSlew_HwNm_M_f32==&gt;Zero</t>
  </si>
  <si>
    <t>DSTSlew_HwNm_M_f32==&gt;Neg</t>
  </si>
  <si>
    <t>HaLFSlew_MtrNm_M_f32==&gt;Min</t>
  </si>
  <si>
    <t>HaLFSlew_MtrNm_M_f32==&gt;Max</t>
  </si>
  <si>
    <t>HaLFSlew_MtrNm_M_f32==&gt;Pos</t>
  </si>
  <si>
    <t>HaLFSlew_MtrNm_M_f32==&gt;Zero</t>
  </si>
  <si>
    <t>HaLFSlew_MtrNm_M_f32==&gt;Neg</t>
  </si>
  <si>
    <t>PPPASlew_HwNm_M_f32==&gt;Min</t>
  </si>
  <si>
    <t>PPPASlew_HwNm_M_f32==&gt;Max</t>
  </si>
  <si>
    <t>PPPASlew_HwNm_M_f32==&gt;Pos</t>
  </si>
  <si>
    <t>PPPASlew_HwNm_M_f32==&gt;Zero</t>
  </si>
  <si>
    <t>PPPASlew_HwNm_M_f32==&gt;Neg</t>
  </si>
  <si>
    <t>PrevDSTSlewState_Cnt_M_lgc==&gt;Min</t>
  </si>
  <si>
    <t>PrevDSTSlewState_Cnt_M_lgc==&gt;Max</t>
  </si>
  <si>
    <t>PrevHaLFSlewState_Cnt_M_lgc==&gt;Min</t>
  </si>
  <si>
    <t>PrevHaLFSlewState_Cnt_M_lgc==&gt;Max</t>
  </si>
  <si>
    <t>PrevPPPASlewState_Cnt_M_lgc==&gt;Min</t>
  </si>
  <si>
    <t>PrevPPPASlewState_Cnt_M_lgc==&gt;Max</t>
  </si>
  <si>
    <t>0, 0, 0</t>
  </si>
  <si>
    <t>255, 255, 255</t>
  </si>
  <si>
    <t>186, 187, 188</t>
  </si>
  <si>
    <t>13, 14, 15</t>
  </si>
  <si>
    <t>11, 12, 13</t>
  </si>
  <si>
    <t>182, 183, 184</t>
  </si>
  <si>
    <t>121, 122, 123</t>
  </si>
  <si>
    <t>10, 11, 12</t>
  </si>
  <si>
    <t>15, 16, 17</t>
  </si>
  <si>
    <t>19, 20, 21</t>
  </si>
  <si>
    <t>199, 200, 201</t>
  </si>
  <si>
    <t>137, 138, 139</t>
  </si>
  <si>
    <t>14, 15, 16</t>
  </si>
  <si>
    <t>123, 124, 125</t>
  </si>
  <si>
    <t>124, 125, 126</t>
  </si>
  <si>
    <t>1, 2, 3</t>
  </si>
  <si>
    <t>148, 149, 150</t>
  </si>
  <si>
    <t>120, 121, 122</t>
  </si>
  <si>
    <t>127, 128, 129</t>
  </si>
  <si>
    <t>135, 136, 137</t>
  </si>
  <si>
    <t>194, 195, 196</t>
  </si>
  <si>
    <t>122, 123, 124</t>
  </si>
  <si>
    <t>111, 112, 113</t>
  </si>
  <si>
    <t>110, 111, 112</t>
  </si>
  <si>
    <t>168, 169, 170</t>
  </si>
  <si>
    <t>18, 19, 20</t>
  </si>
  <si>
    <t>147, 148, 149</t>
  </si>
  <si>
    <t>16, 17, 18</t>
  </si>
  <si>
    <t>169, 170, 171</t>
  </si>
  <si>
    <t>109, 110, 111</t>
  </si>
  <si>
    <t>163, 164, 165</t>
  </si>
  <si>
    <t>12, 13, 14</t>
  </si>
  <si>
    <t>106, 107, 108</t>
  </si>
  <si>
    <t>189, 190, 191</t>
  </si>
  <si>
    <t>152, 153, 154</t>
  </si>
  <si>
    <t>145, 146, 147</t>
  </si>
  <si>
    <t>117, 118, 119</t>
  </si>
  <si>
    <t>192, 193, 194</t>
  </si>
  <si>
    <t>154, 155, 156</t>
  </si>
  <si>
    <t>164, 165, 166</t>
  </si>
  <si>
    <t>102, 103, 104</t>
  </si>
  <si>
    <t>149, 150, 151</t>
  </si>
  <si>
    <t>103, 104, 105</t>
  </si>
  <si>
    <t>173, 174, 175</t>
  </si>
  <si>
    <t>105, 106, 107</t>
  </si>
  <si>
    <t>140, 141, 142</t>
  </si>
  <si>
    <t>132, 133, 134</t>
  </si>
  <si>
    <t>151, 152, 153</t>
  </si>
  <si>
    <t>17, 18, 19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</si>
  <si>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</si>
  <si>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</si>
  <si>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</si>
  <si>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</si>
  <si>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</si>
  <si>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</si>
  <si>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</si>
  <si>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t2_HwtX01_HwNm_u8p8[10]</t>
  </si>
  <si>
    <t>t2_HwtX02_HwNm_u8p8[10]</t>
  </si>
  <si>
    <t>t2_HwtX03_HwNm_u8p8[10]</t>
  </si>
  <si>
    <t>u8p8_T</t>
  </si>
  <si>
    <t>t2_AsstY01_MtrNm_s4p11[10]</t>
  </si>
  <si>
    <t>t2_AsstY02_MtrNm_s4p11[10]</t>
  </si>
  <si>
    <t>t2_AsstY03_MtrNm_s4p11[10]</t>
  </si>
  <si>
    <t>s4p11_T</t>
  </si>
  <si>
    <t>0, 0, 0, 0, 0, 0, 0, 0, 0, 0</t>
  </si>
  <si>
    <t>10, 10, 10, 10, 10, 10, 10, 10, 10, 10</t>
  </si>
  <si>
    <t>-0.1, -0.1, -0.1, -0.1, -0.1, -0.1, -0.1, -0.1, -0.1, -0.1</t>
  </si>
  <si>
    <t>Cal Set</t>
  </si>
  <si>
    <t>0.3, 0.5, 0.69921875, 0.8984375, 1.1, 1.3, 1.5, 1.69921875, 1.8984375, 2.1</t>
  </si>
  <si>
    <t>1.3, 1.3984375, 1.5, 1.6, 1.69921875, 1.8, 1.8984375, 2, 2.1, 2.19921875</t>
  </si>
  <si>
    <t>2.3, 2.3984375, 2.5, 2.6, 2.69921875, 2.8, 2.8984375, 3, 3.1, 3.19921875</t>
  </si>
  <si>
    <t>1.2998046875, 1.5, 1.7, 1.89990234375, 2.1, 2.2998046875, 2.5, 2.7, 2.89990234375, 3.1</t>
  </si>
  <si>
    <t>10.7998046875, 11, 11.2, 11.39990234375, 11.6, 11.7998046875, 12, 12.2, 12.39990234375, 12.6</t>
  </si>
  <si>
    <t>12.2998046875, 12.39990234375, 12.5, 12.6, 12.7, 12.7998046875, 12.89990234375, 13, 13.1, 13.2</t>
  </si>
  <si>
    <t xml:space="preserve">15.99951171875 , 15.99951171875 , 15.99951171875 , 15.99951171875 , 15.99951171875 , 15.99951171875 , 15.99951171875 , 15.99951171875 , 15.99951171875 , 15.99951171875 </t>
  </si>
  <si>
    <t>((DSTState_Cnt_T_u08 = 3) Or _
         (DSTState_Cnt_T_u08 = 5) Or _
         (DSTState_Cnt_T_u08 = 6) Or _
         (DSTState_Cnt_T_u08 = 7)) ==&gt;TRUE</t>
  </si>
  <si>
    <t>((DSTState_Cnt_T_u08 = 3) Or _
         (DSTState_Cnt_T_u08 = 5) Or _
         (DSTState_Cnt_T_u08 = 6) Or _
         (DSTState_Cnt_T_u08 = 7)) ==&gt;FALSE</t>
  </si>
  <si>
    <t>(HaLFTOState_Cnt_T_u08 = 1)==&gt;TRUE</t>
  </si>
  <si>
    <t>(HaLFTOState_Cnt_T_u08 = 1)==&gt;FALSE</t>
  </si>
  <si>
    <t>PrkAssistState_Cnt_T_u08 = 1) ==&gt;TRUE</t>
  </si>
  <si>
    <t>PrkAssistState_Cnt_T_u08 = 1) ==&gt;FALSE</t>
  </si>
  <si>
    <t>(DSTPriActive_Cnt_T_lgc = True) ==&gt;TRUE</t>
  </si>
  <si>
    <t>(DSTPriActive_Cnt_T_lgc = True) ==&gt;FALSE</t>
  </si>
  <si>
    <t>(PPPAPriActive_Cnt_T_lgc = True) ==&gt;TRUE</t>
  </si>
  <si>
    <t>(PPPAPriActive_Cnt_T_lgc = True) ==&gt;FALSE</t>
  </si>
  <si>
    <t>(HaLFPriActive_Cnt_T_lgc = True)==&gt;TRUE</t>
  </si>
  <si>
    <t>(HaLFPriActive_Cnt_T_lgc = True)==&gt;FALSE</t>
  </si>
  <si>
    <t xml:space="preserve">(HaLFPriActive_Cnt_T_lgc = True) </t>
  </si>
  <si>
    <t>TMS470_4.9.5</t>
  </si>
  <si>
    <t>( (PPPACmdActive_Cnt_T_lgc == TRUE) ==&gt;TRUE
&amp;&amp;
             (DSTLowSpdPri_Cnt_T_lgc == FALSE) )==FALSE</t>
  </si>
  <si>
    <t>( ( (DSTActive_Cnt_T_lgc == TRUE) &amp;&amp;
          (PrevDSTActive_Cnt_M_lgc == FALSE) &amp;&amp;
          (HaLFActive_Cnt_T_lgc == TRUE) ) ||
        (PrevDSTRampActive_Cnt_M_lgc == TRUE) ||
        (PrevHaLFRampActive_Cnt_M_lgc == TRUE)==&gt;TRUE )</t>
  </si>
  <si>
    <t>Shubhra Chaurey</t>
  </si>
  <si>
    <t>Level 2</t>
  </si>
  <si>
    <t>Nexteer EPS Unit Test tool 2.7b/EPS Library 1.29</t>
  </si>
  <si>
    <t>k_HalFPICmpThresh_MtrNm_f32</t>
  </si>
  <si>
    <t>PICmpDisableLearning_Cnt_lgc</t>
  </si>
  <si>
    <t>(Abs_m(HaLFTrqOvCmdOut_HwNm_T_f32 * HaLFScalar_Uls_T_f32) &gt;= k_HalFPICmpThresh_MtrNm_f32) = TRUE</t>
  </si>
  <si>
    <t>(Abs_m(HaLFTrqOvCmdOut_HwNm_T_f32 * HaLFScalar_Uls_T_f32) &gt;= k_HalFPICmpThresh_MtrNm_f32) = FALSE</t>
  </si>
  <si>
    <t>k_HalFPICmpThresh_MtrNm_f32 ==&gt;Min</t>
  </si>
  <si>
    <t>k_HalFPICmpThresh_MtrNm_f32 ==&gt;Max</t>
  </si>
  <si>
    <t>k_HalFPICmpThresh_MtrNm_f32 ==&gt;Pos</t>
  </si>
  <si>
    <t xml:space="preserve">(DSTState_Cnt_T_u08 == 0x03U) = TRUE || (DSTState_Cnt_T_u08 == 0x05U) || (DSTState_Cnt_T_u08 == 0x06U) || (DSTState_Cnt_T_u08 == 0x07U) </t>
  </si>
  <si>
    <t>Inline functions defined in "Global Macro.h" are not unit tested.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</si>
</sst>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gray125">
        <fgColor indexed="8"/>
        <bgColor rgb="FFF7EFFF"/>
      </patternFill>
    </fill>
    <fill>
      <patternFill patternType="solid">
        <fgColor indexed="6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7" fillId="2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0" fillId="0" borderId="0" xfId="0" applyFont="1"/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30" xfId="0" applyNumberFormat="1" applyFont="1" applyFill="1" applyBorder="1" applyAlignment="1">
      <alignment horizontal="center"/>
    </xf>
    <xf numFmtId="0" fontId="12" fillId="0" borderId="27" xfId="0" applyNumberFormat="1" applyFont="1" applyFill="1" applyBorder="1" applyAlignment="1">
      <alignment horizontal="center" wrapText="1"/>
    </xf>
    <xf numFmtId="0" fontId="12" fillId="0" borderId="28" xfId="0" applyNumberFormat="1" applyFont="1" applyFill="1" applyBorder="1" applyAlignment="1">
      <alignment horizontal="center" textRotation="180"/>
    </xf>
    <xf numFmtId="0" fontId="1" fillId="0" borderId="28" xfId="0" applyNumberFormat="1" applyFont="1" applyFill="1" applyBorder="1" applyAlignment="1">
      <alignment horizontal="center"/>
    </xf>
    <xf numFmtId="0" fontId="1" fillId="0" borderId="31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26" xfId="0" applyNumberFormat="1" applyFill="1" applyBorder="1" applyAlignment="1">
      <alignment horizontal="center"/>
    </xf>
    <xf numFmtId="0" fontId="0" fillId="8" borderId="29" xfId="0" applyNumberFormat="1" applyFill="1" applyBorder="1" applyAlignment="1">
      <alignment horizontal="center"/>
    </xf>
    <xf numFmtId="0" fontId="16" fillId="8" borderId="26" xfId="0" applyNumberFormat="1" applyFont="1" applyFill="1" applyBorder="1" applyAlignment="1">
      <alignment horizontal="center" wrapText="1"/>
    </xf>
    <xf numFmtId="0" fontId="12" fillId="0" borderId="28" xfId="0" applyNumberFormat="1" applyFont="1" applyFill="1" applyBorder="1" applyAlignment="1" applyProtection="1">
      <alignment horizontal="center" wrapText="1"/>
      <protection locked="0"/>
    </xf>
    <xf numFmtId="0" fontId="12" fillId="0" borderId="28" xfId="0" applyNumberFormat="1" applyFont="1" applyFill="1" applyBorder="1" applyAlignment="1" applyProtection="1">
      <alignment horizontal="center" textRotation="180" wrapText="1"/>
      <protection locked="0"/>
    </xf>
    <xf numFmtId="0" fontId="12" fillId="0" borderId="28" xfId="0" applyNumberFormat="1" applyFont="1" applyFill="1" applyBorder="1" applyAlignment="1" applyProtection="1">
      <alignment horizontal="center" textRotation="180"/>
      <protection locked="0"/>
    </xf>
    <xf numFmtId="0" fontId="0" fillId="13" borderId="0" xfId="0" applyFill="1" applyProtection="1"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1" fillId="14" borderId="28" xfId="0" applyNumberFormat="1" applyFont="1" applyFill="1" applyBorder="1" applyAlignment="1">
      <alignment horizontal="center"/>
    </xf>
    <xf numFmtId="0" fontId="0" fillId="15" borderId="0" xfId="0" applyFill="1"/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7" fillId="0" borderId="0" xfId="0" applyFont="1"/>
    <xf numFmtId="0" fontId="17" fillId="0" borderId="0" xfId="0" applyFont="1" applyFill="1"/>
    <xf numFmtId="0" fontId="12" fillId="2" borderId="24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4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0" xfId="0" applyNumberFormat="1" applyFill="1" applyBorder="1" applyAlignment="1">
      <alignment horizontal="center"/>
    </xf>
    <xf numFmtId="0" fontId="0" fillId="0" borderId="27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8" xfId="0" applyNumberFormat="1" applyFill="1" applyBorder="1" applyAlignment="1">
      <alignment horizontal="center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1" fillId="0" borderId="28" xfId="0" applyNumberFormat="1" applyFont="1" applyFill="1" applyBorder="1" applyAlignment="1" applyProtection="1">
      <alignment horizontal="center"/>
      <protection locked="0"/>
    </xf>
    <xf numFmtId="0" fontId="16" fillId="8" borderId="26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" fillId="16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1" borderId="11" xfId="0" applyNumberFormat="1" applyFill="1" applyBorder="1" applyAlignment="1">
      <alignment horizontal="center" vertical="center"/>
    </xf>
    <xf numFmtId="0" fontId="12" fillId="9" borderId="11" xfId="0" applyNumberFormat="1" applyFont="1" applyFill="1" applyBorder="1" applyAlignment="1">
      <alignment horizontal="center" wrapText="1"/>
    </xf>
    <xf numFmtId="49" fontId="0" fillId="0" borderId="11" xfId="0" applyNumberFormat="1" applyFill="1" applyBorder="1" applyAlignment="1">
      <alignment horizontal="center" vertical="center" wrapText="1"/>
    </xf>
    <xf numFmtId="0" fontId="14" fillId="8" borderId="26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8" fillId="0" borderId="28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26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5" xfId="1" quotePrefix="1" applyNumberFormat="1" applyFont="1" applyFill="1" applyBorder="1" applyAlignment="1">
      <alignment horizontal="center"/>
    </xf>
    <xf numFmtId="0" fontId="14" fillId="8" borderId="26" xfId="0" applyNumberFormat="1" applyFont="1" applyFill="1" applyBorder="1" applyAlignment="1">
      <alignment horizontal="center"/>
    </xf>
    <xf numFmtId="0" fontId="15" fillId="9" borderId="24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9" fillId="7" borderId="3" xfId="1" applyFill="1" applyBorder="1" applyAlignment="1" applyProtection="1">
      <alignment horizontal="left"/>
      <protection locked="0"/>
    </xf>
    <xf numFmtId="0" fontId="1" fillId="2" borderId="32" xfId="0" applyFont="1" applyFill="1" applyBorder="1" applyAlignment="1">
      <alignment horizontal="center" vertical="center"/>
    </xf>
    <xf numFmtId="0" fontId="19" fillId="0" borderId="11" xfId="1" applyFont="1" applyFill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18" fillId="0" borderId="24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609040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438150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85725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B10" sqref="B10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1" t="s">
        <v>0</v>
      </c>
      <c r="B5" s="101"/>
      <c r="C5" s="101"/>
      <c r="D5" s="101"/>
      <c r="E5" s="101"/>
    </row>
    <row r="6" spans="1:5" x14ac:dyDescent="0.25">
      <c r="A6" s="1"/>
      <c r="B6" s="1"/>
      <c r="C6" s="1"/>
      <c r="D6" s="1"/>
      <c r="E6" s="1"/>
    </row>
    <row r="7" spans="1:5" x14ac:dyDescent="0.25">
      <c r="A7" s="102" t="s">
        <v>1</v>
      </c>
      <c r="B7" s="102"/>
      <c r="C7" s="102"/>
      <c r="D7" s="102"/>
      <c r="E7" s="10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387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49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7</v>
      </c>
      <c r="B15" s="3">
        <v>2</v>
      </c>
      <c r="C15" s="1"/>
      <c r="D15" s="5"/>
      <c r="E15" s="1"/>
    </row>
    <row r="16" spans="1:5" x14ac:dyDescent="0.25">
      <c r="A16" s="4" t="s">
        <v>8</v>
      </c>
      <c r="B16" s="3" t="s">
        <v>388</v>
      </c>
      <c r="C16" s="1"/>
      <c r="D16" s="5"/>
      <c r="E16" s="1"/>
    </row>
    <row r="17" spans="1:6" x14ac:dyDescent="0.25">
      <c r="A17" s="4" t="s">
        <v>9</v>
      </c>
      <c r="B17" s="3" t="s">
        <v>384</v>
      </c>
      <c r="C17" s="1"/>
      <c r="D17" s="5"/>
      <c r="E17" s="1"/>
    </row>
    <row r="18" spans="1:6" x14ac:dyDescent="0.25">
      <c r="A18" s="4" t="s">
        <v>10</v>
      </c>
      <c r="B18" s="3" t="s">
        <v>119</v>
      </c>
      <c r="C18" s="1"/>
      <c r="D18" s="5"/>
      <c r="E18" s="1"/>
    </row>
    <row r="19" spans="1:6" ht="30" x14ac:dyDescent="0.25">
      <c r="A19" s="4" t="s">
        <v>11</v>
      </c>
      <c r="B19" s="3" t="s">
        <v>389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90">
        <v>41492</v>
      </c>
      <c r="C21" s="1"/>
      <c r="D21" s="5"/>
      <c r="E21" s="1"/>
    </row>
    <row r="22" spans="1:6" ht="30" x14ac:dyDescent="0.25">
      <c r="A22" s="4" t="s">
        <v>14</v>
      </c>
      <c r="B22" s="3" t="s">
        <v>398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1" t="s">
        <v>52</v>
      </c>
      <c r="B25" s="21" t="s">
        <v>138</v>
      </c>
      <c r="C25" s="2" t="s">
        <v>134</v>
      </c>
      <c r="D25" s="55" t="s">
        <v>134</v>
      </c>
      <c r="E25" s="1"/>
      <c r="F25" s="56">
        <v>21</v>
      </c>
    </row>
    <row r="26" spans="1:6" x14ac:dyDescent="0.25">
      <c r="A26" s="57">
        <v>5</v>
      </c>
      <c r="B26" s="21" t="s">
        <v>139</v>
      </c>
      <c r="C26" s="2" t="s">
        <v>134</v>
      </c>
      <c r="D26" s="55" t="s">
        <v>134</v>
      </c>
      <c r="E26" s="1"/>
      <c r="F26" s="56">
        <v>5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1" t="s">
        <v>60</v>
      </c>
      <c r="B28" s="21" t="s">
        <v>166</v>
      </c>
      <c r="C28" s="2" t="s">
        <v>134</v>
      </c>
      <c r="D28" s="55" t="s">
        <v>134</v>
      </c>
      <c r="E28" s="1"/>
      <c r="F28" s="56">
        <v>16</v>
      </c>
    </row>
    <row r="29" spans="1:6" x14ac:dyDescent="0.25">
      <c r="A29" s="57">
        <v>7</v>
      </c>
      <c r="B29" s="21" t="s">
        <v>167</v>
      </c>
      <c r="C29" s="2" t="s">
        <v>134</v>
      </c>
      <c r="D29" s="55" t="s">
        <v>134</v>
      </c>
      <c r="E29" s="1"/>
      <c r="F29" s="56">
        <v>7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1" t="s">
        <v>61</v>
      </c>
      <c r="B31" s="21" t="s">
        <v>180</v>
      </c>
      <c r="C31" s="2" t="s">
        <v>134</v>
      </c>
      <c r="D31" s="55" t="s">
        <v>134</v>
      </c>
      <c r="E31" s="1"/>
      <c r="F31" s="56">
        <v>31</v>
      </c>
    </row>
    <row r="32" spans="1:6" x14ac:dyDescent="0.25">
      <c r="A32" s="57">
        <v>11</v>
      </c>
      <c r="B32" s="21" t="s">
        <v>181</v>
      </c>
      <c r="C32" s="2" t="s">
        <v>134</v>
      </c>
      <c r="D32" s="55" t="s">
        <v>134</v>
      </c>
      <c r="E32" s="1"/>
      <c r="F32" s="56">
        <v>11</v>
      </c>
    </row>
    <row r="33" spans="1:6" x14ac:dyDescent="0.25">
      <c r="A33" s="2"/>
      <c r="B33" s="2"/>
      <c r="C33" s="2"/>
      <c r="D33" s="2"/>
      <c r="E33" s="1"/>
    </row>
    <row r="34" spans="1:6" x14ac:dyDescent="0.25">
      <c r="A34" s="21" t="s">
        <v>50</v>
      </c>
      <c r="B34" s="21" t="s">
        <v>230</v>
      </c>
      <c r="C34" s="2" t="s">
        <v>134</v>
      </c>
      <c r="D34" s="55" t="s">
        <v>134</v>
      </c>
      <c r="E34" s="1"/>
      <c r="F34" s="56">
        <v>83</v>
      </c>
    </row>
    <row r="35" spans="1:6" x14ac:dyDescent="0.25">
      <c r="A35" s="57">
        <v>16</v>
      </c>
      <c r="B35" s="21" t="s">
        <v>231</v>
      </c>
      <c r="C35" s="2" t="s">
        <v>134</v>
      </c>
      <c r="D35" s="55" t="s">
        <v>134</v>
      </c>
      <c r="E35" s="1"/>
      <c r="F35" s="56">
        <v>16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ArbiterSlewLimit'!A1" display="'ArbiterSlewLimit'!A1"/>
    <hyperlink ref="B25" location="'ArbiterSlewLimit() B'!A1" display="'ArbiterSlewLimit() B'!A1"/>
    <hyperlink ref="B26" location="'ArbiterSlewLimit() p'!A1" display="'ArbiterSlewLimit() p'!A1"/>
    <hyperlink ref="A28" location="'ArbiterPriority'!A1" display="'ArbiterPriority'!A1"/>
    <hyperlink ref="B28" location="'ArbiterPriority() B'!A1" display="'ArbiterPriority() B'!A1"/>
    <hyperlink ref="B29" location="'ArbiterPriority() p'!A1" display="'ArbiterPriority() p'!A1"/>
    <hyperlink ref="A31" location="'ArbiterRamping'!A1" display="'ArbiterRamping'!A1"/>
    <hyperlink ref="B31" location="'ArbiterRamping() b'!A1" display="'ArbiterRamping() b'!A1"/>
    <hyperlink ref="B32" location="'ArbiterRamping() p'!A1" display="'ArbiterRamping() p'!A1"/>
    <hyperlink ref="A34" location="'ArbLmt_Per1'!A1" display="'ArbLmt_Per1'!A1"/>
    <hyperlink ref="B34" location="'ArbLmt_Per1() b'!A1" display="'ArbLmt_Per1() b'!A1"/>
    <hyperlink ref="B35" location="'ArbLmt_Per1() p'!A1" display="'ArbLmt_Per1() p'!A1"/>
  </hyperlinks>
  <pageMargins left="0.7" right="0.7" top="0.75" bottom="0.75" header="0.3" footer="0.3"/>
  <pageSetup orientation="portrait" horizontalDpi="4294967293" verticalDpi="4294967293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="85" zoomScaleNormal="85" workbookViewId="0">
      <selection activeCell="C18" sqref="C18"/>
    </sheetView>
  </sheetViews>
  <sheetFormatPr defaultRowHeight="15" x14ac:dyDescent="0.25"/>
  <cols>
    <col min="1" max="1" width="11.7109375" bestFit="1" customWidth="1"/>
    <col min="2" max="2" width="16.140625" bestFit="1" customWidth="1"/>
    <col min="3" max="3" width="135.5703125" bestFit="1" customWidth="1"/>
    <col min="4" max="4" width="1.7109375" customWidth="1"/>
    <col min="5" max="5" width="6.28515625" bestFit="1" customWidth="1"/>
    <col min="6" max="6" width="8.85546875" bestFit="1" customWidth="1"/>
    <col min="7" max="7" width="30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1" t="s">
        <v>0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2" t="s">
        <v>1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3" t="s">
        <v>22</v>
      </c>
      <c r="B9" s="104"/>
      <c r="C9" s="104"/>
      <c r="D9" s="105"/>
      <c r="E9" s="104"/>
      <c r="F9" s="104"/>
      <c r="G9" s="104"/>
      <c r="H9" s="104"/>
      <c r="I9" s="105"/>
      <c r="J9" s="104"/>
      <c r="K9" s="104"/>
      <c r="L9" s="106"/>
    </row>
    <row r="10" spans="1:12" ht="15.75" thickBot="1" x14ac:dyDescent="0.3">
      <c r="A10" s="107" t="s">
        <v>23</v>
      </c>
      <c r="B10" s="108"/>
      <c r="C10" s="109"/>
      <c r="D10" s="7"/>
      <c r="E10" s="110" t="s">
        <v>27</v>
      </c>
      <c r="F10" s="111"/>
      <c r="G10" s="111"/>
      <c r="H10" s="112"/>
      <c r="I10" s="7"/>
      <c r="J10" s="113" t="s">
        <v>31</v>
      </c>
      <c r="K10" s="114"/>
      <c r="L10" s="115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2" t="s">
        <v>51</v>
      </c>
      <c r="B13" s="24" t="s">
        <v>50</v>
      </c>
      <c r="C13" s="25" t="s">
        <v>105</v>
      </c>
      <c r="D13" s="7"/>
      <c r="E13" s="9"/>
      <c r="F13" s="9" t="s">
        <v>58</v>
      </c>
      <c r="G13" s="23" t="s">
        <v>53</v>
      </c>
      <c r="H13" s="9"/>
      <c r="I13" s="7"/>
      <c r="J13" s="9" t="s">
        <v>51</v>
      </c>
      <c r="K13" s="27" t="s">
        <v>120</v>
      </c>
      <c r="L13" s="9" t="s">
        <v>105</v>
      </c>
    </row>
    <row r="14" spans="1:12" x14ac:dyDescent="0.25">
      <c r="A14" s="22" t="s">
        <v>51</v>
      </c>
      <c r="B14" s="24" t="s">
        <v>52</v>
      </c>
      <c r="C14" s="25" t="s">
        <v>106</v>
      </c>
      <c r="D14" s="7"/>
      <c r="E14" s="9"/>
      <c r="F14" s="9" t="s">
        <v>59</v>
      </c>
      <c r="G14" s="23" t="s">
        <v>54</v>
      </c>
      <c r="H14" s="9"/>
      <c r="I14" s="7"/>
      <c r="J14" s="9" t="s">
        <v>51</v>
      </c>
      <c r="K14" s="27" t="s">
        <v>121</v>
      </c>
      <c r="L14" s="9" t="s">
        <v>105</v>
      </c>
    </row>
    <row r="15" spans="1:12" x14ac:dyDescent="0.25">
      <c r="A15" s="22" t="s">
        <v>51</v>
      </c>
      <c r="B15" s="24" t="s">
        <v>60</v>
      </c>
      <c r="C15" s="25" t="s">
        <v>107</v>
      </c>
      <c r="D15" s="7"/>
      <c r="E15" s="9"/>
      <c r="F15" s="9" t="s">
        <v>59</v>
      </c>
      <c r="G15" s="23" t="s">
        <v>55</v>
      </c>
      <c r="H15" s="9"/>
      <c r="I15" s="7"/>
      <c r="J15" s="9"/>
      <c r="K15" s="23"/>
    </row>
    <row r="16" spans="1:12" x14ac:dyDescent="0.25">
      <c r="A16" s="22" t="s">
        <v>51</v>
      </c>
      <c r="B16" s="24" t="s">
        <v>61</v>
      </c>
      <c r="C16" s="25" t="s">
        <v>108</v>
      </c>
      <c r="D16" s="7"/>
      <c r="E16" s="9"/>
      <c r="F16" s="9" t="s">
        <v>58</v>
      </c>
      <c r="G16" s="23" t="s">
        <v>56</v>
      </c>
      <c r="H16" s="9"/>
      <c r="I16" s="7"/>
      <c r="J16" s="9"/>
      <c r="K16" s="23"/>
    </row>
    <row r="17" spans="1:11" x14ac:dyDescent="0.25">
      <c r="A17" s="22"/>
      <c r="B17" s="24"/>
      <c r="C17" s="25"/>
      <c r="D17" s="7"/>
      <c r="E17" s="9"/>
      <c r="F17" s="9" t="s">
        <v>59</v>
      </c>
      <c r="G17" s="23" t="s">
        <v>57</v>
      </c>
      <c r="H17" s="9"/>
      <c r="I17" s="7"/>
      <c r="J17" s="9"/>
      <c r="K17" s="23"/>
    </row>
    <row r="18" spans="1:11" x14ac:dyDescent="0.25">
      <c r="A18" s="22"/>
      <c r="B18" s="24"/>
      <c r="C18" s="25"/>
      <c r="D18" s="7"/>
      <c r="E18" s="9"/>
      <c r="F18" s="9" t="s">
        <v>58</v>
      </c>
      <c r="G18" s="23" t="s">
        <v>62</v>
      </c>
      <c r="H18" s="9"/>
      <c r="I18" s="7"/>
      <c r="J18" s="9"/>
      <c r="K18" s="23"/>
    </row>
    <row r="19" spans="1:11" x14ac:dyDescent="0.25">
      <c r="A19" s="22"/>
      <c r="B19" s="24"/>
      <c r="C19" s="25"/>
      <c r="D19" s="7"/>
      <c r="E19" s="9"/>
      <c r="F19" s="9" t="s">
        <v>58</v>
      </c>
      <c r="G19" s="23" t="s">
        <v>63</v>
      </c>
      <c r="H19" s="9"/>
      <c r="I19" s="7"/>
      <c r="J19" s="9"/>
      <c r="K19" s="23"/>
    </row>
    <row r="20" spans="1:11" x14ac:dyDescent="0.25">
      <c r="A20" s="22"/>
      <c r="B20" s="24"/>
      <c r="C20" s="25"/>
      <c r="D20" s="7"/>
      <c r="E20" s="9"/>
      <c r="F20" s="9" t="s">
        <v>59</v>
      </c>
      <c r="G20" s="23" t="s">
        <v>64</v>
      </c>
      <c r="H20" s="9"/>
      <c r="I20" s="7"/>
      <c r="J20" s="9"/>
      <c r="K20" s="23"/>
    </row>
    <row r="21" spans="1:11" x14ac:dyDescent="0.25">
      <c r="A21" s="22"/>
      <c r="B21" s="24"/>
      <c r="C21" s="25"/>
      <c r="D21" s="7"/>
      <c r="E21" s="9"/>
      <c r="F21" s="9" t="s">
        <v>59</v>
      </c>
      <c r="G21" s="23" t="s">
        <v>65</v>
      </c>
      <c r="H21" s="9"/>
      <c r="I21" s="7"/>
      <c r="J21" s="9"/>
      <c r="K21" s="23"/>
    </row>
    <row r="22" spans="1:11" x14ac:dyDescent="0.25">
      <c r="A22" s="22"/>
      <c r="B22" s="24"/>
      <c r="C22" s="25"/>
      <c r="D22" s="7"/>
      <c r="E22" s="9"/>
      <c r="F22" s="9" t="s">
        <v>59</v>
      </c>
      <c r="G22" s="23" t="s">
        <v>66</v>
      </c>
      <c r="H22" s="9"/>
      <c r="I22" s="7"/>
      <c r="J22" s="9"/>
      <c r="K22" s="23"/>
    </row>
    <row r="23" spans="1:11" x14ac:dyDescent="0.25">
      <c r="A23" s="22"/>
      <c r="B23" s="24"/>
      <c r="C23" s="25"/>
      <c r="D23" s="7"/>
      <c r="E23" s="9"/>
      <c r="F23" s="9" t="s">
        <v>58</v>
      </c>
      <c r="G23" s="23" t="s">
        <v>67</v>
      </c>
      <c r="H23" s="9"/>
      <c r="I23" s="7"/>
      <c r="J23" s="9"/>
      <c r="K23" s="23"/>
    </row>
    <row r="24" spans="1:11" x14ac:dyDescent="0.25">
      <c r="A24" s="22"/>
      <c r="B24" s="24"/>
      <c r="C24" s="25"/>
      <c r="D24" s="7"/>
      <c r="E24" s="9"/>
      <c r="F24" s="9" t="s">
        <v>58</v>
      </c>
      <c r="G24" s="23" t="s">
        <v>68</v>
      </c>
      <c r="H24" s="9"/>
      <c r="I24" s="7"/>
      <c r="J24" s="9"/>
      <c r="K24" s="23"/>
    </row>
    <row r="25" spans="1:11" x14ac:dyDescent="0.25">
      <c r="A25" s="22"/>
      <c r="B25" s="24"/>
      <c r="C25" s="25"/>
      <c r="D25" s="7"/>
      <c r="E25" s="9"/>
      <c r="F25" s="9" t="s">
        <v>58</v>
      </c>
      <c r="G25" s="23" t="s">
        <v>69</v>
      </c>
      <c r="H25" s="9"/>
      <c r="I25" s="7"/>
      <c r="J25" s="9"/>
      <c r="K25" s="23"/>
    </row>
    <row r="26" spans="1:11" x14ac:dyDescent="0.25">
      <c r="A26" s="22"/>
      <c r="B26" s="24"/>
      <c r="C26" s="25"/>
      <c r="D26" s="7"/>
      <c r="E26" s="9"/>
      <c r="F26" s="9" t="s">
        <v>59</v>
      </c>
      <c r="G26" s="23" t="s">
        <v>70</v>
      </c>
      <c r="H26" s="9"/>
      <c r="I26" s="7"/>
      <c r="J26" s="9"/>
      <c r="K26" s="23"/>
    </row>
    <row r="27" spans="1:11" x14ac:dyDescent="0.25">
      <c r="A27" s="22"/>
      <c r="B27" s="24"/>
      <c r="C27" s="25"/>
      <c r="D27" s="7"/>
      <c r="E27" s="9"/>
      <c r="F27" s="9" t="s">
        <v>59</v>
      </c>
      <c r="G27" s="23" t="s">
        <v>71</v>
      </c>
      <c r="H27" s="9"/>
      <c r="I27" s="7"/>
      <c r="J27" s="9"/>
      <c r="K27" s="23"/>
    </row>
    <row r="28" spans="1:11" x14ac:dyDescent="0.25">
      <c r="A28" s="22"/>
      <c r="B28" s="24"/>
      <c r="C28" s="25"/>
      <c r="D28" s="7"/>
      <c r="E28" s="9"/>
      <c r="F28" s="9" t="s">
        <v>58</v>
      </c>
      <c r="G28" s="23" t="s">
        <v>72</v>
      </c>
      <c r="H28" s="9"/>
      <c r="I28" s="7"/>
      <c r="J28" s="9"/>
      <c r="K28" s="23"/>
    </row>
    <row r="29" spans="1:11" x14ac:dyDescent="0.25">
      <c r="A29" s="22"/>
      <c r="B29" s="24"/>
      <c r="C29" s="25"/>
      <c r="D29" s="7"/>
      <c r="E29" s="9"/>
      <c r="F29" s="9" t="s">
        <v>76</v>
      </c>
      <c r="G29" s="23" t="s">
        <v>73</v>
      </c>
      <c r="H29" s="9"/>
      <c r="I29" s="7"/>
      <c r="J29" s="9"/>
      <c r="K29" s="23"/>
    </row>
    <row r="30" spans="1:11" x14ac:dyDescent="0.25">
      <c r="A30" s="22"/>
      <c r="B30" s="24"/>
      <c r="C30" s="25"/>
      <c r="D30" s="7"/>
      <c r="E30" s="9"/>
      <c r="F30" s="9" t="s">
        <v>76</v>
      </c>
      <c r="G30" s="23" t="s">
        <v>74</v>
      </c>
      <c r="H30" s="9"/>
      <c r="I30" s="7"/>
      <c r="J30" s="9"/>
      <c r="K30" s="23"/>
    </row>
    <row r="31" spans="1:11" x14ac:dyDescent="0.25">
      <c r="A31" s="22"/>
      <c r="B31" s="24"/>
      <c r="C31" s="25"/>
      <c r="D31" s="7"/>
      <c r="E31" s="9"/>
      <c r="F31" s="9" t="s">
        <v>76</v>
      </c>
      <c r="G31" s="23" t="s">
        <v>75</v>
      </c>
      <c r="H31" s="9"/>
      <c r="I31" s="7"/>
      <c r="J31" s="9"/>
      <c r="K31" s="23"/>
    </row>
    <row r="32" spans="1:11" x14ac:dyDescent="0.25">
      <c r="A32" s="22"/>
      <c r="B32" s="24"/>
      <c r="C32" s="25"/>
      <c r="D32" s="7"/>
      <c r="E32" s="9"/>
      <c r="F32" s="9" t="s">
        <v>58</v>
      </c>
      <c r="G32" s="23" t="s">
        <v>77</v>
      </c>
      <c r="H32" s="9"/>
      <c r="I32" s="7"/>
      <c r="J32" s="9"/>
      <c r="K32" s="23"/>
    </row>
    <row r="33" spans="1:12" x14ac:dyDescent="0.25">
      <c r="A33" s="22"/>
      <c r="B33" s="24"/>
      <c r="C33" s="25"/>
      <c r="D33" s="7"/>
      <c r="E33" s="9"/>
      <c r="F33" s="9" t="s">
        <v>58</v>
      </c>
      <c r="G33" s="23" t="s">
        <v>78</v>
      </c>
      <c r="H33" s="9"/>
      <c r="I33" s="7"/>
      <c r="J33" s="9"/>
      <c r="K33" s="23"/>
    </row>
    <row r="34" spans="1:12" x14ac:dyDescent="0.25">
      <c r="A34" s="22"/>
      <c r="B34" s="24"/>
      <c r="C34" s="25"/>
      <c r="D34" s="7"/>
      <c r="E34" s="9"/>
      <c r="F34" s="9" t="s">
        <v>76</v>
      </c>
      <c r="G34" s="23" t="s">
        <v>79</v>
      </c>
      <c r="H34" s="9"/>
      <c r="I34" s="7"/>
      <c r="J34" s="9"/>
      <c r="K34" s="23"/>
    </row>
    <row r="35" spans="1:12" x14ac:dyDescent="0.25">
      <c r="A35" s="22"/>
      <c r="B35" s="24"/>
      <c r="C35" s="25"/>
      <c r="D35" s="7"/>
      <c r="E35" s="9"/>
      <c r="F35" s="9" t="s">
        <v>59</v>
      </c>
      <c r="G35" s="23" t="s">
        <v>80</v>
      </c>
      <c r="H35" s="9"/>
      <c r="I35" s="7"/>
      <c r="J35" s="9"/>
      <c r="K35" s="96"/>
      <c r="L35" s="23"/>
    </row>
    <row r="36" spans="1:12" x14ac:dyDescent="0.25">
      <c r="A36" s="22"/>
      <c r="B36" s="24"/>
      <c r="C36" s="25"/>
      <c r="D36" s="7"/>
      <c r="E36" s="9"/>
      <c r="F36" s="9" t="s">
        <v>59</v>
      </c>
      <c r="G36" s="23" t="s">
        <v>81</v>
      </c>
      <c r="H36" s="9"/>
      <c r="I36" s="7"/>
      <c r="J36" s="9"/>
      <c r="K36" s="23"/>
    </row>
    <row r="37" spans="1:12" x14ac:dyDescent="0.25">
      <c r="A37" s="22"/>
      <c r="B37" s="24"/>
      <c r="C37" s="25"/>
      <c r="D37" s="7"/>
      <c r="E37" s="9"/>
      <c r="F37" s="9" t="s">
        <v>58</v>
      </c>
      <c r="G37" s="23" t="s">
        <v>83</v>
      </c>
      <c r="H37" s="9"/>
      <c r="I37" s="7"/>
      <c r="J37" s="9"/>
      <c r="K37" s="23"/>
    </row>
    <row r="38" spans="1:12" x14ac:dyDescent="0.25">
      <c r="A38" s="22"/>
      <c r="B38" s="24"/>
      <c r="C38" s="25"/>
      <c r="D38" s="7"/>
      <c r="E38" s="9"/>
      <c r="F38" s="9" t="s">
        <v>58</v>
      </c>
      <c r="G38" s="23" t="s">
        <v>84</v>
      </c>
      <c r="H38" s="9"/>
      <c r="I38" s="7"/>
      <c r="J38" s="9"/>
      <c r="K38" s="23"/>
    </row>
    <row r="39" spans="1:12" x14ac:dyDescent="0.25">
      <c r="A39" s="22"/>
      <c r="B39" s="24"/>
      <c r="C39" s="25"/>
      <c r="D39" s="7"/>
      <c r="E39" s="9"/>
      <c r="F39" s="9" t="s">
        <v>58</v>
      </c>
      <c r="G39" s="23" t="s">
        <v>85</v>
      </c>
      <c r="H39" s="9"/>
      <c r="I39" s="7"/>
      <c r="J39" s="9"/>
      <c r="K39" s="23"/>
    </row>
    <row r="40" spans="1:12" x14ac:dyDescent="0.25">
      <c r="A40" s="22"/>
      <c r="B40" s="24"/>
      <c r="C40" s="25"/>
      <c r="D40" s="7"/>
      <c r="E40" s="9"/>
      <c r="F40" s="9" t="s">
        <v>58</v>
      </c>
      <c r="G40" s="23" t="s">
        <v>86</v>
      </c>
      <c r="H40" s="9"/>
      <c r="I40" s="7"/>
      <c r="J40" s="9"/>
      <c r="K40" s="23"/>
    </row>
    <row r="41" spans="1:12" x14ac:dyDescent="0.25">
      <c r="A41" s="22"/>
      <c r="B41" s="24"/>
      <c r="C41" s="25"/>
      <c r="D41" s="7"/>
      <c r="E41" s="9"/>
      <c r="F41" s="9" t="s">
        <v>58</v>
      </c>
      <c r="G41" s="23" t="s">
        <v>87</v>
      </c>
      <c r="H41" s="9"/>
      <c r="I41" s="7"/>
      <c r="J41" s="9"/>
      <c r="K41" s="23"/>
    </row>
    <row r="42" spans="1:12" x14ac:dyDescent="0.25">
      <c r="A42" s="22"/>
      <c r="B42" s="24"/>
      <c r="C42" s="25"/>
      <c r="D42" s="7"/>
      <c r="E42" s="9"/>
      <c r="F42" s="9" t="s">
        <v>58</v>
      </c>
      <c r="G42" s="23" t="s">
        <v>88</v>
      </c>
      <c r="H42" s="9"/>
      <c r="I42" s="7"/>
      <c r="J42" s="9"/>
      <c r="K42" s="23"/>
    </row>
    <row r="43" spans="1:12" x14ac:dyDescent="0.25">
      <c r="A43" s="22"/>
      <c r="B43" s="24"/>
      <c r="C43" s="25"/>
      <c r="D43" s="7"/>
      <c r="E43" s="9"/>
      <c r="F43" s="9" t="s">
        <v>59</v>
      </c>
      <c r="G43" s="23" t="s">
        <v>89</v>
      </c>
      <c r="H43" s="9"/>
      <c r="I43" s="7"/>
      <c r="J43" s="9"/>
      <c r="K43" s="23"/>
    </row>
    <row r="44" spans="1:12" x14ac:dyDescent="0.25">
      <c r="A44" s="22"/>
      <c r="B44" s="24"/>
      <c r="C44" s="25"/>
      <c r="D44" s="7"/>
      <c r="E44" s="9"/>
      <c r="F44" s="9" t="s">
        <v>59</v>
      </c>
      <c r="G44" s="23" t="s">
        <v>90</v>
      </c>
      <c r="H44" s="9"/>
      <c r="I44" s="7"/>
      <c r="J44" s="9"/>
      <c r="K44" s="23"/>
    </row>
    <row r="45" spans="1:12" x14ac:dyDescent="0.25">
      <c r="A45" s="22"/>
      <c r="B45" s="24"/>
      <c r="C45" s="25"/>
      <c r="D45" s="7"/>
      <c r="E45" s="9"/>
      <c r="F45" s="9" t="s">
        <v>59</v>
      </c>
      <c r="G45" s="23" t="s">
        <v>91</v>
      </c>
      <c r="H45" s="9"/>
      <c r="I45" s="7"/>
      <c r="J45" s="9"/>
      <c r="K45" s="23"/>
    </row>
    <row r="46" spans="1:12" x14ac:dyDescent="0.25">
      <c r="A46" s="22"/>
      <c r="B46" s="24"/>
      <c r="C46" s="25"/>
      <c r="D46" s="7"/>
      <c r="E46" s="9"/>
      <c r="F46" s="9" t="s">
        <v>59</v>
      </c>
      <c r="G46" s="23" t="s">
        <v>92</v>
      </c>
      <c r="H46" s="9"/>
      <c r="I46" s="7"/>
      <c r="J46" s="9"/>
      <c r="K46" s="23"/>
    </row>
    <row r="47" spans="1:12" x14ac:dyDescent="0.25">
      <c r="A47" s="22"/>
      <c r="B47" s="24"/>
      <c r="C47" s="25"/>
      <c r="D47" s="7"/>
      <c r="E47" s="9"/>
      <c r="F47" s="9" t="s">
        <v>59</v>
      </c>
      <c r="G47" s="23" t="s">
        <v>93</v>
      </c>
      <c r="H47" s="9"/>
      <c r="I47" s="7"/>
      <c r="J47" s="9"/>
      <c r="K47" s="23"/>
    </row>
    <row r="48" spans="1:12" x14ac:dyDescent="0.25">
      <c r="A48" s="22"/>
      <c r="B48" s="24"/>
      <c r="C48" s="25"/>
      <c r="D48" s="7"/>
      <c r="E48" s="9"/>
      <c r="F48" s="9" t="s">
        <v>59</v>
      </c>
      <c r="G48" s="23" t="s">
        <v>94</v>
      </c>
      <c r="H48" s="9"/>
      <c r="I48" s="7"/>
      <c r="J48" s="9"/>
      <c r="K48" s="23"/>
    </row>
    <row r="49" spans="1:11" x14ac:dyDescent="0.25">
      <c r="A49" s="22"/>
      <c r="B49" s="24"/>
      <c r="C49" s="25"/>
      <c r="D49" s="7"/>
      <c r="E49" s="9"/>
      <c r="F49" s="9" t="s">
        <v>59</v>
      </c>
      <c r="G49" s="23" t="s">
        <v>95</v>
      </c>
      <c r="H49" s="9"/>
      <c r="I49" s="7"/>
      <c r="J49" s="9"/>
      <c r="K49" s="23"/>
    </row>
    <row r="50" spans="1:11" x14ac:dyDescent="0.25">
      <c r="A50" s="22"/>
      <c r="B50" s="24"/>
      <c r="C50" s="25"/>
      <c r="D50" s="7"/>
      <c r="E50" s="9"/>
      <c r="F50" s="9" t="s">
        <v>59</v>
      </c>
      <c r="G50" s="23" t="s">
        <v>96</v>
      </c>
      <c r="H50" s="9"/>
      <c r="I50" s="7"/>
      <c r="J50" s="9"/>
      <c r="K50" s="23"/>
    </row>
    <row r="51" spans="1:11" x14ac:dyDescent="0.25">
      <c r="A51" s="22"/>
      <c r="B51" s="24"/>
      <c r="C51" s="25"/>
      <c r="D51" s="7"/>
      <c r="E51" s="9"/>
      <c r="F51" s="9" t="s">
        <v>59</v>
      </c>
      <c r="G51" s="23" t="s">
        <v>97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/>
      <c r="F52" s="9" t="s">
        <v>58</v>
      </c>
      <c r="G52" s="23" t="s">
        <v>98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/>
      <c r="F53" s="9" t="s">
        <v>58</v>
      </c>
      <c r="G53" s="23" t="s">
        <v>99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/>
      <c r="F54" s="9" t="s">
        <v>58</v>
      </c>
      <c r="G54" s="23" t="s">
        <v>100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/>
      <c r="F55" s="9" t="s">
        <v>58</v>
      </c>
      <c r="G55" s="23" t="s">
        <v>101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/>
      <c r="F56" s="9" t="s">
        <v>58</v>
      </c>
      <c r="G56" s="23" t="s">
        <v>102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/>
      <c r="F57" s="9" t="s">
        <v>104</v>
      </c>
      <c r="G57" s="23" t="s">
        <v>103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/>
      <c r="F58" s="9" t="s">
        <v>59</v>
      </c>
      <c r="G58" s="23" t="s">
        <v>122</v>
      </c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/>
      <c r="F59" s="9" t="s">
        <v>58</v>
      </c>
      <c r="G59" s="23" t="s">
        <v>390</v>
      </c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/>
      <c r="F60" s="9" t="s">
        <v>59</v>
      </c>
      <c r="G60" s="23" t="s">
        <v>391</v>
      </c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/>
      <c r="F61" s="9"/>
      <c r="G61" s="23"/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/>
      <c r="F62" s="9"/>
      <c r="G62" s="23"/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/>
      <c r="F63" s="9"/>
      <c r="G63" s="23"/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/>
      <c r="F64" s="9"/>
      <c r="G64" s="23"/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/>
      <c r="F65" s="9"/>
      <c r="G65" s="23"/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0"/>
  <sheetViews>
    <sheetView workbookViewId="0"/>
  </sheetViews>
  <sheetFormatPr defaultRowHeight="15" x14ac:dyDescent="0.25"/>
  <cols>
    <col min="1" max="1" width="30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1" t="s">
        <v>0</v>
      </c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2" t="s">
        <v>1</v>
      </c>
      <c r="B7" s="102"/>
      <c r="C7" s="102"/>
      <c r="D7" s="102"/>
      <c r="E7" s="102"/>
      <c r="F7" s="102"/>
      <c r="G7" s="102"/>
      <c r="H7" s="102"/>
      <c r="I7" s="102"/>
      <c r="J7" s="102"/>
      <c r="K7" s="102"/>
      <c r="L7" s="10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16" t="s">
        <v>32</v>
      </c>
      <c r="B10" s="105"/>
      <c r="C10" s="117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53</v>
      </c>
      <c r="B12" s="26"/>
      <c r="C12" s="26"/>
    </row>
    <row r="13" spans="1:12" x14ac:dyDescent="0.25">
      <c r="A13" t="s">
        <v>54</v>
      </c>
      <c r="B13" s="26"/>
      <c r="C13" s="26"/>
    </row>
    <row r="14" spans="1:12" x14ac:dyDescent="0.25">
      <c r="A14" t="s">
        <v>55</v>
      </c>
      <c r="B14" s="26"/>
      <c r="C14" s="26"/>
    </row>
    <row r="15" spans="1:12" x14ac:dyDescent="0.25">
      <c r="A15" t="s">
        <v>56</v>
      </c>
      <c r="B15" s="26"/>
      <c r="C15" s="26"/>
    </row>
    <row r="16" spans="1:12" x14ac:dyDescent="0.25">
      <c r="A16" t="s">
        <v>57</v>
      </c>
      <c r="B16" s="26"/>
      <c r="C16" s="26"/>
    </row>
    <row r="17" spans="1:3" x14ac:dyDescent="0.25">
      <c r="A17" t="s">
        <v>62</v>
      </c>
      <c r="B17" s="26"/>
      <c r="C17" s="26"/>
    </row>
    <row r="18" spans="1:3" x14ac:dyDescent="0.25">
      <c r="A18" t="s">
        <v>63</v>
      </c>
      <c r="B18" s="26"/>
      <c r="C18" s="26"/>
    </row>
    <row r="19" spans="1:3" x14ac:dyDescent="0.25">
      <c r="A19" t="s">
        <v>64</v>
      </c>
      <c r="B19" s="26"/>
      <c r="C19" s="26"/>
    </row>
    <row r="20" spans="1:3" x14ac:dyDescent="0.25">
      <c r="A20" t="s">
        <v>65</v>
      </c>
      <c r="B20" s="26"/>
      <c r="C20" s="26"/>
    </row>
    <row r="21" spans="1:3" x14ac:dyDescent="0.25">
      <c r="A21" t="s">
        <v>66</v>
      </c>
      <c r="B21" s="26"/>
      <c r="C21" s="26"/>
    </row>
    <row r="22" spans="1:3" x14ac:dyDescent="0.25">
      <c r="A22" t="s">
        <v>67</v>
      </c>
      <c r="B22" s="26"/>
      <c r="C22" s="26"/>
    </row>
    <row r="23" spans="1:3" x14ac:dyDescent="0.25">
      <c r="A23" t="s">
        <v>68</v>
      </c>
      <c r="B23" s="26"/>
      <c r="C23" s="26"/>
    </row>
    <row r="24" spans="1:3" x14ac:dyDescent="0.25">
      <c r="A24" t="s">
        <v>69</v>
      </c>
      <c r="B24" s="26"/>
      <c r="C24" s="26"/>
    </row>
    <row r="25" spans="1:3" x14ac:dyDescent="0.25">
      <c r="A25" t="s">
        <v>70</v>
      </c>
      <c r="B25" s="26"/>
      <c r="C25" s="26"/>
    </row>
    <row r="26" spans="1:3" x14ac:dyDescent="0.25">
      <c r="A26" t="s">
        <v>71</v>
      </c>
      <c r="B26" s="26"/>
      <c r="C26" s="26"/>
    </row>
    <row r="27" spans="1:3" x14ac:dyDescent="0.25">
      <c r="A27" t="s">
        <v>72</v>
      </c>
      <c r="B27" s="26"/>
      <c r="C27" s="26"/>
    </row>
    <row r="28" spans="1:3" x14ac:dyDescent="0.25">
      <c r="A28" t="s">
        <v>73</v>
      </c>
      <c r="B28" s="26"/>
      <c r="C28" s="26"/>
    </row>
    <row r="29" spans="1:3" x14ac:dyDescent="0.25">
      <c r="A29" t="s">
        <v>74</v>
      </c>
      <c r="B29" s="26"/>
      <c r="C29" s="26"/>
    </row>
    <row r="30" spans="1:3" x14ac:dyDescent="0.25">
      <c r="A30" t="s">
        <v>75</v>
      </c>
      <c r="B30" s="26"/>
      <c r="C30" s="26"/>
    </row>
    <row r="31" spans="1:3" x14ac:dyDescent="0.25">
      <c r="A31" t="s">
        <v>77</v>
      </c>
      <c r="B31" s="26"/>
      <c r="C31" s="26"/>
    </row>
    <row r="32" spans="1:3" x14ac:dyDescent="0.25">
      <c r="A32" t="s">
        <v>78</v>
      </c>
      <c r="B32" s="26"/>
      <c r="C32" s="26"/>
    </row>
    <row r="33" spans="1:3" x14ac:dyDescent="0.25">
      <c r="A33" t="s">
        <v>79</v>
      </c>
      <c r="B33" s="26"/>
      <c r="C33" s="26"/>
    </row>
    <row r="34" spans="1:3" x14ac:dyDescent="0.25">
      <c r="A34" t="s">
        <v>80</v>
      </c>
      <c r="B34" s="26"/>
      <c r="C34" s="26"/>
    </row>
    <row r="35" spans="1:3" x14ac:dyDescent="0.25">
      <c r="A35" t="s">
        <v>81</v>
      </c>
      <c r="B35" s="26"/>
      <c r="C35" s="26"/>
    </row>
    <row r="36" spans="1:3" x14ac:dyDescent="0.25">
      <c r="A36" t="s">
        <v>82</v>
      </c>
      <c r="B36" s="26"/>
      <c r="C36" s="26"/>
    </row>
    <row r="37" spans="1:3" x14ac:dyDescent="0.25">
      <c r="A37" t="s">
        <v>83</v>
      </c>
      <c r="B37" s="26"/>
      <c r="C37" s="26"/>
    </row>
    <row r="38" spans="1:3" x14ac:dyDescent="0.25">
      <c r="A38" t="s">
        <v>84</v>
      </c>
      <c r="B38" s="26"/>
      <c r="C38" s="26"/>
    </row>
    <row r="39" spans="1:3" x14ac:dyDescent="0.25">
      <c r="A39" t="s">
        <v>85</v>
      </c>
      <c r="B39" s="26"/>
      <c r="C39" s="26"/>
    </row>
    <row r="40" spans="1:3" x14ac:dyDescent="0.25">
      <c r="A40" t="s">
        <v>86</v>
      </c>
      <c r="B40" s="26"/>
      <c r="C40" s="26"/>
    </row>
    <row r="41" spans="1:3" x14ac:dyDescent="0.25">
      <c r="A41" t="s">
        <v>87</v>
      </c>
      <c r="B41" s="26"/>
      <c r="C41" s="26"/>
    </row>
    <row r="42" spans="1:3" x14ac:dyDescent="0.25">
      <c r="A42" t="s">
        <v>88</v>
      </c>
      <c r="B42" s="26"/>
      <c r="C42" s="26"/>
    </row>
    <row r="43" spans="1:3" x14ac:dyDescent="0.25">
      <c r="A43" t="s">
        <v>89</v>
      </c>
      <c r="B43" s="26"/>
      <c r="C43" s="26"/>
    </row>
    <row r="44" spans="1:3" x14ac:dyDescent="0.25">
      <c r="A44" t="s">
        <v>90</v>
      </c>
      <c r="B44" s="26"/>
      <c r="C44" s="26"/>
    </row>
    <row r="45" spans="1:3" x14ac:dyDescent="0.25">
      <c r="A45" t="s">
        <v>91</v>
      </c>
      <c r="B45" s="26"/>
      <c r="C45" s="26"/>
    </row>
    <row r="46" spans="1:3" x14ac:dyDescent="0.25">
      <c r="A46" t="s">
        <v>92</v>
      </c>
      <c r="B46" s="26"/>
      <c r="C46" s="26"/>
    </row>
    <row r="47" spans="1:3" x14ac:dyDescent="0.25">
      <c r="A47" t="s">
        <v>93</v>
      </c>
      <c r="B47" s="26"/>
      <c r="C47" s="26"/>
    </row>
    <row r="48" spans="1:3" x14ac:dyDescent="0.25">
      <c r="A48" t="s">
        <v>94</v>
      </c>
      <c r="B48" s="26"/>
      <c r="C48" s="26"/>
    </row>
    <row r="49" spans="1:3" x14ac:dyDescent="0.25">
      <c r="A49" t="s">
        <v>95</v>
      </c>
      <c r="B49" s="26"/>
      <c r="C49" s="26"/>
    </row>
    <row r="50" spans="1:3" x14ac:dyDescent="0.25">
      <c r="A50" t="s">
        <v>96</v>
      </c>
      <c r="B50" s="26"/>
      <c r="C50" s="26"/>
    </row>
    <row r="51" spans="1:3" x14ac:dyDescent="0.25">
      <c r="A51" t="s">
        <v>97</v>
      </c>
      <c r="B51" s="26"/>
      <c r="C51" s="26"/>
    </row>
    <row r="52" spans="1:3" x14ac:dyDescent="0.25">
      <c r="A52" t="s">
        <v>98</v>
      </c>
      <c r="B52" s="26"/>
      <c r="C52" s="26"/>
    </row>
    <row r="53" spans="1:3" x14ac:dyDescent="0.25">
      <c r="A53" t="s">
        <v>99</v>
      </c>
      <c r="B53" s="26"/>
      <c r="C53" s="26"/>
    </row>
    <row r="54" spans="1:3" x14ac:dyDescent="0.25">
      <c r="A54" t="s">
        <v>100</v>
      </c>
      <c r="B54" s="26"/>
      <c r="C54" s="26"/>
    </row>
    <row r="55" spans="1:3" x14ac:dyDescent="0.25">
      <c r="A55" t="s">
        <v>101</v>
      </c>
      <c r="B55" s="26"/>
      <c r="C55" s="26"/>
    </row>
    <row r="56" spans="1:3" x14ac:dyDescent="0.25">
      <c r="A56" t="s">
        <v>102</v>
      </c>
      <c r="B56" s="26"/>
      <c r="C56" s="26"/>
    </row>
    <row r="57" spans="1:3" x14ac:dyDescent="0.25">
      <c r="A57" t="s">
        <v>103</v>
      </c>
      <c r="B57" s="26"/>
      <c r="C57" s="26"/>
    </row>
    <row r="58" spans="1:3" x14ac:dyDescent="0.25">
      <c r="A58" t="s">
        <v>109</v>
      </c>
      <c r="B58" s="26"/>
      <c r="C58" s="26"/>
    </row>
    <row r="59" spans="1:3" x14ac:dyDescent="0.25">
      <c r="A59" t="s">
        <v>110</v>
      </c>
      <c r="B59" s="26"/>
      <c r="C59" s="26"/>
    </row>
    <row r="60" spans="1:3" x14ac:dyDescent="0.25">
      <c r="A60" t="s">
        <v>111</v>
      </c>
      <c r="B60" s="26"/>
      <c r="C60" s="26"/>
    </row>
    <row r="61" spans="1:3" x14ac:dyDescent="0.25">
      <c r="A61" t="s">
        <v>112</v>
      </c>
      <c r="B61" s="26"/>
      <c r="C61" s="26"/>
    </row>
    <row r="62" spans="1:3" x14ac:dyDescent="0.25">
      <c r="A62" t="s">
        <v>113</v>
      </c>
      <c r="B62" s="26"/>
      <c r="C62" s="26"/>
    </row>
    <row r="63" spans="1:3" x14ac:dyDescent="0.25">
      <c r="A63" t="s">
        <v>114</v>
      </c>
      <c r="B63" s="26"/>
      <c r="C63" s="26"/>
    </row>
    <row r="64" spans="1:3" x14ac:dyDescent="0.25">
      <c r="A64" t="s">
        <v>115</v>
      </c>
      <c r="B64" s="26"/>
      <c r="C64" s="26"/>
    </row>
    <row r="65" spans="1:3" x14ac:dyDescent="0.25">
      <c r="A65" t="s">
        <v>116</v>
      </c>
      <c r="B65" s="26"/>
      <c r="C65" s="26"/>
    </row>
    <row r="66" spans="1:3" x14ac:dyDescent="0.25">
      <c r="A66" t="s">
        <v>117</v>
      </c>
      <c r="B66" s="26"/>
      <c r="C66" s="26"/>
    </row>
    <row r="67" spans="1:3" x14ac:dyDescent="0.25">
      <c r="A67" t="s">
        <v>118</v>
      </c>
      <c r="B67" s="26"/>
      <c r="C67" s="26"/>
    </row>
    <row r="68" spans="1:3" x14ac:dyDescent="0.25">
      <c r="A68" t="s">
        <v>122</v>
      </c>
      <c r="B68" s="26"/>
      <c r="C68" s="26"/>
    </row>
    <row r="69" spans="1:3" x14ac:dyDescent="0.25">
      <c r="A69" t="s">
        <v>390</v>
      </c>
      <c r="B69" s="26"/>
      <c r="C69" s="26"/>
    </row>
    <row r="70" spans="1:3" x14ac:dyDescent="0.25">
      <c r="A70" t="s">
        <v>391</v>
      </c>
      <c r="B70" s="26"/>
      <c r="C70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topLeftCell="A7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1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2" t="s">
        <v>39</v>
      </c>
      <c r="B9" s="123"/>
      <c r="C9" s="124"/>
      <c r="D9" s="1"/>
      <c r="E9" s="1"/>
      <c r="F9" s="1"/>
    </row>
    <row r="10" spans="1:6" ht="15.75" thickBot="1" x14ac:dyDescent="0.3">
      <c r="A10" s="13" t="s">
        <v>36</v>
      </c>
      <c r="B10" s="125">
        <v>0</v>
      </c>
      <c r="C10" s="126"/>
      <c r="D10" s="1"/>
      <c r="E10" s="1"/>
      <c r="F10" s="1"/>
    </row>
    <row r="11" spans="1:6" ht="15.75" thickBot="1" x14ac:dyDescent="0.3">
      <c r="A11" s="13" t="s">
        <v>37</v>
      </c>
      <c r="B11" s="125">
        <v>0</v>
      </c>
      <c r="C11" s="126"/>
      <c r="D11" s="1"/>
      <c r="E11" s="1"/>
      <c r="F11" s="1"/>
    </row>
    <row r="12" spans="1:6" ht="15.75" thickBot="1" x14ac:dyDescent="0.3">
      <c r="A12" s="13" t="s">
        <v>38</v>
      </c>
      <c r="B12" s="125"/>
      <c r="C12" s="12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8" t="s">
        <v>40</v>
      </c>
      <c r="B15" s="118"/>
      <c r="C15" s="119"/>
      <c r="D15" s="120" t="s">
        <v>41</v>
      </c>
      <c r="E15" s="121"/>
      <c r="F15" s="14" t="s">
        <v>42</v>
      </c>
    </row>
    <row r="16" spans="1:6" x14ac:dyDescent="0.25">
      <c r="A16" s="28" t="s">
        <v>43</v>
      </c>
      <c r="B16" s="29" t="s">
        <v>44</v>
      </c>
      <c r="C16" s="30" t="s">
        <v>45</v>
      </c>
      <c r="D16" s="32" t="s">
        <v>46</v>
      </c>
      <c r="E16" s="31" t="s">
        <v>47</v>
      </c>
      <c r="F16" s="15" t="s">
        <v>43</v>
      </c>
    </row>
    <row r="17" spans="1:6" x14ac:dyDescent="0.25">
      <c r="A17" s="54" t="s">
        <v>52</v>
      </c>
      <c r="B17" s="16" t="s">
        <v>136</v>
      </c>
      <c r="C17" s="17">
        <v>21</v>
      </c>
      <c r="D17" s="18" t="s">
        <v>94</v>
      </c>
      <c r="E17" s="19" t="s">
        <v>94</v>
      </c>
      <c r="F17" s="20"/>
    </row>
    <row r="18" spans="1:6" x14ac:dyDescent="0.25">
      <c r="A18" s="54" t="s">
        <v>52</v>
      </c>
      <c r="B18" s="16" t="s">
        <v>137</v>
      </c>
      <c r="C18" s="17">
        <v>5</v>
      </c>
      <c r="D18" s="18" t="s">
        <v>56</v>
      </c>
      <c r="E18" s="19" t="s">
        <v>55</v>
      </c>
      <c r="F18" s="20"/>
    </row>
    <row r="19" spans="1:6" x14ac:dyDescent="0.25">
      <c r="A19" s="54"/>
      <c r="B19" s="16"/>
      <c r="C19" s="17"/>
      <c r="D19" s="18" t="s">
        <v>57</v>
      </c>
      <c r="E19" s="19" t="s">
        <v>53</v>
      </c>
      <c r="F19" s="20"/>
    </row>
    <row r="20" spans="1:6" x14ac:dyDescent="0.25">
      <c r="A20" s="16"/>
      <c r="B20" s="16"/>
      <c r="C20" s="17"/>
      <c r="D20" s="18"/>
      <c r="E20" s="19" t="s">
        <v>54</v>
      </c>
      <c r="F20" s="20"/>
    </row>
    <row r="21" spans="1:6" x14ac:dyDescent="0.25">
      <c r="A21" s="16"/>
      <c r="B21" s="16"/>
      <c r="C21" s="17"/>
      <c r="D21" s="18"/>
      <c r="E21" s="19" t="s">
        <v>56</v>
      </c>
      <c r="F21" s="20"/>
    </row>
    <row r="22" spans="1:6" x14ac:dyDescent="0.25">
      <c r="A22" s="16"/>
      <c r="B22" s="16"/>
      <c r="C22" s="17"/>
      <c r="D22" s="18"/>
      <c r="E22" s="19" t="s">
        <v>57</v>
      </c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rbiterSlewLimit() B'!A1" display="'ArbiterSlewLimit() B'!A1"/>
    <hyperlink ref="A18" location="'ArbiterSlewLimit() p'!A1" display="'ArbiterSlewLimit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14"/>
  <sheetViews>
    <sheetView workbookViewId="0">
      <selection activeCell="O11" sqref="O1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3" width="5.7109375" bestFit="1" customWidth="1"/>
    <col min="4" max="6" width="3.28515625" bestFit="1" customWidth="1"/>
    <col min="7" max="7" width="6" bestFit="1" customWidth="1"/>
    <col min="8" max="14" width="3.28515625" bestFit="1" customWidth="1"/>
    <col min="15" max="16" width="5.7109375" bestFit="1" customWidth="1"/>
    <col min="17" max="17" width="12" bestFit="1" customWidth="1"/>
    <col min="18" max="18" width="5.7109375" bestFit="1" customWidth="1"/>
    <col min="19" max="19" width="12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27" t="s">
        <v>52</v>
      </c>
      <c r="B1" s="128"/>
      <c r="C1" s="45" t="s">
        <v>135</v>
      </c>
      <c r="D1" s="76" t="s">
        <v>134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43"/>
      <c r="V1" s="43"/>
      <c r="W1" s="44"/>
    </row>
    <row r="2" spans="1:23" ht="60" customHeight="1" x14ac:dyDescent="0.25">
      <c r="A2" s="129" t="s">
        <v>44</v>
      </c>
      <c r="B2" s="130"/>
      <c r="C2" s="50" t="s">
        <v>126</v>
      </c>
      <c r="D2" s="50" t="s">
        <v>126</v>
      </c>
      <c r="E2" s="50" t="s">
        <v>126</v>
      </c>
      <c r="F2" s="50" t="s">
        <v>127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4" t="s">
        <v>128</v>
      </c>
      <c r="N2" s="34" t="s">
        <v>128</v>
      </c>
      <c r="O2" s="35" t="s">
        <v>129</v>
      </c>
      <c r="P2" s="35" t="s">
        <v>129</v>
      </c>
      <c r="Q2" s="35" t="s">
        <v>129</v>
      </c>
      <c r="R2" s="35" t="s">
        <v>129</v>
      </c>
      <c r="S2" s="35" t="s">
        <v>129</v>
      </c>
      <c r="T2" s="35" t="s">
        <v>129</v>
      </c>
      <c r="U2" s="36" t="s">
        <v>20</v>
      </c>
      <c r="V2" s="36" t="s">
        <v>131</v>
      </c>
      <c r="W2" s="37" t="s">
        <v>133</v>
      </c>
    </row>
    <row r="3" spans="1:23" ht="141" x14ac:dyDescent="0.25">
      <c r="A3" s="58" t="s">
        <v>124</v>
      </c>
      <c r="B3" s="59" t="s">
        <v>125</v>
      </c>
      <c r="C3" s="60" t="s">
        <v>109</v>
      </c>
      <c r="D3" s="60" t="s">
        <v>123</v>
      </c>
      <c r="E3" s="60" t="s">
        <v>110</v>
      </c>
      <c r="F3" s="61" t="s">
        <v>94</v>
      </c>
      <c r="G3" s="61" t="s">
        <v>56</v>
      </c>
      <c r="H3" s="61" t="s">
        <v>57</v>
      </c>
      <c r="I3" s="62" t="s">
        <v>94</v>
      </c>
      <c r="J3" s="62" t="s">
        <v>55</v>
      </c>
      <c r="K3" s="62" t="s">
        <v>53</v>
      </c>
      <c r="L3" s="62" t="s">
        <v>54</v>
      </c>
      <c r="M3" s="62" t="s">
        <v>56</v>
      </c>
      <c r="N3" s="62" t="s">
        <v>57</v>
      </c>
      <c r="O3" s="63" t="s">
        <v>94</v>
      </c>
      <c r="P3" s="63" t="s">
        <v>55</v>
      </c>
      <c r="Q3" s="63" t="s">
        <v>53</v>
      </c>
      <c r="R3" s="63" t="s">
        <v>54</v>
      </c>
      <c r="S3" s="63" t="s">
        <v>56</v>
      </c>
      <c r="T3" s="63" t="s">
        <v>57</v>
      </c>
      <c r="U3" s="36" t="s">
        <v>130</v>
      </c>
      <c r="V3" s="36" t="s">
        <v>132</v>
      </c>
      <c r="W3" s="37"/>
    </row>
    <row r="4" spans="1:23" ht="15.75" thickBot="1" x14ac:dyDescent="0.3">
      <c r="A4" s="64">
        <v>20</v>
      </c>
      <c r="B4" s="70" t="s">
        <v>159</v>
      </c>
      <c r="C4" s="70">
        <v>-2.3556077480316162</v>
      </c>
      <c r="D4" s="70">
        <v>1</v>
      </c>
      <c r="E4" s="70">
        <v>0.49270000000000003</v>
      </c>
      <c r="F4" s="70">
        <v>0</v>
      </c>
      <c r="G4" s="70">
        <v>6.1559999999999997</v>
      </c>
      <c r="H4" s="74">
        <v>0</v>
      </c>
      <c r="I4" s="65" t="s">
        <v>134</v>
      </c>
      <c r="J4" s="65" t="s">
        <v>134</v>
      </c>
      <c r="K4" s="65" t="s">
        <v>134</v>
      </c>
      <c r="L4" s="65" t="s">
        <v>134</v>
      </c>
      <c r="M4" s="65" t="s">
        <v>134</v>
      </c>
      <c r="N4" s="65" t="s">
        <v>134</v>
      </c>
      <c r="O4" s="70" t="s">
        <v>134</v>
      </c>
      <c r="P4" s="70" t="s">
        <v>134</v>
      </c>
      <c r="Q4" s="70" t="s">
        <v>134</v>
      </c>
      <c r="R4" s="70" t="s">
        <v>134</v>
      </c>
      <c r="S4" s="70" t="s">
        <v>134</v>
      </c>
      <c r="T4" s="70" t="s">
        <v>134</v>
      </c>
      <c r="U4" s="72" t="s">
        <v>134</v>
      </c>
      <c r="V4" s="68"/>
      <c r="W4" s="69"/>
    </row>
    <row r="5" spans="1:23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</row>
    <row r="6" spans="1:23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</row>
    <row r="7" spans="1:23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</row>
    <row r="8" spans="1:23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</row>
    <row r="9" spans="1:23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</row>
    <row r="10" spans="1:23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</row>
    <row r="11" spans="1:23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</row>
    <row r="12" spans="1:23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</row>
    <row r="13" spans="1:23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</row>
    <row r="14" spans="1:23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</row>
  </sheetData>
  <mergeCells count="2">
    <mergeCell ref="A1:B1"/>
    <mergeCell ref="A2:B2"/>
  </mergeCells>
  <hyperlinks>
    <hyperlink ref="A1" location="'ArbiterSlewLimit'!A1" display="'ArbiterSlewLim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8"/>
  <sheetViews>
    <sheetView workbookViewId="0">
      <selection activeCell="V6" sqref="V6"/>
    </sheetView>
  </sheetViews>
  <sheetFormatPr defaultRowHeight="15" x14ac:dyDescent="0.25"/>
  <cols>
    <col min="1" max="1" width="8.140625" bestFit="1" customWidth="1"/>
    <col min="2" max="2" width="35.5703125" bestFit="1" customWidth="1"/>
    <col min="3" max="3" width="12.7109375" bestFit="1" customWidth="1"/>
    <col min="4" max="4" width="3.28515625" bestFit="1" customWidth="1"/>
    <col min="5" max="5" width="12" bestFit="1" customWidth="1"/>
    <col min="6" max="6" width="3.28515625" bestFit="1" customWidth="1"/>
    <col min="7" max="7" width="6" bestFit="1" customWidth="1"/>
    <col min="8" max="14" width="3.28515625" bestFit="1" customWidth="1"/>
    <col min="15" max="16" width="5.7109375" bestFit="1" customWidth="1"/>
    <col min="17" max="17" width="12" bestFit="1" customWidth="1"/>
    <col min="18" max="18" width="5.7109375" bestFit="1" customWidth="1"/>
    <col min="19" max="19" width="12.7109375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27" t="s">
        <v>52</v>
      </c>
      <c r="B1" s="128"/>
      <c r="C1" s="45" t="s">
        <v>135</v>
      </c>
      <c r="D1" s="76" t="s">
        <v>134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43"/>
      <c r="V1" s="43"/>
      <c r="W1" s="44"/>
    </row>
    <row r="2" spans="1:23" ht="60" customHeight="1" x14ac:dyDescent="0.25">
      <c r="A2" s="129" t="s">
        <v>137</v>
      </c>
      <c r="B2" s="130"/>
      <c r="C2" s="50" t="s">
        <v>126</v>
      </c>
      <c r="D2" s="50" t="s">
        <v>126</v>
      </c>
      <c r="E2" s="50" t="s">
        <v>126</v>
      </c>
      <c r="F2" s="50" t="s">
        <v>127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4" t="s">
        <v>128</v>
      </c>
      <c r="N2" s="34" t="s">
        <v>128</v>
      </c>
      <c r="O2" s="35" t="s">
        <v>129</v>
      </c>
      <c r="P2" s="35" t="s">
        <v>129</v>
      </c>
      <c r="Q2" s="35" t="s">
        <v>129</v>
      </c>
      <c r="R2" s="35" t="s">
        <v>129</v>
      </c>
      <c r="S2" s="35" t="s">
        <v>129</v>
      </c>
      <c r="T2" s="35" t="s">
        <v>129</v>
      </c>
      <c r="U2" s="36" t="s">
        <v>20</v>
      </c>
      <c r="V2" s="36" t="s">
        <v>131</v>
      </c>
      <c r="W2" s="37" t="s">
        <v>133</v>
      </c>
    </row>
    <row r="3" spans="1:23" ht="144.75" x14ac:dyDescent="0.25">
      <c r="A3" s="58" t="s">
        <v>124</v>
      </c>
      <c r="B3" s="59" t="s">
        <v>125</v>
      </c>
      <c r="C3" s="60" t="s">
        <v>109</v>
      </c>
      <c r="D3" s="60" t="s">
        <v>123</v>
      </c>
      <c r="E3" s="60" t="s">
        <v>110</v>
      </c>
      <c r="F3" s="61" t="s">
        <v>94</v>
      </c>
      <c r="G3" s="61" t="s">
        <v>56</v>
      </c>
      <c r="H3" s="61" t="s">
        <v>57</v>
      </c>
      <c r="I3" s="62" t="s">
        <v>94</v>
      </c>
      <c r="J3" s="62" t="s">
        <v>55</v>
      </c>
      <c r="K3" s="62" t="s">
        <v>53</v>
      </c>
      <c r="L3" s="62" t="s">
        <v>54</v>
      </c>
      <c r="M3" s="62" t="s">
        <v>56</v>
      </c>
      <c r="N3" s="62" t="s">
        <v>57</v>
      </c>
      <c r="O3" s="63" t="s">
        <v>94</v>
      </c>
      <c r="P3" s="63" t="s">
        <v>55</v>
      </c>
      <c r="Q3" s="63" t="s">
        <v>53</v>
      </c>
      <c r="R3" s="63" t="s">
        <v>54</v>
      </c>
      <c r="S3" s="63" t="s">
        <v>56</v>
      </c>
      <c r="T3" s="63" t="s">
        <v>57</v>
      </c>
      <c r="U3" s="36" t="s">
        <v>130</v>
      </c>
      <c r="V3" s="36" t="s">
        <v>132</v>
      </c>
      <c r="W3" s="37"/>
    </row>
    <row r="4" spans="1:23" x14ac:dyDescent="0.25">
      <c r="A4" s="64">
        <v>1</v>
      </c>
      <c r="B4" s="70" t="s">
        <v>161</v>
      </c>
      <c r="C4" s="74">
        <v>4</v>
      </c>
      <c r="D4" s="70">
        <v>1</v>
      </c>
      <c r="E4" s="70">
        <v>1.5540477633476257</v>
      </c>
      <c r="F4" s="70">
        <v>1</v>
      </c>
      <c r="G4" s="70">
        <v>8.8149999999999995</v>
      </c>
      <c r="H4" s="70">
        <v>0</v>
      </c>
      <c r="I4" s="65" t="s">
        <v>134</v>
      </c>
      <c r="J4" s="65" t="s">
        <v>134</v>
      </c>
      <c r="K4" s="65" t="s">
        <v>134</v>
      </c>
      <c r="L4" s="65" t="s">
        <v>134</v>
      </c>
      <c r="M4" s="65" t="s">
        <v>134</v>
      </c>
      <c r="N4" s="65" t="s">
        <v>134</v>
      </c>
      <c r="O4" s="70">
        <v>1</v>
      </c>
      <c r="P4" s="70">
        <v>1</v>
      </c>
      <c r="Q4" s="70">
        <v>8.8087835311889595</v>
      </c>
      <c r="R4" s="70">
        <v>0</v>
      </c>
      <c r="S4" s="70">
        <v>8.8087835311889595</v>
      </c>
      <c r="T4" s="70">
        <v>1</v>
      </c>
      <c r="U4" s="72" t="s">
        <v>134</v>
      </c>
      <c r="V4" s="65"/>
      <c r="W4" s="66"/>
    </row>
    <row r="5" spans="1:23" x14ac:dyDescent="0.25">
      <c r="A5" s="64">
        <v>2</v>
      </c>
      <c r="B5" s="70" t="s">
        <v>162</v>
      </c>
      <c r="C5" s="74">
        <v>-10</v>
      </c>
      <c r="D5" s="70">
        <v>0</v>
      </c>
      <c r="E5" s="70">
        <v>2</v>
      </c>
      <c r="F5" s="70">
        <v>0</v>
      </c>
      <c r="G5" s="70">
        <v>-2.52</v>
      </c>
      <c r="H5" s="70">
        <v>1</v>
      </c>
      <c r="I5" s="65" t="s">
        <v>134</v>
      </c>
      <c r="J5" s="65" t="s">
        <v>134</v>
      </c>
      <c r="K5" s="65" t="s">
        <v>134</v>
      </c>
      <c r="L5" s="65" t="s">
        <v>134</v>
      </c>
      <c r="M5" s="65" t="s">
        <v>134</v>
      </c>
      <c r="N5" s="65" t="s">
        <v>134</v>
      </c>
      <c r="O5" s="70">
        <v>0</v>
      </c>
      <c r="P5" s="70">
        <v>0</v>
      </c>
      <c r="Q5" s="70">
        <v>0</v>
      </c>
      <c r="R5" s="70">
        <v>1</v>
      </c>
      <c r="S5" s="70">
        <v>-2.5120000839233398</v>
      </c>
      <c r="T5" s="70">
        <v>0</v>
      </c>
      <c r="U5" s="72" t="s">
        <v>134</v>
      </c>
      <c r="V5" s="65"/>
      <c r="W5" s="66"/>
    </row>
    <row r="6" spans="1:23" ht="135" x14ac:dyDescent="0.25">
      <c r="A6" s="64">
        <v>3</v>
      </c>
      <c r="B6" s="77" t="s">
        <v>163</v>
      </c>
      <c r="C6" s="70">
        <v>6.2695420980453491</v>
      </c>
      <c r="D6" s="74">
        <v>0</v>
      </c>
      <c r="E6" s="70">
        <v>0.97499999999999998</v>
      </c>
      <c r="F6" s="70">
        <v>1</v>
      </c>
      <c r="G6" s="70">
        <v>1.619</v>
      </c>
      <c r="H6" s="70">
        <v>0</v>
      </c>
      <c r="I6" s="65" t="s">
        <v>134</v>
      </c>
      <c r="J6" s="65" t="s">
        <v>134</v>
      </c>
      <c r="K6" s="65" t="s">
        <v>134</v>
      </c>
      <c r="L6" s="65" t="s">
        <v>134</v>
      </c>
      <c r="M6" s="65" t="s">
        <v>134</v>
      </c>
      <c r="N6" s="65" t="s">
        <v>134</v>
      </c>
      <c r="O6" s="70">
        <v>1</v>
      </c>
      <c r="P6" s="70">
        <v>1</v>
      </c>
      <c r="Q6" s="70">
        <v>1.61510002613068</v>
      </c>
      <c r="R6" s="70">
        <v>0</v>
      </c>
      <c r="S6" s="70">
        <v>1.61510002613068</v>
      </c>
      <c r="T6" s="70">
        <v>0</v>
      </c>
      <c r="U6" s="72" t="s">
        <v>134</v>
      </c>
      <c r="V6" s="65"/>
      <c r="W6" s="66"/>
    </row>
    <row r="7" spans="1:23" ht="135" x14ac:dyDescent="0.25">
      <c r="A7" s="64">
        <v>4</v>
      </c>
      <c r="B7" s="77" t="s">
        <v>164</v>
      </c>
      <c r="C7" s="70">
        <v>-8.8190258741378784</v>
      </c>
      <c r="D7" s="70">
        <v>0</v>
      </c>
      <c r="E7" s="70">
        <v>0.04</v>
      </c>
      <c r="F7" s="70">
        <v>1</v>
      </c>
      <c r="G7" s="74">
        <v>0</v>
      </c>
      <c r="H7" s="70">
        <v>1</v>
      </c>
      <c r="I7" s="65" t="s">
        <v>134</v>
      </c>
      <c r="J7" s="65" t="s">
        <v>134</v>
      </c>
      <c r="K7" s="65" t="s">
        <v>134</v>
      </c>
      <c r="L7" s="65" t="s">
        <v>134</v>
      </c>
      <c r="M7" s="65" t="s">
        <v>134</v>
      </c>
      <c r="N7" s="65" t="s">
        <v>134</v>
      </c>
      <c r="O7" s="70">
        <v>0</v>
      </c>
      <c r="P7" s="70">
        <v>1</v>
      </c>
      <c r="Q7" s="70">
        <v>0</v>
      </c>
      <c r="R7" s="70">
        <v>0</v>
      </c>
      <c r="S7" s="70">
        <v>0</v>
      </c>
      <c r="T7" s="70">
        <v>0</v>
      </c>
      <c r="U7" s="72" t="s">
        <v>134</v>
      </c>
      <c r="V7" s="65"/>
      <c r="W7" s="66"/>
    </row>
    <row r="8" spans="1:23" ht="75.75" thickBot="1" x14ac:dyDescent="0.3">
      <c r="A8" s="67">
        <v>5</v>
      </c>
      <c r="B8" s="78" t="s">
        <v>165</v>
      </c>
      <c r="C8" s="71">
        <v>9.9406896233558655</v>
      </c>
      <c r="D8" s="71">
        <v>0</v>
      </c>
      <c r="E8" s="71">
        <v>0.5</v>
      </c>
      <c r="F8" s="71">
        <v>0</v>
      </c>
      <c r="G8" s="75">
        <v>-4</v>
      </c>
      <c r="H8" s="71">
        <v>0</v>
      </c>
      <c r="I8" s="68" t="s">
        <v>134</v>
      </c>
      <c r="J8" s="68" t="s">
        <v>134</v>
      </c>
      <c r="K8" s="68" t="s">
        <v>134</v>
      </c>
      <c r="L8" s="68" t="s">
        <v>134</v>
      </c>
      <c r="M8" s="68" t="s">
        <v>134</v>
      </c>
      <c r="N8" s="68" t="s">
        <v>134</v>
      </c>
      <c r="O8" s="71">
        <v>0</v>
      </c>
      <c r="P8" s="71">
        <v>0</v>
      </c>
      <c r="Q8" s="71">
        <v>0</v>
      </c>
      <c r="R8" s="71">
        <v>1</v>
      </c>
      <c r="S8" s="71">
        <v>-3.9979999065399201</v>
      </c>
      <c r="T8" s="71">
        <v>0</v>
      </c>
      <c r="U8" s="73" t="s">
        <v>134</v>
      </c>
      <c r="V8" s="68"/>
      <c r="W8" s="69"/>
    </row>
    <row r="9" spans="1:23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</row>
    <row r="10" spans="1:23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</row>
    <row r="11" spans="1:23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</row>
    <row r="12" spans="1:23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</row>
    <row r="13" spans="1:23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</row>
    <row r="14" spans="1:23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</row>
    <row r="15" spans="1:23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</row>
    <row r="16" spans="1:23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</row>
    <row r="17" spans="1:23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</row>
    <row r="18" spans="1:23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</row>
  </sheetData>
  <sheetProtection sheet="1" objects="1" scenarios="1"/>
  <mergeCells count="2">
    <mergeCell ref="A1:B1"/>
    <mergeCell ref="A2:B2"/>
  </mergeCells>
  <hyperlinks>
    <hyperlink ref="A1" location="'ArbiterSlewLimit'!A1" display="'ArbiterSlewLimit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4"/>
  <sheetViews>
    <sheetView topLeftCell="C1" workbookViewId="0">
      <selection activeCell="S3" sqref="S3"/>
    </sheetView>
  </sheetViews>
  <sheetFormatPr defaultRowHeight="15" x14ac:dyDescent="0.25"/>
  <cols>
    <col min="1" max="1" width="8.140625" bestFit="1" customWidth="1"/>
    <col min="2" max="2" width="34.7109375" bestFit="1" customWidth="1"/>
    <col min="3" max="3" width="12.7109375" bestFit="1" customWidth="1"/>
    <col min="4" max="4" width="3.28515625" bestFit="1" customWidth="1"/>
    <col min="5" max="5" width="12" bestFit="1" customWidth="1"/>
    <col min="6" max="6" width="3.28515625" bestFit="1" customWidth="1"/>
    <col min="7" max="7" width="6" bestFit="1" customWidth="1"/>
    <col min="8" max="14" width="3.28515625" bestFit="1" customWidth="1"/>
    <col min="15" max="16" width="5.7109375" bestFit="1" customWidth="1"/>
    <col min="17" max="17" width="12.7109375" bestFit="1" customWidth="1"/>
    <col min="18" max="18" width="5.7109375" bestFit="1" customWidth="1"/>
    <col min="19" max="19" width="12.7109375" bestFit="1" customWidth="1"/>
    <col min="20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27" t="s">
        <v>52</v>
      </c>
      <c r="B1" s="128"/>
      <c r="C1" s="45" t="s">
        <v>135</v>
      </c>
      <c r="D1" s="76" t="s">
        <v>134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43"/>
      <c r="V1" s="43"/>
      <c r="W1" s="44"/>
    </row>
    <row r="2" spans="1:23" ht="60" customHeight="1" x14ac:dyDescent="0.25">
      <c r="A2" s="129" t="s">
        <v>136</v>
      </c>
      <c r="B2" s="130"/>
      <c r="C2" s="50" t="s">
        <v>126</v>
      </c>
      <c r="D2" s="50" t="s">
        <v>126</v>
      </c>
      <c r="E2" s="50" t="s">
        <v>126</v>
      </c>
      <c r="F2" s="50" t="s">
        <v>127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4" t="s">
        <v>128</v>
      </c>
      <c r="N2" s="34" t="s">
        <v>128</v>
      </c>
      <c r="O2" s="35" t="s">
        <v>129</v>
      </c>
      <c r="P2" s="35" t="s">
        <v>129</v>
      </c>
      <c r="Q2" s="35" t="s">
        <v>129</v>
      </c>
      <c r="R2" s="35" t="s">
        <v>129</v>
      </c>
      <c r="S2" s="35" t="s">
        <v>129</v>
      </c>
      <c r="T2" s="35" t="s">
        <v>129</v>
      </c>
      <c r="U2" s="36" t="s">
        <v>20</v>
      </c>
      <c r="V2" s="36" t="s">
        <v>131</v>
      </c>
      <c r="W2" s="37" t="s">
        <v>133</v>
      </c>
    </row>
    <row r="3" spans="1:23" ht="144.75" x14ac:dyDescent="0.25">
      <c r="A3" s="58" t="s">
        <v>124</v>
      </c>
      <c r="B3" s="59" t="s">
        <v>125</v>
      </c>
      <c r="C3" s="60" t="s">
        <v>109</v>
      </c>
      <c r="D3" s="60" t="s">
        <v>123</v>
      </c>
      <c r="E3" s="60" t="s">
        <v>110</v>
      </c>
      <c r="F3" s="61" t="s">
        <v>94</v>
      </c>
      <c r="G3" s="61" t="s">
        <v>56</v>
      </c>
      <c r="H3" s="61" t="s">
        <v>57</v>
      </c>
      <c r="I3" s="62" t="s">
        <v>94</v>
      </c>
      <c r="J3" s="62" t="s">
        <v>55</v>
      </c>
      <c r="K3" s="62" t="s">
        <v>53</v>
      </c>
      <c r="L3" s="62" t="s">
        <v>54</v>
      </c>
      <c r="M3" s="62" t="s">
        <v>56</v>
      </c>
      <c r="N3" s="62" t="s">
        <v>57</v>
      </c>
      <c r="O3" s="63" t="s">
        <v>94</v>
      </c>
      <c r="P3" s="63" t="s">
        <v>55</v>
      </c>
      <c r="Q3" s="63" t="s">
        <v>53</v>
      </c>
      <c r="R3" s="63" t="s">
        <v>54</v>
      </c>
      <c r="S3" s="63" t="s">
        <v>56</v>
      </c>
      <c r="T3" s="63" t="s">
        <v>57</v>
      </c>
      <c r="U3" s="36" t="s">
        <v>130</v>
      </c>
      <c r="V3" s="36" t="s">
        <v>132</v>
      </c>
      <c r="W3" s="37"/>
    </row>
    <row r="4" spans="1:23" x14ac:dyDescent="0.25">
      <c r="A4" s="64">
        <v>1</v>
      </c>
      <c r="B4" s="70" t="s">
        <v>140</v>
      </c>
      <c r="C4" s="74">
        <v>-10</v>
      </c>
      <c r="D4" s="74">
        <v>0</v>
      </c>
      <c r="E4" s="74">
        <v>0</v>
      </c>
      <c r="F4" s="74">
        <v>0</v>
      </c>
      <c r="G4" s="74">
        <v>-10</v>
      </c>
      <c r="H4" s="74">
        <v>0</v>
      </c>
      <c r="I4" s="65" t="s">
        <v>134</v>
      </c>
      <c r="J4" s="65" t="s">
        <v>134</v>
      </c>
      <c r="K4" s="65" t="s">
        <v>134</v>
      </c>
      <c r="L4" s="65" t="s">
        <v>134</v>
      </c>
      <c r="M4" s="65" t="s">
        <v>134</v>
      </c>
      <c r="N4" s="65" t="s">
        <v>134</v>
      </c>
      <c r="O4" s="70">
        <v>0</v>
      </c>
      <c r="P4" s="70">
        <v>0</v>
      </c>
      <c r="Q4" s="70">
        <v>0</v>
      </c>
      <c r="R4" s="70">
        <v>1</v>
      </c>
      <c r="S4" s="70">
        <v>-10</v>
      </c>
      <c r="T4" s="70">
        <v>0</v>
      </c>
      <c r="U4" s="72" t="s">
        <v>134</v>
      </c>
      <c r="V4" s="65"/>
      <c r="W4" s="66"/>
    </row>
    <row r="5" spans="1:23" x14ac:dyDescent="0.25">
      <c r="A5" s="64">
        <v>2</v>
      </c>
      <c r="B5" s="70" t="s">
        <v>141</v>
      </c>
      <c r="C5" s="74">
        <v>10</v>
      </c>
      <c r="D5" s="74">
        <v>1</v>
      </c>
      <c r="E5" s="74">
        <v>2</v>
      </c>
      <c r="F5" s="74">
        <v>1</v>
      </c>
      <c r="G5" s="74">
        <v>10</v>
      </c>
      <c r="H5" s="74">
        <v>1</v>
      </c>
      <c r="I5" s="65" t="s">
        <v>134</v>
      </c>
      <c r="J5" s="65" t="s">
        <v>134</v>
      </c>
      <c r="K5" s="65" t="s">
        <v>134</v>
      </c>
      <c r="L5" s="65" t="s">
        <v>134</v>
      </c>
      <c r="M5" s="65" t="s">
        <v>134</v>
      </c>
      <c r="N5" s="65" t="s">
        <v>134</v>
      </c>
      <c r="O5" s="70">
        <v>0</v>
      </c>
      <c r="P5" s="70">
        <v>1</v>
      </c>
      <c r="Q5" s="70">
        <v>10</v>
      </c>
      <c r="R5" s="70">
        <v>0</v>
      </c>
      <c r="S5" s="70">
        <v>10</v>
      </c>
      <c r="T5" s="70">
        <v>1</v>
      </c>
      <c r="U5" s="72" t="s">
        <v>134</v>
      </c>
      <c r="V5" s="65"/>
      <c r="W5" s="66"/>
    </row>
    <row r="6" spans="1:23" x14ac:dyDescent="0.25">
      <c r="A6" s="64">
        <v>3</v>
      </c>
      <c r="B6" s="70" t="s">
        <v>142</v>
      </c>
      <c r="C6" s="74">
        <v>-10</v>
      </c>
      <c r="D6" s="70">
        <v>0</v>
      </c>
      <c r="E6" s="70">
        <v>2</v>
      </c>
      <c r="F6" s="70">
        <v>1</v>
      </c>
      <c r="G6" s="70">
        <v>7.3159999999999998</v>
      </c>
      <c r="H6" s="70">
        <v>1</v>
      </c>
      <c r="I6" s="65" t="s">
        <v>134</v>
      </c>
      <c r="J6" s="65" t="s">
        <v>134</v>
      </c>
      <c r="K6" s="65" t="s">
        <v>134</v>
      </c>
      <c r="L6" s="65" t="s">
        <v>134</v>
      </c>
      <c r="M6" s="65" t="s">
        <v>134</v>
      </c>
      <c r="N6" s="65" t="s">
        <v>134</v>
      </c>
      <c r="O6" s="70">
        <v>1</v>
      </c>
      <c r="P6" s="70">
        <v>1</v>
      </c>
      <c r="Q6" s="70">
        <v>7.3080000877380398</v>
      </c>
      <c r="R6" s="70">
        <v>0</v>
      </c>
      <c r="S6" s="70">
        <v>7.3080000877380398</v>
      </c>
      <c r="T6" s="70">
        <v>0</v>
      </c>
      <c r="U6" s="72" t="s">
        <v>134</v>
      </c>
      <c r="V6" s="65"/>
      <c r="W6" s="66"/>
    </row>
    <row r="7" spans="1:23" x14ac:dyDescent="0.25">
      <c r="A7" s="64">
        <v>4</v>
      </c>
      <c r="B7" s="70" t="s">
        <v>143</v>
      </c>
      <c r="C7" s="74">
        <v>10</v>
      </c>
      <c r="D7" s="70">
        <v>0</v>
      </c>
      <c r="E7" s="70">
        <v>0.15078842639923096</v>
      </c>
      <c r="F7" s="70">
        <v>1</v>
      </c>
      <c r="G7" s="70">
        <v>5.0940000000000003</v>
      </c>
      <c r="H7" s="70">
        <v>1</v>
      </c>
      <c r="I7" s="65" t="s">
        <v>134</v>
      </c>
      <c r="J7" s="65" t="s">
        <v>134</v>
      </c>
      <c r="K7" s="65" t="s">
        <v>134</v>
      </c>
      <c r="L7" s="65" t="s">
        <v>134</v>
      </c>
      <c r="M7" s="65" t="s">
        <v>134</v>
      </c>
      <c r="N7" s="65" t="s">
        <v>134</v>
      </c>
      <c r="O7" s="70">
        <v>1</v>
      </c>
      <c r="P7" s="70">
        <v>1</v>
      </c>
      <c r="Q7" s="70">
        <v>5.0933966636657697</v>
      </c>
      <c r="R7" s="70">
        <v>0</v>
      </c>
      <c r="S7" s="70">
        <v>5.0933966636657697</v>
      </c>
      <c r="T7" s="70">
        <v>0</v>
      </c>
      <c r="U7" s="72" t="s">
        <v>134</v>
      </c>
      <c r="V7" s="65"/>
      <c r="W7" s="66"/>
    </row>
    <row r="8" spans="1:23" x14ac:dyDescent="0.25">
      <c r="A8" s="64">
        <v>5</v>
      </c>
      <c r="B8" s="70" t="s">
        <v>144</v>
      </c>
      <c r="C8" s="74">
        <v>4</v>
      </c>
      <c r="D8" s="70">
        <v>1</v>
      </c>
      <c r="E8" s="70">
        <v>1.5540477633476257</v>
      </c>
      <c r="F8" s="70">
        <v>1</v>
      </c>
      <c r="G8" s="70">
        <v>8.8149999999999995</v>
      </c>
      <c r="H8" s="70">
        <v>0</v>
      </c>
      <c r="I8" s="65" t="s">
        <v>134</v>
      </c>
      <c r="J8" s="65" t="s">
        <v>134</v>
      </c>
      <c r="K8" s="65" t="s">
        <v>134</v>
      </c>
      <c r="L8" s="65" t="s">
        <v>134</v>
      </c>
      <c r="M8" s="65" t="s">
        <v>134</v>
      </c>
      <c r="N8" s="65" t="s">
        <v>134</v>
      </c>
      <c r="O8" s="70">
        <v>1</v>
      </c>
      <c r="P8" s="70">
        <v>1</v>
      </c>
      <c r="Q8" s="70">
        <v>8.8087835311889595</v>
      </c>
      <c r="R8" s="70">
        <v>0</v>
      </c>
      <c r="S8" s="70">
        <v>8.8087835311889595</v>
      </c>
      <c r="T8" s="70">
        <v>1</v>
      </c>
      <c r="U8" s="72" t="s">
        <v>134</v>
      </c>
      <c r="V8" s="65"/>
      <c r="W8" s="66"/>
    </row>
    <row r="9" spans="1:23" x14ac:dyDescent="0.25">
      <c r="A9" s="64">
        <v>6</v>
      </c>
      <c r="B9" s="70" t="s">
        <v>145</v>
      </c>
      <c r="C9" s="74">
        <v>0</v>
      </c>
      <c r="D9" s="70">
        <v>1</v>
      </c>
      <c r="E9" s="70">
        <v>2</v>
      </c>
      <c r="F9" s="70">
        <v>1</v>
      </c>
      <c r="G9" s="70">
        <v>-5.32</v>
      </c>
      <c r="H9" s="70">
        <v>0</v>
      </c>
      <c r="I9" s="65" t="s">
        <v>134</v>
      </c>
      <c r="J9" s="65" t="s">
        <v>134</v>
      </c>
      <c r="K9" s="65" t="s">
        <v>134</v>
      </c>
      <c r="L9" s="65" t="s">
        <v>134</v>
      </c>
      <c r="M9" s="65" t="s">
        <v>134</v>
      </c>
      <c r="N9" s="65" t="s">
        <v>134</v>
      </c>
      <c r="O9" s="70">
        <v>1</v>
      </c>
      <c r="P9" s="70">
        <v>1</v>
      </c>
      <c r="Q9" s="70">
        <v>-5.3119997978210396</v>
      </c>
      <c r="R9" s="70">
        <v>0</v>
      </c>
      <c r="S9" s="70">
        <v>-5.3119997978210396</v>
      </c>
      <c r="T9" s="70">
        <v>1</v>
      </c>
      <c r="U9" s="72" t="s">
        <v>134</v>
      </c>
      <c r="V9" s="65"/>
      <c r="W9" s="66"/>
    </row>
    <row r="10" spans="1:23" x14ac:dyDescent="0.25">
      <c r="A10" s="64">
        <v>7</v>
      </c>
      <c r="B10" s="70" t="s">
        <v>146</v>
      </c>
      <c r="C10" s="74">
        <v>-10</v>
      </c>
      <c r="D10" s="70">
        <v>0</v>
      </c>
      <c r="E10" s="70">
        <v>2</v>
      </c>
      <c r="F10" s="70">
        <v>0</v>
      </c>
      <c r="G10" s="70">
        <v>-2.52</v>
      </c>
      <c r="H10" s="70">
        <v>1</v>
      </c>
      <c r="I10" s="65" t="s">
        <v>134</v>
      </c>
      <c r="J10" s="65" t="s">
        <v>134</v>
      </c>
      <c r="K10" s="65" t="s">
        <v>134</v>
      </c>
      <c r="L10" s="65" t="s">
        <v>134</v>
      </c>
      <c r="M10" s="65" t="s">
        <v>134</v>
      </c>
      <c r="N10" s="65" t="s">
        <v>134</v>
      </c>
      <c r="O10" s="70">
        <v>0</v>
      </c>
      <c r="P10" s="70">
        <v>0</v>
      </c>
      <c r="Q10" s="70">
        <v>0</v>
      </c>
      <c r="R10" s="70">
        <v>1</v>
      </c>
      <c r="S10" s="70">
        <v>-2.5120000839233398</v>
      </c>
      <c r="T10" s="70">
        <v>0</v>
      </c>
      <c r="U10" s="72" t="s">
        <v>134</v>
      </c>
      <c r="V10" s="65"/>
      <c r="W10" s="66"/>
    </row>
    <row r="11" spans="1:23" x14ac:dyDescent="0.25">
      <c r="A11" s="64">
        <v>8</v>
      </c>
      <c r="B11" s="70" t="s">
        <v>147</v>
      </c>
      <c r="C11" s="70">
        <v>6.2695420980453491</v>
      </c>
      <c r="D11" s="74">
        <v>0</v>
      </c>
      <c r="E11" s="70">
        <v>0.97499999999999998</v>
      </c>
      <c r="F11" s="70">
        <v>1</v>
      </c>
      <c r="G11" s="70">
        <v>1.619</v>
      </c>
      <c r="H11" s="70">
        <v>0</v>
      </c>
      <c r="I11" s="65" t="s">
        <v>134</v>
      </c>
      <c r="J11" s="65" t="s">
        <v>134</v>
      </c>
      <c r="K11" s="65" t="s">
        <v>134</v>
      </c>
      <c r="L11" s="65" t="s">
        <v>134</v>
      </c>
      <c r="M11" s="65" t="s">
        <v>134</v>
      </c>
      <c r="N11" s="65" t="s">
        <v>134</v>
      </c>
      <c r="O11" s="70">
        <v>1</v>
      </c>
      <c r="P11" s="70">
        <v>1</v>
      </c>
      <c r="Q11" s="70">
        <v>1.61510002613068</v>
      </c>
      <c r="R11" s="70">
        <v>0</v>
      </c>
      <c r="S11" s="70">
        <v>1.61510002613068</v>
      </c>
      <c r="T11" s="70">
        <v>0</v>
      </c>
      <c r="U11" s="72" t="s">
        <v>134</v>
      </c>
      <c r="V11" s="65"/>
      <c r="W11" s="66"/>
    </row>
    <row r="12" spans="1:23" x14ac:dyDescent="0.25">
      <c r="A12" s="64">
        <v>9</v>
      </c>
      <c r="B12" s="70" t="s">
        <v>148</v>
      </c>
      <c r="C12" s="70">
        <v>-9.7056295275688171</v>
      </c>
      <c r="D12" s="74">
        <v>1</v>
      </c>
      <c r="E12" s="70">
        <v>0.876</v>
      </c>
      <c r="F12" s="70">
        <v>1</v>
      </c>
      <c r="G12" s="70">
        <v>-2.5299999999999998</v>
      </c>
      <c r="H12" s="70">
        <v>1</v>
      </c>
      <c r="I12" s="65" t="s">
        <v>134</v>
      </c>
      <c r="J12" s="65" t="s">
        <v>134</v>
      </c>
      <c r="K12" s="65" t="s">
        <v>134</v>
      </c>
      <c r="L12" s="65" t="s">
        <v>134</v>
      </c>
      <c r="M12" s="65" t="s">
        <v>134</v>
      </c>
      <c r="N12" s="65" t="s">
        <v>134</v>
      </c>
      <c r="O12" s="70">
        <v>1</v>
      </c>
      <c r="P12" s="70">
        <v>1</v>
      </c>
      <c r="Q12" s="70">
        <v>-2.5335040092468302</v>
      </c>
      <c r="R12" s="70">
        <v>0</v>
      </c>
      <c r="S12" s="70">
        <v>-2.5335040092468302</v>
      </c>
      <c r="T12" s="70">
        <v>1</v>
      </c>
      <c r="U12" s="72" t="s">
        <v>134</v>
      </c>
      <c r="V12" s="65"/>
      <c r="W12" s="66"/>
    </row>
    <row r="13" spans="1:23" x14ac:dyDescent="0.25">
      <c r="A13" s="64">
        <v>10</v>
      </c>
      <c r="B13" s="70" t="s">
        <v>149</v>
      </c>
      <c r="C13" s="70">
        <v>7.1042904257774353</v>
      </c>
      <c r="D13" s="70">
        <v>0</v>
      </c>
      <c r="E13" s="74">
        <v>0</v>
      </c>
      <c r="F13" s="70">
        <v>0</v>
      </c>
      <c r="G13" s="70">
        <v>2.1579999999999999</v>
      </c>
      <c r="H13" s="70">
        <v>1</v>
      </c>
      <c r="I13" s="65" t="s">
        <v>134</v>
      </c>
      <c r="J13" s="65" t="s">
        <v>134</v>
      </c>
      <c r="K13" s="65" t="s">
        <v>134</v>
      </c>
      <c r="L13" s="65" t="s">
        <v>134</v>
      </c>
      <c r="M13" s="65" t="s">
        <v>134</v>
      </c>
      <c r="N13" s="65" t="s">
        <v>134</v>
      </c>
      <c r="O13" s="70">
        <v>0</v>
      </c>
      <c r="P13" s="70">
        <v>0</v>
      </c>
      <c r="Q13" s="70">
        <v>0</v>
      </c>
      <c r="R13" s="70">
        <v>1</v>
      </c>
      <c r="S13" s="70">
        <v>2.1579999923706099</v>
      </c>
      <c r="T13" s="70">
        <v>0</v>
      </c>
      <c r="U13" s="72" t="s">
        <v>134</v>
      </c>
      <c r="V13" s="65"/>
      <c r="W13" s="66"/>
    </row>
    <row r="14" spans="1:23" x14ac:dyDescent="0.25">
      <c r="A14" s="64">
        <v>11</v>
      </c>
      <c r="B14" s="70" t="s">
        <v>150</v>
      </c>
      <c r="C14" s="70">
        <v>4.8897958993911743</v>
      </c>
      <c r="D14" s="70">
        <v>0</v>
      </c>
      <c r="E14" s="74">
        <v>2</v>
      </c>
      <c r="F14" s="70">
        <v>1</v>
      </c>
      <c r="G14" s="70">
        <v>3.2290000000000001</v>
      </c>
      <c r="H14" s="70">
        <v>1</v>
      </c>
      <c r="I14" s="65" t="s">
        <v>134</v>
      </c>
      <c r="J14" s="65" t="s">
        <v>134</v>
      </c>
      <c r="K14" s="65" t="s">
        <v>134</v>
      </c>
      <c r="L14" s="65" t="s">
        <v>134</v>
      </c>
      <c r="M14" s="65" t="s">
        <v>134</v>
      </c>
      <c r="N14" s="65" t="s">
        <v>134</v>
      </c>
      <c r="O14" s="70">
        <v>1</v>
      </c>
      <c r="P14" s="70">
        <v>1</v>
      </c>
      <c r="Q14" s="70">
        <v>3.2209999561309801</v>
      </c>
      <c r="R14" s="70">
        <v>0</v>
      </c>
      <c r="S14" s="70">
        <v>3.2209999561309801</v>
      </c>
      <c r="T14" s="70">
        <v>0</v>
      </c>
      <c r="U14" s="72" t="s">
        <v>134</v>
      </c>
      <c r="V14" s="65"/>
      <c r="W14" s="66"/>
    </row>
    <row r="15" spans="1:23" x14ac:dyDescent="0.25">
      <c r="A15" s="64">
        <v>12</v>
      </c>
      <c r="B15" s="70" t="s">
        <v>151</v>
      </c>
      <c r="C15" s="70">
        <v>-9.0475921034812927</v>
      </c>
      <c r="D15" s="70">
        <v>1</v>
      </c>
      <c r="E15" s="74">
        <v>1</v>
      </c>
      <c r="F15" s="70">
        <v>0</v>
      </c>
      <c r="G15" s="70">
        <v>-7.07</v>
      </c>
      <c r="H15" s="70">
        <v>1</v>
      </c>
      <c r="I15" s="65" t="s">
        <v>134</v>
      </c>
      <c r="J15" s="65" t="s">
        <v>134</v>
      </c>
      <c r="K15" s="65" t="s">
        <v>134</v>
      </c>
      <c r="L15" s="65" t="s">
        <v>134</v>
      </c>
      <c r="M15" s="65" t="s">
        <v>134</v>
      </c>
      <c r="N15" s="65" t="s">
        <v>134</v>
      </c>
      <c r="O15" s="70">
        <v>0</v>
      </c>
      <c r="P15" s="70">
        <v>1</v>
      </c>
      <c r="Q15" s="70">
        <v>-9.0475921034812892</v>
      </c>
      <c r="R15" s="70">
        <v>1</v>
      </c>
      <c r="S15" s="70">
        <v>-7.0739998817443803</v>
      </c>
      <c r="T15" s="70">
        <v>1</v>
      </c>
      <c r="U15" s="72" t="s">
        <v>134</v>
      </c>
      <c r="V15" s="65"/>
      <c r="W15" s="66"/>
    </row>
    <row r="16" spans="1:23" x14ac:dyDescent="0.25">
      <c r="A16" s="64">
        <v>13</v>
      </c>
      <c r="B16" s="70" t="s">
        <v>152</v>
      </c>
      <c r="C16" s="70">
        <v>-1.3053133487701416</v>
      </c>
      <c r="D16" s="70">
        <v>0</v>
      </c>
      <c r="E16" s="70">
        <v>1.24</v>
      </c>
      <c r="F16" s="74">
        <v>0</v>
      </c>
      <c r="G16" s="70">
        <v>-8.7100000000000009</v>
      </c>
      <c r="H16" s="70">
        <v>0</v>
      </c>
      <c r="I16" s="65" t="s">
        <v>134</v>
      </c>
      <c r="J16" s="65" t="s">
        <v>134</v>
      </c>
      <c r="K16" s="65" t="s">
        <v>134</v>
      </c>
      <c r="L16" s="65" t="s">
        <v>134</v>
      </c>
      <c r="M16" s="65" t="s">
        <v>134</v>
      </c>
      <c r="N16" s="65" t="s">
        <v>134</v>
      </c>
      <c r="O16" s="70">
        <v>0</v>
      </c>
      <c r="P16" s="70">
        <v>0</v>
      </c>
      <c r="Q16" s="70">
        <v>0</v>
      </c>
      <c r="R16" s="70">
        <v>1</v>
      </c>
      <c r="S16" s="70">
        <v>-8.7050399780273402</v>
      </c>
      <c r="T16" s="70">
        <v>0</v>
      </c>
      <c r="U16" s="72" t="s">
        <v>134</v>
      </c>
      <c r="V16" s="65"/>
      <c r="W16" s="66"/>
    </row>
    <row r="17" spans="1:24" x14ac:dyDescent="0.25">
      <c r="A17" s="64">
        <v>14</v>
      </c>
      <c r="B17" s="70" t="s">
        <v>153</v>
      </c>
      <c r="C17" s="70">
        <v>8.115006148815155</v>
      </c>
      <c r="D17" s="70">
        <v>0</v>
      </c>
      <c r="E17" s="70">
        <v>0.36899999999999999</v>
      </c>
      <c r="F17" s="74">
        <v>1</v>
      </c>
      <c r="G17" s="70">
        <v>3.3180000000000001</v>
      </c>
      <c r="H17" s="70">
        <v>0</v>
      </c>
      <c r="I17" s="65" t="s">
        <v>134</v>
      </c>
      <c r="J17" s="65" t="s">
        <v>134</v>
      </c>
      <c r="K17" s="65" t="s">
        <v>134</v>
      </c>
      <c r="L17" s="65" t="s">
        <v>134</v>
      </c>
      <c r="M17" s="65" t="s">
        <v>134</v>
      </c>
      <c r="N17" s="65" t="s">
        <v>134</v>
      </c>
      <c r="O17" s="70">
        <v>1</v>
      </c>
      <c r="P17" s="70">
        <v>1</v>
      </c>
      <c r="Q17" s="70">
        <v>3.3165240287780802</v>
      </c>
      <c r="R17" s="70">
        <v>0</v>
      </c>
      <c r="S17" s="70">
        <v>3.3165240287780802</v>
      </c>
      <c r="T17" s="70">
        <v>0</v>
      </c>
      <c r="U17" s="72" t="s">
        <v>134</v>
      </c>
      <c r="V17" s="65"/>
      <c r="W17" s="66"/>
    </row>
    <row r="18" spans="1:24" x14ac:dyDescent="0.25">
      <c r="A18" s="64">
        <v>15</v>
      </c>
      <c r="B18" s="70" t="s">
        <v>154</v>
      </c>
      <c r="C18" s="70">
        <v>-2.1557404398918152</v>
      </c>
      <c r="D18" s="70">
        <v>0</v>
      </c>
      <c r="E18" s="70">
        <v>2</v>
      </c>
      <c r="F18" s="70">
        <v>0</v>
      </c>
      <c r="G18" s="74">
        <v>-10</v>
      </c>
      <c r="H18" s="70">
        <v>0</v>
      </c>
      <c r="I18" s="65" t="s">
        <v>134</v>
      </c>
      <c r="J18" s="65" t="s">
        <v>134</v>
      </c>
      <c r="K18" s="65" t="s">
        <v>134</v>
      </c>
      <c r="L18" s="65" t="s">
        <v>134</v>
      </c>
      <c r="M18" s="65" t="s">
        <v>134</v>
      </c>
      <c r="N18" s="65" t="s">
        <v>134</v>
      </c>
      <c r="O18" s="70">
        <v>0</v>
      </c>
      <c r="P18" s="70">
        <v>0</v>
      </c>
      <c r="Q18" s="70">
        <v>0</v>
      </c>
      <c r="R18" s="70">
        <v>1</v>
      </c>
      <c r="S18" s="70">
        <v>-9.9919996261596697</v>
      </c>
      <c r="T18" s="70">
        <v>0</v>
      </c>
      <c r="U18" s="72" t="s">
        <v>134</v>
      </c>
      <c r="V18" s="65"/>
      <c r="W18" s="66"/>
    </row>
    <row r="19" spans="1:24" x14ac:dyDescent="0.25">
      <c r="A19" s="64">
        <v>16</v>
      </c>
      <c r="B19" s="70" t="s">
        <v>155</v>
      </c>
      <c r="C19" s="70">
        <v>10</v>
      </c>
      <c r="D19" s="70">
        <v>0</v>
      </c>
      <c r="E19" s="70">
        <v>2</v>
      </c>
      <c r="F19" s="70">
        <v>0</v>
      </c>
      <c r="G19" s="74">
        <v>10</v>
      </c>
      <c r="H19" s="70">
        <v>1</v>
      </c>
      <c r="I19" s="65" t="s">
        <v>134</v>
      </c>
      <c r="J19" s="65" t="s">
        <v>134</v>
      </c>
      <c r="K19" s="65" t="s">
        <v>134</v>
      </c>
      <c r="L19" s="65" t="s">
        <v>134</v>
      </c>
      <c r="M19" s="65" t="s">
        <v>134</v>
      </c>
      <c r="N19" s="65" t="s">
        <v>134</v>
      </c>
      <c r="O19" s="70">
        <v>0</v>
      </c>
      <c r="P19" s="70">
        <v>0</v>
      </c>
      <c r="Q19" s="70">
        <v>0</v>
      </c>
      <c r="R19" s="70">
        <v>1</v>
      </c>
      <c r="S19" s="70">
        <v>9.9919996261596697</v>
      </c>
      <c r="T19" s="70">
        <v>0</v>
      </c>
      <c r="U19" s="72" t="s">
        <v>134</v>
      </c>
      <c r="V19" s="65"/>
      <c r="W19" s="66"/>
    </row>
    <row r="20" spans="1:24" x14ac:dyDescent="0.25">
      <c r="A20" s="64">
        <v>17</v>
      </c>
      <c r="B20" s="70" t="s">
        <v>156</v>
      </c>
      <c r="C20" s="70">
        <v>8.3003625273704529</v>
      </c>
      <c r="D20" s="70">
        <v>0</v>
      </c>
      <c r="E20" s="70">
        <v>1.2</v>
      </c>
      <c r="F20" s="70">
        <v>0</v>
      </c>
      <c r="G20" s="74">
        <v>8</v>
      </c>
      <c r="H20" s="70">
        <v>0</v>
      </c>
      <c r="I20" s="65" t="s">
        <v>134</v>
      </c>
      <c r="J20" s="65" t="s">
        <v>134</v>
      </c>
      <c r="K20" s="65" t="s">
        <v>134</v>
      </c>
      <c r="L20" s="65" t="s">
        <v>134</v>
      </c>
      <c r="M20" s="65" t="s">
        <v>134</v>
      </c>
      <c r="N20" s="65" t="s">
        <v>134</v>
      </c>
      <c r="O20" s="70">
        <v>0</v>
      </c>
      <c r="P20" s="70">
        <v>0</v>
      </c>
      <c r="Q20" s="70">
        <v>0</v>
      </c>
      <c r="R20" s="70">
        <v>1</v>
      </c>
      <c r="S20" s="70">
        <v>7.99520015716553</v>
      </c>
      <c r="T20" s="70">
        <v>0</v>
      </c>
      <c r="U20" s="72" t="s">
        <v>134</v>
      </c>
      <c r="V20" s="65"/>
      <c r="W20" s="66"/>
    </row>
    <row r="21" spans="1:24" x14ac:dyDescent="0.25">
      <c r="A21" s="64">
        <v>18</v>
      </c>
      <c r="B21" s="70" t="s">
        <v>157</v>
      </c>
      <c r="C21" s="70">
        <v>-8.8190258741378784</v>
      </c>
      <c r="D21" s="70">
        <v>0</v>
      </c>
      <c r="E21" s="70">
        <v>0.04</v>
      </c>
      <c r="F21" s="70">
        <v>1</v>
      </c>
      <c r="G21" s="74">
        <v>0</v>
      </c>
      <c r="H21" s="70">
        <v>1</v>
      </c>
      <c r="I21" s="65" t="s">
        <v>134</v>
      </c>
      <c r="J21" s="65" t="s">
        <v>134</v>
      </c>
      <c r="K21" s="65" t="s">
        <v>134</v>
      </c>
      <c r="L21" s="65" t="s">
        <v>134</v>
      </c>
      <c r="M21" s="65" t="s">
        <v>134</v>
      </c>
      <c r="N21" s="65" t="s">
        <v>134</v>
      </c>
      <c r="O21" s="70">
        <v>0</v>
      </c>
      <c r="P21" s="70">
        <v>1</v>
      </c>
      <c r="Q21" s="70">
        <v>0</v>
      </c>
      <c r="R21" s="70">
        <v>0</v>
      </c>
      <c r="S21" s="70">
        <v>0</v>
      </c>
      <c r="T21" s="70">
        <v>0</v>
      </c>
      <c r="U21" s="72" t="s">
        <v>134</v>
      </c>
      <c r="V21" s="65"/>
      <c r="W21" s="66"/>
    </row>
    <row r="22" spans="1:24" x14ac:dyDescent="0.25">
      <c r="A22" s="64">
        <v>19</v>
      </c>
      <c r="B22" s="70" t="s">
        <v>158</v>
      </c>
      <c r="C22" s="70">
        <v>9.9406896233558655</v>
      </c>
      <c r="D22" s="70">
        <v>0</v>
      </c>
      <c r="E22" s="70">
        <v>0.5</v>
      </c>
      <c r="F22" s="70">
        <v>0</v>
      </c>
      <c r="G22" s="74">
        <v>-4</v>
      </c>
      <c r="H22" s="70">
        <v>0</v>
      </c>
      <c r="I22" s="65" t="s">
        <v>134</v>
      </c>
      <c r="J22" s="65" t="s">
        <v>134</v>
      </c>
      <c r="K22" s="65" t="s">
        <v>134</v>
      </c>
      <c r="L22" s="65" t="s">
        <v>134</v>
      </c>
      <c r="M22" s="65" t="s">
        <v>134</v>
      </c>
      <c r="N22" s="65" t="s">
        <v>134</v>
      </c>
      <c r="O22" s="70">
        <v>0</v>
      </c>
      <c r="P22" s="70">
        <v>0</v>
      </c>
      <c r="Q22" s="70">
        <v>0</v>
      </c>
      <c r="R22" s="70">
        <v>1</v>
      </c>
      <c r="S22" s="70">
        <v>-3.9979999065399201</v>
      </c>
      <c r="T22" s="70">
        <v>0</v>
      </c>
      <c r="U22" s="72" t="s">
        <v>134</v>
      </c>
      <c r="V22" s="65"/>
      <c r="W22" s="66"/>
    </row>
    <row r="23" spans="1:24" x14ac:dyDescent="0.25">
      <c r="A23" s="64">
        <v>20</v>
      </c>
      <c r="B23" s="70" t="s">
        <v>159</v>
      </c>
      <c r="C23" s="70">
        <v>-2.3556077480316162</v>
      </c>
      <c r="D23" s="70">
        <v>1</v>
      </c>
      <c r="E23" s="70">
        <v>0.49270000000000003</v>
      </c>
      <c r="F23" s="70">
        <v>0</v>
      </c>
      <c r="G23" s="70">
        <v>6.1559999999999997</v>
      </c>
      <c r="H23" s="74">
        <v>0</v>
      </c>
      <c r="I23" s="65" t="s">
        <v>134</v>
      </c>
      <c r="J23" s="65" t="s">
        <v>134</v>
      </c>
      <c r="K23" s="65" t="s">
        <v>134</v>
      </c>
      <c r="L23" s="65" t="s">
        <v>134</v>
      </c>
      <c r="M23" s="65" t="s">
        <v>134</v>
      </c>
      <c r="N23" s="65" t="s">
        <v>134</v>
      </c>
      <c r="O23" s="70">
        <v>1</v>
      </c>
      <c r="P23" s="70">
        <v>1</v>
      </c>
      <c r="Q23" s="70">
        <v>6.1540293693542498</v>
      </c>
      <c r="R23" s="70">
        <v>0</v>
      </c>
      <c r="S23" s="70">
        <v>6.1540293693542498</v>
      </c>
      <c r="T23" s="70">
        <v>1</v>
      </c>
      <c r="U23" s="72" t="s">
        <v>134</v>
      </c>
      <c r="V23" s="65"/>
      <c r="W23" s="66"/>
    </row>
    <row r="24" spans="1:24" ht="15.75" thickBot="1" x14ac:dyDescent="0.3">
      <c r="A24" s="67">
        <v>21</v>
      </c>
      <c r="B24" s="71" t="s">
        <v>160</v>
      </c>
      <c r="C24" s="71">
        <v>1.0222370028495789</v>
      </c>
      <c r="D24" s="71">
        <v>1</v>
      </c>
      <c r="E24" s="71">
        <v>1.52</v>
      </c>
      <c r="F24" s="71">
        <v>1</v>
      </c>
      <c r="G24" s="71">
        <v>-2</v>
      </c>
      <c r="H24" s="75">
        <v>1</v>
      </c>
      <c r="I24" s="68" t="s">
        <v>134</v>
      </c>
      <c r="J24" s="68" t="s">
        <v>134</v>
      </c>
      <c r="K24" s="68" t="s">
        <v>134</v>
      </c>
      <c r="L24" s="68" t="s">
        <v>134</v>
      </c>
      <c r="M24" s="68" t="s">
        <v>134</v>
      </c>
      <c r="N24" s="68" t="s">
        <v>134</v>
      </c>
      <c r="O24" s="71">
        <v>1</v>
      </c>
      <c r="P24" s="71">
        <v>1</v>
      </c>
      <c r="Q24" s="71">
        <v>-1.9939199686050399</v>
      </c>
      <c r="R24" s="71">
        <v>0</v>
      </c>
      <c r="S24" s="71">
        <v>-1.9939199686050399</v>
      </c>
      <c r="T24" s="71">
        <v>1</v>
      </c>
      <c r="U24" s="73" t="s">
        <v>134</v>
      </c>
      <c r="V24" s="68"/>
      <c r="W24" s="69"/>
    </row>
    <row r="25" spans="1:24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</row>
    <row r="26" spans="1:24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</row>
    <row r="27" spans="1:24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</row>
    <row r="28" spans="1:24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</row>
    <row r="29" spans="1:24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</row>
    <row r="30" spans="1:24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</row>
    <row r="31" spans="1:24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</row>
    <row r="32" spans="1:24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</row>
    <row r="33" spans="1:23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</row>
    <row r="34" spans="1:23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</row>
  </sheetData>
  <sheetProtection sheet="1" objects="1" scenarios="1"/>
  <mergeCells count="2">
    <mergeCell ref="A1:B1"/>
    <mergeCell ref="A2:B2"/>
  </mergeCells>
  <hyperlinks>
    <hyperlink ref="A1" location="'ArbiterSlewLimit'!A1" display="'ArbiterSlewLimit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17" width="3.28515625" bestFit="1" customWidth="1"/>
    <col min="18" max="23" width="5.7109375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27" t="s">
        <v>52</v>
      </c>
      <c r="B1" s="128"/>
      <c r="C1" s="45" t="s">
        <v>135</v>
      </c>
      <c r="D1" s="45" t="s">
        <v>134</v>
      </c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43"/>
      <c r="Y1" s="43"/>
      <c r="Z1" s="44"/>
    </row>
    <row r="2" spans="1:26" ht="60" customHeight="1" x14ac:dyDescent="0.25">
      <c r="A2" s="129"/>
      <c r="B2" s="130"/>
      <c r="C2" s="50" t="s">
        <v>126</v>
      </c>
      <c r="D2" s="50" t="s">
        <v>126</v>
      </c>
      <c r="E2" s="50" t="s">
        <v>126</v>
      </c>
      <c r="F2" s="50" t="s">
        <v>127</v>
      </c>
      <c r="G2" s="50" t="s">
        <v>127</v>
      </c>
      <c r="H2" s="50" t="s">
        <v>127</v>
      </c>
      <c r="I2" s="50" t="s">
        <v>127</v>
      </c>
      <c r="J2" s="50" t="s">
        <v>127</v>
      </c>
      <c r="K2" s="50" t="s">
        <v>127</v>
      </c>
      <c r="L2" s="51" t="s">
        <v>128</v>
      </c>
      <c r="M2" s="34" t="s">
        <v>128</v>
      </c>
      <c r="N2" s="34" t="s">
        <v>128</v>
      </c>
      <c r="O2" s="34" t="s">
        <v>128</v>
      </c>
      <c r="P2" s="34" t="s">
        <v>128</v>
      </c>
      <c r="Q2" s="34" t="s">
        <v>128</v>
      </c>
      <c r="R2" s="35" t="s">
        <v>129</v>
      </c>
      <c r="S2" s="35" t="s">
        <v>129</v>
      </c>
      <c r="T2" s="35" t="s">
        <v>129</v>
      </c>
      <c r="U2" s="35" t="s">
        <v>129</v>
      </c>
      <c r="V2" s="35" t="s">
        <v>129</v>
      </c>
      <c r="W2" s="35" t="s">
        <v>129</v>
      </c>
      <c r="X2" s="36" t="s">
        <v>20</v>
      </c>
      <c r="Y2" s="36" t="s">
        <v>131</v>
      </c>
      <c r="Z2" s="37" t="s">
        <v>133</v>
      </c>
    </row>
    <row r="3" spans="1:26" ht="145.5" thickBot="1" x14ac:dyDescent="0.3">
      <c r="A3" s="38" t="s">
        <v>124</v>
      </c>
      <c r="B3" s="46" t="s">
        <v>125</v>
      </c>
      <c r="C3" s="47" t="s">
        <v>109</v>
      </c>
      <c r="D3" s="47" t="s">
        <v>123</v>
      </c>
      <c r="E3" s="47" t="s">
        <v>110</v>
      </c>
      <c r="F3" s="48" t="s">
        <v>94</v>
      </c>
      <c r="G3" s="48" t="s">
        <v>109</v>
      </c>
      <c r="H3" s="48" t="s">
        <v>123</v>
      </c>
      <c r="I3" s="48" t="s">
        <v>110</v>
      </c>
      <c r="J3" s="48" t="s">
        <v>56</v>
      </c>
      <c r="K3" s="48" t="s">
        <v>57</v>
      </c>
      <c r="L3" s="39" t="s">
        <v>134</v>
      </c>
      <c r="M3" s="39" t="s">
        <v>134</v>
      </c>
      <c r="N3" s="39" t="s">
        <v>134</v>
      </c>
      <c r="O3" s="39" t="s">
        <v>134</v>
      </c>
      <c r="P3" s="39" t="s">
        <v>134</v>
      </c>
      <c r="Q3" s="39" t="s">
        <v>134</v>
      </c>
      <c r="R3" s="48" t="s">
        <v>94</v>
      </c>
      <c r="S3" s="48" t="s">
        <v>55</v>
      </c>
      <c r="T3" s="48" t="s">
        <v>53</v>
      </c>
      <c r="U3" s="48" t="s">
        <v>54</v>
      </c>
      <c r="V3" s="48" t="s">
        <v>56</v>
      </c>
      <c r="W3" s="48" t="s">
        <v>57</v>
      </c>
      <c r="X3" s="52" t="s">
        <v>134</v>
      </c>
      <c r="Y3" s="40" t="s">
        <v>132</v>
      </c>
      <c r="Z3" s="41"/>
    </row>
    <row r="4" spans="1:26" x14ac:dyDescent="0.25">
      <c r="A4" s="42"/>
      <c r="B4" s="49"/>
      <c r="C4" s="49"/>
      <c r="D4" s="49"/>
      <c r="E4" s="49"/>
      <c r="F4" s="49"/>
      <c r="G4" s="49"/>
      <c r="H4" s="49"/>
      <c r="I4" s="49"/>
      <c r="J4" s="49"/>
      <c r="K4" s="49"/>
      <c r="L4" s="42" t="s">
        <v>134</v>
      </c>
      <c r="M4" s="42" t="s">
        <v>134</v>
      </c>
      <c r="N4" s="42" t="s">
        <v>134</v>
      </c>
      <c r="O4" s="42" t="s">
        <v>134</v>
      </c>
      <c r="P4" s="42" t="s">
        <v>134</v>
      </c>
      <c r="Q4" s="42" t="s">
        <v>134</v>
      </c>
      <c r="R4" s="49"/>
      <c r="S4" s="49"/>
      <c r="T4" s="49"/>
      <c r="U4" s="49"/>
      <c r="V4" s="49"/>
      <c r="W4" s="49"/>
      <c r="X4" s="53" t="s">
        <v>134</v>
      </c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</sheetData>
  <sheetProtection sheet="1" objects="1" scenarios="1"/>
  <mergeCells count="2">
    <mergeCell ref="A1:B1"/>
    <mergeCell ref="A2:B2"/>
  </mergeCells>
  <hyperlinks>
    <hyperlink ref="A1" location="'Unit Test Setup'!A1" display="'Unit Test Setup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topLeftCell="A1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1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2" t="s">
        <v>39</v>
      </c>
      <c r="B9" s="123"/>
      <c r="C9" s="124"/>
      <c r="D9" s="1"/>
      <c r="E9" s="1"/>
      <c r="F9" s="1"/>
    </row>
    <row r="10" spans="1:6" ht="15.75" thickBot="1" x14ac:dyDescent="0.3">
      <c r="A10" s="13" t="s">
        <v>36</v>
      </c>
      <c r="B10" s="125">
        <v>0</v>
      </c>
      <c r="C10" s="126"/>
      <c r="D10" s="1"/>
      <c r="E10" s="1"/>
      <c r="F10" s="1"/>
    </row>
    <row r="11" spans="1:6" ht="15.75" thickBot="1" x14ac:dyDescent="0.3">
      <c r="A11" s="13" t="s">
        <v>37</v>
      </c>
      <c r="B11" s="125">
        <v>0</v>
      </c>
      <c r="C11" s="126"/>
      <c r="D11" s="1"/>
      <c r="E11" s="1"/>
      <c r="F11" s="1"/>
    </row>
    <row r="12" spans="1:6" ht="15.75" thickBot="1" x14ac:dyDescent="0.3">
      <c r="A12" s="13" t="s">
        <v>38</v>
      </c>
      <c r="B12" s="125"/>
      <c r="C12" s="12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8" t="s">
        <v>40</v>
      </c>
      <c r="B15" s="118"/>
      <c r="C15" s="119"/>
      <c r="D15" s="120" t="s">
        <v>41</v>
      </c>
      <c r="E15" s="121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5" t="s">
        <v>43</v>
      </c>
    </row>
    <row r="17" spans="1:6" x14ac:dyDescent="0.25">
      <c r="A17" s="54" t="s">
        <v>60</v>
      </c>
      <c r="B17" s="16" t="s">
        <v>136</v>
      </c>
      <c r="C17" s="17">
        <v>16</v>
      </c>
      <c r="D17" s="18" t="s">
        <v>89</v>
      </c>
      <c r="E17" s="19" t="s">
        <v>64</v>
      </c>
      <c r="F17" s="20"/>
    </row>
    <row r="18" spans="1:6" x14ac:dyDescent="0.25">
      <c r="A18" s="54" t="s">
        <v>60</v>
      </c>
      <c r="B18" s="16" t="s">
        <v>137</v>
      </c>
      <c r="C18" s="17">
        <v>7</v>
      </c>
      <c r="D18" s="18" t="s">
        <v>98</v>
      </c>
      <c r="E18" s="19" t="s">
        <v>65</v>
      </c>
      <c r="F18" s="20"/>
    </row>
    <row r="19" spans="1:6" x14ac:dyDescent="0.25">
      <c r="A19" s="16"/>
      <c r="B19" s="16"/>
      <c r="C19" s="17"/>
      <c r="D19" s="18"/>
      <c r="E19" s="19" t="s">
        <v>66</v>
      </c>
      <c r="F19" s="20"/>
    </row>
    <row r="20" spans="1:6" x14ac:dyDescent="0.25">
      <c r="A20" s="16"/>
      <c r="B20" s="16"/>
      <c r="C20" s="17"/>
      <c r="D20" s="18"/>
      <c r="E20" s="19" t="s">
        <v>89</v>
      </c>
      <c r="F20" s="20"/>
    </row>
    <row r="21" spans="1:6" x14ac:dyDescent="0.25">
      <c r="A21" s="16"/>
      <c r="B21" s="16"/>
      <c r="C21" s="17"/>
      <c r="D21" s="18"/>
      <c r="E21" s="19"/>
      <c r="F21" s="20"/>
    </row>
    <row r="22" spans="1:6" x14ac:dyDescent="0.25">
      <c r="A22" s="16"/>
      <c r="B22" s="16"/>
      <c r="C22" s="17"/>
      <c r="D22" s="18"/>
      <c r="E22" s="19"/>
      <c r="F22" s="20"/>
    </row>
    <row r="23" spans="1:6" x14ac:dyDescent="0.25">
      <c r="A23" s="16"/>
      <c r="B23" s="16"/>
      <c r="C23" s="17"/>
      <c r="D23" s="18"/>
      <c r="E23" s="19"/>
      <c r="F23" s="20"/>
    </row>
    <row r="24" spans="1:6" x14ac:dyDescent="0.25">
      <c r="A24" s="16"/>
      <c r="B24" s="16"/>
      <c r="C24" s="17"/>
      <c r="D24" s="18"/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rbiterPriority() B'!A1" display="'ArbiterPriority() B'!A1"/>
    <hyperlink ref="A18" location="'ArbiterPriority() p'!A1" display="'ArbiterPriority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39" bestFit="1" customWidth="1"/>
    <col min="3" max="3" width="12" bestFit="1" customWidth="1"/>
    <col min="4" max="7" width="3.28515625" bestFit="1" customWidth="1"/>
    <col min="8" max="8" width="4" bestFit="1" customWidth="1"/>
    <col min="9" max="12" width="3.28515625" bestFit="1" customWidth="1"/>
    <col min="13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27" t="s">
        <v>60</v>
      </c>
      <c r="B1" s="128"/>
      <c r="C1" s="45" t="s">
        <v>135</v>
      </c>
      <c r="D1" s="76" t="s">
        <v>134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43"/>
      <c r="R1" s="43"/>
      <c r="S1" s="44"/>
    </row>
    <row r="2" spans="1:19" ht="60" customHeight="1" x14ac:dyDescent="0.25">
      <c r="A2" s="129" t="s">
        <v>137</v>
      </c>
      <c r="B2" s="130"/>
      <c r="C2" s="50" t="s">
        <v>126</v>
      </c>
      <c r="D2" s="50" t="s">
        <v>126</v>
      </c>
      <c r="E2" s="50" t="s">
        <v>126</v>
      </c>
      <c r="F2" s="50" t="s">
        <v>126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5" t="s">
        <v>129</v>
      </c>
      <c r="N2" s="35" t="s">
        <v>129</v>
      </c>
      <c r="O2" s="35" t="s">
        <v>129</v>
      </c>
      <c r="P2" s="35" t="s">
        <v>129</v>
      </c>
      <c r="Q2" s="36" t="s">
        <v>20</v>
      </c>
      <c r="R2" s="36" t="s">
        <v>131</v>
      </c>
      <c r="S2" s="37" t="s">
        <v>133</v>
      </c>
    </row>
    <row r="3" spans="1:19" ht="161.25" x14ac:dyDescent="0.25">
      <c r="A3" s="58" t="s">
        <v>124</v>
      </c>
      <c r="B3" s="59" t="s">
        <v>125</v>
      </c>
      <c r="C3" s="60" t="s">
        <v>111</v>
      </c>
      <c r="D3" s="60" t="s">
        <v>112</v>
      </c>
      <c r="E3" s="60" t="s">
        <v>113</v>
      </c>
      <c r="F3" s="60" t="s">
        <v>114</v>
      </c>
      <c r="G3" s="61" t="s">
        <v>89</v>
      </c>
      <c r="H3" s="61" t="s">
        <v>98</v>
      </c>
      <c r="I3" s="62" t="s">
        <v>64</v>
      </c>
      <c r="J3" s="62" t="s">
        <v>65</v>
      </c>
      <c r="K3" s="62" t="s">
        <v>66</v>
      </c>
      <c r="L3" s="62" t="s">
        <v>89</v>
      </c>
      <c r="M3" s="63" t="s">
        <v>64</v>
      </c>
      <c r="N3" s="63" t="s">
        <v>65</v>
      </c>
      <c r="O3" s="63" t="s">
        <v>66</v>
      </c>
      <c r="P3" s="63" t="s">
        <v>89</v>
      </c>
      <c r="Q3" s="36" t="s">
        <v>130</v>
      </c>
      <c r="R3" s="36" t="s">
        <v>132</v>
      </c>
      <c r="S3" s="37"/>
    </row>
    <row r="4" spans="1:19" ht="60" x14ac:dyDescent="0.25">
      <c r="A4" s="64">
        <v>1</v>
      </c>
      <c r="B4" s="77" t="s">
        <v>185</v>
      </c>
      <c r="C4" s="70">
        <v>370.69198608398437</v>
      </c>
      <c r="D4" s="74">
        <v>1</v>
      </c>
      <c r="E4" s="70">
        <v>0</v>
      </c>
      <c r="F4" s="70">
        <v>0</v>
      </c>
      <c r="G4" s="70">
        <v>0</v>
      </c>
      <c r="H4" s="70">
        <v>11</v>
      </c>
      <c r="I4" s="65" t="s">
        <v>134</v>
      </c>
      <c r="J4" s="65" t="s">
        <v>134</v>
      </c>
      <c r="K4" s="65" t="s">
        <v>134</v>
      </c>
      <c r="L4" s="65" t="s">
        <v>134</v>
      </c>
      <c r="M4" s="70">
        <v>0</v>
      </c>
      <c r="N4" s="70">
        <v>0</v>
      </c>
      <c r="O4" s="70">
        <v>1</v>
      </c>
      <c r="P4" s="70">
        <v>0</v>
      </c>
      <c r="Q4" s="72" t="s">
        <v>134</v>
      </c>
      <c r="R4" s="65"/>
      <c r="S4" s="66"/>
    </row>
    <row r="5" spans="1:19" ht="75" x14ac:dyDescent="0.25">
      <c r="A5" s="64">
        <v>2</v>
      </c>
      <c r="B5" s="77" t="s">
        <v>186</v>
      </c>
      <c r="C5" s="70">
        <v>118.77847290039062</v>
      </c>
      <c r="D5" s="70">
        <v>0</v>
      </c>
      <c r="E5" s="74">
        <v>0</v>
      </c>
      <c r="F5" s="70">
        <v>1</v>
      </c>
      <c r="G5" s="70">
        <v>0</v>
      </c>
      <c r="H5" s="70">
        <v>23</v>
      </c>
      <c r="I5" s="65" t="s">
        <v>134</v>
      </c>
      <c r="J5" s="65" t="s">
        <v>134</v>
      </c>
      <c r="K5" s="65" t="s">
        <v>134</v>
      </c>
      <c r="L5" s="65" t="s">
        <v>134</v>
      </c>
      <c r="M5" s="70">
        <v>1</v>
      </c>
      <c r="N5" s="70">
        <v>0</v>
      </c>
      <c r="O5" s="70">
        <v>0</v>
      </c>
      <c r="P5" s="70">
        <v>0</v>
      </c>
      <c r="Q5" s="72" t="s">
        <v>134</v>
      </c>
      <c r="R5" s="65"/>
      <c r="S5" s="66"/>
    </row>
    <row r="6" spans="1:19" ht="120" x14ac:dyDescent="0.25">
      <c r="A6" s="64">
        <v>3</v>
      </c>
      <c r="B6" s="77" t="s">
        <v>187</v>
      </c>
      <c r="C6" s="70">
        <v>236.41351318359375</v>
      </c>
      <c r="D6" s="70">
        <v>0</v>
      </c>
      <c r="E6" s="70">
        <v>1</v>
      </c>
      <c r="F6" s="74">
        <v>0</v>
      </c>
      <c r="G6" s="70">
        <v>0</v>
      </c>
      <c r="H6" s="70">
        <v>54</v>
      </c>
      <c r="I6" s="65" t="s">
        <v>134</v>
      </c>
      <c r="J6" s="65" t="s">
        <v>134</v>
      </c>
      <c r="K6" s="65" t="s">
        <v>134</v>
      </c>
      <c r="L6" s="65" t="s">
        <v>134</v>
      </c>
      <c r="M6" s="70">
        <v>0</v>
      </c>
      <c r="N6" s="70">
        <v>0</v>
      </c>
      <c r="O6" s="70">
        <v>0</v>
      </c>
      <c r="P6" s="70">
        <v>0</v>
      </c>
      <c r="Q6" s="72" t="s">
        <v>134</v>
      </c>
      <c r="R6" s="65"/>
      <c r="S6" s="66"/>
    </row>
    <row r="7" spans="1:19" ht="60" x14ac:dyDescent="0.25">
      <c r="A7" s="64">
        <v>4</v>
      </c>
      <c r="B7" s="77" t="s">
        <v>188</v>
      </c>
      <c r="C7" s="74">
        <v>0</v>
      </c>
      <c r="D7" s="70">
        <v>0</v>
      </c>
      <c r="E7" s="70">
        <v>1</v>
      </c>
      <c r="F7" s="70">
        <v>1</v>
      </c>
      <c r="G7" s="70">
        <v>0</v>
      </c>
      <c r="H7" s="70">
        <v>100</v>
      </c>
      <c r="I7" s="65" t="s">
        <v>134</v>
      </c>
      <c r="J7" s="65" t="s">
        <v>134</v>
      </c>
      <c r="K7" s="65" t="s">
        <v>134</v>
      </c>
      <c r="L7" s="65" t="s">
        <v>134</v>
      </c>
      <c r="M7" s="70">
        <v>0</v>
      </c>
      <c r="N7" s="70">
        <v>1</v>
      </c>
      <c r="O7" s="70">
        <v>0</v>
      </c>
      <c r="P7" s="70">
        <v>0</v>
      </c>
      <c r="Q7" s="72" t="s">
        <v>134</v>
      </c>
      <c r="R7" s="65"/>
      <c r="S7" s="66"/>
    </row>
    <row r="8" spans="1:19" x14ac:dyDescent="0.25">
      <c r="A8" s="64">
        <v>5</v>
      </c>
      <c r="B8" s="70" t="s">
        <v>189</v>
      </c>
      <c r="C8" s="70">
        <v>33.361175537109375</v>
      </c>
      <c r="D8" s="70">
        <v>1</v>
      </c>
      <c r="E8" s="70">
        <v>0</v>
      </c>
      <c r="F8" s="70">
        <v>0</v>
      </c>
      <c r="G8" s="74">
        <v>0</v>
      </c>
      <c r="H8" s="70">
        <v>122</v>
      </c>
      <c r="I8" s="65" t="s">
        <v>134</v>
      </c>
      <c r="J8" s="65" t="s">
        <v>134</v>
      </c>
      <c r="K8" s="65" t="s">
        <v>134</v>
      </c>
      <c r="L8" s="65" t="s">
        <v>134</v>
      </c>
      <c r="M8" s="70">
        <v>0</v>
      </c>
      <c r="N8" s="70">
        <v>0</v>
      </c>
      <c r="O8" s="70">
        <v>1</v>
      </c>
      <c r="P8" s="70">
        <v>1</v>
      </c>
      <c r="Q8" s="72" t="s">
        <v>134</v>
      </c>
      <c r="R8" s="65"/>
      <c r="S8" s="66"/>
    </row>
    <row r="9" spans="1:19" ht="105" x14ac:dyDescent="0.25">
      <c r="A9" s="64">
        <v>6</v>
      </c>
      <c r="B9" s="77" t="s">
        <v>190</v>
      </c>
      <c r="C9" s="74">
        <v>0</v>
      </c>
      <c r="D9" s="74">
        <v>0</v>
      </c>
      <c r="E9" s="74">
        <v>0</v>
      </c>
      <c r="F9" s="74">
        <v>0</v>
      </c>
      <c r="G9" s="74">
        <v>0</v>
      </c>
      <c r="H9" s="74">
        <v>0</v>
      </c>
      <c r="I9" s="65" t="s">
        <v>134</v>
      </c>
      <c r="J9" s="65" t="s">
        <v>134</v>
      </c>
      <c r="K9" s="65" t="s">
        <v>134</v>
      </c>
      <c r="L9" s="65" t="s">
        <v>134</v>
      </c>
      <c r="M9" s="70">
        <v>0</v>
      </c>
      <c r="N9" s="70">
        <v>0</v>
      </c>
      <c r="O9" s="70">
        <v>0</v>
      </c>
      <c r="P9" s="70">
        <v>0</v>
      </c>
      <c r="Q9" s="72" t="s">
        <v>134</v>
      </c>
      <c r="R9" s="65"/>
      <c r="S9" s="66"/>
    </row>
    <row r="10" spans="1:19" ht="75.75" thickBot="1" x14ac:dyDescent="0.3">
      <c r="A10" s="67">
        <v>7</v>
      </c>
      <c r="B10" s="78" t="s">
        <v>385</v>
      </c>
      <c r="C10" s="74">
        <v>0</v>
      </c>
      <c r="D10" s="70">
        <v>0</v>
      </c>
      <c r="E10" s="70">
        <v>1</v>
      </c>
      <c r="F10" s="70">
        <v>1</v>
      </c>
      <c r="G10" s="70">
        <v>1</v>
      </c>
      <c r="H10" s="70">
        <v>100</v>
      </c>
      <c r="I10" s="68" t="s">
        <v>134</v>
      </c>
      <c r="J10" s="68" t="s">
        <v>134</v>
      </c>
      <c r="K10" s="68" t="s">
        <v>134</v>
      </c>
      <c r="L10" s="68" t="s">
        <v>134</v>
      </c>
      <c r="M10" s="71">
        <v>0</v>
      </c>
      <c r="N10" s="71">
        <v>0</v>
      </c>
      <c r="O10" s="71">
        <v>0</v>
      </c>
      <c r="P10" s="71">
        <v>0</v>
      </c>
      <c r="Q10" s="73" t="s">
        <v>134</v>
      </c>
      <c r="R10" s="68"/>
      <c r="S10" s="69"/>
    </row>
    <row r="11" spans="1:19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</row>
    <row r="12" spans="1:19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</row>
    <row r="13" spans="1:19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</row>
    <row r="14" spans="1:19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</row>
    <row r="15" spans="1:19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</row>
    <row r="16" spans="1:19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</row>
    <row r="17" spans="1:19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</row>
    <row r="18" spans="1:19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</row>
    <row r="19" spans="1:19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</row>
    <row r="20" spans="1:19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</row>
  </sheetData>
  <sheetProtection sheet="1" objects="1" scenarios="1"/>
  <mergeCells count="2">
    <mergeCell ref="A1:B1"/>
    <mergeCell ref="A2:B2"/>
  </mergeCells>
  <hyperlinks>
    <hyperlink ref="A1" location="'ArbiterPriority'!A1" display="'ArbiterPriority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29"/>
  <sheetViews>
    <sheetView workbookViewId="0">
      <selection activeCell="B13" sqref="B13"/>
    </sheetView>
  </sheetViews>
  <sheetFormatPr defaultRowHeight="15" x14ac:dyDescent="0.25"/>
  <cols>
    <col min="1" max="1" width="8.140625" bestFit="1" customWidth="1"/>
    <col min="2" max="2" width="36.85546875" bestFit="1" customWidth="1"/>
    <col min="3" max="3" width="12" bestFit="1" customWidth="1"/>
    <col min="4" max="7" width="3.28515625" bestFit="1" customWidth="1"/>
    <col min="8" max="8" width="4" bestFit="1" customWidth="1"/>
    <col min="9" max="12" width="3.28515625" bestFit="1" customWidth="1"/>
    <col min="13" max="16" width="5.7109375" bestFit="1" customWidth="1"/>
    <col min="17" max="17" width="10.5703125" bestFit="1" customWidth="1"/>
    <col min="18" max="18" width="12.42578125" bestFit="1" customWidth="1"/>
    <col min="19" max="19" width="10.5703125" bestFit="1" customWidth="1"/>
  </cols>
  <sheetData>
    <row r="1" spans="1:19" x14ac:dyDescent="0.25">
      <c r="A1" s="127" t="s">
        <v>60</v>
      </c>
      <c r="B1" s="128"/>
      <c r="C1" s="45" t="s">
        <v>135</v>
      </c>
      <c r="D1" s="76" t="s">
        <v>134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43"/>
      <c r="R1" s="43"/>
      <c r="S1" s="44"/>
    </row>
    <row r="2" spans="1:19" ht="60" customHeight="1" x14ac:dyDescent="0.25">
      <c r="A2" s="129" t="s">
        <v>136</v>
      </c>
      <c r="B2" s="130"/>
      <c r="C2" s="50" t="s">
        <v>126</v>
      </c>
      <c r="D2" s="50" t="s">
        <v>126</v>
      </c>
      <c r="E2" s="50" t="s">
        <v>126</v>
      </c>
      <c r="F2" s="50" t="s">
        <v>126</v>
      </c>
      <c r="G2" s="50" t="s">
        <v>127</v>
      </c>
      <c r="H2" s="50" t="s">
        <v>127</v>
      </c>
      <c r="I2" s="51" t="s">
        <v>128</v>
      </c>
      <c r="J2" s="34" t="s">
        <v>128</v>
      </c>
      <c r="K2" s="34" t="s">
        <v>128</v>
      </c>
      <c r="L2" s="34" t="s">
        <v>128</v>
      </c>
      <c r="M2" s="35" t="s">
        <v>129</v>
      </c>
      <c r="N2" s="35" t="s">
        <v>129</v>
      </c>
      <c r="O2" s="35" t="s">
        <v>129</v>
      </c>
      <c r="P2" s="35" t="s">
        <v>129</v>
      </c>
      <c r="Q2" s="36" t="s">
        <v>20</v>
      </c>
      <c r="R2" s="36" t="s">
        <v>131</v>
      </c>
      <c r="S2" s="37" t="s">
        <v>133</v>
      </c>
    </row>
    <row r="3" spans="1:19" ht="161.25" x14ac:dyDescent="0.25">
      <c r="A3" s="58" t="s">
        <v>124</v>
      </c>
      <c r="B3" s="59" t="s">
        <v>125</v>
      </c>
      <c r="C3" s="60" t="s">
        <v>111</v>
      </c>
      <c r="D3" s="60" t="s">
        <v>112</v>
      </c>
      <c r="E3" s="60" t="s">
        <v>113</v>
      </c>
      <c r="F3" s="60" t="s">
        <v>114</v>
      </c>
      <c r="G3" s="61" t="s">
        <v>89</v>
      </c>
      <c r="H3" s="61" t="s">
        <v>98</v>
      </c>
      <c r="I3" s="62" t="s">
        <v>64</v>
      </c>
      <c r="J3" s="62" t="s">
        <v>65</v>
      </c>
      <c r="K3" s="62" t="s">
        <v>66</v>
      </c>
      <c r="L3" s="62" t="s">
        <v>89</v>
      </c>
      <c r="M3" s="63" t="s">
        <v>64</v>
      </c>
      <c r="N3" s="63" t="s">
        <v>65</v>
      </c>
      <c r="O3" s="63" t="s">
        <v>66</v>
      </c>
      <c r="P3" s="63" t="s">
        <v>89</v>
      </c>
      <c r="Q3" s="36" t="s">
        <v>130</v>
      </c>
      <c r="R3" s="36" t="s">
        <v>132</v>
      </c>
      <c r="S3" s="37"/>
    </row>
    <row r="4" spans="1:19" x14ac:dyDescent="0.25">
      <c r="A4" s="64">
        <v>1</v>
      </c>
      <c r="B4" s="70" t="s">
        <v>140</v>
      </c>
      <c r="C4" s="74">
        <v>0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65" t="s">
        <v>134</v>
      </c>
      <c r="J4" s="65" t="s">
        <v>134</v>
      </c>
      <c r="K4" s="65" t="s">
        <v>134</v>
      </c>
      <c r="L4" s="65" t="s">
        <v>134</v>
      </c>
      <c r="M4" s="70">
        <v>0</v>
      </c>
      <c r="N4" s="70">
        <v>0</v>
      </c>
      <c r="O4" s="70">
        <v>0</v>
      </c>
      <c r="P4" s="70">
        <v>0</v>
      </c>
      <c r="Q4" s="72" t="s">
        <v>134</v>
      </c>
      <c r="R4" s="65"/>
      <c r="S4" s="66"/>
    </row>
    <row r="5" spans="1:19" x14ac:dyDescent="0.25">
      <c r="A5" s="64">
        <v>2</v>
      </c>
      <c r="B5" s="70" t="s">
        <v>141</v>
      </c>
      <c r="C5" s="74">
        <v>511</v>
      </c>
      <c r="D5" s="74">
        <v>1</v>
      </c>
      <c r="E5" s="74">
        <v>1</v>
      </c>
      <c r="F5" s="74">
        <v>1</v>
      </c>
      <c r="G5" s="74">
        <v>1</v>
      </c>
      <c r="H5" s="74">
        <v>255</v>
      </c>
      <c r="I5" s="65" t="s">
        <v>134</v>
      </c>
      <c r="J5" s="65" t="s">
        <v>134</v>
      </c>
      <c r="K5" s="65" t="s">
        <v>134</v>
      </c>
      <c r="L5" s="65" t="s">
        <v>134</v>
      </c>
      <c r="M5" s="70">
        <v>0</v>
      </c>
      <c r="N5" s="70">
        <v>0</v>
      </c>
      <c r="O5" s="70">
        <v>1</v>
      </c>
      <c r="P5" s="70">
        <v>0</v>
      </c>
      <c r="Q5" s="72" t="s">
        <v>134</v>
      </c>
      <c r="R5" s="65"/>
      <c r="S5" s="66"/>
    </row>
    <row r="6" spans="1:19" x14ac:dyDescent="0.25">
      <c r="A6" s="64">
        <v>3</v>
      </c>
      <c r="B6" s="70" t="s">
        <v>168</v>
      </c>
      <c r="C6" s="74">
        <v>0</v>
      </c>
      <c r="D6" s="70">
        <v>0</v>
      </c>
      <c r="E6" s="70">
        <v>1</v>
      </c>
      <c r="F6" s="70">
        <v>1</v>
      </c>
      <c r="G6" s="70">
        <v>0</v>
      </c>
      <c r="H6" s="70">
        <v>100</v>
      </c>
      <c r="I6" s="65" t="s">
        <v>134</v>
      </c>
      <c r="J6" s="65" t="s">
        <v>134</v>
      </c>
      <c r="K6" s="65" t="s">
        <v>134</v>
      </c>
      <c r="L6" s="65" t="s">
        <v>134</v>
      </c>
      <c r="M6" s="70">
        <v>0</v>
      </c>
      <c r="N6" s="70">
        <v>1</v>
      </c>
      <c r="O6" s="70">
        <v>0</v>
      </c>
      <c r="P6" s="70">
        <v>0</v>
      </c>
      <c r="Q6" s="72" t="s">
        <v>134</v>
      </c>
      <c r="R6" s="65"/>
      <c r="S6" s="66"/>
    </row>
    <row r="7" spans="1:19" x14ac:dyDescent="0.25">
      <c r="A7" s="64">
        <v>4</v>
      </c>
      <c r="B7" s="70" t="s">
        <v>169</v>
      </c>
      <c r="C7" s="74">
        <v>511</v>
      </c>
      <c r="D7" s="70">
        <v>0</v>
      </c>
      <c r="E7" s="70">
        <v>0</v>
      </c>
      <c r="F7" s="70">
        <v>1</v>
      </c>
      <c r="G7" s="70">
        <v>1</v>
      </c>
      <c r="H7" s="70">
        <v>2</v>
      </c>
      <c r="I7" s="65" t="s">
        <v>134</v>
      </c>
      <c r="J7" s="65" t="s">
        <v>134</v>
      </c>
      <c r="K7" s="65" t="s">
        <v>134</v>
      </c>
      <c r="L7" s="65" t="s">
        <v>134</v>
      </c>
      <c r="M7" s="70">
        <v>1</v>
      </c>
      <c r="N7" s="70">
        <v>0</v>
      </c>
      <c r="O7" s="70">
        <v>0</v>
      </c>
      <c r="P7" s="70">
        <v>0</v>
      </c>
      <c r="Q7" s="72" t="s">
        <v>134</v>
      </c>
      <c r="R7" s="65"/>
      <c r="S7" s="66"/>
    </row>
    <row r="8" spans="1:19" x14ac:dyDescent="0.25">
      <c r="A8" s="64">
        <v>5</v>
      </c>
      <c r="B8" s="70" t="s">
        <v>170</v>
      </c>
      <c r="C8" s="74">
        <v>170</v>
      </c>
      <c r="D8" s="70">
        <v>1</v>
      </c>
      <c r="E8" s="70">
        <v>1</v>
      </c>
      <c r="F8" s="70">
        <v>0</v>
      </c>
      <c r="G8" s="70">
        <v>0</v>
      </c>
      <c r="H8" s="70">
        <v>3</v>
      </c>
      <c r="I8" s="65" t="s">
        <v>134</v>
      </c>
      <c r="J8" s="65" t="s">
        <v>134</v>
      </c>
      <c r="K8" s="65" t="s">
        <v>134</v>
      </c>
      <c r="L8" s="65" t="s">
        <v>134</v>
      </c>
      <c r="M8" s="70">
        <v>0</v>
      </c>
      <c r="N8" s="70">
        <v>0</v>
      </c>
      <c r="O8" s="70">
        <v>1</v>
      </c>
      <c r="P8" s="70">
        <v>0</v>
      </c>
      <c r="Q8" s="72" t="s">
        <v>134</v>
      </c>
      <c r="R8" s="65"/>
      <c r="S8" s="66"/>
    </row>
    <row r="9" spans="1:19" x14ac:dyDescent="0.25">
      <c r="A9" s="64">
        <v>6</v>
      </c>
      <c r="B9" s="70" t="s">
        <v>171</v>
      </c>
      <c r="C9" s="70">
        <v>239.01611328125</v>
      </c>
      <c r="D9" s="74">
        <v>0</v>
      </c>
      <c r="E9" s="70">
        <v>1</v>
      </c>
      <c r="F9" s="70">
        <v>0</v>
      </c>
      <c r="G9" s="70">
        <v>1</v>
      </c>
      <c r="H9" s="70">
        <v>200</v>
      </c>
      <c r="I9" s="65" t="s">
        <v>134</v>
      </c>
      <c r="J9" s="65" t="s">
        <v>134</v>
      </c>
      <c r="K9" s="65" t="s">
        <v>134</v>
      </c>
      <c r="L9" s="65" t="s">
        <v>134</v>
      </c>
      <c r="M9" s="70">
        <v>0</v>
      </c>
      <c r="N9" s="70">
        <v>0</v>
      </c>
      <c r="O9" s="70">
        <v>0</v>
      </c>
      <c r="P9" s="70">
        <v>0</v>
      </c>
      <c r="Q9" s="72" t="s">
        <v>134</v>
      </c>
      <c r="R9" s="65"/>
      <c r="S9" s="66"/>
    </row>
    <row r="10" spans="1:19" x14ac:dyDescent="0.25">
      <c r="A10" s="64">
        <v>7</v>
      </c>
      <c r="B10" s="70" t="s">
        <v>172</v>
      </c>
      <c r="C10" s="70">
        <v>370.69198608398437</v>
      </c>
      <c r="D10" s="74">
        <v>1</v>
      </c>
      <c r="E10" s="70">
        <v>0</v>
      </c>
      <c r="F10" s="70">
        <v>0</v>
      </c>
      <c r="G10" s="70">
        <v>0</v>
      </c>
      <c r="H10" s="70">
        <v>11</v>
      </c>
      <c r="I10" s="65" t="s">
        <v>134</v>
      </c>
      <c r="J10" s="65" t="s">
        <v>134</v>
      </c>
      <c r="K10" s="65" t="s">
        <v>134</v>
      </c>
      <c r="L10" s="65" t="s">
        <v>134</v>
      </c>
      <c r="M10" s="70">
        <v>0</v>
      </c>
      <c r="N10" s="70">
        <v>0</v>
      </c>
      <c r="O10" s="70">
        <v>1</v>
      </c>
      <c r="P10" s="70">
        <v>0</v>
      </c>
      <c r="Q10" s="72" t="s">
        <v>134</v>
      </c>
      <c r="R10" s="65"/>
      <c r="S10" s="66"/>
    </row>
    <row r="11" spans="1:19" x14ac:dyDescent="0.25">
      <c r="A11" s="64">
        <v>8</v>
      </c>
      <c r="B11" s="70" t="s">
        <v>173</v>
      </c>
      <c r="C11" s="70">
        <v>118.77847290039062</v>
      </c>
      <c r="D11" s="70">
        <v>0</v>
      </c>
      <c r="E11" s="74">
        <v>0</v>
      </c>
      <c r="F11" s="70">
        <v>1</v>
      </c>
      <c r="G11" s="70">
        <v>0</v>
      </c>
      <c r="H11" s="70">
        <v>23</v>
      </c>
      <c r="I11" s="65" t="s">
        <v>134</v>
      </c>
      <c r="J11" s="65" t="s">
        <v>134</v>
      </c>
      <c r="K11" s="65" t="s">
        <v>134</v>
      </c>
      <c r="L11" s="65" t="s">
        <v>134</v>
      </c>
      <c r="M11" s="70">
        <v>1</v>
      </c>
      <c r="N11" s="70">
        <v>0</v>
      </c>
      <c r="O11" s="70">
        <v>0</v>
      </c>
      <c r="P11" s="70">
        <v>0</v>
      </c>
      <c r="Q11" s="72" t="s">
        <v>134</v>
      </c>
      <c r="R11" s="65"/>
      <c r="S11" s="66"/>
    </row>
    <row r="12" spans="1:19" x14ac:dyDescent="0.25">
      <c r="A12" s="64">
        <v>9</v>
      </c>
      <c r="B12" s="70" t="s">
        <v>174</v>
      </c>
      <c r="C12" s="70">
        <v>308.5611572265625</v>
      </c>
      <c r="D12" s="70">
        <v>1</v>
      </c>
      <c r="E12" s="74">
        <v>1</v>
      </c>
      <c r="F12" s="70">
        <v>0</v>
      </c>
      <c r="G12" s="70">
        <v>1</v>
      </c>
      <c r="H12" s="70">
        <v>43</v>
      </c>
      <c r="I12" s="65" t="s">
        <v>134</v>
      </c>
      <c r="J12" s="65" t="s">
        <v>134</v>
      </c>
      <c r="K12" s="65" t="s">
        <v>134</v>
      </c>
      <c r="L12" s="65" t="s">
        <v>134</v>
      </c>
      <c r="M12" s="70">
        <v>0</v>
      </c>
      <c r="N12" s="70">
        <v>0</v>
      </c>
      <c r="O12" s="70">
        <v>1</v>
      </c>
      <c r="P12" s="70">
        <v>0</v>
      </c>
      <c r="Q12" s="72" t="s">
        <v>134</v>
      </c>
      <c r="R12" s="65"/>
      <c r="S12" s="66"/>
    </row>
    <row r="13" spans="1:19" x14ac:dyDescent="0.25">
      <c r="A13" s="64">
        <v>10</v>
      </c>
      <c r="B13" s="70" t="s">
        <v>175</v>
      </c>
      <c r="C13" s="70">
        <v>236.41351318359375</v>
      </c>
      <c r="D13" s="70">
        <v>0</v>
      </c>
      <c r="E13" s="70">
        <v>1</v>
      </c>
      <c r="F13" s="74">
        <v>0</v>
      </c>
      <c r="G13" s="70">
        <v>0</v>
      </c>
      <c r="H13" s="70">
        <v>54</v>
      </c>
      <c r="I13" s="65" t="s">
        <v>134</v>
      </c>
      <c r="J13" s="65" t="s">
        <v>134</v>
      </c>
      <c r="K13" s="65" t="s">
        <v>134</v>
      </c>
      <c r="L13" s="65" t="s">
        <v>134</v>
      </c>
      <c r="M13" s="70">
        <v>0</v>
      </c>
      <c r="N13" s="70">
        <v>0</v>
      </c>
      <c r="O13" s="70">
        <v>0</v>
      </c>
      <c r="P13" s="70">
        <v>0</v>
      </c>
      <c r="Q13" s="72" t="s">
        <v>134</v>
      </c>
      <c r="R13" s="65"/>
      <c r="S13" s="66"/>
    </row>
    <row r="14" spans="1:19" x14ac:dyDescent="0.25">
      <c r="A14" s="64">
        <v>11</v>
      </c>
      <c r="B14" s="70" t="s">
        <v>176</v>
      </c>
      <c r="C14" s="70">
        <v>332.43728637695312</v>
      </c>
      <c r="D14" s="70">
        <v>1</v>
      </c>
      <c r="E14" s="70">
        <v>1</v>
      </c>
      <c r="F14" s="74">
        <v>1</v>
      </c>
      <c r="G14" s="70">
        <v>0</v>
      </c>
      <c r="H14" s="70">
        <v>213</v>
      </c>
      <c r="I14" s="65" t="s">
        <v>134</v>
      </c>
      <c r="J14" s="65" t="s">
        <v>134</v>
      </c>
      <c r="K14" s="65" t="s">
        <v>134</v>
      </c>
      <c r="L14" s="65" t="s">
        <v>134</v>
      </c>
      <c r="M14" s="70">
        <v>0</v>
      </c>
      <c r="N14" s="70">
        <v>0</v>
      </c>
      <c r="O14" s="70">
        <v>1</v>
      </c>
      <c r="P14" s="70">
        <v>0</v>
      </c>
      <c r="Q14" s="72" t="s">
        <v>134</v>
      </c>
      <c r="R14" s="65"/>
      <c r="S14" s="66"/>
    </row>
    <row r="15" spans="1:19" x14ac:dyDescent="0.25">
      <c r="A15" s="64">
        <v>12</v>
      </c>
      <c r="B15" s="70" t="s">
        <v>177</v>
      </c>
      <c r="C15" s="70">
        <v>33.361175537109375</v>
      </c>
      <c r="D15" s="70">
        <v>1</v>
      </c>
      <c r="E15" s="70">
        <v>0</v>
      </c>
      <c r="F15" s="70">
        <v>0</v>
      </c>
      <c r="G15" s="74">
        <v>0</v>
      </c>
      <c r="H15" s="70">
        <v>122</v>
      </c>
      <c r="I15" s="65" t="s">
        <v>134</v>
      </c>
      <c r="J15" s="65" t="s">
        <v>134</v>
      </c>
      <c r="K15" s="65" t="s">
        <v>134</v>
      </c>
      <c r="L15" s="65" t="s">
        <v>134</v>
      </c>
      <c r="M15" s="70">
        <v>0</v>
      </c>
      <c r="N15" s="70">
        <v>0</v>
      </c>
      <c r="O15" s="70">
        <v>1</v>
      </c>
      <c r="P15" s="70">
        <v>1</v>
      </c>
      <c r="Q15" s="72" t="s">
        <v>134</v>
      </c>
      <c r="R15" s="65"/>
      <c r="S15" s="66"/>
    </row>
    <row r="16" spans="1:19" x14ac:dyDescent="0.25">
      <c r="A16" s="64">
        <v>13</v>
      </c>
      <c r="B16" s="70" t="s">
        <v>178</v>
      </c>
      <c r="C16" s="70">
        <v>80.50054931640625</v>
      </c>
      <c r="D16" s="70">
        <v>0</v>
      </c>
      <c r="E16" s="70">
        <v>1</v>
      </c>
      <c r="F16" s="70">
        <v>0</v>
      </c>
      <c r="G16" s="74">
        <v>1</v>
      </c>
      <c r="H16" s="70">
        <v>11</v>
      </c>
      <c r="I16" s="65" t="s">
        <v>134</v>
      </c>
      <c r="J16" s="65" t="s">
        <v>134</v>
      </c>
      <c r="K16" s="65" t="s">
        <v>134</v>
      </c>
      <c r="L16" s="65" t="s">
        <v>134</v>
      </c>
      <c r="M16" s="70">
        <v>0</v>
      </c>
      <c r="N16" s="70">
        <v>0</v>
      </c>
      <c r="O16" s="70">
        <v>0</v>
      </c>
      <c r="P16" s="70">
        <v>0</v>
      </c>
      <c r="Q16" s="72" t="s">
        <v>134</v>
      </c>
      <c r="R16" s="65"/>
      <c r="S16" s="66"/>
    </row>
    <row r="17" spans="1:19" x14ac:dyDescent="0.25">
      <c r="A17" s="64">
        <v>14</v>
      </c>
      <c r="B17" s="70" t="s">
        <v>182</v>
      </c>
      <c r="C17" s="70">
        <v>100</v>
      </c>
      <c r="D17" s="70">
        <v>1</v>
      </c>
      <c r="E17" s="70">
        <v>0</v>
      </c>
      <c r="F17" s="70">
        <v>0</v>
      </c>
      <c r="G17" s="70">
        <v>1</v>
      </c>
      <c r="H17" s="74">
        <v>0</v>
      </c>
      <c r="I17" s="65" t="s">
        <v>134</v>
      </c>
      <c r="J17" s="65" t="s">
        <v>134</v>
      </c>
      <c r="K17" s="65" t="s">
        <v>134</v>
      </c>
      <c r="L17" s="65" t="s">
        <v>134</v>
      </c>
      <c r="M17" s="70">
        <v>0</v>
      </c>
      <c r="N17" s="70">
        <v>0</v>
      </c>
      <c r="O17" s="70">
        <v>1</v>
      </c>
      <c r="P17" s="70">
        <v>0</v>
      </c>
      <c r="Q17" s="72" t="s">
        <v>134</v>
      </c>
      <c r="R17" s="65"/>
      <c r="S17" s="66"/>
    </row>
    <row r="18" spans="1:19" x14ac:dyDescent="0.25">
      <c r="A18" s="64">
        <v>15</v>
      </c>
      <c r="B18" s="70" t="s">
        <v>183</v>
      </c>
      <c r="C18" s="70">
        <v>200</v>
      </c>
      <c r="D18" s="70">
        <v>1</v>
      </c>
      <c r="E18" s="70">
        <v>0</v>
      </c>
      <c r="F18" s="70">
        <v>0</v>
      </c>
      <c r="G18" s="70">
        <v>0</v>
      </c>
      <c r="H18" s="74">
        <v>255</v>
      </c>
      <c r="I18" s="65" t="s">
        <v>134</v>
      </c>
      <c r="J18" s="65" t="s">
        <v>134</v>
      </c>
      <c r="K18" s="65" t="s">
        <v>134</v>
      </c>
      <c r="L18" s="65" t="s">
        <v>134</v>
      </c>
      <c r="M18" s="70">
        <v>0</v>
      </c>
      <c r="N18" s="70">
        <v>0</v>
      </c>
      <c r="O18" s="70">
        <v>1</v>
      </c>
      <c r="P18" s="70">
        <v>1</v>
      </c>
      <c r="Q18" s="72" t="s">
        <v>134</v>
      </c>
      <c r="R18" s="65"/>
      <c r="S18" s="66"/>
    </row>
    <row r="19" spans="1:19" ht="15.75" thickBot="1" x14ac:dyDescent="0.3">
      <c r="A19" s="67">
        <v>16</v>
      </c>
      <c r="B19" s="71" t="s">
        <v>184</v>
      </c>
      <c r="C19" s="71">
        <v>300</v>
      </c>
      <c r="D19" s="71">
        <v>0</v>
      </c>
      <c r="E19" s="71">
        <v>1</v>
      </c>
      <c r="F19" s="71">
        <v>0</v>
      </c>
      <c r="G19" s="71">
        <v>1</v>
      </c>
      <c r="H19" s="75">
        <v>60</v>
      </c>
      <c r="I19" s="68" t="s">
        <v>134</v>
      </c>
      <c r="J19" s="68" t="s">
        <v>134</v>
      </c>
      <c r="K19" s="68" t="s">
        <v>134</v>
      </c>
      <c r="L19" s="68" t="s">
        <v>134</v>
      </c>
      <c r="M19" s="71">
        <v>0</v>
      </c>
      <c r="N19" s="71">
        <v>0</v>
      </c>
      <c r="O19" s="71">
        <v>0</v>
      </c>
      <c r="P19" s="71">
        <v>0</v>
      </c>
      <c r="Q19" s="73" t="s">
        <v>134</v>
      </c>
      <c r="R19" s="68"/>
      <c r="S19" s="69"/>
    </row>
    <row r="20" spans="1:19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</row>
    <row r="21" spans="1:19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</row>
    <row r="22" spans="1:19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</row>
    <row r="23" spans="1:19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</row>
    <row r="24" spans="1:19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</row>
    <row r="25" spans="1:19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</row>
    <row r="26" spans="1:19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</row>
    <row r="27" spans="1:19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</row>
    <row r="28" spans="1:19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</row>
    <row r="29" spans="1:19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</row>
  </sheetData>
  <sheetProtection sheet="1" objects="1" scenarios="1"/>
  <mergeCells count="2">
    <mergeCell ref="A1:B1"/>
    <mergeCell ref="A2:B2"/>
  </mergeCells>
  <hyperlinks>
    <hyperlink ref="A1" location="'ArbiterPriority'!A1" display="'ArbiterPriority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>
      <selection activeCell="A19" sqref="A19:C19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1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2" t="s">
        <v>39</v>
      </c>
      <c r="B9" s="123"/>
      <c r="C9" s="124"/>
      <c r="D9" s="1"/>
      <c r="E9" s="1"/>
      <c r="F9" s="1"/>
    </row>
    <row r="10" spans="1:6" ht="15.75" thickBot="1" x14ac:dyDescent="0.3">
      <c r="A10" s="13" t="s">
        <v>36</v>
      </c>
      <c r="B10" s="125">
        <v>0</v>
      </c>
      <c r="C10" s="126"/>
      <c r="D10" s="1"/>
      <c r="E10" s="1"/>
      <c r="F10" s="1"/>
    </row>
    <row r="11" spans="1:6" ht="15.75" thickBot="1" x14ac:dyDescent="0.3">
      <c r="A11" s="13" t="s">
        <v>37</v>
      </c>
      <c r="B11" s="125">
        <v>0</v>
      </c>
      <c r="C11" s="126"/>
      <c r="D11" s="1"/>
      <c r="E11" s="1"/>
      <c r="F11" s="1"/>
    </row>
    <row r="12" spans="1:6" ht="15.75" thickBot="1" x14ac:dyDescent="0.3">
      <c r="A12" s="13" t="s">
        <v>38</v>
      </c>
      <c r="B12" s="125"/>
      <c r="C12" s="12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8" t="s">
        <v>40</v>
      </c>
      <c r="B15" s="118"/>
      <c r="C15" s="119"/>
      <c r="D15" s="120" t="s">
        <v>41</v>
      </c>
      <c r="E15" s="121"/>
      <c r="F15" s="89" t="s">
        <v>42</v>
      </c>
    </row>
    <row r="16" spans="1:6" x14ac:dyDescent="0.25">
      <c r="A16" s="91" t="s">
        <v>43</v>
      </c>
      <c r="B16" s="92" t="s">
        <v>44</v>
      </c>
      <c r="C16" s="93" t="s">
        <v>45</v>
      </c>
      <c r="D16" s="95" t="s">
        <v>46</v>
      </c>
      <c r="E16" s="94" t="s">
        <v>47</v>
      </c>
      <c r="F16" s="15" t="s">
        <v>43</v>
      </c>
    </row>
    <row r="17" spans="1:6" x14ac:dyDescent="0.25">
      <c r="A17" s="54" t="s">
        <v>61</v>
      </c>
      <c r="B17" s="16" t="s">
        <v>179</v>
      </c>
      <c r="C17" s="17">
        <v>31</v>
      </c>
      <c r="D17" s="18" t="s">
        <v>99</v>
      </c>
      <c r="E17" s="19" t="s">
        <v>84</v>
      </c>
      <c r="F17" s="20"/>
    </row>
    <row r="18" spans="1:6" x14ac:dyDescent="0.25">
      <c r="A18" s="54" t="s">
        <v>61</v>
      </c>
      <c r="B18" s="16" t="s">
        <v>137</v>
      </c>
      <c r="C18" s="17">
        <v>11</v>
      </c>
      <c r="D18" s="18" t="s">
        <v>84</v>
      </c>
      <c r="E18" s="19" t="s">
        <v>85</v>
      </c>
      <c r="F18" s="20"/>
    </row>
    <row r="19" spans="1:6" x14ac:dyDescent="0.25">
      <c r="A19" s="54"/>
      <c r="B19" s="16"/>
      <c r="C19" s="17"/>
      <c r="D19" s="18" t="s">
        <v>85</v>
      </c>
      <c r="E19" s="19" t="s">
        <v>90</v>
      </c>
      <c r="F19" s="20"/>
    </row>
    <row r="20" spans="1:6" x14ac:dyDescent="0.25">
      <c r="A20" s="16"/>
      <c r="B20" s="16"/>
      <c r="C20" s="17"/>
      <c r="D20" s="18" t="s">
        <v>90</v>
      </c>
      <c r="E20" s="19" t="s">
        <v>91</v>
      </c>
      <c r="F20" s="20"/>
    </row>
    <row r="21" spans="1:6" x14ac:dyDescent="0.25">
      <c r="A21" s="16"/>
      <c r="B21" s="16"/>
      <c r="C21" s="17"/>
      <c r="D21" s="18" t="s">
        <v>91</v>
      </c>
      <c r="E21" s="19" t="s">
        <v>92</v>
      </c>
      <c r="F21" s="20"/>
    </row>
    <row r="22" spans="1:6" x14ac:dyDescent="0.25">
      <c r="A22" s="16"/>
      <c r="B22" s="16"/>
      <c r="C22" s="17"/>
      <c r="D22" s="18" t="s">
        <v>92</v>
      </c>
      <c r="E22" s="19" t="s">
        <v>62</v>
      </c>
      <c r="F22" s="20"/>
    </row>
    <row r="23" spans="1:6" x14ac:dyDescent="0.25">
      <c r="A23" s="16"/>
      <c r="B23" s="16"/>
      <c r="C23" s="17"/>
      <c r="D23" s="18" t="s">
        <v>62</v>
      </c>
      <c r="E23" s="19" t="s">
        <v>63</v>
      </c>
      <c r="F23" s="20"/>
    </row>
    <row r="24" spans="1:6" x14ac:dyDescent="0.25">
      <c r="A24" s="16"/>
      <c r="B24" s="16"/>
      <c r="C24" s="17"/>
      <c r="D24" s="18" t="s">
        <v>63</v>
      </c>
      <c r="E24" s="19"/>
      <c r="F24" s="20"/>
    </row>
    <row r="25" spans="1:6" x14ac:dyDescent="0.25">
      <c r="A25" s="16"/>
      <c r="B25" s="16"/>
      <c r="C25" s="17"/>
      <c r="D25" s="18"/>
      <c r="E25" s="19"/>
      <c r="F25" s="20"/>
    </row>
    <row r="26" spans="1:6" x14ac:dyDescent="0.25">
      <c r="A26" s="16"/>
      <c r="B26" s="16"/>
      <c r="C26" s="17"/>
      <c r="D26" s="18"/>
      <c r="E26" s="19"/>
      <c r="F26" s="20"/>
    </row>
    <row r="27" spans="1:6" x14ac:dyDescent="0.25">
      <c r="A27" s="16"/>
      <c r="B27" s="16"/>
      <c r="C27" s="17"/>
      <c r="D27" s="18"/>
      <c r="E27" s="19"/>
      <c r="F27" s="20"/>
    </row>
    <row r="28" spans="1:6" x14ac:dyDescent="0.25">
      <c r="A28" s="16"/>
      <c r="B28" s="16"/>
      <c r="C28" s="17"/>
      <c r="D28" s="18"/>
      <c r="E28" s="19"/>
      <c r="F28" s="20"/>
    </row>
    <row r="29" spans="1:6" x14ac:dyDescent="0.25">
      <c r="A29" s="16"/>
      <c r="B29" s="16"/>
      <c r="C29" s="17"/>
      <c r="D29" s="18"/>
      <c r="E29" s="19"/>
      <c r="F29" s="20"/>
    </row>
    <row r="30" spans="1:6" x14ac:dyDescent="0.25">
      <c r="A30" s="16"/>
      <c r="B30" s="16"/>
      <c r="C30" s="17"/>
      <c r="D30" s="18"/>
      <c r="E30" s="19"/>
      <c r="F30" s="20"/>
    </row>
    <row r="31" spans="1:6" x14ac:dyDescent="0.25">
      <c r="A31" s="16"/>
      <c r="B31" s="16"/>
      <c r="C31" s="17"/>
      <c r="D31" s="18"/>
      <c r="E31" s="19"/>
      <c r="F31" s="20"/>
    </row>
    <row r="32" spans="1:6" x14ac:dyDescent="0.25">
      <c r="A32" s="16"/>
      <c r="B32" s="16"/>
      <c r="C32" s="17"/>
      <c r="D32" s="18"/>
      <c r="E32" s="19"/>
      <c r="F32" s="20"/>
    </row>
    <row r="33" spans="1:6" x14ac:dyDescent="0.25">
      <c r="A33" s="16"/>
      <c r="B33" s="16"/>
      <c r="C33" s="17"/>
      <c r="D33" s="18"/>
      <c r="E33" s="19"/>
      <c r="F33" s="20"/>
    </row>
    <row r="34" spans="1:6" x14ac:dyDescent="0.25">
      <c r="A34" s="16"/>
      <c r="B34" s="16"/>
      <c r="C34" s="17"/>
      <c r="D34" s="18"/>
      <c r="E34" s="19"/>
      <c r="F34" s="20"/>
    </row>
    <row r="35" spans="1:6" x14ac:dyDescent="0.25">
      <c r="A35" s="16"/>
      <c r="B35" s="16"/>
      <c r="C35" s="17"/>
      <c r="D35" s="18"/>
      <c r="E35" s="19"/>
      <c r="F35" s="20"/>
    </row>
    <row r="36" spans="1:6" x14ac:dyDescent="0.25">
      <c r="A36" s="16"/>
      <c r="B36" s="16"/>
      <c r="C36" s="17"/>
      <c r="D36" s="18"/>
      <c r="E36" s="19"/>
      <c r="F36" s="20"/>
    </row>
    <row r="37" spans="1:6" x14ac:dyDescent="0.25">
      <c r="A37" s="16"/>
      <c r="B37" s="16"/>
      <c r="C37" s="17"/>
      <c r="D37" s="18"/>
      <c r="E37" s="19"/>
      <c r="F37" s="20"/>
    </row>
    <row r="38" spans="1:6" x14ac:dyDescent="0.25">
      <c r="A38" s="16"/>
      <c r="B38" s="16"/>
      <c r="C38" s="17"/>
      <c r="D38" s="18"/>
      <c r="E38" s="19"/>
      <c r="F38" s="20"/>
    </row>
    <row r="39" spans="1:6" x14ac:dyDescent="0.25">
      <c r="A39" s="16"/>
      <c r="B39" s="16"/>
      <c r="C39" s="17"/>
      <c r="D39" s="18"/>
      <c r="E39" s="19"/>
      <c r="F39" s="20"/>
    </row>
    <row r="40" spans="1:6" x14ac:dyDescent="0.25">
      <c r="A40" s="16"/>
      <c r="B40" s="16"/>
      <c r="C40" s="17"/>
      <c r="D40" s="18"/>
      <c r="E40" s="19"/>
      <c r="F40" s="20"/>
    </row>
    <row r="41" spans="1:6" x14ac:dyDescent="0.25">
      <c r="A41" s="16"/>
      <c r="B41" s="16"/>
      <c r="C41" s="17"/>
      <c r="D41" s="18"/>
      <c r="E41" s="19"/>
      <c r="F41" s="20"/>
    </row>
    <row r="42" spans="1:6" x14ac:dyDescent="0.25">
      <c r="A42" s="16"/>
      <c r="B42" s="16"/>
      <c r="C42" s="17"/>
      <c r="D42" s="18"/>
      <c r="E42" s="19"/>
      <c r="F42" s="20"/>
    </row>
    <row r="43" spans="1:6" x14ac:dyDescent="0.25">
      <c r="A43" s="16"/>
      <c r="B43" s="16"/>
      <c r="C43" s="17"/>
      <c r="D43" s="18"/>
      <c r="E43" s="19"/>
      <c r="F43" s="20"/>
    </row>
    <row r="44" spans="1:6" x14ac:dyDescent="0.25">
      <c r="A44" s="16"/>
      <c r="B44" s="16"/>
      <c r="C44" s="17"/>
      <c r="D44" s="18"/>
      <c r="E44" s="19"/>
      <c r="F44" s="20"/>
    </row>
    <row r="45" spans="1:6" x14ac:dyDescent="0.25">
      <c r="A45" s="16"/>
      <c r="B45" s="16"/>
      <c r="C45" s="17"/>
      <c r="D45" s="18"/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rbiterRamping() b'!A1" display="'ArbiterRamping() b'!A1"/>
    <hyperlink ref="A18" location="'ArbiterRamping() p'!A1" display="'ArbiterRamping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14"/>
  <sheetViews>
    <sheetView topLeftCell="E1" workbookViewId="0">
      <selection activeCell="C4" sqref="C4:AC4"/>
    </sheetView>
  </sheetViews>
  <sheetFormatPr defaultRowHeight="15" x14ac:dyDescent="0.25"/>
  <cols>
    <col min="1" max="1" width="8.140625" bestFit="1" customWidth="1"/>
    <col min="2" max="2" width="34.28515625" bestFit="1" customWidth="1"/>
    <col min="3" max="6" width="3.28515625" bestFit="1" customWidth="1"/>
    <col min="7" max="7" width="6" bestFit="1" customWidth="1"/>
    <col min="8" max="8" width="4" bestFit="1" customWidth="1"/>
    <col min="9" max="9" width="5" bestFit="1" customWidth="1"/>
    <col min="10" max="13" width="3.28515625" bestFit="1" customWidth="1"/>
    <col min="14" max="14" width="5" bestFit="1" customWidth="1"/>
    <col min="15" max="21" width="3.28515625" bestFit="1" customWidth="1"/>
    <col min="22" max="23" width="12" bestFit="1" customWidth="1"/>
    <col min="24" max="26" width="5.7109375" bestFit="1" customWidth="1"/>
    <col min="27" max="28" width="12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27" t="s">
        <v>61</v>
      </c>
      <c r="B1" s="128"/>
      <c r="C1" s="45" t="s">
        <v>135</v>
      </c>
      <c r="D1" s="76" t="s">
        <v>134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43"/>
      <c r="AD1" s="43"/>
      <c r="AE1" s="44"/>
    </row>
    <row r="2" spans="1:31" ht="60" customHeight="1" x14ac:dyDescent="0.25">
      <c r="A2" s="129" t="s">
        <v>44</v>
      </c>
      <c r="B2" s="130"/>
      <c r="C2" s="50" t="s">
        <v>126</v>
      </c>
      <c r="D2" s="50" t="s">
        <v>126</v>
      </c>
      <c r="E2" s="50" t="s">
        <v>126</v>
      </c>
      <c r="F2" s="50" t="s">
        <v>126</v>
      </c>
      <c r="G2" s="50" t="s">
        <v>127</v>
      </c>
      <c r="H2" s="50" t="s">
        <v>127</v>
      </c>
      <c r="I2" s="50" t="s">
        <v>127</v>
      </c>
      <c r="J2" s="50" t="s">
        <v>127</v>
      </c>
      <c r="K2" s="50" t="s">
        <v>127</v>
      </c>
      <c r="L2" s="50" t="s">
        <v>127</v>
      </c>
      <c r="M2" s="50" t="s">
        <v>127</v>
      </c>
      <c r="N2" s="50" t="s">
        <v>127</v>
      </c>
      <c r="O2" s="51" t="s">
        <v>128</v>
      </c>
      <c r="P2" s="34" t="s">
        <v>128</v>
      </c>
      <c r="Q2" s="34" t="s">
        <v>128</v>
      </c>
      <c r="R2" s="34" t="s">
        <v>128</v>
      </c>
      <c r="S2" s="34" t="s">
        <v>128</v>
      </c>
      <c r="T2" s="34" t="s">
        <v>128</v>
      </c>
      <c r="U2" s="34" t="s">
        <v>128</v>
      </c>
      <c r="V2" s="35" t="s">
        <v>129</v>
      </c>
      <c r="W2" s="35" t="s">
        <v>129</v>
      </c>
      <c r="X2" s="35" t="s">
        <v>129</v>
      </c>
      <c r="Y2" s="35" t="s">
        <v>129</v>
      </c>
      <c r="Z2" s="35" t="s">
        <v>129</v>
      </c>
      <c r="AA2" s="35" t="s">
        <v>129</v>
      </c>
      <c r="AB2" s="35" t="s">
        <v>129</v>
      </c>
      <c r="AC2" s="36" t="s">
        <v>20</v>
      </c>
      <c r="AD2" s="36" t="s">
        <v>131</v>
      </c>
      <c r="AE2" s="37" t="s">
        <v>133</v>
      </c>
    </row>
    <row r="3" spans="1:31" ht="166.5" x14ac:dyDescent="0.25">
      <c r="A3" s="58" t="s">
        <v>124</v>
      </c>
      <c r="B3" s="59" t="s">
        <v>125</v>
      </c>
      <c r="C3" s="60" t="s">
        <v>115</v>
      </c>
      <c r="D3" s="60" t="s">
        <v>116</v>
      </c>
      <c r="E3" s="60" t="s">
        <v>117</v>
      </c>
      <c r="F3" s="60" t="s">
        <v>118</v>
      </c>
      <c r="G3" s="61" t="s">
        <v>99</v>
      </c>
      <c r="H3" s="61" t="s">
        <v>84</v>
      </c>
      <c r="I3" s="61" t="s">
        <v>85</v>
      </c>
      <c r="J3" s="61" t="s">
        <v>90</v>
      </c>
      <c r="K3" s="61" t="s">
        <v>91</v>
      </c>
      <c r="L3" s="61" t="s">
        <v>92</v>
      </c>
      <c r="M3" s="61" t="s">
        <v>62</v>
      </c>
      <c r="N3" s="61" t="s">
        <v>63</v>
      </c>
      <c r="O3" s="62" t="s">
        <v>84</v>
      </c>
      <c r="P3" s="62" t="s">
        <v>85</v>
      </c>
      <c r="Q3" s="62" t="s">
        <v>90</v>
      </c>
      <c r="R3" s="62" t="s">
        <v>91</v>
      </c>
      <c r="S3" s="62" t="s">
        <v>92</v>
      </c>
      <c r="T3" s="62" t="s">
        <v>62</v>
      </c>
      <c r="U3" s="62" t="s">
        <v>63</v>
      </c>
      <c r="V3" s="63" t="s">
        <v>84</v>
      </c>
      <c r="W3" s="63" t="s">
        <v>85</v>
      </c>
      <c r="X3" s="63" t="s">
        <v>90</v>
      </c>
      <c r="Y3" s="63" t="s">
        <v>91</v>
      </c>
      <c r="Z3" s="63" t="s">
        <v>92</v>
      </c>
      <c r="AA3" s="63" t="s">
        <v>62</v>
      </c>
      <c r="AB3" s="63" t="s">
        <v>63</v>
      </c>
      <c r="AC3" s="36" t="s">
        <v>130</v>
      </c>
      <c r="AD3" s="36" t="s">
        <v>132</v>
      </c>
      <c r="AE3" s="37"/>
    </row>
    <row r="4" spans="1:31" ht="15.75" thickBot="1" x14ac:dyDescent="0.3">
      <c r="A4" s="67">
        <v>1</v>
      </c>
      <c r="B4" s="71" t="s">
        <v>194</v>
      </c>
      <c r="C4" s="71">
        <v>0</v>
      </c>
      <c r="D4" s="71">
        <v>1</v>
      </c>
      <c r="E4" s="75">
        <v>0</v>
      </c>
      <c r="F4" s="75">
        <v>1</v>
      </c>
      <c r="G4" s="71">
        <v>35.96</v>
      </c>
      <c r="H4" s="71">
        <v>0.7</v>
      </c>
      <c r="I4" s="71">
        <v>0.26</v>
      </c>
      <c r="J4" s="75">
        <v>1</v>
      </c>
      <c r="K4" s="75">
        <v>0</v>
      </c>
      <c r="L4" s="75">
        <v>1</v>
      </c>
      <c r="M4" s="71">
        <v>1</v>
      </c>
      <c r="N4" s="71">
        <v>0.36</v>
      </c>
      <c r="O4" s="68" t="s">
        <v>134</v>
      </c>
      <c r="P4" s="68" t="s">
        <v>134</v>
      </c>
      <c r="Q4" s="68" t="s">
        <v>134</v>
      </c>
      <c r="R4" s="68" t="s">
        <v>134</v>
      </c>
      <c r="S4" s="68" t="s">
        <v>134</v>
      </c>
      <c r="T4" s="68" t="s">
        <v>134</v>
      </c>
      <c r="U4" s="68" t="s">
        <v>134</v>
      </c>
      <c r="V4" s="71">
        <v>0.55615997314453103</v>
      </c>
      <c r="W4" s="71">
        <v>0.116159997880459</v>
      </c>
      <c r="X4" s="71">
        <v>0</v>
      </c>
      <c r="Y4" s="71">
        <v>1</v>
      </c>
      <c r="Z4" s="71">
        <v>1</v>
      </c>
      <c r="AA4" s="71">
        <v>0.55615997314453103</v>
      </c>
      <c r="AB4" s="71">
        <v>0.116159997880459</v>
      </c>
      <c r="AC4" s="73" t="s">
        <v>134</v>
      </c>
      <c r="AD4" s="68"/>
      <c r="AE4" s="69"/>
    </row>
    <row r="5" spans="1:31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</row>
    <row r="6" spans="1:31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</row>
    <row r="7" spans="1:31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</row>
    <row r="8" spans="1:31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</row>
    <row r="9" spans="1:31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</row>
    <row r="10" spans="1:31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</row>
    <row r="11" spans="1:31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</row>
    <row r="12" spans="1:31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</row>
    <row r="13" spans="1:31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</row>
    <row r="14" spans="1:31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</row>
  </sheetData>
  <sheetProtection sheet="1" objects="1" scenarios="1"/>
  <mergeCells count="2">
    <mergeCell ref="A1:B1"/>
    <mergeCell ref="A2:B2"/>
  </mergeCells>
  <hyperlinks>
    <hyperlink ref="A1" location="'ArbiterRamping'!A1" display="'ArbiterRamping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6" width="3.28515625" bestFit="1" customWidth="1"/>
    <col min="7" max="8" width="6" bestFit="1" customWidth="1"/>
    <col min="9" max="9" width="5" bestFit="1" customWidth="1"/>
    <col min="10" max="12" width="3.28515625" bestFit="1" customWidth="1"/>
    <col min="13" max="13" width="7" bestFit="1" customWidth="1"/>
    <col min="14" max="14" width="5" bestFit="1" customWidth="1"/>
    <col min="15" max="21" width="3.28515625" bestFit="1" customWidth="1"/>
    <col min="22" max="23" width="12" bestFit="1" customWidth="1"/>
    <col min="24" max="26" width="5.7109375" bestFit="1" customWidth="1"/>
    <col min="27" max="28" width="12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27" t="s">
        <v>61</v>
      </c>
      <c r="B1" s="128"/>
      <c r="C1" s="45" t="s">
        <v>135</v>
      </c>
      <c r="D1" s="76" t="s">
        <v>134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43"/>
      <c r="AD1" s="43"/>
      <c r="AE1" s="44"/>
    </row>
    <row r="2" spans="1:31" ht="60" customHeight="1" x14ac:dyDescent="0.25">
      <c r="A2" s="129" t="s">
        <v>137</v>
      </c>
      <c r="B2" s="130"/>
      <c r="C2" s="50" t="s">
        <v>126</v>
      </c>
      <c r="D2" s="50" t="s">
        <v>126</v>
      </c>
      <c r="E2" s="50" t="s">
        <v>126</v>
      </c>
      <c r="F2" s="50" t="s">
        <v>126</v>
      </c>
      <c r="G2" s="50" t="s">
        <v>127</v>
      </c>
      <c r="H2" s="50" t="s">
        <v>127</v>
      </c>
      <c r="I2" s="50" t="s">
        <v>127</v>
      </c>
      <c r="J2" s="50" t="s">
        <v>127</v>
      </c>
      <c r="K2" s="50" t="s">
        <v>127</v>
      </c>
      <c r="L2" s="50" t="s">
        <v>127</v>
      </c>
      <c r="M2" s="50" t="s">
        <v>127</v>
      </c>
      <c r="N2" s="50" t="s">
        <v>127</v>
      </c>
      <c r="O2" s="51" t="s">
        <v>128</v>
      </c>
      <c r="P2" s="34" t="s">
        <v>128</v>
      </c>
      <c r="Q2" s="34" t="s">
        <v>128</v>
      </c>
      <c r="R2" s="34" t="s">
        <v>128</v>
      </c>
      <c r="S2" s="34" t="s">
        <v>128</v>
      </c>
      <c r="T2" s="34" t="s">
        <v>128</v>
      </c>
      <c r="U2" s="34" t="s">
        <v>128</v>
      </c>
      <c r="V2" s="35" t="s">
        <v>129</v>
      </c>
      <c r="W2" s="35" t="s">
        <v>129</v>
      </c>
      <c r="X2" s="35" t="s">
        <v>129</v>
      </c>
      <c r="Y2" s="35" t="s">
        <v>129</v>
      </c>
      <c r="Z2" s="35" t="s">
        <v>129</v>
      </c>
      <c r="AA2" s="35" t="s">
        <v>129</v>
      </c>
      <c r="AB2" s="35" t="s">
        <v>129</v>
      </c>
      <c r="AC2" s="36" t="s">
        <v>20</v>
      </c>
      <c r="AD2" s="36" t="s">
        <v>131</v>
      </c>
      <c r="AE2" s="37" t="s">
        <v>133</v>
      </c>
    </row>
    <row r="3" spans="1:31" ht="166.5" x14ac:dyDescent="0.25">
      <c r="A3" s="58" t="s">
        <v>124</v>
      </c>
      <c r="B3" s="59" t="s">
        <v>125</v>
      </c>
      <c r="C3" s="60" t="s">
        <v>115</v>
      </c>
      <c r="D3" s="60" t="s">
        <v>116</v>
      </c>
      <c r="E3" s="60" t="s">
        <v>117</v>
      </c>
      <c r="F3" s="60" t="s">
        <v>118</v>
      </c>
      <c r="G3" s="61" t="s">
        <v>99</v>
      </c>
      <c r="H3" s="61" t="s">
        <v>84</v>
      </c>
      <c r="I3" s="61" t="s">
        <v>85</v>
      </c>
      <c r="J3" s="61" t="s">
        <v>90</v>
      </c>
      <c r="K3" s="61" t="s">
        <v>91</v>
      </c>
      <c r="L3" s="61" t="s">
        <v>92</v>
      </c>
      <c r="M3" s="61" t="s">
        <v>62</v>
      </c>
      <c r="N3" s="61" t="s">
        <v>63</v>
      </c>
      <c r="O3" s="62" t="s">
        <v>84</v>
      </c>
      <c r="P3" s="62" t="s">
        <v>85</v>
      </c>
      <c r="Q3" s="62" t="s">
        <v>90</v>
      </c>
      <c r="R3" s="62" t="s">
        <v>91</v>
      </c>
      <c r="S3" s="62" t="s">
        <v>92</v>
      </c>
      <c r="T3" s="62" t="s">
        <v>62</v>
      </c>
      <c r="U3" s="62" t="s">
        <v>63</v>
      </c>
      <c r="V3" s="63" t="s">
        <v>84</v>
      </c>
      <c r="W3" s="63" t="s">
        <v>85</v>
      </c>
      <c r="X3" s="63" t="s">
        <v>90</v>
      </c>
      <c r="Y3" s="63" t="s">
        <v>91</v>
      </c>
      <c r="Z3" s="63" t="s">
        <v>92</v>
      </c>
      <c r="AA3" s="63" t="s">
        <v>62</v>
      </c>
      <c r="AB3" s="63" t="s">
        <v>63</v>
      </c>
      <c r="AC3" s="36" t="s">
        <v>130</v>
      </c>
      <c r="AD3" s="36" t="s">
        <v>132</v>
      </c>
      <c r="AE3" s="37"/>
    </row>
    <row r="4" spans="1:31" ht="20.100000000000001" customHeight="1" x14ac:dyDescent="0.25">
      <c r="A4" s="64">
        <v>1</v>
      </c>
      <c r="B4" s="77" t="s">
        <v>220</v>
      </c>
      <c r="C4" s="79">
        <v>1</v>
      </c>
      <c r="D4" s="79">
        <v>0</v>
      </c>
      <c r="E4" s="79">
        <v>0</v>
      </c>
      <c r="F4" s="79">
        <v>1</v>
      </c>
      <c r="G4" s="79">
        <v>72.59</v>
      </c>
      <c r="H4" s="79">
        <v>0.5</v>
      </c>
      <c r="I4" s="79">
        <v>1</v>
      </c>
      <c r="J4" s="79">
        <v>0</v>
      </c>
      <c r="K4" s="79">
        <v>0</v>
      </c>
      <c r="L4" s="79">
        <v>1</v>
      </c>
      <c r="M4" s="79">
        <v>0.97</v>
      </c>
      <c r="N4" s="70">
        <v>1</v>
      </c>
      <c r="O4" s="65" t="s">
        <v>134</v>
      </c>
      <c r="P4" s="65" t="s">
        <v>134</v>
      </c>
      <c r="Q4" s="65" t="s">
        <v>134</v>
      </c>
      <c r="R4" s="65" t="s">
        <v>134</v>
      </c>
      <c r="S4" s="65" t="s">
        <v>134</v>
      </c>
      <c r="T4" s="65" t="s">
        <v>134</v>
      </c>
      <c r="U4" s="65" t="s">
        <v>134</v>
      </c>
      <c r="V4" s="70">
        <v>0.79035997390747104</v>
      </c>
      <c r="W4" s="70">
        <v>0.70964002609252896</v>
      </c>
      <c r="X4" s="70">
        <v>1</v>
      </c>
      <c r="Y4" s="70">
        <v>1</v>
      </c>
      <c r="Z4" s="70">
        <v>1</v>
      </c>
      <c r="AA4" s="70">
        <v>0.79035997390747104</v>
      </c>
      <c r="AB4" s="70">
        <v>0.70964002609252896</v>
      </c>
      <c r="AC4" s="72" t="s">
        <v>134</v>
      </c>
      <c r="AD4" s="65"/>
      <c r="AE4" s="66"/>
    </row>
    <row r="5" spans="1:31" ht="20.100000000000001" customHeight="1" x14ac:dyDescent="0.25">
      <c r="A5" s="64">
        <v>2</v>
      </c>
      <c r="B5" s="77" t="s">
        <v>221</v>
      </c>
      <c r="C5" s="79">
        <v>0</v>
      </c>
      <c r="D5" s="79">
        <v>1</v>
      </c>
      <c r="E5" s="79">
        <v>1</v>
      </c>
      <c r="F5" s="79">
        <v>0</v>
      </c>
      <c r="G5" s="79">
        <v>35.96</v>
      </c>
      <c r="H5" s="79">
        <v>0.7</v>
      </c>
      <c r="I5" s="79">
        <v>0.26</v>
      </c>
      <c r="J5" s="79">
        <v>0</v>
      </c>
      <c r="K5" s="79">
        <v>1</v>
      </c>
      <c r="L5" s="79">
        <v>0</v>
      </c>
      <c r="M5" s="79">
        <v>1</v>
      </c>
      <c r="N5" s="70">
        <v>0.36</v>
      </c>
      <c r="O5" s="65" t="s">
        <v>134</v>
      </c>
      <c r="P5" s="65" t="s">
        <v>134</v>
      </c>
      <c r="Q5" s="65" t="s">
        <v>134</v>
      </c>
      <c r="R5" s="65" t="s">
        <v>134</v>
      </c>
      <c r="S5" s="65" t="s">
        <v>134</v>
      </c>
      <c r="T5" s="65" t="s">
        <v>134</v>
      </c>
      <c r="U5" s="65" t="s">
        <v>134</v>
      </c>
      <c r="V5" s="70">
        <v>0.55615997314453103</v>
      </c>
      <c r="W5" s="70">
        <v>0.40384000539779702</v>
      </c>
      <c r="X5" s="70">
        <v>0</v>
      </c>
      <c r="Y5" s="70">
        <v>1</v>
      </c>
      <c r="Z5" s="70">
        <v>1</v>
      </c>
      <c r="AA5" s="70">
        <v>0.55615997314453103</v>
      </c>
      <c r="AB5" s="70">
        <v>0.40384000539779702</v>
      </c>
      <c r="AC5" s="72" t="s">
        <v>134</v>
      </c>
      <c r="AD5" s="65"/>
      <c r="AE5" s="66"/>
    </row>
    <row r="6" spans="1:31" ht="20.100000000000001" customHeight="1" x14ac:dyDescent="0.25">
      <c r="A6" s="64">
        <v>3</v>
      </c>
      <c r="B6" s="77" t="s">
        <v>222</v>
      </c>
      <c r="C6" s="79">
        <v>0</v>
      </c>
      <c r="D6" s="79">
        <v>0</v>
      </c>
      <c r="E6" s="79">
        <v>0</v>
      </c>
      <c r="F6" s="79">
        <v>1</v>
      </c>
      <c r="G6" s="79">
        <v>35.909999999999997</v>
      </c>
      <c r="H6" s="79">
        <v>0.9</v>
      </c>
      <c r="I6" s="79">
        <v>0.06</v>
      </c>
      <c r="J6" s="79">
        <v>0</v>
      </c>
      <c r="K6" s="79">
        <v>0</v>
      </c>
      <c r="L6" s="79">
        <v>1</v>
      </c>
      <c r="M6" s="79">
        <v>0.57299999999999995</v>
      </c>
      <c r="N6" s="70">
        <v>1</v>
      </c>
      <c r="O6" s="65" t="s">
        <v>134</v>
      </c>
      <c r="P6" s="65" t="s">
        <v>134</v>
      </c>
      <c r="Q6" s="65" t="s">
        <v>134</v>
      </c>
      <c r="R6" s="65" t="s">
        <v>134</v>
      </c>
      <c r="S6" s="65" t="s">
        <v>134</v>
      </c>
      <c r="T6" s="65" t="s">
        <v>134</v>
      </c>
      <c r="U6" s="65" t="s">
        <v>134</v>
      </c>
      <c r="V6" s="70">
        <v>1</v>
      </c>
      <c r="W6" s="70">
        <v>0</v>
      </c>
      <c r="X6" s="70">
        <v>1</v>
      </c>
      <c r="Y6" s="70">
        <v>0</v>
      </c>
      <c r="Z6" s="70">
        <v>0</v>
      </c>
      <c r="AA6" s="70">
        <v>1</v>
      </c>
      <c r="AB6" s="70">
        <v>0</v>
      </c>
      <c r="AC6" s="72" t="s">
        <v>134</v>
      </c>
      <c r="AD6" s="65"/>
      <c r="AE6" s="66"/>
    </row>
    <row r="7" spans="1:31" ht="20.100000000000001" customHeight="1" x14ac:dyDescent="0.25">
      <c r="A7" s="64">
        <v>4</v>
      </c>
      <c r="B7" s="77" t="s">
        <v>223</v>
      </c>
      <c r="C7" s="79">
        <v>1</v>
      </c>
      <c r="D7" s="79">
        <v>0</v>
      </c>
      <c r="E7" s="79">
        <v>1</v>
      </c>
      <c r="F7" s="79">
        <v>0</v>
      </c>
      <c r="G7" s="79">
        <v>20.63</v>
      </c>
      <c r="H7" s="79">
        <v>0.6</v>
      </c>
      <c r="I7" s="79">
        <v>1</v>
      </c>
      <c r="J7" s="79">
        <v>1</v>
      </c>
      <c r="K7" s="79">
        <v>1</v>
      </c>
      <c r="L7" s="79">
        <v>0</v>
      </c>
      <c r="M7" s="79">
        <v>0.41</v>
      </c>
      <c r="N7" s="70">
        <v>0.09</v>
      </c>
      <c r="O7" s="65" t="s">
        <v>134</v>
      </c>
      <c r="P7" s="65" t="s">
        <v>134</v>
      </c>
      <c r="Q7" s="65" t="s">
        <v>134</v>
      </c>
      <c r="R7" s="65" t="s">
        <v>134</v>
      </c>
      <c r="S7" s="65" t="s">
        <v>134</v>
      </c>
      <c r="T7" s="65" t="s">
        <v>134</v>
      </c>
      <c r="U7" s="65" t="s">
        <v>134</v>
      </c>
      <c r="V7" s="70">
        <v>0.682519972324371</v>
      </c>
      <c r="W7" s="70">
        <v>0.91747999191284202</v>
      </c>
      <c r="X7" s="70">
        <v>1</v>
      </c>
      <c r="Y7" s="70">
        <v>1</v>
      </c>
      <c r="Z7" s="70">
        <v>1</v>
      </c>
      <c r="AA7" s="70">
        <v>0.682519972324371</v>
      </c>
      <c r="AB7" s="70">
        <v>0.91747999191284202</v>
      </c>
      <c r="AC7" s="72" t="s">
        <v>134</v>
      </c>
      <c r="AD7" s="65"/>
      <c r="AE7" s="66"/>
    </row>
    <row r="8" spans="1:31" ht="20.100000000000001" customHeight="1" x14ac:dyDescent="0.25">
      <c r="A8" s="64">
        <v>5</v>
      </c>
      <c r="B8" s="77" t="s">
        <v>224</v>
      </c>
      <c r="C8" s="79">
        <v>1</v>
      </c>
      <c r="D8" s="79">
        <v>0</v>
      </c>
      <c r="E8" s="79">
        <v>0</v>
      </c>
      <c r="F8" s="79">
        <v>1</v>
      </c>
      <c r="G8" s="79">
        <v>0</v>
      </c>
      <c r="H8" s="79">
        <v>0.78</v>
      </c>
      <c r="I8" s="79">
        <v>1</v>
      </c>
      <c r="J8" s="79">
        <v>0</v>
      </c>
      <c r="K8" s="79">
        <v>0</v>
      </c>
      <c r="L8" s="79">
        <v>0</v>
      </c>
      <c r="M8" s="79">
        <v>0.36</v>
      </c>
      <c r="N8" s="70">
        <v>0.97</v>
      </c>
      <c r="O8" s="65" t="s">
        <v>134</v>
      </c>
      <c r="P8" s="65" t="s">
        <v>134</v>
      </c>
      <c r="Q8" s="65" t="s">
        <v>134</v>
      </c>
      <c r="R8" s="65" t="s">
        <v>134</v>
      </c>
      <c r="S8" s="65" t="s">
        <v>134</v>
      </c>
      <c r="T8" s="65" t="s">
        <v>134</v>
      </c>
      <c r="U8" s="65" t="s">
        <v>134</v>
      </c>
      <c r="V8" s="70">
        <v>0.77999997138977095</v>
      </c>
      <c r="W8" s="70">
        <v>1</v>
      </c>
      <c r="X8" s="70">
        <v>1</v>
      </c>
      <c r="Y8" s="70">
        <v>0</v>
      </c>
      <c r="Z8" s="70">
        <v>0</v>
      </c>
      <c r="AA8" s="70">
        <v>1</v>
      </c>
      <c r="AB8" s="70">
        <v>0</v>
      </c>
      <c r="AC8" s="72" t="s">
        <v>134</v>
      </c>
      <c r="AD8" s="65"/>
      <c r="AE8" s="66"/>
    </row>
    <row r="9" spans="1:31" ht="20.100000000000001" customHeight="1" x14ac:dyDescent="0.25">
      <c r="A9" s="64">
        <v>6</v>
      </c>
      <c r="B9" s="77" t="s">
        <v>225</v>
      </c>
      <c r="C9" s="79">
        <v>0</v>
      </c>
      <c r="D9" s="79">
        <v>1</v>
      </c>
      <c r="E9" s="79">
        <v>1</v>
      </c>
      <c r="F9" s="79">
        <v>1</v>
      </c>
      <c r="G9" s="79">
        <v>14.08</v>
      </c>
      <c r="H9" s="79">
        <v>0.67</v>
      </c>
      <c r="I9" s="79">
        <v>1</v>
      </c>
      <c r="J9" s="79">
        <v>1</v>
      </c>
      <c r="K9" s="79">
        <v>1</v>
      </c>
      <c r="L9" s="79">
        <v>0</v>
      </c>
      <c r="M9" s="79">
        <v>0.56220000000000003</v>
      </c>
      <c r="N9" s="70">
        <v>0.1</v>
      </c>
      <c r="O9" s="65" t="s">
        <v>134</v>
      </c>
      <c r="P9" s="65" t="s">
        <v>134</v>
      </c>
      <c r="Q9" s="65" t="s">
        <v>134</v>
      </c>
      <c r="R9" s="65" t="s">
        <v>134</v>
      </c>
      <c r="S9" s="65" t="s">
        <v>134</v>
      </c>
      <c r="T9" s="65" t="s">
        <v>134</v>
      </c>
      <c r="U9" s="65" t="s">
        <v>134</v>
      </c>
      <c r="V9" s="70">
        <v>0.61368000507354703</v>
      </c>
      <c r="W9" s="70">
        <v>1</v>
      </c>
      <c r="X9" s="70">
        <v>0</v>
      </c>
      <c r="Y9" s="70">
        <v>1</v>
      </c>
      <c r="Z9" s="70">
        <v>0</v>
      </c>
      <c r="AA9" s="70">
        <v>0.61368000507354703</v>
      </c>
      <c r="AB9" s="70">
        <v>1</v>
      </c>
      <c r="AC9" s="72" t="s">
        <v>134</v>
      </c>
      <c r="AD9" s="65"/>
      <c r="AE9" s="66"/>
    </row>
    <row r="10" spans="1:31" ht="105" x14ac:dyDescent="0.25">
      <c r="A10" s="64">
        <v>7</v>
      </c>
      <c r="B10" s="77" t="s">
        <v>226</v>
      </c>
      <c r="C10" s="79">
        <v>0</v>
      </c>
      <c r="D10" s="79">
        <v>0</v>
      </c>
      <c r="E10" s="79">
        <v>1</v>
      </c>
      <c r="F10" s="79">
        <v>0</v>
      </c>
      <c r="G10" s="79">
        <v>77</v>
      </c>
      <c r="H10" s="79">
        <v>0.53600000000000003</v>
      </c>
      <c r="I10" s="79">
        <v>0.46</v>
      </c>
      <c r="J10" s="79">
        <v>0</v>
      </c>
      <c r="K10" s="79">
        <v>0</v>
      </c>
      <c r="L10" s="79">
        <v>1</v>
      </c>
      <c r="M10" s="79">
        <v>0.09</v>
      </c>
      <c r="N10" s="70">
        <v>0.21</v>
      </c>
      <c r="O10" s="65" t="s">
        <v>134</v>
      </c>
      <c r="P10" s="65" t="s">
        <v>134</v>
      </c>
      <c r="Q10" s="65" t="s">
        <v>134</v>
      </c>
      <c r="R10" s="65" t="s">
        <v>134</v>
      </c>
      <c r="S10" s="65" t="s">
        <v>134</v>
      </c>
      <c r="T10" s="65" t="s">
        <v>134</v>
      </c>
      <c r="U10" s="65" t="s">
        <v>134</v>
      </c>
      <c r="V10" s="70">
        <v>0.84399998188018799</v>
      </c>
      <c r="W10" s="70">
        <v>0.15199999511241899</v>
      </c>
      <c r="X10" s="70">
        <v>1</v>
      </c>
      <c r="Y10" s="70">
        <v>1</v>
      </c>
      <c r="Z10" s="70">
        <v>1</v>
      </c>
      <c r="AA10" s="70">
        <v>0.84399998188018799</v>
      </c>
      <c r="AB10" s="70">
        <v>0.15199999511241899</v>
      </c>
      <c r="AC10" s="72" t="s">
        <v>134</v>
      </c>
      <c r="AD10" s="65"/>
      <c r="AE10" s="66"/>
    </row>
    <row r="11" spans="1:31" ht="120" x14ac:dyDescent="0.25">
      <c r="A11" s="64">
        <v>8</v>
      </c>
      <c r="B11" s="77" t="s">
        <v>227</v>
      </c>
      <c r="C11" s="79">
        <v>1</v>
      </c>
      <c r="D11" s="79">
        <v>0</v>
      </c>
      <c r="E11" s="79">
        <v>0</v>
      </c>
      <c r="F11" s="79">
        <v>0</v>
      </c>
      <c r="G11" s="79">
        <v>18.89</v>
      </c>
      <c r="H11" s="79">
        <v>1</v>
      </c>
      <c r="I11" s="79">
        <v>1</v>
      </c>
      <c r="J11" s="79">
        <v>0</v>
      </c>
      <c r="K11" s="79">
        <v>0</v>
      </c>
      <c r="L11" s="79">
        <v>0</v>
      </c>
      <c r="M11" s="79">
        <v>0.1</v>
      </c>
      <c r="N11" s="70">
        <v>0.1</v>
      </c>
      <c r="O11" s="65" t="s">
        <v>134</v>
      </c>
      <c r="P11" s="65" t="s">
        <v>134</v>
      </c>
      <c r="Q11" s="65" t="s">
        <v>134</v>
      </c>
      <c r="R11" s="65" t="s">
        <v>134</v>
      </c>
      <c r="S11" s="65" t="s">
        <v>134</v>
      </c>
      <c r="T11" s="65" t="s">
        <v>134</v>
      </c>
      <c r="U11" s="65" t="s">
        <v>134</v>
      </c>
      <c r="V11" s="70">
        <v>1</v>
      </c>
      <c r="W11" s="70">
        <v>0.92444002628326405</v>
      </c>
      <c r="X11" s="70">
        <v>1</v>
      </c>
      <c r="Y11" s="70">
        <v>0</v>
      </c>
      <c r="Z11" s="70">
        <v>1</v>
      </c>
      <c r="AA11" s="70">
        <v>1</v>
      </c>
      <c r="AB11" s="70">
        <v>0.92444002628326405</v>
      </c>
      <c r="AC11" s="72" t="s">
        <v>134</v>
      </c>
      <c r="AD11" s="65"/>
      <c r="AE11" s="66"/>
    </row>
    <row r="12" spans="1:31" ht="120" x14ac:dyDescent="0.25">
      <c r="A12" s="64">
        <v>9</v>
      </c>
      <c r="B12" s="77" t="s">
        <v>228</v>
      </c>
      <c r="C12" s="79">
        <v>0</v>
      </c>
      <c r="D12" s="79">
        <v>0</v>
      </c>
      <c r="E12" s="79">
        <v>1</v>
      </c>
      <c r="F12" s="79">
        <v>0</v>
      </c>
      <c r="G12" s="79">
        <v>77</v>
      </c>
      <c r="H12" s="79">
        <v>0.53600000000000003</v>
      </c>
      <c r="I12" s="79">
        <v>0.46</v>
      </c>
      <c r="J12" s="79">
        <v>0</v>
      </c>
      <c r="K12" s="79">
        <v>0</v>
      </c>
      <c r="L12" s="79">
        <v>1</v>
      </c>
      <c r="M12" s="79">
        <v>0.09</v>
      </c>
      <c r="N12" s="70">
        <v>0.21</v>
      </c>
      <c r="O12" s="65" t="s">
        <v>134</v>
      </c>
      <c r="P12" s="65" t="s">
        <v>134</v>
      </c>
      <c r="Q12" s="65" t="s">
        <v>134</v>
      </c>
      <c r="R12" s="65" t="s">
        <v>134</v>
      </c>
      <c r="S12" s="65" t="s">
        <v>134</v>
      </c>
      <c r="T12" s="65" t="s">
        <v>134</v>
      </c>
      <c r="U12" s="65" t="s">
        <v>134</v>
      </c>
      <c r="V12" s="70">
        <v>0.84399998188018799</v>
      </c>
      <c r="W12" s="70">
        <v>0.15199999511241899</v>
      </c>
      <c r="X12" s="70">
        <v>1</v>
      </c>
      <c r="Y12" s="70">
        <v>1</v>
      </c>
      <c r="Z12" s="70">
        <v>1</v>
      </c>
      <c r="AA12" s="70">
        <v>0.84399998188018799</v>
      </c>
      <c r="AB12" s="70">
        <v>0.15199999511241899</v>
      </c>
      <c r="AC12" s="72" t="s">
        <v>134</v>
      </c>
      <c r="AD12" s="65"/>
      <c r="AE12" s="66"/>
    </row>
    <row r="13" spans="1:31" ht="240" x14ac:dyDescent="0.25">
      <c r="A13" s="64">
        <v>10</v>
      </c>
      <c r="B13" s="77" t="s">
        <v>229</v>
      </c>
      <c r="C13" s="79">
        <v>0</v>
      </c>
      <c r="D13" s="79">
        <v>1</v>
      </c>
      <c r="E13" s="79">
        <v>0</v>
      </c>
      <c r="F13" s="79">
        <v>0</v>
      </c>
      <c r="G13" s="79">
        <v>77.7</v>
      </c>
      <c r="H13" s="79">
        <v>1</v>
      </c>
      <c r="I13" s="79">
        <v>1</v>
      </c>
      <c r="J13" s="79">
        <v>1</v>
      </c>
      <c r="K13" s="79">
        <v>0</v>
      </c>
      <c r="L13" s="79">
        <v>0</v>
      </c>
      <c r="M13" s="79">
        <v>0.21</v>
      </c>
      <c r="N13" s="70">
        <v>1</v>
      </c>
      <c r="O13" s="65" t="s">
        <v>134</v>
      </c>
      <c r="P13" s="65" t="s">
        <v>134</v>
      </c>
      <c r="Q13" s="65" t="s">
        <v>134</v>
      </c>
      <c r="R13" s="65" t="s">
        <v>134</v>
      </c>
      <c r="S13" s="65" t="s">
        <v>134</v>
      </c>
      <c r="T13" s="65" t="s">
        <v>134</v>
      </c>
      <c r="U13" s="65" t="s">
        <v>134</v>
      </c>
      <c r="V13" s="70">
        <v>0.68919998407363903</v>
      </c>
      <c r="W13" s="70">
        <v>1</v>
      </c>
      <c r="X13" s="70">
        <v>0</v>
      </c>
      <c r="Y13" s="70">
        <v>0</v>
      </c>
      <c r="Z13" s="70">
        <v>0</v>
      </c>
      <c r="AA13" s="70">
        <v>0</v>
      </c>
      <c r="AB13" s="70">
        <v>1</v>
      </c>
      <c r="AC13" s="72" t="s">
        <v>134</v>
      </c>
      <c r="AD13" s="65"/>
      <c r="AE13" s="66"/>
    </row>
    <row r="14" spans="1:31" ht="255.75" thickBot="1" x14ac:dyDescent="0.3">
      <c r="A14" s="67">
        <v>11</v>
      </c>
      <c r="B14" s="78" t="s">
        <v>386</v>
      </c>
      <c r="C14" s="71">
        <v>0</v>
      </c>
      <c r="D14" s="71">
        <v>1</v>
      </c>
      <c r="E14" s="75">
        <v>0</v>
      </c>
      <c r="F14" s="75">
        <v>1</v>
      </c>
      <c r="G14" s="71">
        <v>35.96</v>
      </c>
      <c r="H14" s="71">
        <v>0.7</v>
      </c>
      <c r="I14" s="71">
        <v>0.26</v>
      </c>
      <c r="J14" s="75">
        <v>1</v>
      </c>
      <c r="K14" s="75">
        <v>0</v>
      </c>
      <c r="L14" s="75">
        <v>1</v>
      </c>
      <c r="M14" s="71">
        <v>1</v>
      </c>
      <c r="N14" s="71">
        <v>0.36</v>
      </c>
      <c r="O14" s="68" t="s">
        <v>134</v>
      </c>
      <c r="P14" s="68" t="s">
        <v>134</v>
      </c>
      <c r="Q14" s="68" t="s">
        <v>134</v>
      </c>
      <c r="R14" s="68" t="s">
        <v>134</v>
      </c>
      <c r="S14" s="68" t="s">
        <v>134</v>
      </c>
      <c r="T14" s="68" t="s">
        <v>134</v>
      </c>
      <c r="U14" s="68" t="s">
        <v>134</v>
      </c>
      <c r="V14" s="71">
        <v>0.55615997314453103</v>
      </c>
      <c r="W14" s="71">
        <v>0.116159997880459</v>
      </c>
      <c r="X14" s="71">
        <v>0</v>
      </c>
      <c r="Y14" s="71">
        <v>1</v>
      </c>
      <c r="Z14" s="71">
        <v>1</v>
      </c>
      <c r="AA14" s="71">
        <v>0.55615997314453103</v>
      </c>
      <c r="AB14" s="71">
        <v>0.116159997880459</v>
      </c>
      <c r="AC14" s="73" t="s">
        <v>134</v>
      </c>
      <c r="AD14" s="68"/>
      <c r="AE14" s="69"/>
    </row>
    <row r="15" spans="1:31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</row>
    <row r="16" spans="1:31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</row>
    <row r="17" spans="1:31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</row>
    <row r="18" spans="1:31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</row>
    <row r="19" spans="1:31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</row>
    <row r="20" spans="1:31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</row>
    <row r="21" spans="1:31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</row>
    <row r="22" spans="1:31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</row>
    <row r="23" spans="1:31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</row>
    <row r="24" spans="1:31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</row>
  </sheetData>
  <sheetProtection sheet="1" objects="1" scenarios="1"/>
  <mergeCells count="2">
    <mergeCell ref="A1:B1"/>
    <mergeCell ref="A2:B2"/>
  </mergeCells>
  <hyperlinks>
    <hyperlink ref="A1" location="'ArbiterRamping'!A1" display="'ArbiterRamping'!A1"/>
  </hyperlinks>
  <pageMargins left="0.7" right="0.7" top="0.75" bottom="0.75" header="0.3" footer="0.3"/>
  <pageSetup paperSize="0" orientation="portrait" horizontalDpi="0" verticalDpi="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44"/>
  <sheetViews>
    <sheetView topLeftCell="F1" workbookViewId="0">
      <selection activeCell="AB3" sqref="AB3"/>
    </sheetView>
  </sheetViews>
  <sheetFormatPr defaultRowHeight="15" x14ac:dyDescent="0.25"/>
  <cols>
    <col min="1" max="1" width="8.140625" bestFit="1" customWidth="1"/>
    <col min="2" max="2" width="37.42578125" bestFit="1" customWidth="1"/>
    <col min="3" max="6" width="3.28515625" bestFit="1" customWidth="1"/>
    <col min="7" max="8" width="6" bestFit="1" customWidth="1"/>
    <col min="9" max="9" width="5" bestFit="1" customWidth="1"/>
    <col min="10" max="12" width="3.28515625" bestFit="1" customWidth="1"/>
    <col min="13" max="14" width="7" bestFit="1" customWidth="1"/>
    <col min="15" max="21" width="3.28515625" bestFit="1" customWidth="1"/>
    <col min="22" max="23" width="12" bestFit="1" customWidth="1"/>
    <col min="24" max="26" width="5.7109375" bestFit="1" customWidth="1"/>
    <col min="27" max="28" width="12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27" t="s">
        <v>61</v>
      </c>
      <c r="B1" s="128"/>
      <c r="C1" s="45" t="s">
        <v>135</v>
      </c>
      <c r="D1" s="76" t="s">
        <v>134</v>
      </c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43"/>
      <c r="AD1" s="43"/>
      <c r="AE1" s="44"/>
    </row>
    <row r="2" spans="1:31" ht="60" customHeight="1" x14ac:dyDescent="0.25">
      <c r="A2" s="129" t="s">
        <v>179</v>
      </c>
      <c r="B2" s="130"/>
      <c r="C2" s="50" t="s">
        <v>126</v>
      </c>
      <c r="D2" s="50" t="s">
        <v>126</v>
      </c>
      <c r="E2" s="50" t="s">
        <v>126</v>
      </c>
      <c r="F2" s="50" t="s">
        <v>126</v>
      </c>
      <c r="G2" s="50" t="s">
        <v>127</v>
      </c>
      <c r="H2" s="50" t="s">
        <v>127</v>
      </c>
      <c r="I2" s="50" t="s">
        <v>127</v>
      </c>
      <c r="J2" s="50" t="s">
        <v>127</v>
      </c>
      <c r="K2" s="50" t="s">
        <v>127</v>
      </c>
      <c r="L2" s="50" t="s">
        <v>127</v>
      </c>
      <c r="M2" s="50" t="s">
        <v>127</v>
      </c>
      <c r="N2" s="50" t="s">
        <v>127</v>
      </c>
      <c r="O2" s="51" t="s">
        <v>128</v>
      </c>
      <c r="P2" s="34" t="s">
        <v>128</v>
      </c>
      <c r="Q2" s="34" t="s">
        <v>128</v>
      </c>
      <c r="R2" s="34" t="s">
        <v>128</v>
      </c>
      <c r="S2" s="34" t="s">
        <v>128</v>
      </c>
      <c r="T2" s="34" t="s">
        <v>128</v>
      </c>
      <c r="U2" s="34" t="s">
        <v>128</v>
      </c>
      <c r="V2" s="35" t="s">
        <v>129</v>
      </c>
      <c r="W2" s="35" t="s">
        <v>129</v>
      </c>
      <c r="X2" s="35" t="s">
        <v>129</v>
      </c>
      <c r="Y2" s="35" t="s">
        <v>129</v>
      </c>
      <c r="Z2" s="35" t="s">
        <v>129</v>
      </c>
      <c r="AA2" s="35" t="s">
        <v>129</v>
      </c>
      <c r="AB2" s="35" t="s">
        <v>129</v>
      </c>
      <c r="AC2" s="36" t="s">
        <v>20</v>
      </c>
      <c r="AD2" s="36" t="s">
        <v>131</v>
      </c>
      <c r="AE2" s="37" t="s">
        <v>133</v>
      </c>
    </row>
    <row r="3" spans="1:31" ht="166.5" x14ac:dyDescent="0.25">
      <c r="A3" s="58" t="s">
        <v>124</v>
      </c>
      <c r="B3" s="59" t="s">
        <v>125</v>
      </c>
      <c r="C3" s="60" t="s">
        <v>115</v>
      </c>
      <c r="D3" s="60" t="s">
        <v>116</v>
      </c>
      <c r="E3" s="60" t="s">
        <v>117</v>
      </c>
      <c r="F3" s="60" t="s">
        <v>118</v>
      </c>
      <c r="G3" s="61" t="s">
        <v>99</v>
      </c>
      <c r="H3" s="61" t="s">
        <v>84</v>
      </c>
      <c r="I3" s="61" t="s">
        <v>85</v>
      </c>
      <c r="J3" s="61" t="s">
        <v>90</v>
      </c>
      <c r="K3" s="61" t="s">
        <v>91</v>
      </c>
      <c r="L3" s="61" t="s">
        <v>92</v>
      </c>
      <c r="M3" s="61" t="s">
        <v>62</v>
      </c>
      <c r="N3" s="61" t="s">
        <v>63</v>
      </c>
      <c r="O3" s="62" t="s">
        <v>84</v>
      </c>
      <c r="P3" s="62" t="s">
        <v>85</v>
      </c>
      <c r="Q3" s="62" t="s">
        <v>90</v>
      </c>
      <c r="R3" s="62" t="s">
        <v>91</v>
      </c>
      <c r="S3" s="62" t="s">
        <v>92</v>
      </c>
      <c r="T3" s="62" t="s">
        <v>62</v>
      </c>
      <c r="U3" s="62" t="s">
        <v>63</v>
      </c>
      <c r="V3" s="63" t="s">
        <v>84</v>
      </c>
      <c r="W3" s="63" t="s">
        <v>85</v>
      </c>
      <c r="X3" s="63" t="s">
        <v>90</v>
      </c>
      <c r="Y3" s="63" t="s">
        <v>91</v>
      </c>
      <c r="Z3" s="63" t="s">
        <v>92</v>
      </c>
      <c r="AA3" s="63" t="s">
        <v>62</v>
      </c>
      <c r="AB3" s="63" t="s">
        <v>63</v>
      </c>
      <c r="AC3" s="36" t="s">
        <v>130</v>
      </c>
      <c r="AD3" s="36" t="s">
        <v>132</v>
      </c>
      <c r="AE3" s="37"/>
    </row>
    <row r="4" spans="1:31" x14ac:dyDescent="0.25">
      <c r="A4" s="64">
        <v>1</v>
      </c>
      <c r="B4" s="74" t="s">
        <v>140</v>
      </c>
      <c r="C4" s="74">
        <v>0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74">
        <v>0</v>
      </c>
      <c r="J4" s="74">
        <v>0</v>
      </c>
      <c r="K4" s="74">
        <v>0</v>
      </c>
      <c r="L4" s="74">
        <v>0</v>
      </c>
      <c r="M4" s="74">
        <v>0</v>
      </c>
      <c r="N4" s="74">
        <v>0</v>
      </c>
      <c r="O4" s="65" t="s">
        <v>134</v>
      </c>
      <c r="P4" s="65" t="s">
        <v>134</v>
      </c>
      <c r="Q4" s="65" t="s">
        <v>134</v>
      </c>
      <c r="R4" s="65" t="s">
        <v>134</v>
      </c>
      <c r="S4" s="65" t="s">
        <v>134</v>
      </c>
      <c r="T4" s="65" t="s">
        <v>134</v>
      </c>
      <c r="U4" s="65" t="s">
        <v>134</v>
      </c>
      <c r="V4" s="70">
        <v>0</v>
      </c>
      <c r="W4" s="70">
        <v>0</v>
      </c>
      <c r="X4" s="70">
        <v>1</v>
      </c>
      <c r="Y4" s="70">
        <v>0</v>
      </c>
      <c r="Z4" s="70">
        <v>0</v>
      </c>
      <c r="AA4" s="70">
        <v>0</v>
      </c>
      <c r="AB4" s="70">
        <v>0</v>
      </c>
      <c r="AC4" s="72" t="s">
        <v>134</v>
      </c>
      <c r="AD4" s="65"/>
      <c r="AE4" s="66"/>
    </row>
    <row r="5" spans="1:31" x14ac:dyDescent="0.25">
      <c r="A5" s="64">
        <v>2</v>
      </c>
      <c r="B5" s="74" t="s">
        <v>141</v>
      </c>
      <c r="C5" s="74">
        <v>1</v>
      </c>
      <c r="D5" s="74">
        <v>1</v>
      </c>
      <c r="E5" s="74">
        <v>1</v>
      </c>
      <c r="F5" s="74">
        <v>1</v>
      </c>
      <c r="G5" s="74">
        <v>100</v>
      </c>
      <c r="H5" s="74">
        <v>1</v>
      </c>
      <c r="I5" s="74">
        <v>1</v>
      </c>
      <c r="J5" s="74">
        <v>1</v>
      </c>
      <c r="K5" s="74">
        <v>1</v>
      </c>
      <c r="L5" s="74">
        <v>1</v>
      </c>
      <c r="M5" s="74">
        <v>1</v>
      </c>
      <c r="N5" s="74">
        <v>1</v>
      </c>
      <c r="O5" s="65" t="s">
        <v>134</v>
      </c>
      <c r="P5" s="65" t="s">
        <v>134</v>
      </c>
      <c r="Q5" s="65" t="s">
        <v>134</v>
      </c>
      <c r="R5" s="65" t="s">
        <v>134</v>
      </c>
      <c r="S5" s="65" t="s">
        <v>134</v>
      </c>
      <c r="T5" s="65" t="s">
        <v>134</v>
      </c>
      <c r="U5" s="65" t="s">
        <v>134</v>
      </c>
      <c r="V5" s="70">
        <v>1</v>
      </c>
      <c r="W5" s="70">
        <v>0.60000002384185802</v>
      </c>
      <c r="X5" s="70">
        <v>1</v>
      </c>
      <c r="Y5" s="70">
        <v>0</v>
      </c>
      <c r="Z5" s="70">
        <v>1</v>
      </c>
      <c r="AA5" s="70">
        <v>1</v>
      </c>
      <c r="AB5" s="70">
        <v>0.60000002384185802</v>
      </c>
      <c r="AC5" s="72" t="s">
        <v>134</v>
      </c>
      <c r="AD5" s="65"/>
      <c r="AE5" s="66"/>
    </row>
    <row r="6" spans="1:31" x14ac:dyDescent="0.25">
      <c r="A6" s="64">
        <v>3</v>
      </c>
      <c r="B6" s="70" t="s">
        <v>191</v>
      </c>
      <c r="C6" s="74">
        <v>0</v>
      </c>
      <c r="D6" s="70">
        <v>0</v>
      </c>
      <c r="E6" s="70">
        <v>1</v>
      </c>
      <c r="F6" s="70">
        <v>1</v>
      </c>
      <c r="G6" s="70">
        <v>83.28</v>
      </c>
      <c r="H6" s="70">
        <v>0.2</v>
      </c>
      <c r="I6" s="70">
        <v>0.64</v>
      </c>
      <c r="J6" s="70">
        <v>0</v>
      </c>
      <c r="K6" s="70">
        <v>1</v>
      </c>
      <c r="L6" s="70">
        <v>0</v>
      </c>
      <c r="M6" s="70">
        <v>1</v>
      </c>
      <c r="N6" s="70">
        <v>0.41</v>
      </c>
      <c r="O6" s="65" t="s">
        <v>134</v>
      </c>
      <c r="P6" s="65" t="s">
        <v>134</v>
      </c>
      <c r="Q6" s="65" t="s">
        <v>134</v>
      </c>
      <c r="R6" s="65" t="s">
        <v>134</v>
      </c>
      <c r="S6" s="65" t="s">
        <v>134</v>
      </c>
      <c r="T6" s="65" t="s">
        <v>134</v>
      </c>
      <c r="U6" s="65" t="s">
        <v>134</v>
      </c>
      <c r="V6" s="70">
        <v>0.533119976520538</v>
      </c>
      <c r="W6" s="70">
        <v>0.30687999725341802</v>
      </c>
      <c r="X6" s="70">
        <v>1</v>
      </c>
      <c r="Y6" s="70">
        <v>1</v>
      </c>
      <c r="Z6" s="70">
        <v>1</v>
      </c>
      <c r="AA6" s="70">
        <v>0.533119976520538</v>
      </c>
      <c r="AB6" s="70">
        <v>0.30687999725341802</v>
      </c>
      <c r="AC6" s="72" t="s">
        <v>134</v>
      </c>
      <c r="AD6" s="65"/>
      <c r="AE6" s="66"/>
    </row>
    <row r="7" spans="1:31" x14ac:dyDescent="0.25">
      <c r="A7" s="64">
        <v>4</v>
      </c>
      <c r="B7" s="70" t="s">
        <v>192</v>
      </c>
      <c r="C7" s="74">
        <v>1</v>
      </c>
      <c r="D7" s="70">
        <v>0</v>
      </c>
      <c r="E7" s="70">
        <v>0</v>
      </c>
      <c r="F7" s="70">
        <v>1</v>
      </c>
      <c r="G7" s="70">
        <v>72.59</v>
      </c>
      <c r="H7" s="70">
        <v>0.5</v>
      </c>
      <c r="I7" s="70">
        <v>1</v>
      </c>
      <c r="J7" s="70">
        <v>0</v>
      </c>
      <c r="K7" s="70">
        <v>0</v>
      </c>
      <c r="L7" s="70">
        <v>1</v>
      </c>
      <c r="M7" s="70">
        <v>0.97</v>
      </c>
      <c r="N7" s="70">
        <v>1</v>
      </c>
      <c r="O7" s="65" t="s">
        <v>134</v>
      </c>
      <c r="P7" s="65" t="s">
        <v>134</v>
      </c>
      <c r="Q7" s="65" t="s">
        <v>134</v>
      </c>
      <c r="R7" s="65" t="s">
        <v>134</v>
      </c>
      <c r="S7" s="65" t="s">
        <v>134</v>
      </c>
      <c r="T7" s="65" t="s">
        <v>134</v>
      </c>
      <c r="U7" s="65" t="s">
        <v>134</v>
      </c>
      <c r="V7" s="70">
        <v>0.79035997390747104</v>
      </c>
      <c r="W7" s="70">
        <v>0.70964002609252896</v>
      </c>
      <c r="X7" s="70">
        <v>1</v>
      </c>
      <c r="Y7" s="70">
        <v>1</v>
      </c>
      <c r="Z7" s="70">
        <v>1</v>
      </c>
      <c r="AA7" s="70">
        <v>0.79035997390747104</v>
      </c>
      <c r="AB7" s="70">
        <v>0.70964002609252896</v>
      </c>
      <c r="AC7" s="72" t="s">
        <v>134</v>
      </c>
      <c r="AD7" s="65"/>
      <c r="AE7" s="66"/>
    </row>
    <row r="8" spans="1:31" x14ac:dyDescent="0.25">
      <c r="A8" s="64">
        <v>5</v>
      </c>
      <c r="B8" s="70" t="s">
        <v>193</v>
      </c>
      <c r="C8" s="70">
        <v>0</v>
      </c>
      <c r="D8" s="74">
        <v>0</v>
      </c>
      <c r="E8" s="70">
        <v>1</v>
      </c>
      <c r="F8" s="70">
        <v>1</v>
      </c>
      <c r="G8" s="70">
        <v>22.47</v>
      </c>
      <c r="H8" s="70">
        <v>0.48099999999999998</v>
      </c>
      <c r="I8" s="70">
        <v>1</v>
      </c>
      <c r="J8" s="70">
        <v>0</v>
      </c>
      <c r="K8" s="70">
        <v>0</v>
      </c>
      <c r="L8" s="70">
        <v>0</v>
      </c>
      <c r="M8" s="70">
        <v>5.8000000000000003E-2</v>
      </c>
      <c r="N8" s="70">
        <v>0.56220000000000003</v>
      </c>
      <c r="O8" s="65" t="s">
        <v>134</v>
      </c>
      <c r="P8" s="65" t="s">
        <v>134</v>
      </c>
      <c r="Q8" s="65" t="s">
        <v>134</v>
      </c>
      <c r="R8" s="65" t="s">
        <v>134</v>
      </c>
      <c r="S8" s="65" t="s">
        <v>134</v>
      </c>
      <c r="T8" s="65" t="s">
        <v>134</v>
      </c>
      <c r="U8" s="65" t="s">
        <v>134</v>
      </c>
      <c r="V8" s="70">
        <v>0.57087999582290605</v>
      </c>
      <c r="W8" s="70">
        <v>0.91012001037597701</v>
      </c>
      <c r="X8" s="70">
        <v>1</v>
      </c>
      <c r="Y8" s="70">
        <v>1</v>
      </c>
      <c r="Z8" s="70">
        <v>1</v>
      </c>
      <c r="AA8" s="70">
        <v>0.57087999582290605</v>
      </c>
      <c r="AB8" s="70">
        <v>0.91012001037597701</v>
      </c>
      <c r="AC8" s="72" t="s">
        <v>134</v>
      </c>
      <c r="AD8" s="65"/>
      <c r="AE8" s="66"/>
    </row>
    <row r="9" spans="1:31" x14ac:dyDescent="0.25">
      <c r="A9" s="64">
        <v>6</v>
      </c>
      <c r="B9" s="70" t="s">
        <v>194</v>
      </c>
      <c r="C9" s="70">
        <v>0</v>
      </c>
      <c r="D9" s="74">
        <v>1</v>
      </c>
      <c r="E9" s="70">
        <v>1</v>
      </c>
      <c r="F9" s="70">
        <v>0</v>
      </c>
      <c r="G9" s="70">
        <v>35.96</v>
      </c>
      <c r="H9" s="70">
        <v>0.7</v>
      </c>
      <c r="I9" s="70">
        <v>0.26</v>
      </c>
      <c r="J9" s="70">
        <v>0</v>
      </c>
      <c r="K9" s="70">
        <v>1</v>
      </c>
      <c r="L9" s="70">
        <v>0</v>
      </c>
      <c r="M9" s="70">
        <v>1</v>
      </c>
      <c r="N9" s="70">
        <v>0.36</v>
      </c>
      <c r="O9" s="65" t="s">
        <v>134</v>
      </c>
      <c r="P9" s="65" t="s">
        <v>134</v>
      </c>
      <c r="Q9" s="65" t="s">
        <v>134</v>
      </c>
      <c r="R9" s="65" t="s">
        <v>134</v>
      </c>
      <c r="S9" s="65" t="s">
        <v>134</v>
      </c>
      <c r="T9" s="65" t="s">
        <v>134</v>
      </c>
      <c r="U9" s="65" t="s">
        <v>134</v>
      </c>
      <c r="V9" s="70">
        <v>0.55615997314453103</v>
      </c>
      <c r="W9" s="70">
        <v>0.40384000539779702</v>
      </c>
      <c r="X9" s="70">
        <v>0</v>
      </c>
      <c r="Y9" s="70">
        <v>1</v>
      </c>
      <c r="Z9" s="70">
        <v>1</v>
      </c>
      <c r="AA9" s="70">
        <v>0.55615997314453103</v>
      </c>
      <c r="AB9" s="70">
        <v>0.40384000539779702</v>
      </c>
      <c r="AC9" s="72" t="s">
        <v>134</v>
      </c>
      <c r="AD9" s="65"/>
      <c r="AE9" s="66"/>
    </row>
    <row r="10" spans="1:31" x14ac:dyDescent="0.25">
      <c r="A10" s="64">
        <v>7</v>
      </c>
      <c r="B10" s="70" t="s">
        <v>195</v>
      </c>
      <c r="C10" s="70">
        <v>0</v>
      </c>
      <c r="D10" s="70">
        <v>0</v>
      </c>
      <c r="E10" s="74">
        <v>0</v>
      </c>
      <c r="F10" s="70">
        <v>1</v>
      </c>
      <c r="G10" s="70">
        <v>35.909999999999997</v>
      </c>
      <c r="H10" s="70">
        <v>0.9</v>
      </c>
      <c r="I10" s="70">
        <v>0.06</v>
      </c>
      <c r="J10" s="70">
        <v>0</v>
      </c>
      <c r="K10" s="70">
        <v>0</v>
      </c>
      <c r="L10" s="70">
        <v>1</v>
      </c>
      <c r="M10" s="70">
        <v>0.57299999999999995</v>
      </c>
      <c r="N10" s="70">
        <v>1</v>
      </c>
      <c r="O10" s="65" t="s">
        <v>134</v>
      </c>
      <c r="P10" s="65" t="s">
        <v>134</v>
      </c>
      <c r="Q10" s="65" t="s">
        <v>134</v>
      </c>
      <c r="R10" s="65" t="s">
        <v>134</v>
      </c>
      <c r="S10" s="65" t="s">
        <v>134</v>
      </c>
      <c r="T10" s="65" t="s">
        <v>134</v>
      </c>
      <c r="U10" s="65" t="s">
        <v>134</v>
      </c>
      <c r="V10" s="70">
        <v>1</v>
      </c>
      <c r="W10" s="70">
        <v>0</v>
      </c>
      <c r="X10" s="70">
        <v>1</v>
      </c>
      <c r="Y10" s="70">
        <v>0</v>
      </c>
      <c r="Z10" s="70">
        <v>0</v>
      </c>
      <c r="AA10" s="70">
        <v>1</v>
      </c>
      <c r="AB10" s="70">
        <v>0</v>
      </c>
      <c r="AC10" s="72" t="s">
        <v>134</v>
      </c>
      <c r="AD10" s="65"/>
      <c r="AE10" s="66"/>
    </row>
    <row r="11" spans="1:31" x14ac:dyDescent="0.25">
      <c r="A11" s="64">
        <v>8</v>
      </c>
      <c r="B11" s="70" t="s">
        <v>196</v>
      </c>
      <c r="C11" s="70">
        <v>1</v>
      </c>
      <c r="D11" s="70">
        <v>0</v>
      </c>
      <c r="E11" s="74">
        <v>1</v>
      </c>
      <c r="F11" s="70">
        <v>0</v>
      </c>
      <c r="G11" s="70">
        <v>20.63</v>
      </c>
      <c r="H11" s="70">
        <v>0.6</v>
      </c>
      <c r="I11" s="70">
        <v>1</v>
      </c>
      <c r="J11" s="70">
        <v>1</v>
      </c>
      <c r="K11" s="70">
        <v>1</v>
      </c>
      <c r="L11" s="70">
        <v>0</v>
      </c>
      <c r="M11" s="70">
        <v>0.41</v>
      </c>
      <c r="N11" s="70">
        <v>0.09</v>
      </c>
      <c r="O11" s="65" t="s">
        <v>134</v>
      </c>
      <c r="P11" s="65" t="s">
        <v>134</v>
      </c>
      <c r="Q11" s="65" t="s">
        <v>134</v>
      </c>
      <c r="R11" s="65" t="s">
        <v>134</v>
      </c>
      <c r="S11" s="65" t="s">
        <v>134</v>
      </c>
      <c r="T11" s="65" t="s">
        <v>134</v>
      </c>
      <c r="U11" s="65" t="s">
        <v>134</v>
      </c>
      <c r="V11" s="70">
        <v>0.682519972324371</v>
      </c>
      <c r="W11" s="70">
        <v>0.91747999191284202</v>
      </c>
      <c r="X11" s="70">
        <v>1</v>
      </c>
      <c r="Y11" s="70">
        <v>1</v>
      </c>
      <c r="Z11" s="70">
        <v>1</v>
      </c>
      <c r="AA11" s="70">
        <v>0.682519972324371</v>
      </c>
      <c r="AB11" s="70">
        <v>0.91747999191284202</v>
      </c>
      <c r="AC11" s="72" t="s">
        <v>134</v>
      </c>
      <c r="AD11" s="65"/>
      <c r="AE11" s="66"/>
    </row>
    <row r="12" spans="1:31" x14ac:dyDescent="0.25">
      <c r="A12" s="64">
        <v>9</v>
      </c>
      <c r="B12" s="70" t="s">
        <v>197</v>
      </c>
      <c r="C12" s="70">
        <v>1</v>
      </c>
      <c r="D12" s="70">
        <v>0</v>
      </c>
      <c r="E12" s="70">
        <v>1</v>
      </c>
      <c r="F12" s="74">
        <v>0</v>
      </c>
      <c r="G12" s="70">
        <v>63.62</v>
      </c>
      <c r="H12" s="70">
        <v>0.54</v>
      </c>
      <c r="I12" s="70">
        <v>0.48</v>
      </c>
      <c r="J12" s="70">
        <v>0</v>
      </c>
      <c r="K12" s="70">
        <v>0</v>
      </c>
      <c r="L12" s="70">
        <v>1</v>
      </c>
      <c r="M12" s="70">
        <v>1</v>
      </c>
      <c r="N12" s="70">
        <v>1</v>
      </c>
      <c r="O12" s="65" t="s">
        <v>134</v>
      </c>
      <c r="P12" s="65" t="s">
        <v>134</v>
      </c>
      <c r="Q12" s="65" t="s">
        <v>134</v>
      </c>
      <c r="R12" s="65" t="s">
        <v>134</v>
      </c>
      <c r="S12" s="65" t="s">
        <v>134</v>
      </c>
      <c r="T12" s="65" t="s">
        <v>134</v>
      </c>
      <c r="U12" s="65" t="s">
        <v>134</v>
      </c>
      <c r="V12" s="70">
        <v>0.79448002576828003</v>
      </c>
      <c r="W12" s="70">
        <v>0.225519999861717</v>
      </c>
      <c r="X12" s="70">
        <v>1</v>
      </c>
      <c r="Y12" s="70">
        <v>1</v>
      </c>
      <c r="Z12" s="70">
        <v>1</v>
      </c>
      <c r="AA12" s="70">
        <v>0.79448002576828003</v>
      </c>
      <c r="AB12" s="70">
        <v>0.225519999861717</v>
      </c>
      <c r="AC12" s="72" t="s">
        <v>134</v>
      </c>
      <c r="AD12" s="65"/>
      <c r="AE12" s="66"/>
    </row>
    <row r="13" spans="1:31" x14ac:dyDescent="0.25">
      <c r="A13" s="64">
        <v>10</v>
      </c>
      <c r="B13" s="70" t="s">
        <v>198</v>
      </c>
      <c r="C13" s="70">
        <v>0</v>
      </c>
      <c r="D13" s="70">
        <v>1</v>
      </c>
      <c r="E13" s="70">
        <v>1</v>
      </c>
      <c r="F13" s="74">
        <v>1</v>
      </c>
      <c r="G13" s="70">
        <v>14.08</v>
      </c>
      <c r="H13" s="70">
        <v>0.67</v>
      </c>
      <c r="I13" s="70">
        <v>1</v>
      </c>
      <c r="J13" s="70">
        <v>1</v>
      </c>
      <c r="K13" s="70">
        <v>1</v>
      </c>
      <c r="L13" s="70">
        <v>0</v>
      </c>
      <c r="M13" s="70">
        <v>0.56220000000000003</v>
      </c>
      <c r="N13" s="70">
        <v>0.1</v>
      </c>
      <c r="O13" s="65" t="s">
        <v>134</v>
      </c>
      <c r="P13" s="65" t="s">
        <v>134</v>
      </c>
      <c r="Q13" s="65" t="s">
        <v>134</v>
      </c>
      <c r="R13" s="65" t="s">
        <v>134</v>
      </c>
      <c r="S13" s="65" t="s">
        <v>134</v>
      </c>
      <c r="T13" s="65" t="s">
        <v>134</v>
      </c>
      <c r="U13" s="65" t="s">
        <v>134</v>
      </c>
      <c r="V13" s="70">
        <v>0.61368000507354703</v>
      </c>
      <c r="W13" s="70">
        <v>1</v>
      </c>
      <c r="X13" s="70">
        <v>0</v>
      </c>
      <c r="Y13" s="70">
        <v>1</v>
      </c>
      <c r="Z13" s="70">
        <v>0</v>
      </c>
      <c r="AA13" s="70">
        <v>0.61368000507354703</v>
      </c>
      <c r="AB13" s="70">
        <v>1</v>
      </c>
      <c r="AC13" s="72" t="s">
        <v>134</v>
      </c>
      <c r="AD13" s="65"/>
      <c r="AE13" s="66"/>
    </row>
    <row r="14" spans="1:31" x14ac:dyDescent="0.25">
      <c r="A14" s="64">
        <v>11</v>
      </c>
      <c r="B14" s="70" t="s">
        <v>199</v>
      </c>
      <c r="C14" s="70">
        <v>1</v>
      </c>
      <c r="D14" s="70">
        <v>0</v>
      </c>
      <c r="E14" s="70">
        <v>0</v>
      </c>
      <c r="F14" s="70">
        <v>1</v>
      </c>
      <c r="G14" s="74">
        <v>0</v>
      </c>
      <c r="H14" s="70">
        <v>0.78</v>
      </c>
      <c r="I14" s="70">
        <v>1</v>
      </c>
      <c r="J14" s="70">
        <v>0</v>
      </c>
      <c r="K14" s="70">
        <v>0</v>
      </c>
      <c r="L14" s="70">
        <v>0</v>
      </c>
      <c r="M14" s="70">
        <v>0.36</v>
      </c>
      <c r="N14" s="70">
        <v>0.97</v>
      </c>
      <c r="O14" s="65" t="s">
        <v>134</v>
      </c>
      <c r="P14" s="65" t="s">
        <v>134</v>
      </c>
      <c r="Q14" s="65" t="s">
        <v>134</v>
      </c>
      <c r="R14" s="65" t="s">
        <v>134</v>
      </c>
      <c r="S14" s="65" t="s">
        <v>134</v>
      </c>
      <c r="T14" s="65" t="s">
        <v>134</v>
      </c>
      <c r="U14" s="65" t="s">
        <v>134</v>
      </c>
      <c r="V14" s="70">
        <v>0.77999997138977095</v>
      </c>
      <c r="W14" s="70">
        <v>1</v>
      </c>
      <c r="X14" s="70">
        <v>1</v>
      </c>
      <c r="Y14" s="70">
        <v>0</v>
      </c>
      <c r="Z14" s="70">
        <v>0</v>
      </c>
      <c r="AA14" s="70">
        <v>1</v>
      </c>
      <c r="AB14" s="70">
        <v>0</v>
      </c>
      <c r="AC14" s="72" t="s">
        <v>134</v>
      </c>
      <c r="AD14" s="65"/>
      <c r="AE14" s="66"/>
    </row>
    <row r="15" spans="1:31" x14ac:dyDescent="0.25">
      <c r="A15" s="64">
        <v>12</v>
      </c>
      <c r="B15" s="70" t="s">
        <v>200</v>
      </c>
      <c r="C15" s="70">
        <v>1</v>
      </c>
      <c r="D15" s="70">
        <v>0</v>
      </c>
      <c r="E15" s="70">
        <v>1</v>
      </c>
      <c r="F15" s="70">
        <v>0</v>
      </c>
      <c r="G15" s="74">
        <v>100</v>
      </c>
      <c r="H15" s="70">
        <v>1</v>
      </c>
      <c r="I15" s="70">
        <v>0.79</v>
      </c>
      <c r="J15" s="70">
        <v>1</v>
      </c>
      <c r="K15" s="70">
        <v>0</v>
      </c>
      <c r="L15" s="70">
        <v>0</v>
      </c>
      <c r="M15" s="70">
        <v>1</v>
      </c>
      <c r="N15" s="70">
        <v>0.94</v>
      </c>
      <c r="O15" s="65" t="s">
        <v>134</v>
      </c>
      <c r="P15" s="65" t="s">
        <v>134</v>
      </c>
      <c r="Q15" s="65" t="s">
        <v>134</v>
      </c>
      <c r="R15" s="65" t="s">
        <v>134</v>
      </c>
      <c r="S15" s="65" t="s">
        <v>134</v>
      </c>
      <c r="T15" s="65" t="s">
        <v>134</v>
      </c>
      <c r="U15" s="65" t="s">
        <v>134</v>
      </c>
      <c r="V15" s="70">
        <v>1</v>
      </c>
      <c r="W15" s="70">
        <v>0.38999998569488498</v>
      </c>
      <c r="X15" s="70">
        <v>1</v>
      </c>
      <c r="Y15" s="70">
        <v>0</v>
      </c>
      <c r="Z15" s="70">
        <v>0</v>
      </c>
      <c r="AA15" s="70">
        <v>1</v>
      </c>
      <c r="AB15" s="70">
        <v>0</v>
      </c>
      <c r="AC15" s="72" t="s">
        <v>134</v>
      </c>
      <c r="AD15" s="65"/>
      <c r="AE15" s="66"/>
    </row>
    <row r="16" spans="1:31" x14ac:dyDescent="0.25">
      <c r="A16" s="64">
        <v>13</v>
      </c>
      <c r="B16" s="70" t="s">
        <v>201</v>
      </c>
      <c r="C16" s="70">
        <v>0</v>
      </c>
      <c r="D16" s="70">
        <v>0</v>
      </c>
      <c r="E16" s="70">
        <v>1</v>
      </c>
      <c r="F16" s="70">
        <v>0</v>
      </c>
      <c r="G16" s="74">
        <v>77</v>
      </c>
      <c r="H16" s="70">
        <v>0.53600000000000003</v>
      </c>
      <c r="I16" s="70">
        <v>0.46</v>
      </c>
      <c r="J16" s="70">
        <v>0</v>
      </c>
      <c r="K16" s="70">
        <v>0</v>
      </c>
      <c r="L16" s="70">
        <v>1</v>
      </c>
      <c r="M16" s="70">
        <v>0.09</v>
      </c>
      <c r="N16" s="70">
        <v>0.21</v>
      </c>
      <c r="O16" s="65" t="s">
        <v>134</v>
      </c>
      <c r="P16" s="65" t="s">
        <v>134</v>
      </c>
      <c r="Q16" s="65" t="s">
        <v>134</v>
      </c>
      <c r="R16" s="65" t="s">
        <v>134</v>
      </c>
      <c r="S16" s="65" t="s">
        <v>134</v>
      </c>
      <c r="T16" s="65" t="s">
        <v>134</v>
      </c>
      <c r="U16" s="65" t="s">
        <v>134</v>
      </c>
      <c r="V16" s="70">
        <v>0.84399998188018799</v>
      </c>
      <c r="W16" s="70">
        <v>0.15199999511241899</v>
      </c>
      <c r="X16" s="70">
        <v>1</v>
      </c>
      <c r="Y16" s="70">
        <v>1</v>
      </c>
      <c r="Z16" s="70">
        <v>1</v>
      </c>
      <c r="AA16" s="70">
        <v>0.84399998188018799</v>
      </c>
      <c r="AB16" s="70">
        <v>0.15199999511241899</v>
      </c>
      <c r="AC16" s="72" t="s">
        <v>134</v>
      </c>
      <c r="AD16" s="65"/>
      <c r="AE16" s="66"/>
    </row>
    <row r="17" spans="1:31" x14ac:dyDescent="0.25">
      <c r="A17" s="64">
        <v>14</v>
      </c>
      <c r="B17" s="70" t="s">
        <v>202</v>
      </c>
      <c r="C17" s="70">
        <v>1</v>
      </c>
      <c r="D17" s="70">
        <v>0</v>
      </c>
      <c r="E17" s="70">
        <v>1</v>
      </c>
      <c r="F17" s="70">
        <v>0</v>
      </c>
      <c r="G17" s="70">
        <v>42.91</v>
      </c>
      <c r="H17" s="74">
        <v>0</v>
      </c>
      <c r="I17" s="70">
        <v>1</v>
      </c>
      <c r="J17" s="70">
        <v>1</v>
      </c>
      <c r="K17" s="70">
        <v>1</v>
      </c>
      <c r="L17" s="70">
        <v>0</v>
      </c>
      <c r="M17" s="70">
        <v>1</v>
      </c>
      <c r="N17" s="70">
        <v>0.72</v>
      </c>
      <c r="O17" s="65" t="s">
        <v>134</v>
      </c>
      <c r="P17" s="65" t="s">
        <v>134</v>
      </c>
      <c r="Q17" s="65" t="s">
        <v>134</v>
      </c>
      <c r="R17" s="65" t="s">
        <v>134</v>
      </c>
      <c r="S17" s="65" t="s">
        <v>134</v>
      </c>
      <c r="T17" s="65" t="s">
        <v>134</v>
      </c>
      <c r="U17" s="65" t="s">
        <v>134</v>
      </c>
      <c r="V17" s="70">
        <v>0.171639993786812</v>
      </c>
      <c r="W17" s="70">
        <v>0.82836002111434903</v>
      </c>
      <c r="X17" s="70">
        <v>1</v>
      </c>
      <c r="Y17" s="70">
        <v>1</v>
      </c>
      <c r="Z17" s="70">
        <v>1</v>
      </c>
      <c r="AA17" s="70">
        <v>0.171639993786812</v>
      </c>
      <c r="AB17" s="70">
        <v>0.82836002111434903</v>
      </c>
      <c r="AC17" s="72" t="s">
        <v>134</v>
      </c>
      <c r="AD17" s="65"/>
      <c r="AE17" s="66"/>
    </row>
    <row r="18" spans="1:31" x14ac:dyDescent="0.25">
      <c r="A18" s="64">
        <v>15</v>
      </c>
      <c r="B18" s="70" t="s">
        <v>203</v>
      </c>
      <c r="C18" s="70">
        <v>1</v>
      </c>
      <c r="D18" s="70">
        <v>0</v>
      </c>
      <c r="E18" s="70">
        <v>0</v>
      </c>
      <c r="F18" s="70">
        <v>0</v>
      </c>
      <c r="G18" s="70">
        <v>18.89</v>
      </c>
      <c r="H18" s="74">
        <v>1</v>
      </c>
      <c r="I18" s="70">
        <v>1</v>
      </c>
      <c r="J18" s="70">
        <v>0</v>
      </c>
      <c r="K18" s="70">
        <v>0</v>
      </c>
      <c r="L18" s="70">
        <v>0</v>
      </c>
      <c r="M18" s="70">
        <v>0.1</v>
      </c>
      <c r="N18" s="70">
        <v>0.1</v>
      </c>
      <c r="O18" s="65" t="s">
        <v>134</v>
      </c>
      <c r="P18" s="65" t="s">
        <v>134</v>
      </c>
      <c r="Q18" s="65" t="s">
        <v>134</v>
      </c>
      <c r="R18" s="65" t="s">
        <v>134</v>
      </c>
      <c r="S18" s="65" t="s">
        <v>134</v>
      </c>
      <c r="T18" s="65" t="s">
        <v>134</v>
      </c>
      <c r="U18" s="65" t="s">
        <v>134</v>
      </c>
      <c r="V18" s="70">
        <v>1</v>
      </c>
      <c r="W18" s="70">
        <v>0.92444002628326405</v>
      </c>
      <c r="X18" s="70">
        <v>1</v>
      </c>
      <c r="Y18" s="70">
        <v>0</v>
      </c>
      <c r="Z18" s="70">
        <v>1</v>
      </c>
      <c r="AA18" s="70">
        <v>1</v>
      </c>
      <c r="AB18" s="70">
        <v>0.92444002628326405</v>
      </c>
      <c r="AC18" s="72" t="s">
        <v>134</v>
      </c>
      <c r="AD18" s="65"/>
      <c r="AE18" s="66"/>
    </row>
    <row r="19" spans="1:31" x14ac:dyDescent="0.25">
      <c r="A19" s="64">
        <v>16</v>
      </c>
      <c r="B19" s="70" t="s">
        <v>204</v>
      </c>
      <c r="C19" s="70">
        <v>0</v>
      </c>
      <c r="D19" s="70">
        <v>0</v>
      </c>
      <c r="E19" s="70">
        <v>0</v>
      </c>
      <c r="F19" s="70">
        <v>1</v>
      </c>
      <c r="G19" s="70">
        <v>50.04</v>
      </c>
      <c r="H19" s="74">
        <v>0.5</v>
      </c>
      <c r="I19" s="70">
        <v>0.92</v>
      </c>
      <c r="J19" s="70">
        <v>0</v>
      </c>
      <c r="K19" s="70">
        <v>1</v>
      </c>
      <c r="L19" s="70">
        <v>1</v>
      </c>
      <c r="M19" s="70">
        <v>0.97</v>
      </c>
      <c r="N19" s="70">
        <v>0.21</v>
      </c>
      <c r="O19" s="65" t="s">
        <v>134</v>
      </c>
      <c r="P19" s="65" t="s">
        <v>134</v>
      </c>
      <c r="Q19" s="65" t="s">
        <v>134</v>
      </c>
      <c r="R19" s="65" t="s">
        <v>134</v>
      </c>
      <c r="S19" s="65" t="s">
        <v>134</v>
      </c>
      <c r="T19" s="65" t="s">
        <v>134</v>
      </c>
      <c r="U19" s="65" t="s">
        <v>134</v>
      </c>
      <c r="V19" s="70">
        <v>0.70016002655029297</v>
      </c>
      <c r="W19" s="70">
        <v>0.71983999013900801</v>
      </c>
      <c r="X19" s="70">
        <v>1</v>
      </c>
      <c r="Y19" s="70">
        <v>1</v>
      </c>
      <c r="Z19" s="70">
        <v>1</v>
      </c>
      <c r="AA19" s="70">
        <v>0.70016002655029297</v>
      </c>
      <c r="AB19" s="70">
        <v>0.71983999013900801</v>
      </c>
      <c r="AC19" s="72" t="s">
        <v>134</v>
      </c>
      <c r="AD19" s="65"/>
      <c r="AE19" s="66"/>
    </row>
    <row r="20" spans="1:31" x14ac:dyDescent="0.25">
      <c r="A20" s="64">
        <v>17</v>
      </c>
      <c r="B20" s="70" t="s">
        <v>205</v>
      </c>
      <c r="C20" s="70">
        <v>1</v>
      </c>
      <c r="D20" s="70">
        <v>0</v>
      </c>
      <c r="E20" s="70">
        <v>0</v>
      </c>
      <c r="F20" s="70">
        <v>0</v>
      </c>
      <c r="G20" s="70">
        <v>98.28</v>
      </c>
      <c r="H20" s="70">
        <v>0.8</v>
      </c>
      <c r="I20" s="74">
        <v>0</v>
      </c>
      <c r="J20" s="70">
        <v>1</v>
      </c>
      <c r="K20" s="70">
        <v>1</v>
      </c>
      <c r="L20" s="70">
        <v>0</v>
      </c>
      <c r="M20" s="70">
        <v>0.94</v>
      </c>
      <c r="N20" s="70">
        <v>0.41</v>
      </c>
      <c r="O20" s="65" t="s">
        <v>134</v>
      </c>
      <c r="P20" s="65" t="s">
        <v>134</v>
      </c>
      <c r="Q20" s="65" t="s">
        <v>134</v>
      </c>
      <c r="R20" s="65" t="s">
        <v>134</v>
      </c>
      <c r="S20" s="65" t="s">
        <v>134</v>
      </c>
      <c r="T20" s="65" t="s">
        <v>134</v>
      </c>
      <c r="U20" s="65" t="s">
        <v>134</v>
      </c>
      <c r="V20" s="70">
        <v>1</v>
      </c>
      <c r="W20" s="70">
        <v>0</v>
      </c>
      <c r="X20" s="70">
        <v>1</v>
      </c>
      <c r="Y20" s="70">
        <v>0</v>
      </c>
      <c r="Z20" s="70">
        <v>0</v>
      </c>
      <c r="AA20" s="70">
        <v>1</v>
      </c>
      <c r="AB20" s="70">
        <v>0</v>
      </c>
      <c r="AC20" s="72" t="s">
        <v>134</v>
      </c>
      <c r="AD20" s="65"/>
      <c r="AE20" s="66"/>
    </row>
    <row r="21" spans="1:31" x14ac:dyDescent="0.25">
      <c r="A21" s="64">
        <v>18</v>
      </c>
      <c r="B21" s="70" t="s">
        <v>206</v>
      </c>
      <c r="C21" s="70">
        <v>0</v>
      </c>
      <c r="D21" s="70">
        <v>1</v>
      </c>
      <c r="E21" s="70">
        <v>0</v>
      </c>
      <c r="F21" s="70">
        <v>0</v>
      </c>
      <c r="G21" s="70">
        <v>77.7</v>
      </c>
      <c r="H21" s="70">
        <v>1</v>
      </c>
      <c r="I21" s="74">
        <v>1</v>
      </c>
      <c r="J21" s="70">
        <v>1</v>
      </c>
      <c r="K21" s="70">
        <v>0</v>
      </c>
      <c r="L21" s="70">
        <v>0</v>
      </c>
      <c r="M21" s="70">
        <v>0.21</v>
      </c>
      <c r="N21" s="70">
        <v>1</v>
      </c>
      <c r="O21" s="65" t="s">
        <v>134</v>
      </c>
      <c r="P21" s="65" t="s">
        <v>134</v>
      </c>
      <c r="Q21" s="65" t="s">
        <v>134</v>
      </c>
      <c r="R21" s="65" t="s">
        <v>134</v>
      </c>
      <c r="S21" s="65" t="s">
        <v>134</v>
      </c>
      <c r="T21" s="65" t="s">
        <v>134</v>
      </c>
      <c r="U21" s="65" t="s">
        <v>134</v>
      </c>
      <c r="V21" s="70">
        <v>0.68919998407363903</v>
      </c>
      <c r="W21" s="70">
        <v>1</v>
      </c>
      <c r="X21" s="70">
        <v>0</v>
      </c>
      <c r="Y21" s="70">
        <v>0</v>
      </c>
      <c r="Z21" s="70">
        <v>0</v>
      </c>
      <c r="AA21" s="70">
        <v>0</v>
      </c>
      <c r="AB21" s="70">
        <v>1</v>
      </c>
      <c r="AC21" s="72" t="s">
        <v>134</v>
      </c>
      <c r="AD21" s="65"/>
      <c r="AE21" s="66"/>
    </row>
    <row r="22" spans="1:31" x14ac:dyDescent="0.25">
      <c r="A22" s="64">
        <v>19</v>
      </c>
      <c r="B22" s="70" t="s">
        <v>207</v>
      </c>
      <c r="C22" s="79">
        <v>1</v>
      </c>
      <c r="D22" s="79">
        <v>0</v>
      </c>
      <c r="E22" s="79">
        <v>1</v>
      </c>
      <c r="F22" s="79">
        <v>0</v>
      </c>
      <c r="G22" s="79">
        <v>42.91</v>
      </c>
      <c r="H22" s="79">
        <v>0</v>
      </c>
      <c r="I22" s="74">
        <v>0.92</v>
      </c>
      <c r="J22" s="79">
        <v>1</v>
      </c>
      <c r="K22" s="79">
        <v>1</v>
      </c>
      <c r="L22" s="79">
        <v>0</v>
      </c>
      <c r="M22" s="79">
        <v>1</v>
      </c>
      <c r="N22" s="79">
        <v>0.72</v>
      </c>
      <c r="O22" s="65" t="s">
        <v>134</v>
      </c>
      <c r="P22" s="65" t="s">
        <v>134</v>
      </c>
      <c r="Q22" s="65" t="s">
        <v>134</v>
      </c>
      <c r="R22" s="65" t="s">
        <v>134</v>
      </c>
      <c r="S22" s="65" t="s">
        <v>134</v>
      </c>
      <c r="T22" s="65" t="s">
        <v>134</v>
      </c>
      <c r="U22" s="65" t="s">
        <v>134</v>
      </c>
      <c r="V22" s="70">
        <v>0.171639993786812</v>
      </c>
      <c r="W22" s="70">
        <v>0.74835997819900502</v>
      </c>
      <c r="X22" s="70">
        <v>1</v>
      </c>
      <c r="Y22" s="70">
        <v>1</v>
      </c>
      <c r="Z22" s="70">
        <v>1</v>
      </c>
      <c r="AA22" s="70">
        <v>0.171639993786812</v>
      </c>
      <c r="AB22" s="70">
        <v>0.74835997819900502</v>
      </c>
      <c r="AC22" s="72" t="s">
        <v>134</v>
      </c>
      <c r="AD22" s="65"/>
      <c r="AE22" s="66"/>
    </row>
    <row r="23" spans="1:31" x14ac:dyDescent="0.25">
      <c r="A23" s="64">
        <v>20</v>
      </c>
      <c r="B23" s="70" t="s">
        <v>208</v>
      </c>
      <c r="C23" s="70">
        <v>1</v>
      </c>
      <c r="D23" s="70">
        <v>1</v>
      </c>
      <c r="E23" s="70">
        <v>0</v>
      </c>
      <c r="F23" s="70">
        <v>0</v>
      </c>
      <c r="G23" s="70">
        <v>48.94</v>
      </c>
      <c r="H23" s="70">
        <v>0.2</v>
      </c>
      <c r="I23" s="70">
        <v>0.31</v>
      </c>
      <c r="J23" s="74">
        <v>0</v>
      </c>
      <c r="K23" s="70">
        <v>1</v>
      </c>
      <c r="L23" s="70">
        <v>0</v>
      </c>
      <c r="M23" s="70">
        <v>0.72</v>
      </c>
      <c r="N23" s="70">
        <v>0.56220000000000003</v>
      </c>
      <c r="O23" s="65" t="s">
        <v>134</v>
      </c>
      <c r="P23" s="65" t="s">
        <v>134</v>
      </c>
      <c r="Q23" s="65" t="s">
        <v>134</v>
      </c>
      <c r="R23" s="65" t="s">
        <v>134</v>
      </c>
      <c r="S23" s="65" t="s">
        <v>134</v>
      </c>
      <c r="T23" s="65" t="s">
        <v>134</v>
      </c>
      <c r="U23" s="65" t="s">
        <v>134</v>
      </c>
      <c r="V23" s="70">
        <v>0.39575999975204501</v>
      </c>
      <c r="W23" s="70">
        <v>0.114239998161793</v>
      </c>
      <c r="X23" s="70">
        <v>1</v>
      </c>
      <c r="Y23" s="70">
        <v>1</v>
      </c>
      <c r="Z23" s="70">
        <v>1</v>
      </c>
      <c r="AA23" s="70">
        <v>0.39575999975204501</v>
      </c>
      <c r="AB23" s="70">
        <v>0.114239998161793</v>
      </c>
      <c r="AC23" s="72" t="s">
        <v>134</v>
      </c>
      <c r="AD23" s="65"/>
      <c r="AE23" s="66"/>
    </row>
    <row r="24" spans="1:31" x14ac:dyDescent="0.25">
      <c r="A24" s="64">
        <v>21</v>
      </c>
      <c r="B24" s="70" t="s">
        <v>209</v>
      </c>
      <c r="C24" s="70">
        <v>0</v>
      </c>
      <c r="D24" s="70">
        <v>1</v>
      </c>
      <c r="E24" s="70">
        <v>0</v>
      </c>
      <c r="F24" s="70">
        <v>0</v>
      </c>
      <c r="G24" s="70">
        <v>55.24</v>
      </c>
      <c r="H24" s="70">
        <v>0.5</v>
      </c>
      <c r="I24" s="70">
        <v>0.2</v>
      </c>
      <c r="J24" s="74">
        <v>1</v>
      </c>
      <c r="K24" s="70">
        <v>0</v>
      </c>
      <c r="L24" s="70">
        <v>0</v>
      </c>
      <c r="M24" s="70">
        <v>0.1</v>
      </c>
      <c r="N24" s="70">
        <v>0.36</v>
      </c>
      <c r="O24" s="65" t="s">
        <v>134</v>
      </c>
      <c r="P24" s="65" t="s">
        <v>134</v>
      </c>
      <c r="Q24" s="65" t="s">
        <v>134</v>
      </c>
      <c r="R24" s="65" t="s">
        <v>134</v>
      </c>
      <c r="S24" s="65" t="s">
        <v>134</v>
      </c>
      <c r="T24" s="65" t="s">
        <v>134</v>
      </c>
      <c r="U24" s="65" t="s">
        <v>134</v>
      </c>
      <c r="V24" s="70">
        <v>0.27904000878334001</v>
      </c>
      <c r="W24" s="70">
        <v>0.42096000909805298</v>
      </c>
      <c r="X24" s="70">
        <v>0</v>
      </c>
      <c r="Y24" s="70">
        <v>0</v>
      </c>
      <c r="Z24" s="70">
        <v>0</v>
      </c>
      <c r="AA24" s="70">
        <v>0</v>
      </c>
      <c r="AB24" s="70">
        <v>1</v>
      </c>
      <c r="AC24" s="72" t="s">
        <v>134</v>
      </c>
      <c r="AD24" s="65"/>
      <c r="AE24" s="66"/>
    </row>
    <row r="25" spans="1:31" x14ac:dyDescent="0.25">
      <c r="A25" s="64">
        <v>22</v>
      </c>
      <c r="B25" s="70" t="s">
        <v>210</v>
      </c>
      <c r="C25" s="70">
        <v>0</v>
      </c>
      <c r="D25" s="70">
        <v>1</v>
      </c>
      <c r="E25" s="70">
        <v>1</v>
      </c>
      <c r="F25" s="70">
        <v>1</v>
      </c>
      <c r="G25" s="70">
        <v>3.8570000000000002</v>
      </c>
      <c r="H25" s="70">
        <v>0.6</v>
      </c>
      <c r="I25" s="70">
        <v>1</v>
      </c>
      <c r="J25" s="70">
        <v>0</v>
      </c>
      <c r="K25" s="74">
        <v>0</v>
      </c>
      <c r="L25" s="70">
        <v>0</v>
      </c>
      <c r="M25" s="70">
        <v>0.21</v>
      </c>
      <c r="N25" s="70">
        <v>1</v>
      </c>
      <c r="O25" s="65" t="s">
        <v>134</v>
      </c>
      <c r="P25" s="65" t="s">
        <v>134</v>
      </c>
      <c r="Q25" s="65" t="s">
        <v>134</v>
      </c>
      <c r="R25" s="65" t="s">
        <v>134</v>
      </c>
      <c r="S25" s="65" t="s">
        <v>134</v>
      </c>
      <c r="T25" s="65" t="s">
        <v>134</v>
      </c>
      <c r="U25" s="65" t="s">
        <v>134</v>
      </c>
      <c r="V25" s="70">
        <v>0.58457201719284102</v>
      </c>
      <c r="W25" s="70">
        <v>1</v>
      </c>
      <c r="X25" s="70">
        <v>0</v>
      </c>
      <c r="Y25" s="70">
        <v>0</v>
      </c>
      <c r="Z25" s="70">
        <v>0</v>
      </c>
      <c r="AA25" s="70">
        <v>0</v>
      </c>
      <c r="AB25" s="70">
        <v>1</v>
      </c>
      <c r="AC25" s="72" t="s">
        <v>134</v>
      </c>
      <c r="AD25" s="65"/>
      <c r="AE25" s="66"/>
    </row>
    <row r="26" spans="1:31" x14ac:dyDescent="0.25">
      <c r="A26" s="64">
        <v>23</v>
      </c>
      <c r="B26" s="70" t="s">
        <v>211</v>
      </c>
      <c r="C26" s="70">
        <v>0</v>
      </c>
      <c r="D26" s="70">
        <v>0</v>
      </c>
      <c r="E26" s="70">
        <v>1</v>
      </c>
      <c r="F26" s="70">
        <v>0</v>
      </c>
      <c r="G26" s="70">
        <v>65.42</v>
      </c>
      <c r="H26" s="70">
        <v>0.54</v>
      </c>
      <c r="I26" s="70">
        <v>1</v>
      </c>
      <c r="J26" s="70">
        <v>0</v>
      </c>
      <c r="K26" s="74">
        <v>1</v>
      </c>
      <c r="L26" s="70">
        <v>1</v>
      </c>
      <c r="M26" s="70">
        <v>0.72</v>
      </c>
      <c r="N26" s="70">
        <v>0.09</v>
      </c>
      <c r="O26" s="65" t="s">
        <v>134</v>
      </c>
      <c r="P26" s="65" t="s">
        <v>134</v>
      </c>
      <c r="Q26" s="65" t="s">
        <v>134</v>
      </c>
      <c r="R26" s="65" t="s">
        <v>134</v>
      </c>
      <c r="S26" s="65" t="s">
        <v>134</v>
      </c>
      <c r="T26" s="65" t="s">
        <v>134</v>
      </c>
      <c r="U26" s="65" t="s">
        <v>134</v>
      </c>
      <c r="V26" s="70">
        <v>0.801680028438568</v>
      </c>
      <c r="W26" s="70">
        <v>0.738319993019104</v>
      </c>
      <c r="X26" s="70">
        <v>1</v>
      </c>
      <c r="Y26" s="70">
        <v>1</v>
      </c>
      <c r="Z26" s="70">
        <v>1</v>
      </c>
      <c r="AA26" s="70">
        <v>0.801680028438568</v>
      </c>
      <c r="AB26" s="70">
        <v>0.738319993019104</v>
      </c>
      <c r="AC26" s="72" t="s">
        <v>134</v>
      </c>
      <c r="AD26" s="65"/>
      <c r="AE26" s="66"/>
    </row>
    <row r="27" spans="1:31" x14ac:dyDescent="0.25">
      <c r="A27" s="64">
        <v>24</v>
      </c>
      <c r="B27" s="70" t="s">
        <v>212</v>
      </c>
      <c r="C27" s="70">
        <v>1</v>
      </c>
      <c r="D27" s="70">
        <v>0</v>
      </c>
      <c r="E27" s="70">
        <v>0</v>
      </c>
      <c r="F27" s="70">
        <v>1</v>
      </c>
      <c r="G27" s="70">
        <v>34.369999999999997</v>
      </c>
      <c r="H27" s="70">
        <v>0.78</v>
      </c>
      <c r="I27" s="70">
        <v>0.69</v>
      </c>
      <c r="J27" s="70">
        <v>0</v>
      </c>
      <c r="K27" s="70">
        <v>0</v>
      </c>
      <c r="L27" s="74">
        <v>0</v>
      </c>
      <c r="M27" s="70">
        <v>0.1</v>
      </c>
      <c r="N27" s="70">
        <v>1</v>
      </c>
      <c r="O27" s="65" t="s">
        <v>134</v>
      </c>
      <c r="P27" s="65" t="s">
        <v>134</v>
      </c>
      <c r="Q27" s="65" t="s">
        <v>134</v>
      </c>
      <c r="R27" s="65" t="s">
        <v>134</v>
      </c>
      <c r="S27" s="65" t="s">
        <v>134</v>
      </c>
      <c r="T27" s="65" t="s">
        <v>134</v>
      </c>
      <c r="U27" s="65" t="s">
        <v>134</v>
      </c>
      <c r="V27" s="70">
        <v>0.91747999191284202</v>
      </c>
      <c r="W27" s="70">
        <v>0.55251997709274303</v>
      </c>
      <c r="X27" s="70">
        <v>1</v>
      </c>
      <c r="Y27" s="70">
        <v>0</v>
      </c>
      <c r="Z27" s="70">
        <v>0</v>
      </c>
      <c r="AA27" s="70">
        <v>1</v>
      </c>
      <c r="AB27" s="70">
        <v>0</v>
      </c>
      <c r="AC27" s="72" t="s">
        <v>134</v>
      </c>
      <c r="AD27" s="65"/>
      <c r="AE27" s="66"/>
    </row>
    <row r="28" spans="1:31" x14ac:dyDescent="0.25">
      <c r="A28" s="64">
        <v>25</v>
      </c>
      <c r="B28" s="70" t="s">
        <v>213</v>
      </c>
      <c r="C28" s="70">
        <v>0</v>
      </c>
      <c r="D28" s="70">
        <v>1</v>
      </c>
      <c r="E28" s="70">
        <v>1</v>
      </c>
      <c r="F28" s="70">
        <v>0</v>
      </c>
      <c r="G28" s="70">
        <v>11.84</v>
      </c>
      <c r="H28" s="70">
        <v>0.2</v>
      </c>
      <c r="I28" s="70">
        <v>1</v>
      </c>
      <c r="J28" s="70">
        <v>0</v>
      </c>
      <c r="K28" s="70">
        <v>1</v>
      </c>
      <c r="L28" s="74">
        <v>1</v>
      </c>
      <c r="M28" s="70">
        <v>1</v>
      </c>
      <c r="N28" s="70">
        <v>0.1</v>
      </c>
      <c r="O28" s="65" t="s">
        <v>134</v>
      </c>
      <c r="P28" s="65" t="s">
        <v>134</v>
      </c>
      <c r="Q28" s="65" t="s">
        <v>134</v>
      </c>
      <c r="R28" s="65" t="s">
        <v>134</v>
      </c>
      <c r="S28" s="65" t="s">
        <v>134</v>
      </c>
      <c r="T28" s="65" t="s">
        <v>134</v>
      </c>
      <c r="U28" s="65" t="s">
        <v>134</v>
      </c>
      <c r="V28" s="70">
        <v>0.152639999985695</v>
      </c>
      <c r="W28" s="70">
        <v>1</v>
      </c>
      <c r="X28" s="70">
        <v>0</v>
      </c>
      <c r="Y28" s="70">
        <v>1</v>
      </c>
      <c r="Z28" s="70">
        <v>0</v>
      </c>
      <c r="AA28" s="70">
        <v>0.152639999985695</v>
      </c>
      <c r="AB28" s="70">
        <v>1</v>
      </c>
      <c r="AC28" s="72" t="s">
        <v>134</v>
      </c>
      <c r="AD28" s="65"/>
      <c r="AE28" s="66"/>
    </row>
    <row r="29" spans="1:31" x14ac:dyDescent="0.25">
      <c r="A29" s="64">
        <v>26</v>
      </c>
      <c r="B29" s="70" t="s">
        <v>214</v>
      </c>
      <c r="C29" s="70">
        <v>1</v>
      </c>
      <c r="D29" s="70">
        <v>1</v>
      </c>
      <c r="E29" s="70">
        <v>0</v>
      </c>
      <c r="F29" s="70">
        <v>1</v>
      </c>
      <c r="G29" s="70">
        <v>77.930000000000007</v>
      </c>
      <c r="H29" s="70">
        <v>0.48099999999999998</v>
      </c>
      <c r="I29" s="70">
        <v>0.46</v>
      </c>
      <c r="J29" s="70">
        <v>0</v>
      </c>
      <c r="K29" s="70">
        <v>0</v>
      </c>
      <c r="L29" s="70">
        <v>0</v>
      </c>
      <c r="M29" s="74">
        <v>0</v>
      </c>
      <c r="N29" s="70">
        <v>0.97</v>
      </c>
      <c r="O29" s="65" t="s">
        <v>134</v>
      </c>
      <c r="P29" s="65" t="s">
        <v>134</v>
      </c>
      <c r="Q29" s="65" t="s">
        <v>134</v>
      </c>
      <c r="R29" s="65" t="s">
        <v>134</v>
      </c>
      <c r="S29" s="65" t="s">
        <v>134</v>
      </c>
      <c r="T29" s="65" t="s">
        <v>134</v>
      </c>
      <c r="U29" s="65" t="s">
        <v>134</v>
      </c>
      <c r="V29" s="70">
        <v>0.79272001981735196</v>
      </c>
      <c r="W29" s="70">
        <v>0.148279994726181</v>
      </c>
      <c r="X29" s="70">
        <v>1</v>
      </c>
      <c r="Y29" s="70">
        <v>0</v>
      </c>
      <c r="Z29" s="70">
        <v>0</v>
      </c>
      <c r="AA29" s="70">
        <v>1</v>
      </c>
      <c r="AB29" s="70">
        <v>0</v>
      </c>
      <c r="AC29" s="72" t="s">
        <v>134</v>
      </c>
      <c r="AD29" s="65"/>
      <c r="AE29" s="66"/>
    </row>
    <row r="30" spans="1:31" x14ac:dyDescent="0.25">
      <c r="A30" s="64">
        <v>27</v>
      </c>
      <c r="B30" s="70" t="s">
        <v>215</v>
      </c>
      <c r="C30" s="70">
        <v>1</v>
      </c>
      <c r="D30" s="70">
        <v>1</v>
      </c>
      <c r="E30" s="70">
        <v>1</v>
      </c>
      <c r="F30" s="70">
        <v>1</v>
      </c>
      <c r="G30" s="70">
        <v>36.159999999999997</v>
      </c>
      <c r="H30" s="70">
        <v>1</v>
      </c>
      <c r="I30" s="70">
        <v>1</v>
      </c>
      <c r="J30" s="70">
        <v>1</v>
      </c>
      <c r="K30" s="70">
        <v>0</v>
      </c>
      <c r="L30" s="70">
        <v>1</v>
      </c>
      <c r="M30" s="74">
        <v>1</v>
      </c>
      <c r="N30" s="70">
        <v>0.94</v>
      </c>
      <c r="O30" s="65" t="s">
        <v>134</v>
      </c>
      <c r="P30" s="65" t="s">
        <v>134</v>
      </c>
      <c r="Q30" s="65" t="s">
        <v>134</v>
      </c>
      <c r="R30" s="65" t="s">
        <v>134</v>
      </c>
      <c r="S30" s="65" t="s">
        <v>134</v>
      </c>
      <c r="T30" s="65" t="s">
        <v>134</v>
      </c>
      <c r="U30" s="65" t="s">
        <v>134</v>
      </c>
      <c r="V30" s="70">
        <v>1</v>
      </c>
      <c r="W30" s="70">
        <v>0.85535997152328502</v>
      </c>
      <c r="X30" s="70">
        <v>1</v>
      </c>
      <c r="Y30" s="70">
        <v>0</v>
      </c>
      <c r="Z30" s="70">
        <v>1</v>
      </c>
      <c r="AA30" s="70">
        <v>1</v>
      </c>
      <c r="AB30" s="70">
        <v>0.85535997152328502</v>
      </c>
      <c r="AC30" s="72" t="s">
        <v>134</v>
      </c>
      <c r="AD30" s="65"/>
      <c r="AE30" s="66"/>
    </row>
    <row r="31" spans="1:31" x14ac:dyDescent="0.25">
      <c r="A31" s="64">
        <v>28</v>
      </c>
      <c r="B31" s="70" t="s">
        <v>216</v>
      </c>
      <c r="C31" s="70">
        <v>1</v>
      </c>
      <c r="D31" s="70">
        <v>0</v>
      </c>
      <c r="E31" s="70">
        <v>0</v>
      </c>
      <c r="F31" s="70">
        <v>0</v>
      </c>
      <c r="G31" s="70">
        <v>41.61</v>
      </c>
      <c r="H31" s="70">
        <v>0.2</v>
      </c>
      <c r="I31" s="70">
        <v>0.13</v>
      </c>
      <c r="J31" s="70">
        <v>0</v>
      </c>
      <c r="K31" s="70">
        <v>1</v>
      </c>
      <c r="L31" s="70">
        <v>0</v>
      </c>
      <c r="M31" s="74">
        <v>0.5</v>
      </c>
      <c r="N31" s="70">
        <v>0.21</v>
      </c>
      <c r="O31" s="65" t="s">
        <v>134</v>
      </c>
      <c r="P31" s="65" t="s">
        <v>134</v>
      </c>
      <c r="Q31" s="65" t="s">
        <v>134</v>
      </c>
      <c r="R31" s="65" t="s">
        <v>134</v>
      </c>
      <c r="S31" s="65" t="s">
        <v>134</v>
      </c>
      <c r="T31" s="65" t="s">
        <v>134</v>
      </c>
      <c r="U31" s="65" t="s">
        <v>134</v>
      </c>
      <c r="V31" s="70">
        <v>0.36643999814987199</v>
      </c>
      <c r="W31" s="70">
        <v>0</v>
      </c>
      <c r="X31" s="70">
        <v>1</v>
      </c>
      <c r="Y31" s="70">
        <v>1</v>
      </c>
      <c r="Z31" s="70">
        <v>0</v>
      </c>
      <c r="AA31" s="70">
        <v>0.36643999814987199</v>
      </c>
      <c r="AB31" s="70">
        <v>0</v>
      </c>
      <c r="AC31" s="72" t="s">
        <v>134</v>
      </c>
      <c r="AD31" s="65"/>
      <c r="AE31" s="66"/>
    </row>
    <row r="32" spans="1:31" x14ac:dyDescent="0.25">
      <c r="A32" s="64">
        <v>29</v>
      </c>
      <c r="B32" s="70" t="s">
        <v>217</v>
      </c>
      <c r="C32" s="70">
        <v>1</v>
      </c>
      <c r="D32" s="70">
        <v>0</v>
      </c>
      <c r="E32" s="70">
        <v>0</v>
      </c>
      <c r="F32" s="70">
        <v>1</v>
      </c>
      <c r="G32" s="70">
        <v>75.5</v>
      </c>
      <c r="H32" s="70">
        <v>0.5</v>
      </c>
      <c r="I32" s="70">
        <v>0.26</v>
      </c>
      <c r="J32" s="70">
        <v>1</v>
      </c>
      <c r="K32" s="70">
        <v>1</v>
      </c>
      <c r="L32" s="70">
        <v>1</v>
      </c>
      <c r="M32" s="70">
        <v>0.42299999999999999</v>
      </c>
      <c r="N32" s="74">
        <v>0</v>
      </c>
      <c r="O32" s="65" t="s">
        <v>134</v>
      </c>
      <c r="P32" s="65" t="s">
        <v>134</v>
      </c>
      <c r="Q32" s="65" t="s">
        <v>134</v>
      </c>
      <c r="R32" s="65" t="s">
        <v>134</v>
      </c>
      <c r="S32" s="65" t="s">
        <v>134</v>
      </c>
      <c r="T32" s="65" t="s">
        <v>134</v>
      </c>
      <c r="U32" s="65" t="s">
        <v>134</v>
      </c>
      <c r="V32" s="70">
        <v>0.80199998617172197</v>
      </c>
      <c r="W32" s="70">
        <v>0</v>
      </c>
      <c r="X32" s="70">
        <v>1</v>
      </c>
      <c r="Y32" s="70">
        <v>1</v>
      </c>
      <c r="Z32" s="70">
        <v>0</v>
      </c>
      <c r="AA32" s="70">
        <v>0.80199998617172197</v>
      </c>
      <c r="AB32" s="70">
        <v>0</v>
      </c>
      <c r="AC32" s="72" t="s">
        <v>134</v>
      </c>
      <c r="AD32" s="65"/>
      <c r="AE32" s="66"/>
    </row>
    <row r="33" spans="1:31" x14ac:dyDescent="0.25">
      <c r="A33" s="64">
        <v>30</v>
      </c>
      <c r="B33" s="70" t="s">
        <v>218</v>
      </c>
      <c r="C33" s="70">
        <v>1</v>
      </c>
      <c r="D33" s="70">
        <v>0</v>
      </c>
      <c r="E33" s="70">
        <v>0</v>
      </c>
      <c r="F33" s="70">
        <v>1</v>
      </c>
      <c r="G33" s="70">
        <v>44.09</v>
      </c>
      <c r="H33" s="70">
        <v>0.48099999999999998</v>
      </c>
      <c r="I33" s="70">
        <v>1</v>
      </c>
      <c r="J33" s="70">
        <v>0</v>
      </c>
      <c r="K33" s="70">
        <v>0</v>
      </c>
      <c r="L33" s="70">
        <v>0</v>
      </c>
      <c r="M33" s="70">
        <v>0.97</v>
      </c>
      <c r="N33" s="74">
        <v>1</v>
      </c>
      <c r="O33" s="65" t="s">
        <v>134</v>
      </c>
      <c r="P33" s="65" t="s">
        <v>134</v>
      </c>
      <c r="Q33" s="65" t="s">
        <v>134</v>
      </c>
      <c r="R33" s="65" t="s">
        <v>134</v>
      </c>
      <c r="S33" s="65" t="s">
        <v>134</v>
      </c>
      <c r="T33" s="65" t="s">
        <v>134</v>
      </c>
      <c r="U33" s="65" t="s">
        <v>134</v>
      </c>
      <c r="V33" s="70">
        <v>0.65736001729965199</v>
      </c>
      <c r="W33" s="70">
        <v>0.82363998889923096</v>
      </c>
      <c r="X33" s="70">
        <v>1</v>
      </c>
      <c r="Y33" s="70">
        <v>0</v>
      </c>
      <c r="Z33" s="70">
        <v>0</v>
      </c>
      <c r="AA33" s="70">
        <v>1</v>
      </c>
      <c r="AB33" s="70">
        <v>0</v>
      </c>
      <c r="AC33" s="72" t="s">
        <v>134</v>
      </c>
      <c r="AD33" s="65"/>
      <c r="AE33" s="66"/>
    </row>
    <row r="34" spans="1:31" ht="15.75" thickBot="1" x14ac:dyDescent="0.3">
      <c r="A34" s="67">
        <v>31</v>
      </c>
      <c r="B34" s="71" t="s">
        <v>219</v>
      </c>
      <c r="C34" s="71">
        <v>0</v>
      </c>
      <c r="D34" s="71">
        <v>0</v>
      </c>
      <c r="E34" s="71">
        <v>1</v>
      </c>
      <c r="F34" s="71">
        <v>0</v>
      </c>
      <c r="G34" s="71">
        <v>72.7</v>
      </c>
      <c r="H34" s="71">
        <v>0.1</v>
      </c>
      <c r="I34" s="71">
        <v>1</v>
      </c>
      <c r="J34" s="71">
        <v>1</v>
      </c>
      <c r="K34" s="71">
        <v>0</v>
      </c>
      <c r="L34" s="71">
        <v>0</v>
      </c>
      <c r="M34" s="71">
        <v>0.94</v>
      </c>
      <c r="N34" s="75">
        <v>0.5</v>
      </c>
      <c r="O34" s="68" t="s">
        <v>134</v>
      </c>
      <c r="P34" s="68" t="s">
        <v>134</v>
      </c>
      <c r="Q34" s="68" t="s">
        <v>134</v>
      </c>
      <c r="R34" s="68" t="s">
        <v>134</v>
      </c>
      <c r="S34" s="68" t="s">
        <v>134</v>
      </c>
      <c r="T34" s="68" t="s">
        <v>134</v>
      </c>
      <c r="U34" s="68" t="s">
        <v>134</v>
      </c>
      <c r="V34" s="71">
        <v>0.39079999923706099</v>
      </c>
      <c r="W34" s="71">
        <v>0.70920002460479703</v>
      </c>
      <c r="X34" s="71">
        <v>1</v>
      </c>
      <c r="Y34" s="71">
        <v>0</v>
      </c>
      <c r="Z34" s="71">
        <v>0</v>
      </c>
      <c r="AA34" s="71">
        <v>1</v>
      </c>
      <c r="AB34" s="71">
        <v>0</v>
      </c>
      <c r="AC34" s="73" t="s">
        <v>134</v>
      </c>
      <c r="AD34" s="68"/>
      <c r="AE34" s="69"/>
    </row>
    <row r="35" spans="1:31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</row>
    <row r="36" spans="1:31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</row>
    <row r="37" spans="1:31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</row>
    <row r="38" spans="1:31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</row>
    <row r="39" spans="1:31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</row>
    <row r="40" spans="1:31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</row>
    <row r="41" spans="1:31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</row>
    <row r="42" spans="1:31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</row>
    <row r="43" spans="1:31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</row>
    <row r="44" spans="1:31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</row>
  </sheetData>
  <sheetProtection sheet="1" objects="1" scenarios="1"/>
  <mergeCells count="2">
    <mergeCell ref="A1:B1"/>
    <mergeCell ref="A2:B2"/>
  </mergeCells>
  <hyperlinks>
    <hyperlink ref="A1" location="'ArbiterRamping'!A1" display="'ArbiterRamping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1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2" t="s">
        <v>39</v>
      </c>
      <c r="B9" s="123"/>
      <c r="C9" s="124"/>
      <c r="D9" s="1"/>
      <c r="E9" s="1"/>
      <c r="F9" s="1"/>
    </row>
    <row r="10" spans="1:6" ht="15.75" thickBot="1" x14ac:dyDescent="0.3">
      <c r="A10" s="13" t="s">
        <v>36</v>
      </c>
      <c r="B10" s="125">
        <v>6</v>
      </c>
      <c r="C10" s="126"/>
      <c r="D10" s="1"/>
      <c r="E10" s="1"/>
      <c r="F10" s="1"/>
    </row>
    <row r="11" spans="1:6" ht="15.75" thickBot="1" x14ac:dyDescent="0.3">
      <c r="A11" s="13" t="s">
        <v>37</v>
      </c>
      <c r="B11" s="125">
        <v>3</v>
      </c>
      <c r="C11" s="126"/>
      <c r="D11" s="1"/>
      <c r="E11" s="1"/>
      <c r="F11" s="1"/>
    </row>
    <row r="12" spans="1:6" ht="15.75" thickBot="1" x14ac:dyDescent="0.3">
      <c r="A12" s="13" t="s">
        <v>38</v>
      </c>
      <c r="B12" s="131" t="s">
        <v>345</v>
      </c>
      <c r="C12" s="12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8" t="s">
        <v>40</v>
      </c>
      <c r="B15" s="118"/>
      <c r="C15" s="119"/>
      <c r="D15" s="120" t="s">
        <v>41</v>
      </c>
      <c r="E15" s="121"/>
      <c r="F15" s="98" t="s">
        <v>42</v>
      </c>
    </row>
    <row r="16" spans="1:6" x14ac:dyDescent="0.25">
      <c r="A16" s="134" t="s">
        <v>43</v>
      </c>
      <c r="B16" s="135" t="s">
        <v>44</v>
      </c>
      <c r="C16" s="136" t="s">
        <v>45</v>
      </c>
      <c r="D16" s="138" t="s">
        <v>46</v>
      </c>
      <c r="E16" s="137" t="s">
        <v>47</v>
      </c>
      <c r="F16" s="15" t="s">
        <v>43</v>
      </c>
    </row>
    <row r="17" spans="1:6" x14ac:dyDescent="0.25">
      <c r="A17" s="54" t="s">
        <v>50</v>
      </c>
      <c r="B17" s="16" t="s">
        <v>179</v>
      </c>
      <c r="C17" s="17">
        <v>83</v>
      </c>
      <c r="D17" s="18" t="s">
        <v>100</v>
      </c>
      <c r="E17" s="19" t="s">
        <v>79</v>
      </c>
      <c r="F17" s="20"/>
    </row>
    <row r="18" spans="1:6" x14ac:dyDescent="0.25">
      <c r="A18" s="54" t="s">
        <v>50</v>
      </c>
      <c r="B18" s="16" t="s">
        <v>137</v>
      </c>
      <c r="C18" s="17">
        <v>16</v>
      </c>
      <c r="D18" s="18" t="s">
        <v>101</v>
      </c>
      <c r="E18" s="19" t="s">
        <v>80</v>
      </c>
      <c r="F18" s="20"/>
    </row>
    <row r="19" spans="1:6" x14ac:dyDescent="0.25">
      <c r="A19" s="133"/>
      <c r="B19" s="16"/>
      <c r="C19" s="17"/>
      <c r="D19" s="18" t="s">
        <v>98</v>
      </c>
      <c r="E19" s="19" t="s">
        <v>81</v>
      </c>
      <c r="F19" s="20"/>
    </row>
    <row r="20" spans="1:6" x14ac:dyDescent="0.25">
      <c r="A20" s="16"/>
      <c r="B20" s="16"/>
      <c r="C20" s="17"/>
      <c r="D20" s="18" t="s">
        <v>102</v>
      </c>
      <c r="E20" s="19" t="s">
        <v>78</v>
      </c>
      <c r="F20" s="20"/>
    </row>
    <row r="21" spans="1:6" x14ac:dyDescent="0.25">
      <c r="A21" s="16"/>
      <c r="B21" s="16"/>
      <c r="C21" s="17"/>
      <c r="D21" s="18" t="s">
        <v>99</v>
      </c>
      <c r="E21" s="19" t="s">
        <v>77</v>
      </c>
      <c r="F21" s="20"/>
    </row>
    <row r="22" spans="1:6" x14ac:dyDescent="0.25">
      <c r="A22" s="16"/>
      <c r="B22" s="16"/>
      <c r="C22" s="17"/>
      <c r="D22" s="18" t="s">
        <v>71</v>
      </c>
      <c r="E22" s="19" t="s">
        <v>83</v>
      </c>
      <c r="F22" s="20"/>
    </row>
    <row r="23" spans="1:6" x14ac:dyDescent="0.25">
      <c r="A23" s="16"/>
      <c r="B23" s="16"/>
      <c r="C23" s="17"/>
      <c r="D23" s="18" t="s">
        <v>73</v>
      </c>
      <c r="E23" s="19" t="s">
        <v>122</v>
      </c>
      <c r="F23" s="20"/>
    </row>
    <row r="24" spans="1:6" x14ac:dyDescent="0.25">
      <c r="A24" s="16"/>
      <c r="B24" s="16"/>
      <c r="C24" s="17"/>
      <c r="D24" s="18" t="s">
        <v>68</v>
      </c>
      <c r="E24" s="19" t="s">
        <v>89</v>
      </c>
      <c r="F24" s="20"/>
    </row>
    <row r="25" spans="1:6" x14ac:dyDescent="0.25">
      <c r="A25" s="16"/>
      <c r="B25" s="16"/>
      <c r="C25" s="17"/>
      <c r="D25" s="18" t="s">
        <v>70</v>
      </c>
      <c r="E25" s="19" t="s">
        <v>84</v>
      </c>
      <c r="F25" s="20"/>
    </row>
    <row r="26" spans="1:6" x14ac:dyDescent="0.25">
      <c r="A26" s="16"/>
      <c r="B26" s="16"/>
      <c r="C26" s="17"/>
      <c r="D26" s="18" t="s">
        <v>74</v>
      </c>
      <c r="E26" s="19" t="s">
        <v>85</v>
      </c>
      <c r="F26" s="20"/>
    </row>
    <row r="27" spans="1:6" x14ac:dyDescent="0.25">
      <c r="A27" s="16"/>
      <c r="B27" s="16"/>
      <c r="C27" s="17"/>
      <c r="D27" s="18" t="s">
        <v>67</v>
      </c>
      <c r="E27" s="19" t="s">
        <v>90</v>
      </c>
      <c r="F27" s="20"/>
    </row>
    <row r="28" spans="1:6" x14ac:dyDescent="0.25">
      <c r="A28" s="16"/>
      <c r="B28" s="16"/>
      <c r="C28" s="17"/>
      <c r="D28" s="18" t="s">
        <v>69</v>
      </c>
      <c r="E28" s="19" t="s">
        <v>91</v>
      </c>
      <c r="F28" s="20"/>
    </row>
    <row r="29" spans="1:6" x14ac:dyDescent="0.25">
      <c r="A29" s="16"/>
      <c r="B29" s="16"/>
      <c r="C29" s="17"/>
      <c r="D29" s="18" t="s">
        <v>75</v>
      </c>
      <c r="E29" s="19" t="s">
        <v>92</v>
      </c>
      <c r="F29" s="20"/>
    </row>
    <row r="30" spans="1:6" x14ac:dyDescent="0.25">
      <c r="A30" s="16"/>
      <c r="B30" s="16"/>
      <c r="C30" s="17"/>
      <c r="D30" s="18" t="s">
        <v>72</v>
      </c>
      <c r="E30" s="19" t="s">
        <v>94</v>
      </c>
      <c r="F30" s="20"/>
    </row>
    <row r="31" spans="1:6" x14ac:dyDescent="0.25">
      <c r="A31" s="16"/>
      <c r="B31" s="16"/>
      <c r="C31" s="17"/>
      <c r="D31" s="18" t="s">
        <v>103</v>
      </c>
      <c r="E31" s="19" t="s">
        <v>86</v>
      </c>
      <c r="F31" s="20"/>
    </row>
    <row r="32" spans="1:6" x14ac:dyDescent="0.25">
      <c r="A32" s="16"/>
      <c r="B32" s="16"/>
      <c r="C32" s="17"/>
      <c r="D32" s="18" t="s">
        <v>89</v>
      </c>
      <c r="E32" s="19" t="s">
        <v>87</v>
      </c>
      <c r="F32" s="20"/>
    </row>
    <row r="33" spans="1:6" x14ac:dyDescent="0.25">
      <c r="A33" s="16"/>
      <c r="B33" s="16"/>
      <c r="C33" s="17"/>
      <c r="D33" s="18" t="s">
        <v>84</v>
      </c>
      <c r="E33" s="19" t="s">
        <v>88</v>
      </c>
      <c r="F33" s="20"/>
    </row>
    <row r="34" spans="1:6" x14ac:dyDescent="0.25">
      <c r="A34" s="16"/>
      <c r="B34" s="16"/>
      <c r="C34" s="17"/>
      <c r="D34" s="18" t="s">
        <v>85</v>
      </c>
      <c r="E34" s="19" t="s">
        <v>95</v>
      </c>
      <c r="F34" s="20"/>
    </row>
    <row r="35" spans="1:6" x14ac:dyDescent="0.25">
      <c r="A35" s="16"/>
      <c r="B35" s="16"/>
      <c r="C35" s="17"/>
      <c r="D35" s="18" t="s">
        <v>86</v>
      </c>
      <c r="E35" s="19" t="s">
        <v>96</v>
      </c>
      <c r="F35" s="20"/>
    </row>
    <row r="36" spans="1:6" x14ac:dyDescent="0.25">
      <c r="A36" s="16"/>
      <c r="B36" s="16"/>
      <c r="C36" s="17"/>
      <c r="D36" s="18" t="s">
        <v>87</v>
      </c>
      <c r="E36" s="19" t="s">
        <v>97</v>
      </c>
      <c r="F36" s="20"/>
    </row>
    <row r="37" spans="1:6" x14ac:dyDescent="0.25">
      <c r="A37" s="16"/>
      <c r="B37" s="16"/>
      <c r="C37" s="17"/>
      <c r="D37" s="18" t="s">
        <v>88</v>
      </c>
      <c r="E37" s="19" t="s">
        <v>391</v>
      </c>
      <c r="F37" s="20"/>
    </row>
    <row r="38" spans="1:6" x14ac:dyDescent="0.25">
      <c r="A38" s="16"/>
      <c r="B38" s="16"/>
      <c r="C38" s="17"/>
      <c r="D38" s="18" t="s">
        <v>95</v>
      </c>
      <c r="E38" s="19"/>
      <c r="F38" s="20"/>
    </row>
    <row r="39" spans="1:6" x14ac:dyDescent="0.25">
      <c r="A39" s="16"/>
      <c r="B39" s="16"/>
      <c r="C39" s="17"/>
      <c r="D39" s="18" t="s">
        <v>96</v>
      </c>
      <c r="E39" s="19"/>
      <c r="F39" s="20"/>
    </row>
    <row r="40" spans="1:6" x14ac:dyDescent="0.25">
      <c r="A40" s="16"/>
      <c r="B40" s="16"/>
      <c r="C40" s="17"/>
      <c r="D40" s="18" t="s">
        <v>97</v>
      </c>
      <c r="E40" s="19"/>
      <c r="F40" s="20"/>
    </row>
    <row r="41" spans="1:6" x14ac:dyDescent="0.25">
      <c r="A41" s="16"/>
      <c r="B41" s="16"/>
      <c r="C41" s="17"/>
      <c r="D41" s="18" t="s">
        <v>90</v>
      </c>
      <c r="E41" s="19"/>
      <c r="F41" s="20"/>
    </row>
    <row r="42" spans="1:6" x14ac:dyDescent="0.25">
      <c r="A42" s="16"/>
      <c r="B42" s="16"/>
      <c r="C42" s="17"/>
      <c r="D42" s="18" t="s">
        <v>91</v>
      </c>
      <c r="E42" s="19"/>
      <c r="F42" s="20"/>
    </row>
    <row r="43" spans="1:6" x14ac:dyDescent="0.25">
      <c r="A43" s="16"/>
      <c r="B43" s="16"/>
      <c r="C43" s="17"/>
      <c r="D43" s="18" t="s">
        <v>92</v>
      </c>
      <c r="E43" s="19"/>
      <c r="F43" s="20"/>
    </row>
    <row r="44" spans="1:6" x14ac:dyDescent="0.25">
      <c r="A44" s="16"/>
      <c r="B44" s="16"/>
      <c r="C44" s="17"/>
      <c r="D44" s="18" t="s">
        <v>94</v>
      </c>
      <c r="E44" s="19"/>
      <c r="F44" s="20"/>
    </row>
    <row r="45" spans="1:6" x14ac:dyDescent="0.25">
      <c r="A45" s="16"/>
      <c r="B45" s="16"/>
      <c r="C45" s="17"/>
      <c r="D45" s="18" t="s">
        <v>390</v>
      </c>
      <c r="E45" s="19"/>
      <c r="F45" s="20"/>
    </row>
    <row r="46" spans="1:6" x14ac:dyDescent="0.25">
      <c r="A46" s="16"/>
      <c r="B46" s="16"/>
      <c r="C46" s="17"/>
      <c r="D46" s="18"/>
      <c r="E46" s="19"/>
      <c r="F46" s="20"/>
    </row>
    <row r="47" spans="1:6" x14ac:dyDescent="0.25">
      <c r="A47" s="16"/>
      <c r="B47" s="16"/>
      <c r="C47" s="17"/>
      <c r="D47" s="18"/>
      <c r="E47" s="19"/>
      <c r="F47" s="20"/>
    </row>
    <row r="48" spans="1:6" x14ac:dyDescent="0.25">
      <c r="A48" s="16"/>
      <c r="B48" s="16"/>
      <c r="C48" s="17"/>
      <c r="D48" s="18"/>
      <c r="E48" s="19"/>
      <c r="F48" s="20"/>
    </row>
    <row r="49" spans="1:6" x14ac:dyDescent="0.25">
      <c r="A49" s="16"/>
      <c r="B49" s="16"/>
      <c r="C49" s="17"/>
      <c r="D49" s="18"/>
      <c r="E49" s="19"/>
      <c r="F49" s="20"/>
    </row>
    <row r="50" spans="1:6" x14ac:dyDescent="0.25">
      <c r="A50" s="16"/>
      <c r="B50" s="16"/>
      <c r="C50" s="17"/>
      <c r="D50" s="18"/>
      <c r="E50" s="19"/>
      <c r="F50" s="20"/>
    </row>
    <row r="51" spans="1:6" x14ac:dyDescent="0.25">
      <c r="A51" s="16"/>
      <c r="B51" s="16"/>
      <c r="C51" s="17"/>
      <c r="D51" s="18"/>
      <c r="E51" s="19"/>
      <c r="F51" s="20"/>
    </row>
    <row r="52" spans="1:6" x14ac:dyDescent="0.25">
      <c r="A52" s="16"/>
      <c r="B52" s="16"/>
      <c r="C52" s="17"/>
      <c r="D52" s="18"/>
      <c r="E52" s="19"/>
      <c r="F52" s="20"/>
    </row>
    <row r="53" spans="1:6" x14ac:dyDescent="0.25">
      <c r="A53" s="16"/>
      <c r="B53" s="16"/>
      <c r="C53" s="17"/>
      <c r="D53" s="18"/>
      <c r="E53" s="19"/>
      <c r="F53" s="20"/>
    </row>
    <row r="54" spans="1:6" x14ac:dyDescent="0.25">
      <c r="A54" s="16"/>
      <c r="B54" s="16"/>
      <c r="C54" s="17"/>
      <c r="D54" s="18"/>
      <c r="E54" s="19"/>
      <c r="F54" s="20"/>
    </row>
    <row r="55" spans="1:6" x14ac:dyDescent="0.25">
      <c r="A55" s="16"/>
      <c r="B55" s="16"/>
      <c r="C55" s="17"/>
      <c r="D55" s="18"/>
      <c r="E55" s="19"/>
      <c r="F55" s="20"/>
    </row>
    <row r="56" spans="1:6" x14ac:dyDescent="0.25">
      <c r="A56" s="16"/>
      <c r="B56" s="16"/>
      <c r="C56" s="17"/>
      <c r="D56" s="18"/>
      <c r="E56" s="19"/>
      <c r="F56" s="20"/>
    </row>
    <row r="57" spans="1:6" x14ac:dyDescent="0.25">
      <c r="A57" s="16"/>
      <c r="B57" s="16"/>
      <c r="C57" s="17"/>
      <c r="D57" s="18"/>
      <c r="E57" s="19"/>
      <c r="F57" s="20"/>
    </row>
    <row r="58" spans="1:6" x14ac:dyDescent="0.25">
      <c r="A58" s="16"/>
      <c r="B58" s="16"/>
      <c r="C58" s="17"/>
      <c r="D58" s="18"/>
      <c r="E58" s="19"/>
      <c r="F58" s="20"/>
    </row>
    <row r="59" spans="1:6" x14ac:dyDescent="0.25">
      <c r="A59" s="16"/>
      <c r="B59" s="16"/>
      <c r="C59" s="17"/>
      <c r="D59" s="18"/>
      <c r="E59" s="19"/>
      <c r="F59" s="20"/>
    </row>
    <row r="60" spans="1:6" x14ac:dyDescent="0.25">
      <c r="A60" s="16"/>
      <c r="B60" s="16"/>
      <c r="C60" s="17"/>
      <c r="D60" s="18"/>
      <c r="E60" s="19"/>
      <c r="F60" s="20"/>
    </row>
    <row r="61" spans="1:6" x14ac:dyDescent="0.25">
      <c r="A61" s="16"/>
      <c r="B61" s="16"/>
      <c r="C61" s="17"/>
      <c r="D61" s="18"/>
      <c r="E61" s="19"/>
      <c r="F61" s="20"/>
    </row>
    <row r="62" spans="1:6" x14ac:dyDescent="0.25">
      <c r="A62" s="16"/>
      <c r="B62" s="16"/>
      <c r="C62" s="17"/>
      <c r="D62" s="18"/>
      <c r="E62" s="19"/>
      <c r="F62" s="20"/>
    </row>
    <row r="63" spans="1:6" x14ac:dyDescent="0.25">
      <c r="A63" s="16"/>
      <c r="B63" s="16"/>
      <c r="C63" s="17"/>
      <c r="D63" s="18"/>
      <c r="E63" s="19"/>
      <c r="F63" s="20"/>
    </row>
    <row r="64" spans="1:6" x14ac:dyDescent="0.25">
      <c r="A64" s="16"/>
      <c r="B64" s="16"/>
      <c r="C64" s="17"/>
      <c r="D64" s="18"/>
      <c r="E64" s="19"/>
      <c r="F64" s="20"/>
    </row>
    <row r="65" spans="1:6" x14ac:dyDescent="0.25">
      <c r="A65" s="16"/>
      <c r="B65" s="16"/>
      <c r="C65" s="17"/>
      <c r="D65" s="18"/>
      <c r="E65" s="19"/>
      <c r="F65" s="20"/>
    </row>
    <row r="66" spans="1:6" x14ac:dyDescent="0.25">
      <c r="A66" s="16"/>
      <c r="B66" s="16"/>
      <c r="C66" s="17"/>
      <c r="D66" s="18"/>
      <c r="E66" s="19"/>
      <c r="F66" s="20"/>
    </row>
    <row r="67" spans="1:6" x14ac:dyDescent="0.25">
      <c r="A67" s="16"/>
      <c r="B67" s="16"/>
      <c r="C67" s="17"/>
      <c r="D67" s="18"/>
      <c r="E67" s="19"/>
      <c r="F67" s="20"/>
    </row>
    <row r="68" spans="1:6" x14ac:dyDescent="0.25">
      <c r="A68" s="16"/>
      <c r="B68" s="16"/>
      <c r="C68" s="17"/>
      <c r="D68" s="18"/>
      <c r="E68" s="19"/>
      <c r="F68" s="20"/>
    </row>
    <row r="69" spans="1:6" x14ac:dyDescent="0.25">
      <c r="A69" s="16"/>
      <c r="B69" s="16"/>
      <c r="C69" s="17"/>
      <c r="D69" s="18"/>
      <c r="E69" s="19"/>
      <c r="F69" s="20"/>
    </row>
    <row r="70" spans="1:6" x14ac:dyDescent="0.25">
      <c r="A70" s="16"/>
      <c r="B70" s="16"/>
      <c r="C70" s="17"/>
      <c r="D70" s="18"/>
      <c r="E70" s="19"/>
      <c r="F70" s="20"/>
    </row>
    <row r="71" spans="1:6" x14ac:dyDescent="0.25">
      <c r="A71" s="16"/>
      <c r="B71" s="16"/>
      <c r="C71" s="17"/>
      <c r="D71" s="18"/>
      <c r="E71" s="19"/>
      <c r="F71" s="20"/>
    </row>
    <row r="72" spans="1:6" x14ac:dyDescent="0.25">
      <c r="A72" s="16"/>
      <c r="B72" s="16"/>
      <c r="C72" s="17"/>
      <c r="D72" s="18"/>
      <c r="E72" s="19"/>
      <c r="F72" s="20"/>
    </row>
    <row r="73" spans="1:6" x14ac:dyDescent="0.25">
      <c r="A73" s="16"/>
      <c r="B73" s="16"/>
      <c r="C73" s="17"/>
      <c r="D73" s="18"/>
      <c r="E73" s="19"/>
      <c r="F73" s="20"/>
    </row>
    <row r="74" spans="1:6" x14ac:dyDescent="0.25">
      <c r="A74" s="16"/>
      <c r="B74" s="16"/>
      <c r="C74" s="17"/>
      <c r="D74" s="18"/>
      <c r="E74" s="19"/>
      <c r="F74" s="20"/>
    </row>
    <row r="75" spans="1:6" x14ac:dyDescent="0.25">
      <c r="A75" s="16"/>
      <c r="B75" s="16"/>
      <c r="C75" s="17"/>
      <c r="D75" s="18"/>
      <c r="E75" s="19"/>
      <c r="F75" s="20"/>
    </row>
    <row r="76" spans="1:6" x14ac:dyDescent="0.25">
      <c r="A76" s="16"/>
      <c r="B76" s="16"/>
      <c r="C76" s="17"/>
      <c r="D76" s="18"/>
      <c r="E76" s="19"/>
      <c r="F76" s="20"/>
    </row>
    <row r="77" spans="1:6" x14ac:dyDescent="0.25">
      <c r="A77" s="16"/>
      <c r="B77" s="16"/>
      <c r="C77" s="17"/>
      <c r="D77" s="18"/>
      <c r="E77" s="19"/>
      <c r="F77" s="20"/>
    </row>
    <row r="78" spans="1:6" x14ac:dyDescent="0.25">
      <c r="A78" s="16"/>
      <c r="B78" s="16"/>
      <c r="C78" s="17"/>
      <c r="D78" s="18"/>
      <c r="E78" s="19"/>
      <c r="F78" s="20"/>
    </row>
    <row r="79" spans="1:6" x14ac:dyDescent="0.25">
      <c r="A79" s="16"/>
      <c r="B79" s="16"/>
      <c r="C79" s="17"/>
      <c r="D79" s="18"/>
      <c r="E79" s="19"/>
      <c r="F79" s="20"/>
    </row>
    <row r="80" spans="1:6" x14ac:dyDescent="0.25">
      <c r="A80" s="16"/>
      <c r="B80" s="16"/>
      <c r="C80" s="17"/>
      <c r="D80" s="18"/>
      <c r="E80" s="19"/>
      <c r="F80" s="20"/>
    </row>
    <row r="81" spans="1:6" x14ac:dyDescent="0.25">
      <c r="A81" s="16"/>
      <c r="B81" s="16"/>
      <c r="C81" s="17"/>
      <c r="D81" s="18"/>
      <c r="E81" s="19"/>
      <c r="F81" s="20"/>
    </row>
    <row r="82" spans="1:6" x14ac:dyDescent="0.25">
      <c r="A82" s="16"/>
      <c r="B82" s="16"/>
      <c r="C82" s="17"/>
      <c r="D82" s="18"/>
      <c r="E82" s="19"/>
      <c r="F82" s="20"/>
    </row>
    <row r="83" spans="1:6" x14ac:dyDescent="0.25">
      <c r="A83" s="16"/>
      <c r="B83" s="16"/>
      <c r="C83" s="17"/>
      <c r="D83" s="18"/>
      <c r="E83" s="19"/>
      <c r="F83" s="20"/>
    </row>
    <row r="84" spans="1:6" x14ac:dyDescent="0.25">
      <c r="A84" s="16"/>
      <c r="B84" s="16"/>
      <c r="C84" s="17"/>
      <c r="D84" s="18"/>
      <c r="E84" s="19"/>
      <c r="F84" s="20"/>
    </row>
    <row r="85" spans="1:6" x14ac:dyDescent="0.25">
      <c r="A85" s="16"/>
      <c r="B85" s="16"/>
      <c r="C85" s="17"/>
      <c r="D85" s="18"/>
      <c r="E85" s="19"/>
      <c r="F85" s="20"/>
    </row>
    <row r="86" spans="1:6" x14ac:dyDescent="0.25">
      <c r="A86" s="16"/>
      <c r="B86" s="16"/>
      <c r="C86" s="17"/>
      <c r="D86" s="18"/>
      <c r="E86" s="19"/>
      <c r="F86" s="20"/>
    </row>
    <row r="87" spans="1:6" x14ac:dyDescent="0.25">
      <c r="A87" s="16"/>
      <c r="B87" s="16"/>
      <c r="C87" s="17"/>
      <c r="D87" s="18"/>
      <c r="E87" s="19"/>
      <c r="F87" s="20"/>
    </row>
    <row r="88" spans="1:6" x14ac:dyDescent="0.25">
      <c r="A88" s="16"/>
      <c r="B88" s="16"/>
      <c r="C88" s="17"/>
      <c r="D88" s="18"/>
      <c r="E88" s="19"/>
      <c r="F88" s="20"/>
    </row>
    <row r="89" spans="1:6" x14ac:dyDescent="0.25">
      <c r="A89" s="16"/>
      <c r="B89" s="16"/>
      <c r="C89" s="17"/>
      <c r="D89" s="18"/>
      <c r="E89" s="19"/>
      <c r="F89" s="20"/>
    </row>
    <row r="90" spans="1:6" x14ac:dyDescent="0.25">
      <c r="A90" s="16"/>
      <c r="B90" s="16"/>
      <c r="C90" s="17"/>
      <c r="D90" s="18"/>
      <c r="E90" s="19"/>
      <c r="F90" s="20"/>
    </row>
    <row r="91" spans="1:6" x14ac:dyDescent="0.25">
      <c r="A91" s="16"/>
      <c r="B91" s="16"/>
      <c r="C91" s="17"/>
      <c r="D91" s="18"/>
      <c r="E91" s="19"/>
      <c r="F91" s="20"/>
    </row>
    <row r="92" spans="1:6" x14ac:dyDescent="0.25">
      <c r="A92" s="16"/>
      <c r="B92" s="16"/>
      <c r="C92" s="17"/>
      <c r="D92" s="18"/>
      <c r="E92" s="19"/>
      <c r="F92" s="20"/>
    </row>
    <row r="93" spans="1:6" x14ac:dyDescent="0.25">
      <c r="A93" s="16"/>
      <c r="B93" s="16"/>
      <c r="C93" s="17"/>
      <c r="D93" s="18"/>
      <c r="E93" s="19"/>
      <c r="F93" s="20"/>
    </row>
    <row r="94" spans="1:6" x14ac:dyDescent="0.25">
      <c r="A94" s="16"/>
      <c r="B94" s="16"/>
      <c r="C94" s="17"/>
      <c r="D94" s="18"/>
      <c r="E94" s="19"/>
      <c r="F94" s="20"/>
    </row>
    <row r="95" spans="1:6" x14ac:dyDescent="0.25">
      <c r="A95" s="16"/>
      <c r="B95" s="16"/>
      <c r="C95" s="17"/>
      <c r="D95" s="18"/>
      <c r="E95" s="19"/>
      <c r="F95" s="20"/>
    </row>
    <row r="96" spans="1:6" x14ac:dyDescent="0.25">
      <c r="A96" s="16"/>
      <c r="B96" s="16"/>
      <c r="C96" s="17"/>
      <c r="D96" s="18"/>
      <c r="E96" s="19"/>
      <c r="F96" s="20"/>
    </row>
    <row r="97" spans="1:6" x14ac:dyDescent="0.25">
      <c r="A97" s="16"/>
      <c r="B97" s="16"/>
      <c r="C97" s="17"/>
      <c r="D97" s="18"/>
      <c r="E97" s="19"/>
      <c r="F97" s="20"/>
    </row>
    <row r="98" spans="1:6" x14ac:dyDescent="0.25">
      <c r="A98" s="16"/>
      <c r="B98" s="16"/>
      <c r="C98" s="17"/>
      <c r="D98" s="18"/>
      <c r="E98" s="19"/>
      <c r="F98" s="20"/>
    </row>
    <row r="99" spans="1:6" x14ac:dyDescent="0.25">
      <c r="A99" s="16"/>
      <c r="B99" s="16"/>
      <c r="C99" s="17"/>
      <c r="D99" s="18"/>
      <c r="E99" s="19"/>
      <c r="F99" s="20"/>
    </row>
    <row r="100" spans="1:6" x14ac:dyDescent="0.25">
      <c r="A100" s="16"/>
      <c r="B100" s="16"/>
      <c r="C100" s="17"/>
      <c r="D100" s="18"/>
      <c r="E100" s="19"/>
      <c r="F100" s="20"/>
    </row>
    <row r="101" spans="1:6" x14ac:dyDescent="0.25">
      <c r="A101" s="16"/>
      <c r="B101" s="16"/>
      <c r="C101" s="17"/>
      <c r="D101" s="18"/>
      <c r="E101" s="19"/>
      <c r="F101" s="20"/>
    </row>
    <row r="102" spans="1:6" x14ac:dyDescent="0.25">
      <c r="A102" s="16"/>
      <c r="B102" s="16"/>
      <c r="C102" s="17"/>
      <c r="D102" s="18"/>
      <c r="E102" s="19"/>
      <c r="F102" s="20"/>
    </row>
    <row r="103" spans="1:6" x14ac:dyDescent="0.25">
      <c r="A103" s="16"/>
      <c r="B103" s="16"/>
      <c r="C103" s="17"/>
      <c r="D103" s="18"/>
      <c r="E103" s="19"/>
      <c r="F103" s="20"/>
    </row>
    <row r="104" spans="1:6" x14ac:dyDescent="0.25">
      <c r="A104" s="16"/>
      <c r="B104" s="16"/>
      <c r="C104" s="17"/>
      <c r="D104" s="18"/>
      <c r="E104" s="19"/>
      <c r="F104" s="20"/>
    </row>
    <row r="105" spans="1:6" x14ac:dyDescent="0.25">
      <c r="A105" s="16"/>
      <c r="B105" s="16"/>
      <c r="C105" s="17"/>
      <c r="D105" s="18"/>
      <c r="E105" s="19"/>
      <c r="F105" s="20"/>
    </row>
    <row r="106" spans="1:6" x14ac:dyDescent="0.25">
      <c r="A106" s="16"/>
      <c r="B106" s="16"/>
      <c r="C106" s="17"/>
      <c r="D106" s="18"/>
      <c r="E106" s="19"/>
      <c r="F106" s="20"/>
    </row>
    <row r="107" spans="1:6" x14ac:dyDescent="0.25">
      <c r="A107" s="16"/>
      <c r="B107" s="16"/>
      <c r="C107" s="17"/>
      <c r="D107" s="18"/>
      <c r="E107" s="19"/>
      <c r="F107" s="20"/>
    </row>
    <row r="108" spans="1:6" x14ac:dyDescent="0.25">
      <c r="A108" s="16"/>
      <c r="B108" s="16"/>
      <c r="C108" s="17"/>
      <c r="D108" s="18"/>
      <c r="E108" s="19"/>
      <c r="F108" s="20"/>
    </row>
    <row r="109" spans="1:6" x14ac:dyDescent="0.25">
      <c r="A109" s="16"/>
      <c r="B109" s="16"/>
      <c r="C109" s="17"/>
      <c r="D109" s="18"/>
      <c r="E109" s="19"/>
      <c r="F109" s="20"/>
    </row>
    <row r="110" spans="1:6" x14ac:dyDescent="0.25">
      <c r="A110" s="16"/>
      <c r="B110" s="16"/>
      <c r="C110" s="17"/>
      <c r="D110" s="18"/>
      <c r="E110" s="19"/>
      <c r="F110" s="20"/>
    </row>
    <row r="111" spans="1:6" x14ac:dyDescent="0.25">
      <c r="A111" s="16"/>
      <c r="B111" s="16"/>
      <c r="C111" s="17"/>
      <c r="D111" s="18"/>
      <c r="E111" s="19"/>
      <c r="F111" s="20"/>
    </row>
    <row r="112" spans="1:6" x14ac:dyDescent="0.25">
      <c r="A112" s="16"/>
      <c r="B112" s="16"/>
      <c r="C112" s="17"/>
      <c r="D112" s="18"/>
      <c r="E112" s="19"/>
      <c r="F112" s="20"/>
    </row>
    <row r="113" spans="1:6" x14ac:dyDescent="0.25">
      <c r="A113" s="16"/>
      <c r="B113" s="16"/>
      <c r="C113" s="17"/>
      <c r="D113" s="18"/>
      <c r="E113" s="19"/>
      <c r="F113" s="20"/>
    </row>
    <row r="114" spans="1:6" x14ac:dyDescent="0.25">
      <c r="A114" s="16"/>
      <c r="B114" s="16"/>
      <c r="C114" s="17"/>
      <c r="D114" s="18"/>
      <c r="E114" s="19"/>
      <c r="F114" s="20"/>
    </row>
    <row r="115" spans="1:6" x14ac:dyDescent="0.25">
      <c r="A115" s="16"/>
      <c r="B115" s="16"/>
      <c r="C115" s="17"/>
      <c r="D115" s="18"/>
      <c r="E115" s="19"/>
      <c r="F115" s="20"/>
    </row>
    <row r="116" spans="1:6" x14ac:dyDescent="0.25">
      <c r="A116" s="16"/>
      <c r="B116" s="16"/>
      <c r="C116" s="17"/>
      <c r="D116" s="18"/>
      <c r="E116" s="19"/>
      <c r="F116" s="20"/>
    </row>
    <row r="117" spans="1:6" x14ac:dyDescent="0.25">
      <c r="A117" s="16"/>
      <c r="B117" s="16"/>
      <c r="C117" s="17"/>
      <c r="D117" s="18"/>
      <c r="E117" s="19"/>
      <c r="F117" s="20"/>
    </row>
    <row r="118" spans="1:6" x14ac:dyDescent="0.25">
      <c r="A118" s="16"/>
      <c r="B118" s="16"/>
      <c r="C118" s="17"/>
      <c r="D118" s="18"/>
      <c r="E118" s="19"/>
      <c r="F118" s="20"/>
    </row>
    <row r="119" spans="1:6" x14ac:dyDescent="0.25">
      <c r="A119" s="16"/>
      <c r="B119" s="16"/>
      <c r="C119" s="17"/>
      <c r="D119" s="18"/>
      <c r="E119" s="19"/>
      <c r="F119" s="20"/>
    </row>
    <row r="120" spans="1:6" x14ac:dyDescent="0.25">
      <c r="A120" s="16"/>
      <c r="B120" s="16"/>
      <c r="C120" s="17"/>
      <c r="D120" s="18"/>
      <c r="E120" s="19"/>
      <c r="F120" s="20"/>
    </row>
    <row r="121" spans="1:6" x14ac:dyDescent="0.25">
      <c r="A121" s="16"/>
      <c r="B121" s="16"/>
      <c r="C121" s="17"/>
      <c r="D121" s="18"/>
      <c r="E121" s="19"/>
      <c r="F121" s="20"/>
    </row>
    <row r="122" spans="1:6" x14ac:dyDescent="0.25">
      <c r="A122" s="16"/>
      <c r="B122" s="16"/>
      <c r="C122" s="17"/>
      <c r="D122" s="18"/>
      <c r="E122" s="19"/>
      <c r="F122" s="20"/>
    </row>
    <row r="123" spans="1:6" x14ac:dyDescent="0.25">
      <c r="A123" s="16"/>
      <c r="B123" s="16"/>
      <c r="C123" s="17"/>
      <c r="D123" s="18"/>
      <c r="E123" s="19"/>
      <c r="F123" s="20"/>
    </row>
    <row r="124" spans="1:6" x14ac:dyDescent="0.25">
      <c r="A124" s="16"/>
      <c r="B124" s="16"/>
      <c r="C124" s="17"/>
      <c r="D124" s="18"/>
      <c r="E124" s="19"/>
      <c r="F124" s="20"/>
    </row>
    <row r="125" spans="1:6" x14ac:dyDescent="0.25">
      <c r="A125" s="16"/>
      <c r="B125" s="16"/>
      <c r="C125" s="17"/>
      <c r="D125" s="18"/>
      <c r="E125" s="19"/>
      <c r="F125" s="20"/>
    </row>
    <row r="126" spans="1:6" x14ac:dyDescent="0.25">
      <c r="A126" s="16"/>
      <c r="B126" s="16"/>
      <c r="C126" s="17"/>
      <c r="D126" s="18"/>
      <c r="E126" s="19"/>
      <c r="F126" s="20"/>
    </row>
    <row r="127" spans="1:6" x14ac:dyDescent="0.25">
      <c r="A127" s="16"/>
      <c r="B127" s="16"/>
      <c r="C127" s="17"/>
      <c r="D127" s="18"/>
      <c r="E127" s="19"/>
      <c r="F127" s="20"/>
    </row>
    <row r="128" spans="1:6" x14ac:dyDescent="0.25">
      <c r="A128" s="16"/>
      <c r="B128" s="16"/>
      <c r="C128" s="17"/>
      <c r="D128" s="18"/>
      <c r="E128" s="19"/>
      <c r="F128" s="20"/>
    </row>
    <row r="129" spans="1:6" x14ac:dyDescent="0.25">
      <c r="A129" s="16"/>
      <c r="B129" s="16"/>
      <c r="C129" s="17"/>
      <c r="D129" s="18"/>
      <c r="E129" s="19"/>
      <c r="F129" s="20"/>
    </row>
    <row r="130" spans="1:6" x14ac:dyDescent="0.25">
      <c r="A130" s="16"/>
      <c r="B130" s="16"/>
      <c r="C130" s="17"/>
      <c r="D130" s="18"/>
      <c r="E130" s="19"/>
      <c r="F130" s="20"/>
    </row>
    <row r="131" spans="1:6" x14ac:dyDescent="0.25">
      <c r="A131" s="16"/>
      <c r="B131" s="16"/>
      <c r="C131" s="17"/>
      <c r="D131" s="18"/>
      <c r="E131" s="19"/>
      <c r="F131" s="20"/>
    </row>
    <row r="132" spans="1:6" x14ac:dyDescent="0.25">
      <c r="A132" s="16"/>
      <c r="B132" s="16"/>
      <c r="C132" s="17"/>
      <c r="D132" s="18"/>
      <c r="E132" s="19"/>
      <c r="F132" s="20"/>
    </row>
    <row r="133" spans="1:6" x14ac:dyDescent="0.25">
      <c r="A133" s="16"/>
      <c r="B133" s="16"/>
      <c r="C133" s="17"/>
      <c r="D133" s="18"/>
      <c r="E133" s="19"/>
      <c r="F133" s="20"/>
    </row>
    <row r="134" spans="1:6" x14ac:dyDescent="0.25">
      <c r="A134" s="16"/>
      <c r="B134" s="16"/>
      <c r="C134" s="17"/>
      <c r="D134" s="18"/>
      <c r="E134" s="19"/>
      <c r="F134" s="20"/>
    </row>
    <row r="135" spans="1:6" x14ac:dyDescent="0.25">
      <c r="A135" s="16"/>
      <c r="B135" s="16"/>
      <c r="C135" s="17"/>
      <c r="D135" s="18"/>
      <c r="E135" s="19"/>
      <c r="F135" s="20"/>
    </row>
    <row r="136" spans="1:6" x14ac:dyDescent="0.25">
      <c r="A136" s="16"/>
      <c r="B136" s="16"/>
      <c r="C136" s="17"/>
      <c r="D136" s="18"/>
      <c r="E136" s="19"/>
      <c r="F136" s="20"/>
    </row>
    <row r="137" spans="1:6" x14ac:dyDescent="0.25">
      <c r="A137" s="16"/>
      <c r="B137" s="16"/>
      <c r="C137" s="17"/>
      <c r="D137" s="18"/>
      <c r="E137" s="19"/>
      <c r="F137" s="20"/>
    </row>
    <row r="138" spans="1:6" x14ac:dyDescent="0.25">
      <c r="A138" s="16"/>
      <c r="B138" s="16"/>
      <c r="C138" s="17"/>
      <c r="D138" s="18"/>
      <c r="E138" s="19"/>
      <c r="F138" s="20"/>
    </row>
    <row r="139" spans="1:6" x14ac:dyDescent="0.25">
      <c r="A139" s="16"/>
      <c r="B139" s="16"/>
      <c r="C139" s="17"/>
      <c r="D139" s="18"/>
      <c r="E139" s="19"/>
      <c r="F139" s="20"/>
    </row>
    <row r="140" spans="1:6" x14ac:dyDescent="0.25">
      <c r="A140" s="16"/>
      <c r="B140" s="16"/>
      <c r="C140" s="17"/>
      <c r="D140" s="18"/>
      <c r="E140" s="19"/>
      <c r="F140" s="20"/>
    </row>
    <row r="141" spans="1:6" x14ac:dyDescent="0.25">
      <c r="A141" s="16"/>
      <c r="B141" s="16"/>
      <c r="C141" s="17"/>
      <c r="D141" s="18"/>
      <c r="E141" s="19"/>
      <c r="F141" s="20"/>
    </row>
    <row r="142" spans="1:6" x14ac:dyDescent="0.25">
      <c r="A142" s="16"/>
      <c r="B142" s="16"/>
      <c r="C142" s="17"/>
      <c r="D142" s="18"/>
      <c r="E142" s="19"/>
      <c r="F142" s="20"/>
    </row>
    <row r="143" spans="1:6" x14ac:dyDescent="0.25">
      <c r="A143" s="16"/>
      <c r="B143" s="16"/>
      <c r="C143" s="17"/>
      <c r="D143" s="18"/>
      <c r="E143" s="19"/>
      <c r="F143" s="20"/>
    </row>
    <row r="144" spans="1:6" x14ac:dyDescent="0.25">
      <c r="A144" s="16"/>
      <c r="B144" s="16"/>
      <c r="C144" s="17"/>
      <c r="D144" s="18"/>
      <c r="E144" s="19"/>
      <c r="F144" s="20"/>
    </row>
    <row r="145" spans="1:6" x14ac:dyDescent="0.25">
      <c r="A145" s="16"/>
      <c r="B145" s="16"/>
      <c r="C145" s="17"/>
      <c r="D145" s="18"/>
      <c r="E145" s="19"/>
      <c r="F145" s="20"/>
    </row>
    <row r="146" spans="1:6" x14ac:dyDescent="0.25">
      <c r="A146" s="16"/>
      <c r="B146" s="16"/>
      <c r="C146" s="17"/>
      <c r="D146" s="18"/>
      <c r="E146" s="19"/>
      <c r="F146" s="20"/>
    </row>
    <row r="147" spans="1:6" x14ac:dyDescent="0.25">
      <c r="A147" s="16"/>
      <c r="B147" s="16"/>
      <c r="C147" s="17"/>
      <c r="D147" s="18"/>
      <c r="E147" s="19"/>
      <c r="F147" s="20"/>
    </row>
    <row r="148" spans="1:6" x14ac:dyDescent="0.25">
      <c r="A148" s="16"/>
      <c r="B148" s="16"/>
      <c r="C148" s="17"/>
      <c r="D148" s="18"/>
      <c r="E148" s="19"/>
      <c r="F148" s="20"/>
    </row>
    <row r="149" spans="1:6" x14ac:dyDescent="0.25">
      <c r="A149" s="16"/>
      <c r="B149" s="16"/>
      <c r="C149" s="17"/>
      <c r="D149" s="18"/>
      <c r="E149" s="19"/>
      <c r="F149" s="20"/>
    </row>
    <row r="150" spans="1:6" x14ac:dyDescent="0.25">
      <c r="A150" s="16"/>
      <c r="B150" s="16"/>
      <c r="C150" s="17"/>
      <c r="D150" s="18"/>
      <c r="E150" s="19"/>
      <c r="F150" s="20"/>
    </row>
    <row r="151" spans="1:6" x14ac:dyDescent="0.25">
      <c r="A151" s="16"/>
      <c r="B151" s="16"/>
      <c r="C151" s="17"/>
      <c r="D151" s="18"/>
      <c r="E151" s="19"/>
      <c r="F151" s="20"/>
    </row>
    <row r="152" spans="1:6" x14ac:dyDescent="0.25">
      <c r="A152" s="16"/>
      <c r="B152" s="16"/>
      <c r="C152" s="17"/>
      <c r="D152" s="18"/>
      <c r="E152" s="19"/>
      <c r="F152" s="20"/>
    </row>
    <row r="153" spans="1:6" x14ac:dyDescent="0.25">
      <c r="A153" s="16"/>
      <c r="B153" s="16"/>
      <c r="C153" s="17"/>
      <c r="D153" s="18"/>
      <c r="E153" s="19"/>
      <c r="F153" s="20"/>
    </row>
    <row r="154" spans="1:6" x14ac:dyDescent="0.25">
      <c r="A154" s="16"/>
      <c r="B154" s="16"/>
      <c r="C154" s="17"/>
      <c r="D154" s="18"/>
      <c r="E154" s="19"/>
      <c r="F154" s="20"/>
    </row>
    <row r="155" spans="1:6" x14ac:dyDescent="0.25">
      <c r="A155" s="16"/>
      <c r="B155" s="16"/>
      <c r="C155" s="17"/>
      <c r="D155" s="18"/>
      <c r="E155" s="19"/>
      <c r="F155" s="20"/>
    </row>
    <row r="156" spans="1:6" x14ac:dyDescent="0.25">
      <c r="A156" s="16"/>
      <c r="B156" s="16"/>
      <c r="C156" s="17"/>
      <c r="D156" s="18"/>
      <c r="E156" s="19"/>
      <c r="F156" s="20"/>
    </row>
    <row r="157" spans="1:6" x14ac:dyDescent="0.25">
      <c r="A157" s="16"/>
      <c r="B157" s="16"/>
      <c r="C157" s="17"/>
      <c r="D157" s="18"/>
      <c r="E157" s="19"/>
      <c r="F157" s="20"/>
    </row>
    <row r="158" spans="1:6" x14ac:dyDescent="0.25">
      <c r="A158" s="16"/>
      <c r="B158" s="16"/>
      <c r="C158" s="17"/>
      <c r="D158" s="18"/>
      <c r="E158" s="19"/>
      <c r="F158" s="20"/>
    </row>
    <row r="159" spans="1:6" x14ac:dyDescent="0.25">
      <c r="A159" s="16"/>
      <c r="B159" s="16"/>
      <c r="C159" s="17"/>
      <c r="D159" s="18"/>
      <c r="E159" s="19"/>
      <c r="F159" s="20"/>
    </row>
    <row r="160" spans="1:6" x14ac:dyDescent="0.25">
      <c r="A160" s="16"/>
      <c r="B160" s="16"/>
      <c r="C160" s="17"/>
      <c r="D160" s="18"/>
      <c r="E160" s="19"/>
      <c r="F160" s="20"/>
    </row>
    <row r="161" spans="1:6" x14ac:dyDescent="0.25">
      <c r="A161" s="16"/>
      <c r="B161" s="16"/>
      <c r="C161" s="17"/>
      <c r="D161" s="18"/>
      <c r="E161" s="19"/>
      <c r="F161" s="20"/>
    </row>
    <row r="162" spans="1:6" x14ac:dyDescent="0.25">
      <c r="A162" s="16"/>
      <c r="B162" s="16"/>
      <c r="C162" s="17"/>
      <c r="D162" s="18"/>
      <c r="E162" s="19"/>
      <c r="F162" s="20"/>
    </row>
    <row r="163" spans="1:6" x14ac:dyDescent="0.25">
      <c r="A163" s="16"/>
      <c r="B163" s="16"/>
      <c r="C163" s="17"/>
      <c r="D163" s="18"/>
      <c r="E163" s="19"/>
      <c r="F163" s="20"/>
    </row>
    <row r="164" spans="1:6" x14ac:dyDescent="0.25">
      <c r="A164" s="16"/>
      <c r="B164" s="16"/>
      <c r="C164" s="17"/>
      <c r="D164" s="18"/>
      <c r="E164" s="19"/>
      <c r="F164" s="20"/>
    </row>
    <row r="165" spans="1:6" x14ac:dyDescent="0.25">
      <c r="A165" s="16"/>
      <c r="B165" s="16"/>
      <c r="C165" s="17"/>
      <c r="D165" s="18"/>
      <c r="E165" s="19"/>
      <c r="F165" s="20"/>
    </row>
    <row r="166" spans="1:6" x14ac:dyDescent="0.25">
      <c r="A166" s="16"/>
      <c r="B166" s="16"/>
      <c r="C166" s="17"/>
      <c r="D166" s="18"/>
      <c r="E166" s="19"/>
      <c r="F166" s="20"/>
    </row>
    <row r="167" spans="1:6" x14ac:dyDescent="0.25">
      <c r="A167" s="16"/>
      <c r="B167" s="16"/>
      <c r="C167" s="17"/>
      <c r="D167" s="18"/>
      <c r="E167" s="19"/>
      <c r="F167" s="20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rbLmt_Per1() b'!A1" display="'ArbLmt_Per1() b'!A1"/>
    <hyperlink ref="A18" location="'ArbLmt_Per1() p'!A1" display="'ArbLmt_Per1() p'!A1"/>
    <hyperlink ref="B12" location="'cals'!A1" display="'cals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99"/>
  <sheetViews>
    <sheetView workbookViewId="0">
      <selection activeCell="D12" sqref="D12"/>
    </sheetView>
  </sheetViews>
  <sheetFormatPr defaultRowHeight="15" x14ac:dyDescent="0.25"/>
  <cols>
    <col min="2" max="2" width="26.7109375" bestFit="1" customWidth="1"/>
    <col min="4" max="4" width="44" bestFit="1" customWidth="1"/>
    <col min="5" max="5" width="41" bestFit="1" customWidth="1"/>
    <col min="6" max="6" width="45.28515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1" t="s">
        <v>0</v>
      </c>
      <c r="B5" s="101"/>
      <c r="C5" s="101"/>
      <c r="D5" s="101"/>
      <c r="E5" s="101"/>
      <c r="F5" s="10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2" t="s">
        <v>1</v>
      </c>
      <c r="B7" s="102"/>
      <c r="C7" s="102"/>
      <c r="D7" s="102"/>
      <c r="E7" s="102"/>
      <c r="F7" s="102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132" t="s">
        <v>346</v>
      </c>
      <c r="B9" s="132"/>
      <c r="C9" s="132"/>
      <c r="D9" s="132"/>
      <c r="E9" s="132"/>
      <c r="F9" s="132"/>
    </row>
    <row r="10" spans="1:6" ht="30.75" thickTop="1" x14ac:dyDescent="0.25">
      <c r="A10" s="81"/>
      <c r="B10" s="82" t="s">
        <v>347</v>
      </c>
      <c r="C10" s="82" t="s">
        <v>348</v>
      </c>
      <c r="D10" s="82" t="s">
        <v>349</v>
      </c>
      <c r="E10" s="82" t="s">
        <v>350</v>
      </c>
      <c r="F10" s="82" t="s">
        <v>351</v>
      </c>
    </row>
    <row r="11" spans="1:6" ht="30" x14ac:dyDescent="0.25">
      <c r="A11" s="83">
        <v>1</v>
      </c>
      <c r="B11" s="84" t="s">
        <v>352</v>
      </c>
      <c r="C11" s="84" t="s">
        <v>355</v>
      </c>
      <c r="D11" s="84" t="s">
        <v>360</v>
      </c>
      <c r="E11" s="84" t="s">
        <v>361</v>
      </c>
      <c r="F11" s="87" t="s">
        <v>364</v>
      </c>
    </row>
    <row r="12" spans="1:6" ht="30" x14ac:dyDescent="0.25">
      <c r="A12" s="83">
        <v>2</v>
      </c>
      <c r="B12" s="84" t="s">
        <v>353</v>
      </c>
      <c r="C12" s="84" t="s">
        <v>355</v>
      </c>
      <c r="D12" s="84" t="s">
        <v>360</v>
      </c>
      <c r="E12" s="84" t="s">
        <v>361</v>
      </c>
      <c r="F12" s="87" t="s">
        <v>365</v>
      </c>
    </row>
    <row r="13" spans="1:6" ht="30" x14ac:dyDescent="0.25">
      <c r="A13" s="83">
        <v>3</v>
      </c>
      <c r="B13" s="84" t="s">
        <v>354</v>
      </c>
      <c r="C13" s="84" t="s">
        <v>355</v>
      </c>
      <c r="D13" s="84" t="s">
        <v>360</v>
      </c>
      <c r="E13" s="84" t="s">
        <v>361</v>
      </c>
      <c r="F13" s="87" t="s">
        <v>366</v>
      </c>
    </row>
    <row r="14" spans="1:6" ht="30" x14ac:dyDescent="0.25">
      <c r="A14" s="83">
        <v>4</v>
      </c>
      <c r="B14" s="84" t="s">
        <v>356</v>
      </c>
      <c r="C14" s="84" t="s">
        <v>359</v>
      </c>
      <c r="D14" s="84" t="s">
        <v>362</v>
      </c>
      <c r="E14" s="84" t="s">
        <v>370</v>
      </c>
      <c r="F14" s="87" t="s">
        <v>367</v>
      </c>
    </row>
    <row r="15" spans="1:6" ht="30" x14ac:dyDescent="0.25">
      <c r="A15" s="83">
        <v>5</v>
      </c>
      <c r="B15" s="84" t="s">
        <v>357</v>
      </c>
      <c r="C15" s="84" t="s">
        <v>359</v>
      </c>
      <c r="D15" s="84" t="s">
        <v>362</v>
      </c>
      <c r="E15" s="84" t="s">
        <v>370</v>
      </c>
      <c r="F15" s="87" t="s">
        <v>368</v>
      </c>
    </row>
    <row r="16" spans="1:6" ht="30" x14ac:dyDescent="0.25">
      <c r="A16" s="83">
        <v>6</v>
      </c>
      <c r="B16" s="84" t="s">
        <v>358</v>
      </c>
      <c r="C16" s="84" t="s">
        <v>359</v>
      </c>
      <c r="D16" s="84" t="s">
        <v>362</v>
      </c>
      <c r="E16" s="84" t="s">
        <v>370</v>
      </c>
      <c r="F16" s="87" t="s">
        <v>369</v>
      </c>
    </row>
    <row r="17" spans="1:6" x14ac:dyDescent="0.25">
      <c r="A17" s="85"/>
      <c r="B17" s="85"/>
      <c r="C17" s="85"/>
      <c r="D17" s="85"/>
      <c r="E17" s="85"/>
      <c r="F17" s="85"/>
    </row>
    <row r="18" spans="1:6" x14ac:dyDescent="0.25">
      <c r="A18" s="85"/>
      <c r="B18" s="85"/>
      <c r="C18" s="85"/>
      <c r="D18" s="85"/>
      <c r="E18" s="85"/>
      <c r="F18" s="85"/>
    </row>
    <row r="19" spans="1:6" x14ac:dyDescent="0.25">
      <c r="A19" s="85"/>
      <c r="B19" s="85"/>
      <c r="C19" s="85"/>
      <c r="D19" s="85"/>
      <c r="E19" s="85"/>
      <c r="F19" s="85"/>
    </row>
    <row r="20" spans="1:6" x14ac:dyDescent="0.25">
      <c r="A20" s="85"/>
      <c r="B20" s="85"/>
      <c r="C20" s="85"/>
      <c r="D20" s="85"/>
      <c r="E20" s="85"/>
      <c r="F20" s="85"/>
    </row>
    <row r="21" spans="1:6" x14ac:dyDescent="0.25">
      <c r="A21" s="85"/>
      <c r="B21" s="85"/>
      <c r="C21" s="85"/>
      <c r="D21" s="85"/>
      <c r="E21" s="85"/>
      <c r="F21" s="85"/>
    </row>
    <row r="22" spans="1:6" x14ac:dyDescent="0.25">
      <c r="A22" s="85"/>
      <c r="B22" s="85"/>
      <c r="C22" s="85"/>
      <c r="D22" s="85"/>
      <c r="E22" s="85"/>
      <c r="F22" s="85"/>
    </row>
    <row r="23" spans="1:6" x14ac:dyDescent="0.25">
      <c r="A23" s="85"/>
      <c r="B23" s="85"/>
      <c r="C23" s="85"/>
      <c r="D23" s="85"/>
      <c r="E23" s="85"/>
      <c r="F23" s="85"/>
    </row>
    <row r="24" spans="1:6" x14ac:dyDescent="0.25">
      <c r="A24" s="85"/>
      <c r="B24" s="85"/>
      <c r="C24" s="85"/>
      <c r="D24" s="85"/>
      <c r="E24" s="85"/>
      <c r="F24" s="85"/>
    </row>
    <row r="25" spans="1:6" x14ac:dyDescent="0.25">
      <c r="A25" s="85"/>
      <c r="B25" s="85"/>
      <c r="C25" s="85"/>
      <c r="D25" s="85"/>
      <c r="E25" s="85"/>
      <c r="F25" s="85"/>
    </row>
    <row r="26" spans="1:6" x14ac:dyDescent="0.25">
      <c r="A26" s="85"/>
      <c r="B26" s="85"/>
      <c r="C26" s="85"/>
      <c r="D26" s="85"/>
      <c r="E26" s="85"/>
      <c r="F26" s="85"/>
    </row>
    <row r="27" spans="1:6" x14ac:dyDescent="0.25">
      <c r="A27" s="85"/>
      <c r="B27" s="85"/>
      <c r="C27" s="85"/>
      <c r="D27" s="85"/>
      <c r="E27" s="85"/>
      <c r="F27" s="85"/>
    </row>
    <row r="28" spans="1:6" x14ac:dyDescent="0.25">
      <c r="A28" s="85"/>
      <c r="B28" s="85"/>
      <c r="C28" s="85"/>
      <c r="D28" s="85"/>
      <c r="E28" s="85"/>
      <c r="F28" s="85"/>
    </row>
    <row r="29" spans="1:6" x14ac:dyDescent="0.25">
      <c r="A29" s="85"/>
      <c r="B29" s="85"/>
      <c r="C29" s="85"/>
      <c r="D29" s="85"/>
      <c r="E29" s="85"/>
      <c r="F29" s="85"/>
    </row>
    <row r="30" spans="1:6" x14ac:dyDescent="0.25">
      <c r="A30" s="85"/>
      <c r="B30" s="85"/>
      <c r="C30" s="85"/>
      <c r="D30" s="85"/>
      <c r="E30" s="85"/>
      <c r="F30" s="85"/>
    </row>
    <row r="31" spans="1:6" x14ac:dyDescent="0.25">
      <c r="A31" s="85"/>
      <c r="B31" s="85"/>
      <c r="C31" s="85"/>
      <c r="D31" s="85"/>
      <c r="E31" s="85"/>
      <c r="F31" s="85"/>
    </row>
    <row r="32" spans="1:6" x14ac:dyDescent="0.25">
      <c r="A32" s="85"/>
      <c r="B32" s="85"/>
      <c r="C32" s="85"/>
      <c r="D32" s="85"/>
      <c r="E32" s="85"/>
      <c r="F32" s="85"/>
    </row>
    <row r="33" spans="1:6" x14ac:dyDescent="0.25">
      <c r="A33" s="85"/>
      <c r="B33" s="85"/>
      <c r="C33" s="85"/>
      <c r="D33" s="85"/>
      <c r="E33" s="85"/>
      <c r="F33" s="85"/>
    </row>
    <row r="34" spans="1:6" x14ac:dyDescent="0.25">
      <c r="A34" s="85"/>
      <c r="B34" s="85"/>
      <c r="C34" s="85"/>
      <c r="D34" s="85"/>
      <c r="E34" s="85"/>
      <c r="F34" s="85"/>
    </row>
    <row r="35" spans="1:6" x14ac:dyDescent="0.25">
      <c r="A35" s="85"/>
      <c r="B35" s="85"/>
      <c r="C35" s="85"/>
      <c r="D35" s="85"/>
      <c r="E35" s="85"/>
      <c r="F35" s="85"/>
    </row>
    <row r="36" spans="1:6" x14ac:dyDescent="0.25">
      <c r="A36" s="85"/>
      <c r="B36" s="85"/>
      <c r="C36" s="85"/>
      <c r="D36" s="85"/>
      <c r="E36" s="85"/>
      <c r="F36" s="85"/>
    </row>
    <row r="37" spans="1:6" x14ac:dyDescent="0.25">
      <c r="A37" s="85"/>
      <c r="B37" s="85"/>
      <c r="C37" s="85"/>
      <c r="D37" s="85"/>
      <c r="E37" s="85"/>
      <c r="F37" s="85"/>
    </row>
    <row r="38" spans="1:6" x14ac:dyDescent="0.25">
      <c r="A38" s="85"/>
      <c r="B38" s="85"/>
      <c r="C38" s="85"/>
      <c r="D38" s="85"/>
      <c r="E38" s="85"/>
      <c r="F38" s="85"/>
    </row>
    <row r="39" spans="1:6" x14ac:dyDescent="0.25">
      <c r="A39" s="85"/>
      <c r="B39" s="85"/>
      <c r="C39" s="85"/>
      <c r="D39" s="85"/>
      <c r="E39" s="85"/>
      <c r="F39" s="85"/>
    </row>
    <row r="40" spans="1:6" x14ac:dyDescent="0.25">
      <c r="A40" s="85"/>
      <c r="B40" s="85"/>
      <c r="C40" s="85"/>
      <c r="D40" s="85"/>
      <c r="E40" s="85"/>
      <c r="F40" s="85"/>
    </row>
    <row r="41" spans="1:6" x14ac:dyDescent="0.25">
      <c r="A41" s="85"/>
      <c r="B41" s="85"/>
      <c r="C41" s="85"/>
      <c r="D41" s="85"/>
      <c r="E41" s="85"/>
      <c r="F41" s="85"/>
    </row>
    <row r="42" spans="1:6" x14ac:dyDescent="0.25">
      <c r="A42" s="85"/>
      <c r="B42" s="85"/>
      <c r="C42" s="85"/>
      <c r="D42" s="85"/>
      <c r="E42" s="85"/>
      <c r="F42" s="85"/>
    </row>
    <row r="43" spans="1:6" x14ac:dyDescent="0.25">
      <c r="A43" s="85"/>
      <c r="B43" s="85"/>
      <c r="C43" s="85"/>
      <c r="D43" s="85"/>
      <c r="E43" s="85"/>
      <c r="F43" s="85"/>
    </row>
    <row r="44" spans="1:6" x14ac:dyDescent="0.25">
      <c r="A44" s="85"/>
      <c r="B44" s="85"/>
      <c r="C44" s="85"/>
      <c r="D44" s="85"/>
      <c r="E44" s="85"/>
      <c r="F44" s="85"/>
    </row>
    <row r="45" spans="1:6" x14ac:dyDescent="0.25">
      <c r="A45" s="85"/>
      <c r="B45" s="85"/>
      <c r="C45" s="85"/>
      <c r="D45" s="85"/>
      <c r="E45" s="85"/>
      <c r="F45" s="85"/>
    </row>
    <row r="46" spans="1:6" x14ac:dyDescent="0.25">
      <c r="A46" s="85"/>
      <c r="B46" s="85"/>
      <c r="C46" s="85"/>
      <c r="D46" s="85"/>
      <c r="E46" s="85"/>
      <c r="F46" s="85"/>
    </row>
    <row r="47" spans="1:6" x14ac:dyDescent="0.25">
      <c r="A47" s="85"/>
      <c r="B47" s="85"/>
      <c r="C47" s="85"/>
      <c r="D47" s="85"/>
      <c r="E47" s="85"/>
      <c r="F47" s="85"/>
    </row>
    <row r="48" spans="1:6" x14ac:dyDescent="0.25">
      <c r="A48" s="85"/>
      <c r="B48" s="85"/>
      <c r="C48" s="85"/>
      <c r="D48" s="85"/>
      <c r="E48" s="85"/>
      <c r="F48" s="85"/>
    </row>
    <row r="49" spans="1:6" x14ac:dyDescent="0.25">
      <c r="A49" s="85"/>
      <c r="B49" s="85"/>
      <c r="C49" s="85"/>
      <c r="D49" s="85"/>
      <c r="E49" s="85"/>
      <c r="F49" s="85"/>
    </row>
    <row r="50" spans="1:6" x14ac:dyDescent="0.25">
      <c r="A50" s="85"/>
      <c r="B50" s="85"/>
      <c r="C50" s="85"/>
      <c r="D50" s="85"/>
      <c r="E50" s="85"/>
      <c r="F50" s="85"/>
    </row>
    <row r="51" spans="1:6" x14ac:dyDescent="0.25">
      <c r="A51" s="85"/>
      <c r="B51" s="85"/>
      <c r="C51" s="85"/>
      <c r="D51" s="85"/>
      <c r="E51" s="85"/>
      <c r="F51" s="85"/>
    </row>
    <row r="52" spans="1:6" x14ac:dyDescent="0.25">
      <c r="A52" s="85"/>
      <c r="B52" s="85"/>
      <c r="C52" s="85"/>
      <c r="D52" s="85"/>
      <c r="E52" s="85"/>
      <c r="F52" s="85"/>
    </row>
    <row r="53" spans="1:6" x14ac:dyDescent="0.25">
      <c r="A53" s="85"/>
      <c r="B53" s="85"/>
      <c r="C53" s="85"/>
      <c r="D53" s="85"/>
      <c r="E53" s="85"/>
      <c r="F53" s="85"/>
    </row>
    <row r="54" spans="1:6" x14ac:dyDescent="0.25">
      <c r="A54" s="85"/>
      <c r="B54" s="85"/>
      <c r="C54" s="85"/>
      <c r="D54" s="85"/>
      <c r="E54" s="85"/>
      <c r="F54" s="85"/>
    </row>
    <row r="55" spans="1:6" x14ac:dyDescent="0.25">
      <c r="A55" s="85"/>
      <c r="B55" s="85"/>
      <c r="C55" s="85"/>
      <c r="D55" s="85"/>
      <c r="E55" s="85"/>
      <c r="F55" s="85"/>
    </row>
    <row r="56" spans="1:6" x14ac:dyDescent="0.25">
      <c r="A56" s="85"/>
      <c r="B56" s="85"/>
      <c r="C56" s="85"/>
      <c r="D56" s="85"/>
      <c r="E56" s="85"/>
      <c r="F56" s="85"/>
    </row>
    <row r="57" spans="1:6" x14ac:dyDescent="0.25">
      <c r="A57" s="85"/>
      <c r="B57" s="85"/>
      <c r="C57" s="85"/>
      <c r="D57" s="85"/>
      <c r="E57" s="85"/>
      <c r="F57" s="85"/>
    </row>
    <row r="58" spans="1:6" x14ac:dyDescent="0.25">
      <c r="A58" s="85"/>
      <c r="B58" s="85"/>
      <c r="C58" s="85"/>
      <c r="D58" s="85"/>
      <c r="E58" s="85"/>
      <c r="F58" s="85"/>
    </row>
    <row r="59" spans="1:6" x14ac:dyDescent="0.25">
      <c r="A59" s="85"/>
      <c r="B59" s="85"/>
      <c r="C59" s="85"/>
      <c r="D59" s="85"/>
      <c r="E59" s="85"/>
      <c r="F59" s="85"/>
    </row>
    <row r="60" spans="1:6" x14ac:dyDescent="0.25">
      <c r="A60" s="85"/>
      <c r="B60" s="85"/>
      <c r="C60" s="85"/>
      <c r="D60" s="85"/>
      <c r="E60" s="85"/>
      <c r="F60" s="85"/>
    </row>
    <row r="61" spans="1:6" x14ac:dyDescent="0.25">
      <c r="A61" s="85"/>
      <c r="B61" s="85"/>
      <c r="C61" s="85"/>
      <c r="D61" s="85"/>
      <c r="E61" s="85"/>
      <c r="F61" s="85"/>
    </row>
    <row r="62" spans="1:6" x14ac:dyDescent="0.25">
      <c r="A62" s="85"/>
      <c r="B62" s="85"/>
      <c r="C62" s="85"/>
      <c r="D62" s="85"/>
      <c r="E62" s="85"/>
      <c r="F62" s="85"/>
    </row>
    <row r="63" spans="1:6" x14ac:dyDescent="0.25">
      <c r="A63" s="85"/>
      <c r="B63" s="85"/>
      <c r="C63" s="85"/>
      <c r="D63" s="85"/>
      <c r="E63" s="85"/>
      <c r="F63" s="85"/>
    </row>
    <row r="64" spans="1:6" x14ac:dyDescent="0.25">
      <c r="A64" s="85"/>
      <c r="B64" s="85"/>
      <c r="C64" s="85"/>
      <c r="D64" s="85"/>
      <c r="E64" s="85"/>
      <c r="F64" s="85"/>
    </row>
    <row r="65" spans="1:6" x14ac:dyDescent="0.25">
      <c r="A65" s="85"/>
      <c r="B65" s="85"/>
      <c r="C65" s="85"/>
      <c r="D65" s="85"/>
      <c r="E65" s="85"/>
      <c r="F65" s="85"/>
    </row>
    <row r="66" spans="1:6" x14ac:dyDescent="0.25">
      <c r="A66" s="85"/>
      <c r="B66" s="85"/>
      <c r="C66" s="85"/>
      <c r="D66" s="85"/>
      <c r="E66" s="85"/>
      <c r="F66" s="85"/>
    </row>
    <row r="67" spans="1:6" x14ac:dyDescent="0.25">
      <c r="A67" s="85"/>
      <c r="B67" s="85"/>
      <c r="C67" s="85"/>
      <c r="D67" s="85"/>
      <c r="E67" s="85"/>
      <c r="F67" s="85"/>
    </row>
    <row r="68" spans="1:6" x14ac:dyDescent="0.25">
      <c r="A68" s="85"/>
      <c r="B68" s="85"/>
      <c r="C68" s="85"/>
      <c r="D68" s="85"/>
      <c r="E68" s="85"/>
      <c r="F68" s="85"/>
    </row>
    <row r="69" spans="1:6" x14ac:dyDescent="0.25">
      <c r="A69" s="85"/>
      <c r="B69" s="85"/>
      <c r="C69" s="85"/>
      <c r="D69" s="85"/>
      <c r="E69" s="85"/>
      <c r="F69" s="85"/>
    </row>
    <row r="70" spans="1:6" x14ac:dyDescent="0.25">
      <c r="A70" s="85"/>
      <c r="B70" s="85"/>
      <c r="C70" s="85"/>
      <c r="D70" s="85"/>
      <c r="E70" s="85"/>
      <c r="F70" s="85"/>
    </row>
    <row r="71" spans="1:6" x14ac:dyDescent="0.25">
      <c r="A71" s="85"/>
      <c r="B71" s="85"/>
      <c r="C71" s="85"/>
      <c r="D71" s="85"/>
      <c r="E71" s="85"/>
      <c r="F71" s="85"/>
    </row>
    <row r="72" spans="1:6" x14ac:dyDescent="0.25">
      <c r="A72" s="85"/>
      <c r="B72" s="85"/>
      <c r="C72" s="85"/>
      <c r="D72" s="85"/>
      <c r="E72" s="85"/>
      <c r="F72" s="85"/>
    </row>
    <row r="73" spans="1:6" x14ac:dyDescent="0.25">
      <c r="A73" s="85"/>
      <c r="B73" s="85"/>
      <c r="C73" s="85"/>
      <c r="D73" s="85"/>
      <c r="E73" s="85"/>
      <c r="F73" s="85"/>
    </row>
    <row r="74" spans="1:6" x14ac:dyDescent="0.25">
      <c r="A74" s="85"/>
      <c r="B74" s="85"/>
      <c r="C74" s="85"/>
      <c r="D74" s="85"/>
      <c r="E74" s="85"/>
      <c r="F74" s="85"/>
    </row>
    <row r="75" spans="1:6" x14ac:dyDescent="0.25">
      <c r="A75" s="85"/>
      <c r="B75" s="85"/>
      <c r="C75" s="85"/>
      <c r="D75" s="85"/>
      <c r="E75" s="85"/>
      <c r="F75" s="85"/>
    </row>
    <row r="76" spans="1:6" x14ac:dyDescent="0.25">
      <c r="A76" s="85"/>
      <c r="B76" s="85"/>
      <c r="C76" s="85"/>
      <c r="D76" s="85"/>
      <c r="E76" s="85"/>
      <c r="F76" s="85"/>
    </row>
    <row r="77" spans="1:6" x14ac:dyDescent="0.25">
      <c r="A77" s="85"/>
      <c r="B77" s="85"/>
      <c r="C77" s="85"/>
      <c r="D77" s="85"/>
      <c r="E77" s="85"/>
      <c r="F77" s="85"/>
    </row>
    <row r="78" spans="1:6" x14ac:dyDescent="0.25">
      <c r="A78" s="85"/>
      <c r="B78" s="85"/>
      <c r="C78" s="85"/>
      <c r="D78" s="85"/>
      <c r="E78" s="85"/>
      <c r="F78" s="85"/>
    </row>
    <row r="79" spans="1:6" x14ac:dyDescent="0.25">
      <c r="A79" s="85"/>
      <c r="B79" s="85"/>
      <c r="C79" s="85"/>
      <c r="D79" s="85"/>
      <c r="E79" s="85"/>
      <c r="F79" s="85"/>
    </row>
    <row r="80" spans="1:6" x14ac:dyDescent="0.25">
      <c r="A80" s="85"/>
      <c r="B80" s="85"/>
      <c r="C80" s="85"/>
      <c r="D80" s="85"/>
      <c r="E80" s="85"/>
      <c r="F80" s="85"/>
    </row>
    <row r="81" spans="1:6" x14ac:dyDescent="0.25">
      <c r="A81" s="85"/>
      <c r="B81" s="85"/>
      <c r="C81" s="85"/>
      <c r="D81" s="85"/>
      <c r="E81" s="85"/>
      <c r="F81" s="85"/>
    </row>
    <row r="82" spans="1:6" x14ac:dyDescent="0.25">
      <c r="A82" s="85"/>
      <c r="B82" s="85"/>
      <c r="C82" s="85"/>
      <c r="D82" s="85"/>
      <c r="E82" s="85"/>
      <c r="F82" s="85"/>
    </row>
    <row r="83" spans="1:6" x14ac:dyDescent="0.25">
      <c r="A83" s="85"/>
      <c r="B83" s="85"/>
      <c r="C83" s="85"/>
      <c r="D83" s="85"/>
      <c r="E83" s="85"/>
      <c r="F83" s="85"/>
    </row>
    <row r="84" spans="1:6" x14ac:dyDescent="0.25">
      <c r="A84" s="85"/>
      <c r="B84" s="85"/>
      <c r="C84" s="85"/>
      <c r="D84" s="85"/>
      <c r="E84" s="85"/>
      <c r="F84" s="85"/>
    </row>
    <row r="85" spans="1:6" x14ac:dyDescent="0.25">
      <c r="A85" s="85"/>
      <c r="B85" s="85"/>
      <c r="C85" s="85"/>
      <c r="D85" s="85"/>
      <c r="E85" s="85"/>
      <c r="F85" s="85"/>
    </row>
    <row r="86" spans="1:6" x14ac:dyDescent="0.25">
      <c r="A86" s="85"/>
      <c r="B86" s="85"/>
      <c r="C86" s="85"/>
      <c r="D86" s="85"/>
      <c r="E86" s="85"/>
      <c r="F86" s="85"/>
    </row>
    <row r="87" spans="1:6" x14ac:dyDescent="0.25">
      <c r="A87" s="85"/>
      <c r="B87" s="85"/>
      <c r="C87" s="85"/>
      <c r="D87" s="85"/>
      <c r="E87" s="85"/>
      <c r="F87" s="85"/>
    </row>
    <row r="88" spans="1:6" x14ac:dyDescent="0.25">
      <c r="A88" s="85"/>
      <c r="B88" s="85"/>
      <c r="C88" s="85"/>
      <c r="D88" s="85"/>
      <c r="E88" s="85"/>
      <c r="F88" s="85"/>
    </row>
    <row r="89" spans="1:6" x14ac:dyDescent="0.25">
      <c r="A89" s="85"/>
      <c r="B89" s="85"/>
      <c r="C89" s="85"/>
      <c r="D89" s="85"/>
      <c r="E89" s="85"/>
      <c r="F89" s="85"/>
    </row>
    <row r="90" spans="1:6" x14ac:dyDescent="0.25">
      <c r="A90" s="1"/>
      <c r="B90" s="1"/>
      <c r="C90" s="1"/>
      <c r="D90" s="1"/>
      <c r="E90" s="1"/>
      <c r="F90" s="1"/>
    </row>
    <row r="91" spans="1:6" x14ac:dyDescent="0.25">
      <c r="A91" s="1"/>
      <c r="B91" s="1"/>
      <c r="C91" s="1"/>
      <c r="D91" s="1"/>
      <c r="E91" s="1"/>
      <c r="F91" s="1"/>
    </row>
    <row r="92" spans="1:6" x14ac:dyDescent="0.25">
      <c r="A92" s="1"/>
      <c r="B92" s="1"/>
      <c r="C92" s="1"/>
      <c r="D92" s="1"/>
      <c r="E92" s="1"/>
      <c r="F92" s="1"/>
    </row>
    <row r="93" spans="1:6" x14ac:dyDescent="0.25">
      <c r="A93" s="1"/>
      <c r="B93" s="1"/>
      <c r="C93" s="1"/>
      <c r="D93" s="1"/>
      <c r="E93" s="1"/>
      <c r="F93" s="1"/>
    </row>
    <row r="94" spans="1:6" x14ac:dyDescent="0.25">
      <c r="A94" s="1"/>
      <c r="B94" s="1"/>
      <c r="C94" s="1"/>
      <c r="D94" s="1"/>
      <c r="E94" s="1"/>
      <c r="F94" s="1"/>
    </row>
    <row r="95" spans="1:6" x14ac:dyDescent="0.25">
      <c r="A95" s="1"/>
      <c r="B95" s="1"/>
      <c r="C95" s="1"/>
      <c r="D95" s="1"/>
      <c r="E95" s="1"/>
      <c r="F95" s="1"/>
    </row>
    <row r="96" spans="1:6" x14ac:dyDescent="0.25">
      <c r="A96" s="1"/>
      <c r="B96" s="1"/>
      <c r="C96" s="1"/>
      <c r="D96" s="1"/>
      <c r="E96" s="1"/>
      <c r="F96" s="1"/>
    </row>
    <row r="97" spans="1:6" x14ac:dyDescent="0.25">
      <c r="A97" s="1"/>
      <c r="B97" s="1"/>
      <c r="C97" s="1"/>
      <c r="D97" s="1"/>
      <c r="E97" s="1"/>
      <c r="F97" s="1"/>
    </row>
    <row r="98" spans="1:6" x14ac:dyDescent="0.25">
      <c r="A98" s="1"/>
      <c r="B98" s="1"/>
      <c r="C98" s="1"/>
      <c r="D98" s="1"/>
      <c r="E98" s="1"/>
      <c r="F98" s="1"/>
    </row>
    <row r="99" spans="1:6" x14ac:dyDescent="0.25">
      <c r="A99" s="1"/>
      <c r="B99" s="1"/>
      <c r="C99" s="1"/>
      <c r="D99" s="1"/>
      <c r="E99" s="1"/>
      <c r="F99" s="1"/>
    </row>
  </sheetData>
  <mergeCells count="3">
    <mergeCell ref="A5:F5"/>
    <mergeCell ref="A7:F7"/>
    <mergeCell ref="A9:F9"/>
  </mergeCell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Y29"/>
  <sheetViews>
    <sheetView topLeftCell="BF1" zoomScale="70" zoomScaleNormal="70" workbookViewId="0">
      <selection activeCell="B21" sqref="B21"/>
    </sheetView>
  </sheetViews>
  <sheetFormatPr defaultRowHeight="15" x14ac:dyDescent="0.25"/>
  <cols>
    <col min="1" max="1" width="9.7109375" bestFit="1" customWidth="1"/>
    <col min="2" max="2" width="131.140625" bestFit="1" customWidth="1"/>
    <col min="3" max="3" width="9.28515625" bestFit="1" customWidth="1"/>
    <col min="4" max="5" width="5.42578125" bestFit="1" customWidth="1"/>
    <col min="6" max="6" width="7.42578125" bestFit="1" customWidth="1"/>
    <col min="7" max="7" width="5.42578125" bestFit="1" customWidth="1"/>
    <col min="8" max="8" width="6.42578125" bestFit="1" customWidth="1"/>
    <col min="9" max="10" width="4.85546875" bestFit="1" customWidth="1"/>
    <col min="11" max="11" width="6.42578125" bestFit="1" customWidth="1"/>
    <col min="12" max="13" width="4.85546875" bestFit="1" customWidth="1"/>
    <col min="14" max="14" width="5.42578125" bestFit="1" customWidth="1"/>
    <col min="15" max="15" width="7.42578125" bestFit="1" customWidth="1"/>
    <col min="16" max="16" width="4.85546875" bestFit="1" customWidth="1"/>
    <col min="17" max="17" width="8.5703125" bestFit="1" customWidth="1"/>
    <col min="18" max="18" width="12" bestFit="1" customWidth="1"/>
    <col min="19" max="19" width="4.85546875" bestFit="1" customWidth="1"/>
    <col min="20" max="21" width="6.42578125" bestFit="1" customWidth="1"/>
    <col min="22" max="24" width="7.140625" bestFit="1" customWidth="1"/>
    <col min="25" max="52" width="4.85546875" bestFit="1" customWidth="1"/>
    <col min="53" max="53" width="4.85546875" customWidth="1"/>
    <col min="54" max="56" width="6.28515625" bestFit="1" customWidth="1"/>
    <col min="57" max="58" width="13.140625" bestFit="1" customWidth="1"/>
    <col min="59" max="61" width="6.28515625" bestFit="1" customWidth="1"/>
    <col min="62" max="63" width="12.5703125" bestFit="1" customWidth="1"/>
    <col min="64" max="67" width="6.28515625" bestFit="1" customWidth="1"/>
    <col min="68" max="70" width="13.140625" bestFit="1" customWidth="1"/>
    <col min="71" max="74" width="6.28515625" bestFit="1" customWidth="1"/>
    <col min="75" max="75" width="14" bestFit="1" customWidth="1"/>
    <col min="76" max="76" width="15.7109375" bestFit="1" customWidth="1"/>
    <col min="77" max="77" width="13" bestFit="1" customWidth="1"/>
  </cols>
  <sheetData>
    <row r="1" spans="1:77" x14ac:dyDescent="0.25">
      <c r="A1" s="127" t="s">
        <v>50</v>
      </c>
      <c r="B1" s="128"/>
      <c r="C1" s="45" t="s">
        <v>135</v>
      </c>
      <c r="D1" s="76" t="s">
        <v>134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99"/>
      <c r="BT1" s="99"/>
      <c r="BU1" s="99"/>
      <c r="BV1" s="99"/>
      <c r="BW1" s="43"/>
      <c r="BX1" s="43"/>
      <c r="BY1" s="44"/>
    </row>
    <row r="2" spans="1:77" ht="60" customHeight="1" x14ac:dyDescent="0.25">
      <c r="A2" s="129" t="s">
        <v>137</v>
      </c>
      <c r="B2" s="130"/>
      <c r="C2" s="100" t="s">
        <v>363</v>
      </c>
      <c r="D2" s="50" t="s">
        <v>127</v>
      </c>
      <c r="E2" s="50" t="s">
        <v>127</v>
      </c>
      <c r="F2" s="50" t="s">
        <v>127</v>
      </c>
      <c r="G2" s="50" t="s">
        <v>127</v>
      </c>
      <c r="H2" s="50" t="s">
        <v>127</v>
      </c>
      <c r="I2" s="50" t="s">
        <v>127</v>
      </c>
      <c r="J2" s="50" t="s">
        <v>127</v>
      </c>
      <c r="K2" s="50" t="s">
        <v>127</v>
      </c>
      <c r="L2" s="50" t="s">
        <v>127</v>
      </c>
      <c r="M2" s="50" t="s">
        <v>127</v>
      </c>
      <c r="N2" s="50" t="s">
        <v>127</v>
      </c>
      <c r="O2" s="50" t="s">
        <v>127</v>
      </c>
      <c r="P2" s="50" t="s">
        <v>127</v>
      </c>
      <c r="Q2" s="50" t="s">
        <v>127</v>
      </c>
      <c r="R2" s="50" t="s">
        <v>127</v>
      </c>
      <c r="S2" s="50" t="s">
        <v>127</v>
      </c>
      <c r="T2" s="50" t="s">
        <v>127</v>
      </c>
      <c r="U2" s="50" t="s">
        <v>127</v>
      </c>
      <c r="V2" s="50" t="s">
        <v>127</v>
      </c>
      <c r="W2" s="50" t="s">
        <v>127</v>
      </c>
      <c r="X2" s="50" t="s">
        <v>127</v>
      </c>
      <c r="Y2" s="50" t="s">
        <v>127</v>
      </c>
      <c r="Z2" s="50" t="s">
        <v>127</v>
      </c>
      <c r="AA2" s="50" t="s">
        <v>127</v>
      </c>
      <c r="AB2" s="50" t="s">
        <v>127</v>
      </c>
      <c r="AC2" s="50" t="s">
        <v>127</v>
      </c>
      <c r="AD2" s="50" t="s">
        <v>127</v>
      </c>
      <c r="AE2" s="50" t="s">
        <v>127</v>
      </c>
      <c r="AF2" s="50" t="s">
        <v>127</v>
      </c>
      <c r="AG2" s="51" t="s">
        <v>128</v>
      </c>
      <c r="AH2" s="51" t="s">
        <v>128</v>
      </c>
      <c r="AI2" s="34" t="s">
        <v>128</v>
      </c>
      <c r="AJ2" s="34" t="s">
        <v>128</v>
      </c>
      <c r="AK2" s="34" t="s">
        <v>128</v>
      </c>
      <c r="AL2" s="34" t="s">
        <v>128</v>
      </c>
      <c r="AM2" s="34" t="s">
        <v>128</v>
      </c>
      <c r="AN2" s="34" t="s">
        <v>128</v>
      </c>
      <c r="AO2" s="34" t="s">
        <v>128</v>
      </c>
      <c r="AP2" s="34" t="s">
        <v>128</v>
      </c>
      <c r="AQ2" s="34" t="s">
        <v>128</v>
      </c>
      <c r="AR2" s="34" t="s">
        <v>128</v>
      </c>
      <c r="AS2" s="34" t="s">
        <v>128</v>
      </c>
      <c r="AT2" s="34" t="s">
        <v>128</v>
      </c>
      <c r="AU2" s="34" t="s">
        <v>128</v>
      </c>
      <c r="AV2" s="34" t="s">
        <v>128</v>
      </c>
      <c r="AW2" s="34" t="s">
        <v>128</v>
      </c>
      <c r="AX2" s="34" t="s">
        <v>128</v>
      </c>
      <c r="AY2" s="34" t="s">
        <v>128</v>
      </c>
      <c r="AZ2" s="34" t="s">
        <v>128</v>
      </c>
      <c r="BA2" s="34" t="s">
        <v>128</v>
      </c>
      <c r="BB2" s="35" t="s">
        <v>129</v>
      </c>
      <c r="BC2" s="35" t="s">
        <v>129</v>
      </c>
      <c r="BD2" s="35" t="s">
        <v>129</v>
      </c>
      <c r="BE2" s="35" t="s">
        <v>129</v>
      </c>
      <c r="BF2" s="35" t="s">
        <v>129</v>
      </c>
      <c r="BG2" s="35" t="s">
        <v>129</v>
      </c>
      <c r="BH2" s="35" t="s">
        <v>129</v>
      </c>
      <c r="BI2" s="35" t="s">
        <v>129</v>
      </c>
      <c r="BJ2" s="35" t="s">
        <v>129</v>
      </c>
      <c r="BK2" s="35" t="s">
        <v>129</v>
      </c>
      <c r="BL2" s="35" t="s">
        <v>129</v>
      </c>
      <c r="BM2" s="35" t="s">
        <v>129</v>
      </c>
      <c r="BN2" s="35" t="s">
        <v>129</v>
      </c>
      <c r="BO2" s="35" t="s">
        <v>129</v>
      </c>
      <c r="BP2" s="35" t="s">
        <v>129</v>
      </c>
      <c r="BQ2" s="35" t="s">
        <v>129</v>
      </c>
      <c r="BR2" s="35" t="s">
        <v>129</v>
      </c>
      <c r="BS2" s="35" t="s">
        <v>129</v>
      </c>
      <c r="BT2" s="35" t="s">
        <v>129</v>
      </c>
      <c r="BU2" s="35" t="s">
        <v>129</v>
      </c>
      <c r="BV2" s="35" t="s">
        <v>129</v>
      </c>
      <c r="BW2" s="36" t="s">
        <v>20</v>
      </c>
      <c r="BX2" s="36" t="s">
        <v>131</v>
      </c>
      <c r="BY2" s="37" t="s">
        <v>133</v>
      </c>
    </row>
    <row r="3" spans="1:77" ht="166.5" x14ac:dyDescent="0.25">
      <c r="A3" s="58" t="s">
        <v>124</v>
      </c>
      <c r="B3" s="59" t="s">
        <v>125</v>
      </c>
      <c r="C3" s="86"/>
      <c r="D3" s="61" t="s">
        <v>100</v>
      </c>
      <c r="E3" s="61" t="s">
        <v>101</v>
      </c>
      <c r="F3" s="61" t="s">
        <v>98</v>
      </c>
      <c r="G3" s="61" t="s">
        <v>102</v>
      </c>
      <c r="H3" s="61" t="s">
        <v>99</v>
      </c>
      <c r="I3" s="61" t="s">
        <v>71</v>
      </c>
      <c r="J3" s="61" t="s">
        <v>73</v>
      </c>
      <c r="K3" s="61" t="s">
        <v>68</v>
      </c>
      <c r="L3" s="61" t="s">
        <v>70</v>
      </c>
      <c r="M3" s="61" t="s">
        <v>74</v>
      </c>
      <c r="N3" s="61" t="s">
        <v>67</v>
      </c>
      <c r="O3" s="61" t="s">
        <v>69</v>
      </c>
      <c r="P3" s="61" t="s">
        <v>75</v>
      </c>
      <c r="Q3" s="61" t="s">
        <v>72</v>
      </c>
      <c r="R3" s="61" t="s">
        <v>103</v>
      </c>
      <c r="S3" s="61" t="s">
        <v>89</v>
      </c>
      <c r="T3" s="61" t="s">
        <v>84</v>
      </c>
      <c r="U3" s="61" t="s">
        <v>85</v>
      </c>
      <c r="V3" s="61" t="s">
        <v>86</v>
      </c>
      <c r="W3" s="61" t="s">
        <v>87</v>
      </c>
      <c r="X3" s="61" t="s">
        <v>88</v>
      </c>
      <c r="Y3" s="61" t="s">
        <v>95</v>
      </c>
      <c r="Z3" s="61" t="s">
        <v>96</v>
      </c>
      <c r="AA3" s="61" t="s">
        <v>97</v>
      </c>
      <c r="AB3" s="61" t="s">
        <v>90</v>
      </c>
      <c r="AC3" s="61" t="s">
        <v>91</v>
      </c>
      <c r="AD3" s="61" t="s">
        <v>92</v>
      </c>
      <c r="AE3" s="61" t="s">
        <v>94</v>
      </c>
      <c r="AF3" s="61" t="s">
        <v>390</v>
      </c>
      <c r="AG3" s="62" t="s">
        <v>79</v>
      </c>
      <c r="AH3" s="62" t="s">
        <v>80</v>
      </c>
      <c r="AI3" s="62" t="s">
        <v>81</v>
      </c>
      <c r="AJ3" s="62" t="s">
        <v>78</v>
      </c>
      <c r="AK3" s="62" t="s">
        <v>77</v>
      </c>
      <c r="AL3" s="62" t="s">
        <v>83</v>
      </c>
      <c r="AM3" s="62" t="s">
        <v>122</v>
      </c>
      <c r="AN3" s="62" t="s">
        <v>89</v>
      </c>
      <c r="AO3" s="62" t="s">
        <v>84</v>
      </c>
      <c r="AP3" s="62" t="s">
        <v>85</v>
      </c>
      <c r="AQ3" s="62" t="s">
        <v>90</v>
      </c>
      <c r="AR3" s="62" t="s">
        <v>91</v>
      </c>
      <c r="AS3" s="62" t="s">
        <v>92</v>
      </c>
      <c r="AT3" s="62" t="s">
        <v>94</v>
      </c>
      <c r="AU3" s="62" t="s">
        <v>86</v>
      </c>
      <c r="AV3" s="62" t="s">
        <v>87</v>
      </c>
      <c r="AW3" s="62" t="s">
        <v>88</v>
      </c>
      <c r="AX3" s="62" t="s">
        <v>95</v>
      </c>
      <c r="AY3" s="62" t="s">
        <v>96</v>
      </c>
      <c r="AZ3" s="62" t="s">
        <v>97</v>
      </c>
      <c r="BA3" s="62" t="s">
        <v>391</v>
      </c>
      <c r="BB3" s="63" t="s">
        <v>79</v>
      </c>
      <c r="BC3" s="63" t="s">
        <v>80</v>
      </c>
      <c r="BD3" s="63" t="s">
        <v>81</v>
      </c>
      <c r="BE3" s="63" t="s">
        <v>78</v>
      </c>
      <c r="BF3" s="63" t="s">
        <v>77</v>
      </c>
      <c r="BG3" s="63" t="s">
        <v>83</v>
      </c>
      <c r="BH3" s="63" t="s">
        <v>122</v>
      </c>
      <c r="BI3" s="63" t="s">
        <v>89</v>
      </c>
      <c r="BJ3" s="63" t="s">
        <v>84</v>
      </c>
      <c r="BK3" s="63" t="s">
        <v>85</v>
      </c>
      <c r="BL3" s="63" t="s">
        <v>90</v>
      </c>
      <c r="BM3" s="63" t="s">
        <v>91</v>
      </c>
      <c r="BN3" s="63" t="s">
        <v>92</v>
      </c>
      <c r="BO3" s="63" t="s">
        <v>94</v>
      </c>
      <c r="BP3" s="63" t="s">
        <v>86</v>
      </c>
      <c r="BQ3" s="63" t="s">
        <v>87</v>
      </c>
      <c r="BR3" s="63" t="s">
        <v>88</v>
      </c>
      <c r="BS3" s="63" t="s">
        <v>95</v>
      </c>
      <c r="BT3" s="63" t="s">
        <v>96</v>
      </c>
      <c r="BU3" s="63" t="s">
        <v>97</v>
      </c>
      <c r="BV3" s="63" t="s">
        <v>391</v>
      </c>
      <c r="BW3" s="36" t="s">
        <v>130</v>
      </c>
      <c r="BX3" s="36" t="s">
        <v>132</v>
      </c>
      <c r="BY3" s="37"/>
    </row>
    <row r="4" spans="1:77" ht="15" customHeight="1" x14ac:dyDescent="0.25">
      <c r="A4" s="64">
        <v>1</v>
      </c>
      <c r="B4" s="77" t="s">
        <v>372</v>
      </c>
      <c r="C4" s="80">
        <v>3</v>
      </c>
      <c r="D4" s="80">
        <v>2</v>
      </c>
      <c r="E4" s="80">
        <v>0.26</v>
      </c>
      <c r="F4" s="80">
        <v>255</v>
      </c>
      <c r="G4" s="80">
        <v>0.77</v>
      </c>
      <c r="H4" s="80">
        <v>20.63</v>
      </c>
      <c r="I4" s="80">
        <v>1</v>
      </c>
      <c r="J4" s="80">
        <v>6</v>
      </c>
      <c r="K4" s="80">
        <v>8.843</v>
      </c>
      <c r="L4" s="80">
        <v>1</v>
      </c>
      <c r="M4" s="80">
        <v>1</v>
      </c>
      <c r="N4" s="80">
        <v>-4.9000000000000004</v>
      </c>
      <c r="O4" s="80">
        <v>-0.14399999999999999</v>
      </c>
      <c r="P4" s="80">
        <v>3</v>
      </c>
      <c r="Q4" s="80">
        <v>273.72899999999998</v>
      </c>
      <c r="R4" s="80" t="s">
        <v>305</v>
      </c>
      <c r="S4" s="80">
        <v>0</v>
      </c>
      <c r="T4" s="80">
        <v>0.72099999999999997</v>
      </c>
      <c r="U4" s="80">
        <v>0.53300000000000003</v>
      </c>
      <c r="V4" s="80">
        <v>-4.4660000000000002</v>
      </c>
      <c r="W4" s="80">
        <v>-1.5920000000000001</v>
      </c>
      <c r="X4" s="80">
        <v>-7.5259999999999998</v>
      </c>
      <c r="Y4" s="80">
        <v>0</v>
      </c>
      <c r="Z4" s="80">
        <v>0</v>
      </c>
      <c r="AA4" s="80">
        <v>0</v>
      </c>
      <c r="AB4" s="80">
        <v>0</v>
      </c>
      <c r="AC4" s="80">
        <v>0</v>
      </c>
      <c r="AD4" s="80">
        <v>1</v>
      </c>
      <c r="AE4" s="80">
        <v>1</v>
      </c>
      <c r="AF4" s="80">
        <v>1</v>
      </c>
      <c r="AG4" s="65" t="s">
        <v>134</v>
      </c>
      <c r="AH4" s="65" t="s">
        <v>134</v>
      </c>
      <c r="AI4" s="65" t="s">
        <v>134</v>
      </c>
      <c r="AJ4" s="65" t="s">
        <v>134</v>
      </c>
      <c r="AK4" s="65" t="s">
        <v>134</v>
      </c>
      <c r="AL4" s="65" t="s">
        <v>134</v>
      </c>
      <c r="AM4" s="65" t="s">
        <v>134</v>
      </c>
      <c r="AN4" s="65" t="s">
        <v>134</v>
      </c>
      <c r="AO4" s="65" t="s">
        <v>134</v>
      </c>
      <c r="AP4" s="65" t="s">
        <v>134</v>
      </c>
      <c r="AQ4" s="65" t="s">
        <v>134</v>
      </c>
      <c r="AR4" s="65" t="s">
        <v>134</v>
      </c>
      <c r="AS4" s="65" t="s">
        <v>134</v>
      </c>
      <c r="AT4" s="65" t="s">
        <v>134</v>
      </c>
      <c r="AU4" s="65" t="s">
        <v>134</v>
      </c>
      <c r="AV4" s="65" t="s">
        <v>134</v>
      </c>
      <c r="AW4" s="65" t="s">
        <v>134</v>
      </c>
      <c r="AX4" s="65" t="s">
        <v>134</v>
      </c>
      <c r="AY4" s="65" t="s">
        <v>134</v>
      </c>
      <c r="AZ4" s="65" t="s">
        <v>134</v>
      </c>
      <c r="BA4" s="65" t="s">
        <v>134</v>
      </c>
      <c r="BB4" s="70">
        <v>2</v>
      </c>
      <c r="BC4" s="70">
        <v>0</v>
      </c>
      <c r="BD4" s="70">
        <v>0</v>
      </c>
      <c r="BE4" s="70">
        <v>-3.58209241333088</v>
      </c>
      <c r="BF4" s="70">
        <v>0</v>
      </c>
      <c r="BG4" s="70">
        <v>1</v>
      </c>
      <c r="BH4" s="70">
        <v>0</v>
      </c>
      <c r="BI4" s="70">
        <v>0</v>
      </c>
      <c r="BJ4" s="70">
        <v>0.80352002382278398</v>
      </c>
      <c r="BK4" s="70">
        <v>0.45048001408576999</v>
      </c>
      <c r="BL4" s="70">
        <v>1</v>
      </c>
      <c r="BM4" s="70">
        <v>1</v>
      </c>
      <c r="BN4" s="70">
        <v>1</v>
      </c>
      <c r="BO4" s="70">
        <v>1</v>
      </c>
      <c r="BP4" s="70">
        <v>-4.4580001831054696</v>
      </c>
      <c r="BQ4" s="70">
        <v>-1.59303998947144</v>
      </c>
      <c r="BR4" s="70">
        <v>-7.5229201316833496</v>
      </c>
      <c r="BS4" s="70">
        <v>1</v>
      </c>
      <c r="BT4" s="70">
        <v>1</v>
      </c>
      <c r="BU4" s="70">
        <v>0</v>
      </c>
      <c r="BV4" s="70">
        <v>0</v>
      </c>
      <c r="BW4" s="72" t="s">
        <v>134</v>
      </c>
      <c r="BX4" s="65"/>
      <c r="BY4" s="66"/>
    </row>
    <row r="5" spans="1:77" ht="27.75" customHeight="1" x14ac:dyDescent="0.25">
      <c r="A5" s="64">
        <v>2</v>
      </c>
      <c r="B5" s="77" t="s">
        <v>371</v>
      </c>
      <c r="C5" s="80">
        <v>3</v>
      </c>
      <c r="D5" s="80">
        <v>2</v>
      </c>
      <c r="E5" s="80">
        <v>0.96</v>
      </c>
      <c r="F5" s="80">
        <v>231.71</v>
      </c>
      <c r="G5" s="80">
        <v>0</v>
      </c>
      <c r="H5" s="80">
        <v>63.62</v>
      </c>
      <c r="I5" s="80">
        <v>1</v>
      </c>
      <c r="J5" s="80">
        <v>1</v>
      </c>
      <c r="K5" s="80">
        <v>-8.89</v>
      </c>
      <c r="L5" s="80">
        <v>0</v>
      </c>
      <c r="M5" s="80">
        <v>2</v>
      </c>
      <c r="N5" s="80">
        <v>3.94</v>
      </c>
      <c r="O5" s="80">
        <v>7.6504000000000003</v>
      </c>
      <c r="P5" s="80">
        <v>0</v>
      </c>
      <c r="Q5" s="80">
        <v>32.308</v>
      </c>
      <c r="R5" s="80" t="s">
        <v>307</v>
      </c>
      <c r="S5" s="80">
        <v>0</v>
      </c>
      <c r="T5" s="80">
        <v>0.77700000000000002</v>
      </c>
      <c r="U5" s="80">
        <v>1</v>
      </c>
      <c r="V5" s="80">
        <v>0.56999999999999995</v>
      </c>
      <c r="W5" s="80">
        <v>0.08</v>
      </c>
      <c r="X5" s="80">
        <v>-2.0409999999999999</v>
      </c>
      <c r="Y5" s="80">
        <v>0</v>
      </c>
      <c r="Z5" s="80">
        <v>0</v>
      </c>
      <c r="AA5" s="80">
        <v>0</v>
      </c>
      <c r="AB5" s="80">
        <v>0</v>
      </c>
      <c r="AC5" s="80">
        <v>0</v>
      </c>
      <c r="AD5" s="80">
        <v>1</v>
      </c>
      <c r="AE5" s="80">
        <v>0</v>
      </c>
      <c r="AF5" s="80">
        <v>2</v>
      </c>
      <c r="AG5" s="65" t="s">
        <v>134</v>
      </c>
      <c r="AH5" s="65" t="s">
        <v>134</v>
      </c>
      <c r="AI5" s="65" t="s">
        <v>134</v>
      </c>
      <c r="AJ5" s="65" t="s">
        <v>134</v>
      </c>
      <c r="AK5" s="65" t="s">
        <v>134</v>
      </c>
      <c r="AL5" s="65" t="s">
        <v>134</v>
      </c>
      <c r="AM5" s="65" t="s">
        <v>134</v>
      </c>
      <c r="AN5" s="65" t="s">
        <v>134</v>
      </c>
      <c r="AO5" s="65" t="s">
        <v>134</v>
      </c>
      <c r="AP5" s="65" t="s">
        <v>134</v>
      </c>
      <c r="AQ5" s="65" t="s">
        <v>134</v>
      </c>
      <c r="AR5" s="65" t="s">
        <v>134</v>
      </c>
      <c r="AS5" s="65" t="s">
        <v>134</v>
      </c>
      <c r="AT5" s="65" t="s">
        <v>134</v>
      </c>
      <c r="AU5" s="65" t="s">
        <v>134</v>
      </c>
      <c r="AV5" s="65" t="s">
        <v>134</v>
      </c>
      <c r="AW5" s="65" t="s">
        <v>134</v>
      </c>
      <c r="AX5" s="65" t="s">
        <v>134</v>
      </c>
      <c r="AY5" s="65" t="s">
        <v>134</v>
      </c>
      <c r="AZ5" s="65" t="s">
        <v>134</v>
      </c>
      <c r="BA5" s="65" t="s">
        <v>134</v>
      </c>
      <c r="BB5" s="70">
        <v>0</v>
      </c>
      <c r="BC5" s="70">
        <v>1</v>
      </c>
      <c r="BD5" s="70">
        <v>1</v>
      </c>
      <c r="BE5" s="70">
        <v>0</v>
      </c>
      <c r="BF5" s="70">
        <v>0</v>
      </c>
      <c r="BG5" s="70">
        <v>1</v>
      </c>
      <c r="BH5" s="70">
        <v>1</v>
      </c>
      <c r="BI5" s="70">
        <v>0</v>
      </c>
      <c r="BJ5" s="70">
        <v>1</v>
      </c>
      <c r="BK5" s="70">
        <v>0.74551999568939198</v>
      </c>
      <c r="BL5" s="70">
        <v>1</v>
      </c>
      <c r="BM5" s="70">
        <v>0</v>
      </c>
      <c r="BN5" s="70">
        <v>1</v>
      </c>
      <c r="BO5" s="70">
        <v>0</v>
      </c>
      <c r="BP5" s="70">
        <v>0.56199997663497903</v>
      </c>
      <c r="BQ5" s="70">
        <v>7.6159998774528503E-2</v>
      </c>
      <c r="BR5" s="70">
        <v>-2.0409998893737802</v>
      </c>
      <c r="BS5" s="70">
        <v>0</v>
      </c>
      <c r="BT5" s="70">
        <v>0</v>
      </c>
      <c r="BU5" s="70">
        <v>0</v>
      </c>
      <c r="BV5" s="70">
        <v>0</v>
      </c>
      <c r="BW5" s="72" t="s">
        <v>134</v>
      </c>
      <c r="BX5" s="65"/>
      <c r="BY5" s="66"/>
    </row>
    <row r="6" spans="1:77" x14ac:dyDescent="0.25">
      <c r="A6" s="64">
        <v>3</v>
      </c>
      <c r="B6" s="70" t="s">
        <v>373</v>
      </c>
      <c r="C6" s="80">
        <v>3</v>
      </c>
      <c r="D6" s="80">
        <v>2</v>
      </c>
      <c r="E6" s="80">
        <v>0.81</v>
      </c>
      <c r="F6" s="80">
        <v>12.867000000000001</v>
      </c>
      <c r="G6" s="80">
        <v>2</v>
      </c>
      <c r="H6" s="80">
        <v>72.59</v>
      </c>
      <c r="I6" s="80">
        <v>1</v>
      </c>
      <c r="J6" s="80">
        <v>7</v>
      </c>
      <c r="K6" s="80">
        <v>-6.82</v>
      </c>
      <c r="L6" s="80">
        <v>0</v>
      </c>
      <c r="M6" s="80">
        <v>1</v>
      </c>
      <c r="N6" s="80">
        <v>0.25</v>
      </c>
      <c r="O6" s="80">
        <v>-0.52200000000000002</v>
      </c>
      <c r="P6" s="80">
        <v>1</v>
      </c>
      <c r="Q6" s="80">
        <v>242.196</v>
      </c>
      <c r="R6" s="80" t="s">
        <v>299</v>
      </c>
      <c r="S6" s="80">
        <v>0</v>
      </c>
      <c r="T6" s="80">
        <v>1</v>
      </c>
      <c r="U6" s="80">
        <v>1</v>
      </c>
      <c r="V6" s="80">
        <v>-0.995</v>
      </c>
      <c r="W6" s="80">
        <v>-6.3730000000000002</v>
      </c>
      <c r="X6" s="80">
        <v>0.27600000000000002</v>
      </c>
      <c r="Y6" s="80">
        <v>1</v>
      </c>
      <c r="Z6" s="80">
        <v>1</v>
      </c>
      <c r="AA6" s="80">
        <v>1</v>
      </c>
      <c r="AB6" s="80">
        <v>0</v>
      </c>
      <c r="AC6" s="80">
        <v>0</v>
      </c>
      <c r="AD6" s="80">
        <v>1</v>
      </c>
      <c r="AE6" s="80">
        <v>1</v>
      </c>
      <c r="AF6" s="80">
        <v>3</v>
      </c>
      <c r="AG6" s="65" t="s">
        <v>134</v>
      </c>
      <c r="AH6" s="65" t="s">
        <v>134</v>
      </c>
      <c r="AI6" s="65" t="s">
        <v>134</v>
      </c>
      <c r="AJ6" s="65" t="s">
        <v>134</v>
      </c>
      <c r="AK6" s="65" t="s">
        <v>134</v>
      </c>
      <c r="AL6" s="65" t="s">
        <v>134</v>
      </c>
      <c r="AM6" s="65" t="s">
        <v>134</v>
      </c>
      <c r="AN6" s="65" t="s">
        <v>134</v>
      </c>
      <c r="AO6" s="65" t="s">
        <v>134</v>
      </c>
      <c r="AP6" s="65" t="s">
        <v>134</v>
      </c>
      <c r="AQ6" s="65" t="s">
        <v>134</v>
      </c>
      <c r="AR6" s="65" t="s">
        <v>134</v>
      </c>
      <c r="AS6" s="65" t="s">
        <v>134</v>
      </c>
      <c r="AT6" s="65" t="s">
        <v>134</v>
      </c>
      <c r="AU6" s="65" t="s">
        <v>134</v>
      </c>
      <c r="AV6" s="65" t="s">
        <v>134</v>
      </c>
      <c r="AW6" s="65" t="s">
        <v>134</v>
      </c>
      <c r="AX6" s="65" t="s">
        <v>134</v>
      </c>
      <c r="AY6" s="65" t="s">
        <v>134</v>
      </c>
      <c r="AZ6" s="65" t="s">
        <v>134</v>
      </c>
      <c r="BA6" s="65" t="s">
        <v>134</v>
      </c>
      <c r="BB6" s="70">
        <v>2</v>
      </c>
      <c r="BC6" s="70">
        <v>0</v>
      </c>
      <c r="BD6" s="70">
        <v>0</v>
      </c>
      <c r="BE6" s="70">
        <v>-1.0030000209808301</v>
      </c>
      <c r="BF6" s="70">
        <v>0</v>
      </c>
      <c r="BG6" s="70">
        <v>1</v>
      </c>
      <c r="BH6" s="70">
        <v>0</v>
      </c>
      <c r="BI6" s="70">
        <v>0</v>
      </c>
      <c r="BJ6" s="70">
        <v>1</v>
      </c>
      <c r="BK6" s="70">
        <v>0.70964002609252896</v>
      </c>
      <c r="BL6" s="70">
        <v>1</v>
      </c>
      <c r="BM6" s="70">
        <v>0</v>
      </c>
      <c r="BN6" s="70">
        <v>1</v>
      </c>
      <c r="BO6" s="70">
        <v>1</v>
      </c>
      <c r="BP6" s="70">
        <v>-1.0030000209808301</v>
      </c>
      <c r="BQ6" s="70">
        <v>-6.3697600364685103</v>
      </c>
      <c r="BR6" s="70">
        <v>0.26800000667571999</v>
      </c>
      <c r="BS6" s="70">
        <v>1</v>
      </c>
      <c r="BT6" s="70">
        <v>1</v>
      </c>
      <c r="BU6" s="70">
        <v>1</v>
      </c>
      <c r="BV6" s="70">
        <v>0</v>
      </c>
      <c r="BW6" s="72" t="s">
        <v>134</v>
      </c>
      <c r="BX6" s="65"/>
      <c r="BY6" s="66"/>
    </row>
    <row r="7" spans="1:77" x14ac:dyDescent="0.25">
      <c r="A7" s="64">
        <v>4</v>
      </c>
      <c r="B7" s="70" t="s">
        <v>374</v>
      </c>
      <c r="C7" s="80">
        <v>3</v>
      </c>
      <c r="D7" s="80">
        <v>1</v>
      </c>
      <c r="E7" s="80">
        <v>2</v>
      </c>
      <c r="F7" s="80">
        <v>132.61000000000001</v>
      </c>
      <c r="G7" s="80">
        <v>2</v>
      </c>
      <c r="H7" s="80">
        <v>90.49</v>
      </c>
      <c r="I7" s="80">
        <v>0</v>
      </c>
      <c r="J7" s="80">
        <v>4</v>
      </c>
      <c r="K7" s="80">
        <v>-3.36</v>
      </c>
      <c r="L7" s="80">
        <v>1</v>
      </c>
      <c r="M7" s="80">
        <v>2</v>
      </c>
      <c r="N7" s="80">
        <v>8.8000000000000007</v>
      </c>
      <c r="O7" s="80">
        <v>-2.7120000000000002</v>
      </c>
      <c r="P7" s="80">
        <v>3</v>
      </c>
      <c r="Q7" s="80">
        <v>39.146000000000001</v>
      </c>
      <c r="R7" s="80" t="s">
        <v>300</v>
      </c>
      <c r="S7" s="80">
        <v>1</v>
      </c>
      <c r="T7" s="80">
        <v>0.438</v>
      </c>
      <c r="U7" s="80">
        <v>0.66</v>
      </c>
      <c r="V7" s="80">
        <v>-4.8010000000000002</v>
      </c>
      <c r="W7" s="80">
        <v>-8.2200000000000006</v>
      </c>
      <c r="X7" s="80">
        <v>-2.5289999999999999</v>
      </c>
      <c r="Y7" s="80">
        <v>1</v>
      </c>
      <c r="Z7" s="80">
        <v>0</v>
      </c>
      <c r="AA7" s="80">
        <v>0</v>
      </c>
      <c r="AB7" s="80">
        <v>0</v>
      </c>
      <c r="AC7" s="80">
        <v>1</v>
      </c>
      <c r="AD7" s="80">
        <v>0</v>
      </c>
      <c r="AE7" s="80">
        <v>1</v>
      </c>
      <c r="AF7" s="80">
        <v>4</v>
      </c>
      <c r="AG7" s="65" t="s">
        <v>134</v>
      </c>
      <c r="AH7" s="65" t="s">
        <v>134</v>
      </c>
      <c r="AI7" s="65" t="s">
        <v>134</v>
      </c>
      <c r="AJ7" s="65" t="s">
        <v>134</v>
      </c>
      <c r="AK7" s="65" t="s">
        <v>134</v>
      </c>
      <c r="AL7" s="65" t="s">
        <v>134</v>
      </c>
      <c r="AM7" s="65" t="s">
        <v>134</v>
      </c>
      <c r="AN7" s="65" t="s">
        <v>134</v>
      </c>
      <c r="AO7" s="65" t="s">
        <v>134</v>
      </c>
      <c r="AP7" s="65" t="s">
        <v>134</v>
      </c>
      <c r="AQ7" s="65" t="s">
        <v>134</v>
      </c>
      <c r="AR7" s="65" t="s">
        <v>134</v>
      </c>
      <c r="AS7" s="65" t="s">
        <v>134</v>
      </c>
      <c r="AT7" s="65" t="s">
        <v>134</v>
      </c>
      <c r="AU7" s="65" t="s">
        <v>134</v>
      </c>
      <c r="AV7" s="65" t="s">
        <v>134</v>
      </c>
      <c r="AW7" s="65" t="s">
        <v>134</v>
      </c>
      <c r="AX7" s="65" t="s">
        <v>134</v>
      </c>
      <c r="AY7" s="65" t="s">
        <v>134</v>
      </c>
      <c r="AZ7" s="65" t="s">
        <v>134</v>
      </c>
      <c r="BA7" s="65" t="s">
        <v>134</v>
      </c>
      <c r="BB7" s="70">
        <v>2</v>
      </c>
      <c r="BC7" s="70">
        <v>0</v>
      </c>
      <c r="BD7" s="70">
        <v>0</v>
      </c>
      <c r="BE7" s="70">
        <v>-3.8374081476000601</v>
      </c>
      <c r="BF7" s="70">
        <v>0</v>
      </c>
      <c r="BG7" s="70">
        <v>1</v>
      </c>
      <c r="BH7" s="70">
        <v>0</v>
      </c>
      <c r="BI7" s="70">
        <v>1</v>
      </c>
      <c r="BJ7" s="70">
        <v>0.799960017204285</v>
      </c>
      <c r="BK7" s="70">
        <v>0.29804000258445701</v>
      </c>
      <c r="BL7" s="70">
        <v>1</v>
      </c>
      <c r="BM7" s="70">
        <v>1</v>
      </c>
      <c r="BN7" s="70">
        <v>1</v>
      </c>
      <c r="BO7" s="70">
        <v>1</v>
      </c>
      <c r="BP7" s="70">
        <v>-4.7969999313354501</v>
      </c>
      <c r="BQ7" s="70">
        <v>-8.2119998931884801</v>
      </c>
      <c r="BR7" s="70">
        <v>-2.5209999084472701</v>
      </c>
      <c r="BS7" s="70">
        <v>0</v>
      </c>
      <c r="BT7" s="70">
        <v>0</v>
      </c>
      <c r="BU7" s="70">
        <v>0</v>
      </c>
      <c r="BV7" s="70">
        <v>0</v>
      </c>
      <c r="BW7" s="72" t="s">
        <v>134</v>
      </c>
      <c r="BX7" s="65"/>
      <c r="BY7" s="66"/>
    </row>
    <row r="8" spans="1:77" x14ac:dyDescent="0.25">
      <c r="A8" s="64">
        <v>5</v>
      </c>
      <c r="B8" s="70" t="s">
        <v>375</v>
      </c>
      <c r="C8" s="80">
        <v>3</v>
      </c>
      <c r="D8" s="80">
        <v>0.86</v>
      </c>
      <c r="E8" s="80">
        <v>0</v>
      </c>
      <c r="F8" s="80">
        <v>193.79</v>
      </c>
      <c r="G8" s="80">
        <v>2</v>
      </c>
      <c r="H8" s="80">
        <v>22.47</v>
      </c>
      <c r="I8" s="80">
        <v>0</v>
      </c>
      <c r="J8" s="80">
        <v>4</v>
      </c>
      <c r="K8" s="80">
        <v>-0.85</v>
      </c>
      <c r="L8" s="80">
        <v>0</v>
      </c>
      <c r="M8" s="80">
        <v>2</v>
      </c>
      <c r="N8" s="80">
        <v>-8.1999999999999993</v>
      </c>
      <c r="O8" s="80">
        <v>-8.9779999999999998</v>
      </c>
      <c r="P8" s="80">
        <v>1</v>
      </c>
      <c r="Q8" s="80">
        <v>120.861</v>
      </c>
      <c r="R8" s="80" t="s">
        <v>301</v>
      </c>
      <c r="S8" s="80">
        <v>1</v>
      </c>
      <c r="T8" s="80">
        <v>0.438</v>
      </c>
      <c r="U8" s="80">
        <v>1</v>
      </c>
      <c r="V8" s="80">
        <v>10</v>
      </c>
      <c r="W8" s="80">
        <v>6.6609999999999996</v>
      </c>
      <c r="X8" s="80">
        <v>1.1020000000000001</v>
      </c>
      <c r="Y8" s="80">
        <v>0</v>
      </c>
      <c r="Z8" s="80">
        <v>1</v>
      </c>
      <c r="AA8" s="80">
        <v>1</v>
      </c>
      <c r="AB8" s="80">
        <v>1</v>
      </c>
      <c r="AC8" s="80">
        <v>1</v>
      </c>
      <c r="AD8" s="80">
        <v>1</v>
      </c>
      <c r="AE8" s="80">
        <v>0</v>
      </c>
      <c r="AF8" s="80">
        <v>5</v>
      </c>
      <c r="AG8" s="65" t="s">
        <v>134</v>
      </c>
      <c r="AH8" s="65" t="s">
        <v>134</v>
      </c>
      <c r="AI8" s="65" t="s">
        <v>134</v>
      </c>
      <c r="AJ8" s="65" t="s">
        <v>134</v>
      </c>
      <c r="AK8" s="65" t="s">
        <v>134</v>
      </c>
      <c r="AL8" s="65" t="s">
        <v>134</v>
      </c>
      <c r="AM8" s="65" t="s">
        <v>134</v>
      </c>
      <c r="AN8" s="65" t="s">
        <v>134</v>
      </c>
      <c r="AO8" s="65" t="s">
        <v>134</v>
      </c>
      <c r="AP8" s="65" t="s">
        <v>134</v>
      </c>
      <c r="AQ8" s="65" t="s">
        <v>134</v>
      </c>
      <c r="AR8" s="65" t="s">
        <v>134</v>
      </c>
      <c r="AS8" s="65" t="s">
        <v>134</v>
      </c>
      <c r="AT8" s="65" t="s">
        <v>134</v>
      </c>
      <c r="AU8" s="65" t="s">
        <v>134</v>
      </c>
      <c r="AV8" s="65" t="s">
        <v>134</v>
      </c>
      <c r="AW8" s="65" t="s">
        <v>134</v>
      </c>
      <c r="AX8" s="65" t="s">
        <v>134</v>
      </c>
      <c r="AY8" s="65" t="s">
        <v>134</v>
      </c>
      <c r="AZ8" s="65" t="s">
        <v>134</v>
      </c>
      <c r="BA8" s="65" t="s">
        <v>134</v>
      </c>
      <c r="BB8" s="70">
        <v>0</v>
      </c>
      <c r="BC8" s="70">
        <v>1</v>
      </c>
      <c r="BD8" s="70">
        <v>1</v>
      </c>
      <c r="BE8" s="70">
        <v>0</v>
      </c>
      <c r="BF8" s="70">
        <v>0</v>
      </c>
      <c r="BG8" s="70">
        <v>1</v>
      </c>
      <c r="BH8" s="70">
        <v>1</v>
      </c>
      <c r="BI8" s="70">
        <v>0</v>
      </c>
      <c r="BJ8" s="70">
        <v>0.34812000393867498</v>
      </c>
      <c r="BK8" s="70">
        <v>0.91012001037597701</v>
      </c>
      <c r="BL8" s="70">
        <v>0</v>
      </c>
      <c r="BM8" s="70">
        <v>1</v>
      </c>
      <c r="BN8" s="70">
        <v>1</v>
      </c>
      <c r="BO8" s="70">
        <v>0</v>
      </c>
      <c r="BP8" s="70">
        <v>9.9965600967407209</v>
      </c>
      <c r="BQ8" s="70">
        <v>6.6609997749328604</v>
      </c>
      <c r="BR8" s="70">
        <v>1.09399998188019</v>
      </c>
      <c r="BS8" s="70">
        <v>0</v>
      </c>
      <c r="BT8" s="70">
        <v>0</v>
      </c>
      <c r="BU8" s="70">
        <v>1</v>
      </c>
      <c r="BV8" s="70">
        <v>0</v>
      </c>
      <c r="BW8" s="72" t="s">
        <v>134</v>
      </c>
      <c r="BX8" s="65"/>
      <c r="BY8" s="66"/>
    </row>
    <row r="9" spans="1:77" x14ac:dyDescent="0.25">
      <c r="A9" s="64">
        <v>6</v>
      </c>
      <c r="B9" s="70" t="s">
        <v>376</v>
      </c>
      <c r="C9" s="80">
        <v>3</v>
      </c>
      <c r="D9" s="80">
        <v>0.9</v>
      </c>
      <c r="E9" s="80">
        <v>2</v>
      </c>
      <c r="F9" s="80">
        <v>204.97</v>
      </c>
      <c r="G9" s="80">
        <v>1.22</v>
      </c>
      <c r="H9" s="80">
        <v>35.96</v>
      </c>
      <c r="I9" s="80">
        <v>1</v>
      </c>
      <c r="J9" s="80">
        <v>1</v>
      </c>
      <c r="K9" s="80">
        <v>-1.1000000000000001</v>
      </c>
      <c r="L9" s="80">
        <v>1</v>
      </c>
      <c r="M9" s="80">
        <v>1</v>
      </c>
      <c r="N9" s="80">
        <v>8.8000000000000007</v>
      </c>
      <c r="O9" s="80">
        <v>10</v>
      </c>
      <c r="P9" s="80">
        <v>3</v>
      </c>
      <c r="Q9" s="80">
        <v>15.205</v>
      </c>
      <c r="R9" s="80" t="s">
        <v>302</v>
      </c>
      <c r="S9" s="80">
        <v>1</v>
      </c>
      <c r="T9" s="80">
        <v>0.63700000000000001</v>
      </c>
      <c r="U9" s="80">
        <v>1</v>
      </c>
      <c r="V9" s="80">
        <v>9.7579999999999991</v>
      </c>
      <c r="W9" s="80">
        <v>-6.7149999999999999</v>
      </c>
      <c r="X9" s="80">
        <v>-1.998</v>
      </c>
      <c r="Y9" s="80">
        <v>0</v>
      </c>
      <c r="Z9" s="80">
        <v>0</v>
      </c>
      <c r="AA9" s="80">
        <v>0</v>
      </c>
      <c r="AB9" s="80">
        <v>1</v>
      </c>
      <c r="AC9" s="80">
        <v>1</v>
      </c>
      <c r="AD9" s="80">
        <v>1</v>
      </c>
      <c r="AE9" s="80">
        <v>1</v>
      </c>
      <c r="AF9" s="80">
        <v>0</v>
      </c>
      <c r="AG9" s="65" t="s">
        <v>134</v>
      </c>
      <c r="AH9" s="65" t="s">
        <v>134</v>
      </c>
      <c r="AI9" s="65" t="s">
        <v>134</v>
      </c>
      <c r="AJ9" s="65" t="s">
        <v>134</v>
      </c>
      <c r="AK9" s="65" t="s">
        <v>134</v>
      </c>
      <c r="AL9" s="65" t="s">
        <v>134</v>
      </c>
      <c r="AM9" s="65" t="s">
        <v>134</v>
      </c>
      <c r="AN9" s="65" t="s">
        <v>134</v>
      </c>
      <c r="AO9" s="65" t="s">
        <v>134</v>
      </c>
      <c r="AP9" s="65" t="s">
        <v>134</v>
      </c>
      <c r="AQ9" s="65" t="s">
        <v>134</v>
      </c>
      <c r="AR9" s="65" t="s">
        <v>134</v>
      </c>
      <c r="AS9" s="65" t="s">
        <v>134</v>
      </c>
      <c r="AT9" s="65" t="s">
        <v>134</v>
      </c>
      <c r="AU9" s="65" t="s">
        <v>134</v>
      </c>
      <c r="AV9" s="65" t="s">
        <v>134</v>
      </c>
      <c r="AW9" s="65" t="s">
        <v>134</v>
      </c>
      <c r="AX9" s="65" t="s">
        <v>134</v>
      </c>
      <c r="AY9" s="65" t="s">
        <v>134</v>
      </c>
      <c r="AZ9" s="65" t="s">
        <v>134</v>
      </c>
      <c r="BA9" s="65" t="s">
        <v>134</v>
      </c>
      <c r="BB9" s="70">
        <v>2</v>
      </c>
      <c r="BC9" s="70">
        <v>0</v>
      </c>
      <c r="BD9" s="70">
        <v>0</v>
      </c>
      <c r="BE9" s="70">
        <v>7.6166256952677696</v>
      </c>
      <c r="BF9" s="70">
        <v>0</v>
      </c>
      <c r="BG9" s="70">
        <v>1</v>
      </c>
      <c r="BH9" s="70">
        <v>0</v>
      </c>
      <c r="BI9" s="70">
        <v>1</v>
      </c>
      <c r="BJ9" s="70">
        <v>0.78083997964858998</v>
      </c>
      <c r="BK9" s="70">
        <v>0.85615998506545998</v>
      </c>
      <c r="BL9" s="70">
        <v>1</v>
      </c>
      <c r="BM9" s="70">
        <v>1</v>
      </c>
      <c r="BN9" s="70">
        <v>1</v>
      </c>
      <c r="BO9" s="70">
        <v>1</v>
      </c>
      <c r="BP9" s="70">
        <v>9.7544002532959002</v>
      </c>
      <c r="BQ9" s="70">
        <v>-6.7069997787475604</v>
      </c>
      <c r="BR9" s="70">
        <v>-1.99311995506287</v>
      </c>
      <c r="BS9" s="70">
        <v>0</v>
      </c>
      <c r="BT9" s="70">
        <v>1</v>
      </c>
      <c r="BU9" s="70">
        <v>0</v>
      </c>
      <c r="BV9" s="70">
        <v>0</v>
      </c>
      <c r="BW9" s="72" t="s">
        <v>134</v>
      </c>
      <c r="BX9" s="65"/>
      <c r="BY9" s="66"/>
    </row>
    <row r="10" spans="1:77" x14ac:dyDescent="0.25">
      <c r="A10" s="64">
        <v>7</v>
      </c>
      <c r="B10" s="70" t="s">
        <v>377</v>
      </c>
      <c r="C10" s="80">
        <v>3</v>
      </c>
      <c r="D10" s="80">
        <v>2</v>
      </c>
      <c r="E10" s="80">
        <v>0.09</v>
      </c>
      <c r="F10" s="80">
        <v>189</v>
      </c>
      <c r="G10" s="80">
        <v>0.52</v>
      </c>
      <c r="H10" s="80">
        <v>58.47</v>
      </c>
      <c r="I10" s="80">
        <v>1</v>
      </c>
      <c r="J10" s="80">
        <v>5</v>
      </c>
      <c r="K10" s="80">
        <v>-4.96</v>
      </c>
      <c r="L10" s="80">
        <v>1</v>
      </c>
      <c r="M10" s="80">
        <v>2</v>
      </c>
      <c r="N10" s="80">
        <v>-0.5</v>
      </c>
      <c r="O10" s="80">
        <v>-2.988</v>
      </c>
      <c r="P10" s="80">
        <v>0</v>
      </c>
      <c r="Q10" s="80">
        <v>423.41699999999997</v>
      </c>
      <c r="R10" s="80" t="s">
        <v>306</v>
      </c>
      <c r="S10" s="80">
        <v>1</v>
      </c>
      <c r="T10" s="80">
        <v>0.749</v>
      </c>
      <c r="U10" s="80">
        <v>0.98299999999999998</v>
      </c>
      <c r="V10" s="80">
        <v>-8.8889999999999993</v>
      </c>
      <c r="W10" s="80">
        <v>3.9169999999999998</v>
      </c>
      <c r="X10" s="80">
        <v>-4.7389999999999999</v>
      </c>
      <c r="Y10" s="80">
        <v>0</v>
      </c>
      <c r="Z10" s="80">
        <v>0</v>
      </c>
      <c r="AA10" s="80">
        <v>1</v>
      </c>
      <c r="AB10" s="80">
        <v>1</v>
      </c>
      <c r="AC10" s="80">
        <v>0</v>
      </c>
      <c r="AD10" s="80">
        <v>1</v>
      </c>
      <c r="AE10" s="80">
        <v>0</v>
      </c>
      <c r="AF10" s="80">
        <v>1</v>
      </c>
      <c r="AG10" s="65" t="s">
        <v>134</v>
      </c>
      <c r="AH10" s="65" t="s">
        <v>134</v>
      </c>
      <c r="AI10" s="65" t="s">
        <v>134</v>
      </c>
      <c r="AJ10" s="65" t="s">
        <v>134</v>
      </c>
      <c r="AK10" s="65" t="s">
        <v>134</v>
      </c>
      <c r="AL10" s="65" t="s">
        <v>134</v>
      </c>
      <c r="AM10" s="65" t="s">
        <v>134</v>
      </c>
      <c r="AN10" s="65" t="s">
        <v>134</v>
      </c>
      <c r="AO10" s="65" t="s">
        <v>134</v>
      </c>
      <c r="AP10" s="65" t="s">
        <v>134</v>
      </c>
      <c r="AQ10" s="65" t="s">
        <v>134</v>
      </c>
      <c r="AR10" s="65" t="s">
        <v>134</v>
      </c>
      <c r="AS10" s="65" t="s">
        <v>134</v>
      </c>
      <c r="AT10" s="65" t="s">
        <v>134</v>
      </c>
      <c r="AU10" s="65" t="s">
        <v>134</v>
      </c>
      <c r="AV10" s="65" t="s">
        <v>134</v>
      </c>
      <c r="AW10" s="65" t="s">
        <v>134</v>
      </c>
      <c r="AX10" s="65" t="s">
        <v>134</v>
      </c>
      <c r="AY10" s="65" t="s">
        <v>134</v>
      </c>
      <c r="AZ10" s="65" t="s">
        <v>134</v>
      </c>
      <c r="BA10" s="65" t="s">
        <v>134</v>
      </c>
      <c r="BB10" s="70">
        <v>2</v>
      </c>
      <c r="BC10" s="70">
        <v>0</v>
      </c>
      <c r="BD10" s="70">
        <v>0</v>
      </c>
      <c r="BE10" s="70">
        <v>-8.7289568197076104</v>
      </c>
      <c r="BF10" s="70">
        <v>0</v>
      </c>
      <c r="BG10" s="70">
        <v>1</v>
      </c>
      <c r="BH10" s="70">
        <v>0</v>
      </c>
      <c r="BI10" s="70">
        <v>0</v>
      </c>
      <c r="BJ10" s="70">
        <v>0.98287999629974399</v>
      </c>
      <c r="BK10" s="70">
        <v>0.74911999702453602</v>
      </c>
      <c r="BL10" s="70">
        <v>1</v>
      </c>
      <c r="BM10" s="70">
        <v>1</v>
      </c>
      <c r="BN10" s="70">
        <v>1</v>
      </c>
      <c r="BO10" s="70">
        <v>1</v>
      </c>
      <c r="BP10" s="70">
        <v>-8.8809995651245099</v>
      </c>
      <c r="BQ10" s="70">
        <v>3.9166400432586701</v>
      </c>
      <c r="BR10" s="70">
        <v>-4.7369198799133301</v>
      </c>
      <c r="BS10" s="70">
        <v>1</v>
      </c>
      <c r="BT10" s="70">
        <v>0</v>
      </c>
      <c r="BU10" s="70">
        <v>0</v>
      </c>
      <c r="BV10" s="70">
        <v>0</v>
      </c>
      <c r="BW10" s="72" t="s">
        <v>134</v>
      </c>
      <c r="BX10" s="65"/>
      <c r="BY10" s="66"/>
    </row>
    <row r="11" spans="1:77" x14ac:dyDescent="0.25">
      <c r="A11" s="64">
        <v>8</v>
      </c>
      <c r="B11" s="70" t="s">
        <v>378</v>
      </c>
      <c r="C11" s="80">
        <v>3</v>
      </c>
      <c r="D11" s="80">
        <v>0.86</v>
      </c>
      <c r="E11" s="80">
        <v>0</v>
      </c>
      <c r="F11" s="80">
        <v>193.79</v>
      </c>
      <c r="G11" s="80">
        <v>2</v>
      </c>
      <c r="H11" s="80">
        <v>22.47</v>
      </c>
      <c r="I11" s="80">
        <v>0</v>
      </c>
      <c r="J11" s="80">
        <v>4</v>
      </c>
      <c r="K11" s="80">
        <v>-0.85</v>
      </c>
      <c r="L11" s="80">
        <v>0</v>
      </c>
      <c r="M11" s="80">
        <v>2</v>
      </c>
      <c r="N11" s="80">
        <v>-8.1999999999999993</v>
      </c>
      <c r="O11" s="80">
        <v>-8.9779999999999998</v>
      </c>
      <c r="P11" s="80">
        <v>1</v>
      </c>
      <c r="Q11" s="80">
        <v>120.861</v>
      </c>
      <c r="R11" s="80" t="s">
        <v>301</v>
      </c>
      <c r="S11" s="80">
        <v>1</v>
      </c>
      <c r="T11" s="80">
        <v>0.438</v>
      </c>
      <c r="U11" s="80">
        <v>1</v>
      </c>
      <c r="V11" s="80">
        <v>10</v>
      </c>
      <c r="W11" s="80">
        <v>6.6609999999999996</v>
      </c>
      <c r="X11" s="80">
        <v>1.1020000000000001</v>
      </c>
      <c r="Y11" s="80">
        <v>0</v>
      </c>
      <c r="Z11" s="80">
        <v>1</v>
      </c>
      <c r="AA11" s="80">
        <v>1</v>
      </c>
      <c r="AB11" s="80">
        <v>1</v>
      </c>
      <c r="AC11" s="80">
        <v>1</v>
      </c>
      <c r="AD11" s="80">
        <v>1</v>
      </c>
      <c r="AE11" s="80">
        <v>0</v>
      </c>
      <c r="AF11" s="80">
        <v>2</v>
      </c>
      <c r="AG11" s="65" t="s">
        <v>134</v>
      </c>
      <c r="AH11" s="65" t="s">
        <v>134</v>
      </c>
      <c r="AI11" s="65" t="s">
        <v>134</v>
      </c>
      <c r="AJ11" s="65" t="s">
        <v>134</v>
      </c>
      <c r="AK11" s="65" t="s">
        <v>134</v>
      </c>
      <c r="AL11" s="65" t="s">
        <v>134</v>
      </c>
      <c r="AM11" s="65" t="s">
        <v>134</v>
      </c>
      <c r="AN11" s="65" t="s">
        <v>134</v>
      </c>
      <c r="AO11" s="65" t="s">
        <v>134</v>
      </c>
      <c r="AP11" s="65" t="s">
        <v>134</v>
      </c>
      <c r="AQ11" s="65" t="s">
        <v>134</v>
      </c>
      <c r="AR11" s="65" t="s">
        <v>134</v>
      </c>
      <c r="AS11" s="65" t="s">
        <v>134</v>
      </c>
      <c r="AT11" s="65" t="s">
        <v>134</v>
      </c>
      <c r="AU11" s="65" t="s">
        <v>134</v>
      </c>
      <c r="AV11" s="65" t="s">
        <v>134</v>
      </c>
      <c r="AW11" s="65" t="s">
        <v>134</v>
      </c>
      <c r="AX11" s="65" t="s">
        <v>134</v>
      </c>
      <c r="AY11" s="65" t="s">
        <v>134</v>
      </c>
      <c r="AZ11" s="65" t="s">
        <v>134</v>
      </c>
      <c r="BA11" s="65" t="s">
        <v>134</v>
      </c>
      <c r="BB11" s="70">
        <v>0</v>
      </c>
      <c r="BC11" s="70">
        <v>1</v>
      </c>
      <c r="BD11" s="70">
        <v>1</v>
      </c>
      <c r="BE11" s="70">
        <v>0</v>
      </c>
      <c r="BF11" s="70">
        <v>0</v>
      </c>
      <c r="BG11" s="70">
        <v>1</v>
      </c>
      <c r="BH11" s="70">
        <v>1</v>
      </c>
      <c r="BI11" s="70">
        <v>0</v>
      </c>
      <c r="BJ11" s="70">
        <v>0.34812000393867498</v>
      </c>
      <c r="BK11" s="70">
        <v>0.91012001037597701</v>
      </c>
      <c r="BL11" s="70">
        <v>0</v>
      </c>
      <c r="BM11" s="70">
        <v>1</v>
      </c>
      <c r="BN11" s="70">
        <v>1</v>
      </c>
      <c r="BO11" s="70">
        <v>0</v>
      </c>
      <c r="BP11" s="70">
        <v>9.9965600967407209</v>
      </c>
      <c r="BQ11" s="70">
        <v>6.6609997749328604</v>
      </c>
      <c r="BR11" s="70">
        <v>1.09399998188019</v>
      </c>
      <c r="BS11" s="70">
        <v>0</v>
      </c>
      <c r="BT11" s="70">
        <v>0</v>
      </c>
      <c r="BU11" s="70">
        <v>1</v>
      </c>
      <c r="BV11" s="70">
        <v>0</v>
      </c>
      <c r="BW11" s="72" t="s">
        <v>134</v>
      </c>
      <c r="BX11" s="65"/>
      <c r="BY11" s="66"/>
    </row>
    <row r="12" spans="1:77" x14ac:dyDescent="0.25">
      <c r="A12" s="64">
        <v>9</v>
      </c>
      <c r="B12" s="70" t="s">
        <v>379</v>
      </c>
      <c r="C12" s="80">
        <v>3</v>
      </c>
      <c r="D12" s="80">
        <v>1</v>
      </c>
      <c r="E12" s="80">
        <v>2</v>
      </c>
      <c r="F12" s="80">
        <v>132.61000000000001</v>
      </c>
      <c r="G12" s="80">
        <v>2</v>
      </c>
      <c r="H12" s="80">
        <v>90.49</v>
      </c>
      <c r="I12" s="80">
        <v>0</v>
      </c>
      <c r="J12" s="80">
        <v>4</v>
      </c>
      <c r="K12" s="80">
        <v>-3.36</v>
      </c>
      <c r="L12" s="80">
        <v>1</v>
      </c>
      <c r="M12" s="80">
        <v>2</v>
      </c>
      <c r="N12" s="80">
        <v>8.8000000000000007</v>
      </c>
      <c r="O12" s="80">
        <v>-2.7120000000000002</v>
      </c>
      <c r="P12" s="80">
        <v>3</v>
      </c>
      <c r="Q12" s="80">
        <v>39.146000000000001</v>
      </c>
      <c r="R12" s="80" t="s">
        <v>300</v>
      </c>
      <c r="S12" s="80">
        <v>0</v>
      </c>
      <c r="T12" s="80">
        <v>0.438</v>
      </c>
      <c r="U12" s="80">
        <v>0.66</v>
      </c>
      <c r="V12" s="80">
        <v>-4.8010000000000002</v>
      </c>
      <c r="W12" s="80">
        <v>-8.2200000000000006</v>
      </c>
      <c r="X12" s="80">
        <v>-2.5289999999999999</v>
      </c>
      <c r="Y12" s="80">
        <v>1</v>
      </c>
      <c r="Z12" s="80">
        <v>0</v>
      </c>
      <c r="AA12" s="80">
        <v>0</v>
      </c>
      <c r="AB12" s="80">
        <v>0</v>
      </c>
      <c r="AC12" s="80">
        <v>1</v>
      </c>
      <c r="AD12" s="80">
        <v>0</v>
      </c>
      <c r="AE12" s="80">
        <v>1</v>
      </c>
      <c r="AF12" s="80">
        <v>3</v>
      </c>
      <c r="AG12" s="65" t="s">
        <v>134</v>
      </c>
      <c r="AH12" s="65" t="s">
        <v>134</v>
      </c>
      <c r="AI12" s="65" t="s">
        <v>134</v>
      </c>
      <c r="AJ12" s="65" t="s">
        <v>134</v>
      </c>
      <c r="AK12" s="65" t="s">
        <v>134</v>
      </c>
      <c r="AL12" s="65" t="s">
        <v>134</v>
      </c>
      <c r="AM12" s="65" t="s">
        <v>134</v>
      </c>
      <c r="AN12" s="65" t="s">
        <v>134</v>
      </c>
      <c r="AO12" s="65" t="s">
        <v>134</v>
      </c>
      <c r="AP12" s="65" t="s">
        <v>134</v>
      </c>
      <c r="AQ12" s="65" t="s">
        <v>134</v>
      </c>
      <c r="AR12" s="65" t="s">
        <v>134</v>
      </c>
      <c r="AS12" s="65" t="s">
        <v>134</v>
      </c>
      <c r="AT12" s="65" t="s">
        <v>134</v>
      </c>
      <c r="AU12" s="65" t="s">
        <v>134</v>
      </c>
      <c r="AV12" s="65" t="s">
        <v>134</v>
      </c>
      <c r="AW12" s="65" t="s">
        <v>134</v>
      </c>
      <c r="AX12" s="65" t="s">
        <v>134</v>
      </c>
      <c r="AY12" s="65" t="s">
        <v>134</v>
      </c>
      <c r="AZ12" s="65" t="s">
        <v>134</v>
      </c>
      <c r="BA12" s="65" t="s">
        <v>134</v>
      </c>
      <c r="BB12" s="70">
        <v>1</v>
      </c>
      <c r="BC12" s="70">
        <v>0</v>
      </c>
      <c r="BD12" s="70">
        <v>0</v>
      </c>
      <c r="BE12" s="70">
        <v>0</v>
      </c>
      <c r="BF12" s="70">
        <v>-8.8000001907348597</v>
      </c>
      <c r="BG12" s="70">
        <v>0</v>
      </c>
      <c r="BH12" s="70">
        <v>0</v>
      </c>
      <c r="BI12" s="70">
        <v>0</v>
      </c>
      <c r="BJ12" s="70">
        <v>0.799960017204285</v>
      </c>
      <c r="BK12" s="70">
        <v>0.29804000258445701</v>
      </c>
      <c r="BL12" s="70">
        <v>1</v>
      </c>
      <c r="BM12" s="70">
        <v>1</v>
      </c>
      <c r="BN12" s="70">
        <v>1</v>
      </c>
      <c r="BO12" s="70">
        <v>1</v>
      </c>
      <c r="BP12" s="70">
        <v>-4.7969999313354501</v>
      </c>
      <c r="BQ12" s="70">
        <v>-8.2119998931884801</v>
      </c>
      <c r="BR12" s="70">
        <v>-2.5209999084472701</v>
      </c>
      <c r="BS12" s="70">
        <v>0</v>
      </c>
      <c r="BT12" s="70">
        <v>0</v>
      </c>
      <c r="BU12" s="70">
        <v>0</v>
      </c>
      <c r="BV12" s="70">
        <v>0</v>
      </c>
      <c r="BW12" s="72" t="s">
        <v>134</v>
      </c>
      <c r="BX12" s="65"/>
      <c r="BY12" s="66"/>
    </row>
    <row r="13" spans="1:77" x14ac:dyDescent="0.25">
      <c r="A13" s="64">
        <v>10</v>
      </c>
      <c r="B13" s="70" t="s">
        <v>380</v>
      </c>
      <c r="C13" s="80">
        <v>3</v>
      </c>
      <c r="D13" s="80">
        <v>0.86</v>
      </c>
      <c r="E13" s="80">
        <v>0</v>
      </c>
      <c r="F13" s="80">
        <v>193.79</v>
      </c>
      <c r="G13" s="80">
        <v>2</v>
      </c>
      <c r="H13" s="80">
        <v>22.47</v>
      </c>
      <c r="I13" s="80">
        <v>0</v>
      </c>
      <c r="J13" s="80">
        <v>4</v>
      </c>
      <c r="K13" s="80">
        <v>-0.85</v>
      </c>
      <c r="L13" s="80">
        <v>0</v>
      </c>
      <c r="M13" s="80">
        <v>2</v>
      </c>
      <c r="N13" s="80">
        <v>-8.1999999999999993</v>
      </c>
      <c r="O13" s="80">
        <v>-8.9779999999999998</v>
      </c>
      <c r="P13" s="80">
        <v>1</v>
      </c>
      <c r="Q13" s="80">
        <v>120.861</v>
      </c>
      <c r="R13" s="80" t="s">
        <v>301</v>
      </c>
      <c r="S13" s="80">
        <v>1</v>
      </c>
      <c r="T13" s="80">
        <v>0.438</v>
      </c>
      <c r="U13" s="80">
        <v>1</v>
      </c>
      <c r="V13" s="80">
        <v>10</v>
      </c>
      <c r="W13" s="80">
        <v>6.6609999999999996</v>
      </c>
      <c r="X13" s="80">
        <v>1.1020000000000001</v>
      </c>
      <c r="Y13" s="80">
        <v>0</v>
      </c>
      <c r="Z13" s="80">
        <v>1</v>
      </c>
      <c r="AA13" s="80">
        <v>1</v>
      </c>
      <c r="AB13" s="80">
        <v>1</v>
      </c>
      <c r="AC13" s="80">
        <v>1</v>
      </c>
      <c r="AD13" s="80">
        <v>1</v>
      </c>
      <c r="AE13" s="80">
        <v>0</v>
      </c>
      <c r="AF13" s="80">
        <v>4</v>
      </c>
      <c r="AG13" s="65" t="s">
        <v>134</v>
      </c>
      <c r="AH13" s="65" t="s">
        <v>134</v>
      </c>
      <c r="AI13" s="65" t="s">
        <v>134</v>
      </c>
      <c r="AJ13" s="65" t="s">
        <v>134</v>
      </c>
      <c r="AK13" s="65" t="s">
        <v>134</v>
      </c>
      <c r="AL13" s="65" t="s">
        <v>134</v>
      </c>
      <c r="AM13" s="65" t="s">
        <v>134</v>
      </c>
      <c r="AN13" s="65" t="s">
        <v>134</v>
      </c>
      <c r="AO13" s="65" t="s">
        <v>134</v>
      </c>
      <c r="AP13" s="65" t="s">
        <v>134</v>
      </c>
      <c r="AQ13" s="65" t="s">
        <v>134</v>
      </c>
      <c r="AR13" s="65" t="s">
        <v>134</v>
      </c>
      <c r="AS13" s="65" t="s">
        <v>134</v>
      </c>
      <c r="AT13" s="65" t="s">
        <v>134</v>
      </c>
      <c r="AU13" s="65" t="s">
        <v>134</v>
      </c>
      <c r="AV13" s="65" t="s">
        <v>134</v>
      </c>
      <c r="AW13" s="65" t="s">
        <v>134</v>
      </c>
      <c r="AX13" s="65" t="s">
        <v>134</v>
      </c>
      <c r="AY13" s="65" t="s">
        <v>134</v>
      </c>
      <c r="AZ13" s="65" t="s">
        <v>134</v>
      </c>
      <c r="BA13" s="65" t="s">
        <v>134</v>
      </c>
      <c r="BB13" s="70">
        <v>0</v>
      </c>
      <c r="BC13" s="70">
        <v>1</v>
      </c>
      <c r="BD13" s="70">
        <v>1</v>
      </c>
      <c r="BE13" s="70">
        <v>0</v>
      </c>
      <c r="BF13" s="70">
        <v>0</v>
      </c>
      <c r="BG13" s="70">
        <v>1</v>
      </c>
      <c r="BH13" s="70">
        <v>1</v>
      </c>
      <c r="BI13" s="70">
        <v>0</v>
      </c>
      <c r="BJ13" s="70">
        <v>0.34812000393867498</v>
      </c>
      <c r="BK13" s="70">
        <v>0.91012001037597701</v>
      </c>
      <c r="BL13" s="70">
        <v>0</v>
      </c>
      <c r="BM13" s="70">
        <v>1</v>
      </c>
      <c r="BN13" s="70">
        <v>1</v>
      </c>
      <c r="BO13" s="70">
        <v>0</v>
      </c>
      <c r="BP13" s="70">
        <v>9.9965600967407209</v>
      </c>
      <c r="BQ13" s="70">
        <v>6.6609997749328604</v>
      </c>
      <c r="BR13" s="70">
        <v>1.09399998188019</v>
      </c>
      <c r="BS13" s="70">
        <v>0</v>
      </c>
      <c r="BT13" s="70">
        <v>0</v>
      </c>
      <c r="BU13" s="70">
        <v>1</v>
      </c>
      <c r="BV13" s="70">
        <v>0</v>
      </c>
      <c r="BW13" s="72" t="s">
        <v>134</v>
      </c>
      <c r="BX13" s="65"/>
      <c r="BY13" s="66"/>
    </row>
    <row r="14" spans="1:77" x14ac:dyDescent="0.25">
      <c r="A14" s="64">
        <v>11</v>
      </c>
      <c r="B14" s="70" t="s">
        <v>381</v>
      </c>
      <c r="C14" s="80">
        <v>3</v>
      </c>
      <c r="D14" s="80">
        <v>0.9</v>
      </c>
      <c r="E14" s="80">
        <v>2</v>
      </c>
      <c r="F14" s="80">
        <v>10</v>
      </c>
      <c r="G14" s="80">
        <v>1.22</v>
      </c>
      <c r="H14" s="80">
        <v>35.96</v>
      </c>
      <c r="I14" s="80">
        <v>1</v>
      </c>
      <c r="J14" s="80">
        <v>1</v>
      </c>
      <c r="K14" s="80">
        <v>-1.1000000000000001</v>
      </c>
      <c r="L14" s="80">
        <v>1</v>
      </c>
      <c r="M14" s="80">
        <v>1</v>
      </c>
      <c r="N14" s="80">
        <v>8.8000000000000007</v>
      </c>
      <c r="O14" s="80">
        <v>10</v>
      </c>
      <c r="P14" s="80">
        <v>3</v>
      </c>
      <c r="Q14" s="80">
        <v>15.205</v>
      </c>
      <c r="R14" s="80" t="s">
        <v>302</v>
      </c>
      <c r="S14" s="80">
        <v>1</v>
      </c>
      <c r="T14" s="80">
        <v>0.63700000000000001</v>
      </c>
      <c r="U14" s="80">
        <v>1</v>
      </c>
      <c r="V14" s="80">
        <v>9.7579999999999991</v>
      </c>
      <c r="W14" s="80">
        <v>-6.7149999999999999</v>
      </c>
      <c r="X14" s="80">
        <v>-1.998</v>
      </c>
      <c r="Y14" s="80">
        <v>0</v>
      </c>
      <c r="Z14" s="80">
        <v>0</v>
      </c>
      <c r="AA14" s="80">
        <v>0</v>
      </c>
      <c r="AB14" s="80">
        <v>1</v>
      </c>
      <c r="AC14" s="80">
        <v>1</v>
      </c>
      <c r="AD14" s="80">
        <v>1</v>
      </c>
      <c r="AE14" s="80">
        <v>0</v>
      </c>
      <c r="AF14" s="80">
        <v>0</v>
      </c>
      <c r="AG14" s="65" t="s">
        <v>134</v>
      </c>
      <c r="AH14" s="65" t="s">
        <v>134</v>
      </c>
      <c r="AI14" s="65" t="s">
        <v>134</v>
      </c>
      <c r="AJ14" s="65" t="s">
        <v>134</v>
      </c>
      <c r="AK14" s="65" t="s">
        <v>134</v>
      </c>
      <c r="AL14" s="65" t="s">
        <v>134</v>
      </c>
      <c r="AM14" s="65" t="s">
        <v>134</v>
      </c>
      <c r="AN14" s="65" t="s">
        <v>134</v>
      </c>
      <c r="AO14" s="65" t="s">
        <v>134</v>
      </c>
      <c r="AP14" s="65" t="s">
        <v>134</v>
      </c>
      <c r="AQ14" s="65" t="s">
        <v>134</v>
      </c>
      <c r="AR14" s="65" t="s">
        <v>134</v>
      </c>
      <c r="AS14" s="65" t="s">
        <v>134</v>
      </c>
      <c r="AT14" s="65" t="s">
        <v>134</v>
      </c>
      <c r="AU14" s="65" t="s">
        <v>134</v>
      </c>
      <c r="AV14" s="65" t="s">
        <v>134</v>
      </c>
      <c r="AW14" s="65" t="s">
        <v>134</v>
      </c>
      <c r="AX14" s="65" t="s">
        <v>134</v>
      </c>
      <c r="AY14" s="65" t="s">
        <v>134</v>
      </c>
      <c r="AZ14" s="65" t="s">
        <v>134</v>
      </c>
      <c r="BA14" s="65" t="s">
        <v>134</v>
      </c>
      <c r="BB14" s="70">
        <v>4</v>
      </c>
      <c r="BC14" s="70">
        <v>1</v>
      </c>
      <c r="BD14" s="70">
        <v>0</v>
      </c>
      <c r="BE14" s="70">
        <v>0</v>
      </c>
      <c r="BF14" s="70">
        <v>-5.7422648304065502</v>
      </c>
      <c r="BG14" s="70">
        <v>1</v>
      </c>
      <c r="BH14" s="70">
        <v>0</v>
      </c>
      <c r="BI14" s="70">
        <v>0</v>
      </c>
      <c r="BJ14" s="70">
        <v>0.78083997964858998</v>
      </c>
      <c r="BK14" s="70">
        <v>0.85615998506545998</v>
      </c>
      <c r="BL14" s="70">
        <v>1</v>
      </c>
      <c r="BM14" s="70">
        <v>1</v>
      </c>
      <c r="BN14" s="70">
        <v>1</v>
      </c>
      <c r="BO14" s="70">
        <v>1</v>
      </c>
      <c r="BP14" s="70">
        <v>9.7544002532959002</v>
      </c>
      <c r="BQ14" s="70">
        <v>-6.7069997787475604</v>
      </c>
      <c r="BR14" s="70">
        <v>-1.99311995506287</v>
      </c>
      <c r="BS14" s="70">
        <v>0</v>
      </c>
      <c r="BT14" s="70">
        <v>1</v>
      </c>
      <c r="BU14" s="70">
        <v>0</v>
      </c>
      <c r="BV14" s="70">
        <v>1</v>
      </c>
      <c r="BW14" s="72" t="s">
        <v>134</v>
      </c>
      <c r="BX14" s="65"/>
      <c r="BY14" s="66"/>
    </row>
    <row r="15" spans="1:77" x14ac:dyDescent="0.25">
      <c r="A15" s="64">
        <v>12</v>
      </c>
      <c r="B15" s="70" t="s">
        <v>382</v>
      </c>
      <c r="C15" s="80">
        <v>3</v>
      </c>
      <c r="D15" s="80">
        <v>2</v>
      </c>
      <c r="E15" s="80">
        <v>0.13</v>
      </c>
      <c r="F15" s="80">
        <v>102.81</v>
      </c>
      <c r="G15" s="80">
        <v>1.19</v>
      </c>
      <c r="H15" s="80">
        <v>18.89</v>
      </c>
      <c r="I15" s="80">
        <v>1</v>
      </c>
      <c r="J15" s="80">
        <v>4</v>
      </c>
      <c r="K15" s="80">
        <v>-5.58</v>
      </c>
      <c r="L15" s="80">
        <v>0</v>
      </c>
      <c r="M15" s="80">
        <v>3</v>
      </c>
      <c r="N15" s="80">
        <v>-7.7</v>
      </c>
      <c r="O15" s="80">
        <v>-6.6820000000000004</v>
      </c>
      <c r="P15" s="80">
        <v>3</v>
      </c>
      <c r="Q15" s="80">
        <v>458.21499999999997</v>
      </c>
      <c r="R15" s="80" t="s">
        <v>311</v>
      </c>
      <c r="S15" s="80">
        <v>1</v>
      </c>
      <c r="T15" s="80">
        <v>0.32600000000000001</v>
      </c>
      <c r="U15" s="80">
        <v>1</v>
      </c>
      <c r="V15" s="80">
        <v>-0.89300000000000002</v>
      </c>
      <c r="W15" s="80">
        <v>-4.5839999999999996</v>
      </c>
      <c r="X15" s="80">
        <v>-9.14</v>
      </c>
      <c r="Y15" s="80">
        <v>0</v>
      </c>
      <c r="Z15" s="80">
        <v>1</v>
      </c>
      <c r="AA15" s="80">
        <v>0</v>
      </c>
      <c r="AB15" s="80">
        <v>0</v>
      </c>
      <c r="AC15" s="80">
        <v>1</v>
      </c>
      <c r="AD15" s="80">
        <v>0</v>
      </c>
      <c r="AE15" s="80">
        <v>1</v>
      </c>
      <c r="AF15" s="80">
        <v>0</v>
      </c>
      <c r="AG15" s="65" t="s">
        <v>134</v>
      </c>
      <c r="AH15" s="65" t="s">
        <v>134</v>
      </c>
      <c r="AI15" s="65" t="s">
        <v>134</v>
      </c>
      <c r="AJ15" s="65" t="s">
        <v>134</v>
      </c>
      <c r="AK15" s="65" t="s">
        <v>134</v>
      </c>
      <c r="AL15" s="65" t="s">
        <v>134</v>
      </c>
      <c r="AM15" s="65" t="s">
        <v>134</v>
      </c>
      <c r="AN15" s="65" t="s">
        <v>134</v>
      </c>
      <c r="AO15" s="65" t="s">
        <v>134</v>
      </c>
      <c r="AP15" s="65" t="s">
        <v>134</v>
      </c>
      <c r="AQ15" s="65" t="s">
        <v>134</v>
      </c>
      <c r="AR15" s="65" t="s">
        <v>134</v>
      </c>
      <c r="AS15" s="65" t="s">
        <v>134</v>
      </c>
      <c r="AT15" s="65" t="s">
        <v>134</v>
      </c>
      <c r="AU15" s="65" t="s">
        <v>134</v>
      </c>
      <c r="AV15" s="65" t="s">
        <v>134</v>
      </c>
      <c r="AW15" s="65" t="s">
        <v>134</v>
      </c>
      <c r="AX15" s="65" t="s">
        <v>134</v>
      </c>
      <c r="AY15" s="65" t="s">
        <v>134</v>
      </c>
      <c r="AZ15" s="65" t="s">
        <v>134</v>
      </c>
      <c r="BA15" s="65" t="s">
        <v>134</v>
      </c>
      <c r="BB15" s="70">
        <v>2</v>
      </c>
      <c r="BC15" s="70">
        <v>0</v>
      </c>
      <c r="BD15" s="70">
        <v>0</v>
      </c>
      <c r="BE15" s="70">
        <v>-0.35538060371580099</v>
      </c>
      <c r="BF15" s="70">
        <v>0</v>
      </c>
      <c r="BG15" s="70">
        <v>1</v>
      </c>
      <c r="BH15" s="70">
        <v>0</v>
      </c>
      <c r="BI15" s="70">
        <v>0</v>
      </c>
      <c r="BJ15" s="70">
        <v>0.401560008525848</v>
      </c>
      <c r="BK15" s="70">
        <v>0.92444002628326405</v>
      </c>
      <c r="BL15" s="70">
        <v>1</v>
      </c>
      <c r="BM15" s="70">
        <v>1</v>
      </c>
      <c r="BN15" s="70">
        <v>1</v>
      </c>
      <c r="BO15" s="70">
        <v>1</v>
      </c>
      <c r="BP15" s="70">
        <v>-0.88499999046325695</v>
      </c>
      <c r="BQ15" s="70">
        <v>-4.5834798812866202</v>
      </c>
      <c r="BR15" s="70">
        <v>-9.1352396011352504</v>
      </c>
      <c r="BS15" s="70">
        <v>0</v>
      </c>
      <c r="BT15" s="70">
        <v>0</v>
      </c>
      <c r="BU15" s="70">
        <v>0</v>
      </c>
      <c r="BV15" s="70">
        <v>0</v>
      </c>
      <c r="BW15" s="72" t="s">
        <v>134</v>
      </c>
      <c r="BX15" s="65"/>
      <c r="BY15" s="66"/>
    </row>
    <row r="16" spans="1:77" x14ac:dyDescent="0.25">
      <c r="A16" s="64">
        <v>13</v>
      </c>
      <c r="B16" s="70" t="s">
        <v>383</v>
      </c>
      <c r="C16" s="80">
        <v>3</v>
      </c>
      <c r="D16" s="80">
        <v>0.9</v>
      </c>
      <c r="E16" s="80">
        <v>2</v>
      </c>
      <c r="F16" s="80">
        <v>10</v>
      </c>
      <c r="G16" s="80">
        <v>1.22</v>
      </c>
      <c r="H16" s="80">
        <v>35.96</v>
      </c>
      <c r="I16" s="80">
        <v>1</v>
      </c>
      <c r="J16" s="80">
        <v>1</v>
      </c>
      <c r="K16" s="80">
        <v>-1.1000000000000001</v>
      </c>
      <c r="L16" s="80">
        <v>1</v>
      </c>
      <c r="M16" s="80">
        <v>1</v>
      </c>
      <c r="N16" s="80">
        <v>8.8000000000000007</v>
      </c>
      <c r="O16" s="80">
        <v>10</v>
      </c>
      <c r="P16" s="80">
        <v>3</v>
      </c>
      <c r="Q16" s="80">
        <v>15.205</v>
      </c>
      <c r="R16" s="80" t="s">
        <v>302</v>
      </c>
      <c r="S16" s="80">
        <v>1</v>
      </c>
      <c r="T16" s="80">
        <v>0.63700000000000001</v>
      </c>
      <c r="U16" s="80">
        <v>1</v>
      </c>
      <c r="V16" s="80">
        <v>9.7579999999999991</v>
      </c>
      <c r="W16" s="80">
        <v>-6.7149999999999999</v>
      </c>
      <c r="X16" s="80">
        <v>-1.998</v>
      </c>
      <c r="Y16" s="80">
        <v>0</v>
      </c>
      <c r="Z16" s="80">
        <v>0</v>
      </c>
      <c r="AA16" s="80">
        <v>0</v>
      </c>
      <c r="AB16" s="80">
        <v>1</v>
      </c>
      <c r="AC16" s="80">
        <v>1</v>
      </c>
      <c r="AD16" s="80">
        <v>1</v>
      </c>
      <c r="AE16" s="80">
        <v>0</v>
      </c>
      <c r="AF16" s="80">
        <v>0</v>
      </c>
      <c r="AG16" s="65" t="s">
        <v>134</v>
      </c>
      <c r="AH16" s="65" t="s">
        <v>134</v>
      </c>
      <c r="AI16" s="65" t="s">
        <v>134</v>
      </c>
      <c r="AJ16" s="65" t="s">
        <v>134</v>
      </c>
      <c r="AK16" s="65" t="s">
        <v>134</v>
      </c>
      <c r="AL16" s="65" t="s">
        <v>134</v>
      </c>
      <c r="AM16" s="65" t="s">
        <v>134</v>
      </c>
      <c r="AN16" s="65" t="s">
        <v>134</v>
      </c>
      <c r="AO16" s="65" t="s">
        <v>134</v>
      </c>
      <c r="AP16" s="65" t="s">
        <v>134</v>
      </c>
      <c r="AQ16" s="65" t="s">
        <v>134</v>
      </c>
      <c r="AR16" s="65" t="s">
        <v>134</v>
      </c>
      <c r="AS16" s="65" t="s">
        <v>134</v>
      </c>
      <c r="AT16" s="65" t="s">
        <v>134</v>
      </c>
      <c r="AU16" s="65" t="s">
        <v>134</v>
      </c>
      <c r="AV16" s="65" t="s">
        <v>134</v>
      </c>
      <c r="AW16" s="65" t="s">
        <v>134</v>
      </c>
      <c r="AX16" s="65" t="s">
        <v>134</v>
      </c>
      <c r="AY16" s="65" t="s">
        <v>134</v>
      </c>
      <c r="AZ16" s="65" t="s">
        <v>134</v>
      </c>
      <c r="BA16" s="65" t="s">
        <v>134</v>
      </c>
      <c r="BB16" s="70">
        <v>4</v>
      </c>
      <c r="BC16" s="70">
        <v>1</v>
      </c>
      <c r="BD16" s="70">
        <v>0</v>
      </c>
      <c r="BE16" s="70">
        <v>0</v>
      </c>
      <c r="BF16" s="70">
        <v>-5.7422648304065502</v>
      </c>
      <c r="BG16" s="70">
        <v>1</v>
      </c>
      <c r="BH16" s="70">
        <v>0</v>
      </c>
      <c r="BI16" s="70">
        <v>0</v>
      </c>
      <c r="BJ16" s="70">
        <v>0.78083997964858998</v>
      </c>
      <c r="BK16" s="70">
        <v>0.85615998506545998</v>
      </c>
      <c r="BL16" s="70">
        <v>1</v>
      </c>
      <c r="BM16" s="70">
        <v>1</v>
      </c>
      <c r="BN16" s="70">
        <v>1</v>
      </c>
      <c r="BO16" s="70">
        <v>1</v>
      </c>
      <c r="BP16" s="70">
        <v>9.7544002532959002</v>
      </c>
      <c r="BQ16" s="70">
        <v>-6.7069997787475604</v>
      </c>
      <c r="BR16" s="70">
        <v>-1.99311995506287</v>
      </c>
      <c r="BS16" s="70">
        <v>0</v>
      </c>
      <c r="BT16" s="70">
        <v>1</v>
      </c>
      <c r="BU16" s="70">
        <v>0</v>
      </c>
      <c r="BV16" s="70">
        <v>1</v>
      </c>
      <c r="BW16" s="72" t="s">
        <v>134</v>
      </c>
      <c r="BX16" s="65"/>
      <c r="BY16" s="66"/>
    </row>
    <row r="17" spans="1:77" x14ac:dyDescent="0.25">
      <c r="A17" s="64">
        <v>14</v>
      </c>
      <c r="B17" s="70" t="s">
        <v>392</v>
      </c>
      <c r="C17" s="70">
        <v>3</v>
      </c>
      <c r="D17" s="70">
        <v>0.9</v>
      </c>
      <c r="E17" s="74">
        <v>2</v>
      </c>
      <c r="F17" s="70">
        <v>204.97</v>
      </c>
      <c r="G17" s="70">
        <v>1.22</v>
      </c>
      <c r="H17" s="70">
        <v>35.96</v>
      </c>
      <c r="I17" s="70">
        <v>1</v>
      </c>
      <c r="J17" s="70">
        <v>1</v>
      </c>
      <c r="K17" s="70">
        <v>-1.1000000000000001</v>
      </c>
      <c r="L17" s="70">
        <v>1</v>
      </c>
      <c r="M17" s="70">
        <v>1</v>
      </c>
      <c r="N17" s="70">
        <v>8.8000000000000007</v>
      </c>
      <c r="O17" s="70">
        <v>10</v>
      </c>
      <c r="P17" s="70">
        <v>3</v>
      </c>
      <c r="Q17" s="70">
        <v>15.205</v>
      </c>
      <c r="R17" s="70" t="s">
        <v>302</v>
      </c>
      <c r="S17" s="70">
        <v>1</v>
      </c>
      <c r="T17" s="70">
        <v>0.63700000000000001</v>
      </c>
      <c r="U17" s="70">
        <v>1</v>
      </c>
      <c r="V17" s="70">
        <v>9.7579999999999991</v>
      </c>
      <c r="W17" s="70">
        <v>-6.7149999999999999</v>
      </c>
      <c r="X17" s="70">
        <v>-1.998</v>
      </c>
      <c r="Y17" s="70">
        <v>0</v>
      </c>
      <c r="Z17" s="70">
        <v>0</v>
      </c>
      <c r="AA17" s="70">
        <v>0</v>
      </c>
      <c r="AB17" s="70">
        <v>1</v>
      </c>
      <c r="AC17" s="70">
        <v>1</v>
      </c>
      <c r="AD17" s="70">
        <v>1</v>
      </c>
      <c r="AE17" s="70">
        <v>1</v>
      </c>
      <c r="AF17" s="70">
        <v>0</v>
      </c>
      <c r="AG17" s="65" t="s">
        <v>134</v>
      </c>
      <c r="AH17" s="65" t="s">
        <v>134</v>
      </c>
      <c r="AI17" s="65" t="s">
        <v>134</v>
      </c>
      <c r="AJ17" s="65" t="s">
        <v>134</v>
      </c>
      <c r="AK17" s="65" t="s">
        <v>134</v>
      </c>
      <c r="AL17" s="65" t="s">
        <v>134</v>
      </c>
      <c r="AM17" s="65" t="s">
        <v>134</v>
      </c>
      <c r="AN17" s="65" t="s">
        <v>134</v>
      </c>
      <c r="AO17" s="65" t="s">
        <v>134</v>
      </c>
      <c r="AP17" s="65" t="s">
        <v>134</v>
      </c>
      <c r="AQ17" s="65" t="s">
        <v>134</v>
      </c>
      <c r="AR17" s="65" t="s">
        <v>134</v>
      </c>
      <c r="AS17" s="65" t="s">
        <v>134</v>
      </c>
      <c r="AT17" s="65" t="s">
        <v>134</v>
      </c>
      <c r="AU17" s="65" t="s">
        <v>134</v>
      </c>
      <c r="AV17" s="65" t="s">
        <v>134</v>
      </c>
      <c r="AW17" s="65" t="s">
        <v>134</v>
      </c>
      <c r="AX17" s="65" t="s">
        <v>134</v>
      </c>
      <c r="AY17" s="65" t="s">
        <v>134</v>
      </c>
      <c r="AZ17" s="65" t="s">
        <v>134</v>
      </c>
      <c r="BA17" s="65" t="s">
        <v>134</v>
      </c>
      <c r="BB17" s="70">
        <v>2</v>
      </c>
      <c r="BC17" s="70">
        <v>0</v>
      </c>
      <c r="BD17" s="70">
        <v>0</v>
      </c>
      <c r="BE17" s="70">
        <v>7.6166256952677696</v>
      </c>
      <c r="BF17" s="70">
        <v>0</v>
      </c>
      <c r="BG17" s="70">
        <v>1</v>
      </c>
      <c r="BH17" s="70">
        <v>0</v>
      </c>
      <c r="BI17" s="70">
        <v>1</v>
      </c>
      <c r="BJ17" s="70">
        <v>0.78083997964858998</v>
      </c>
      <c r="BK17" s="70">
        <v>0.85615998506545998</v>
      </c>
      <c r="BL17" s="70">
        <v>1</v>
      </c>
      <c r="BM17" s="70">
        <v>1</v>
      </c>
      <c r="BN17" s="70">
        <v>1</v>
      </c>
      <c r="BO17" s="70">
        <v>1</v>
      </c>
      <c r="BP17" s="70">
        <v>9.7544002532959002</v>
      </c>
      <c r="BQ17" s="70">
        <v>-6.7069997787475604</v>
      </c>
      <c r="BR17" s="70">
        <v>-1.99311995506287</v>
      </c>
      <c r="BS17" s="70">
        <v>0</v>
      </c>
      <c r="BT17" s="70">
        <v>1</v>
      </c>
      <c r="BU17" s="70">
        <v>0</v>
      </c>
      <c r="BV17" s="70">
        <v>0</v>
      </c>
      <c r="BW17" s="72" t="s">
        <v>134</v>
      </c>
      <c r="BX17" s="65"/>
      <c r="BY17" s="66"/>
    </row>
    <row r="18" spans="1:77" x14ac:dyDescent="0.25">
      <c r="A18" s="64">
        <v>15</v>
      </c>
      <c r="B18" s="70" t="s">
        <v>393</v>
      </c>
      <c r="C18" s="70">
        <v>3</v>
      </c>
      <c r="D18" s="70">
        <v>2</v>
      </c>
      <c r="E18" s="70">
        <v>0.96</v>
      </c>
      <c r="F18" s="70">
        <v>231.71</v>
      </c>
      <c r="G18" s="74">
        <v>0</v>
      </c>
      <c r="H18" s="70">
        <v>63.62</v>
      </c>
      <c r="I18" s="70">
        <v>1</v>
      </c>
      <c r="J18" s="70">
        <v>1</v>
      </c>
      <c r="K18" s="70">
        <v>-8.89</v>
      </c>
      <c r="L18" s="70">
        <v>0</v>
      </c>
      <c r="M18" s="70">
        <v>0</v>
      </c>
      <c r="N18" s="70">
        <v>3.94</v>
      </c>
      <c r="O18" s="70">
        <v>7.6504000000000003</v>
      </c>
      <c r="P18" s="70">
        <v>0</v>
      </c>
      <c r="Q18" s="70">
        <v>32.308</v>
      </c>
      <c r="R18" s="70" t="s">
        <v>307</v>
      </c>
      <c r="S18" s="70">
        <v>0</v>
      </c>
      <c r="T18" s="70">
        <v>0.77700000000000002</v>
      </c>
      <c r="U18" s="70">
        <v>1</v>
      </c>
      <c r="V18" s="70">
        <v>0.56999999999999995</v>
      </c>
      <c r="W18" s="70">
        <v>0.08</v>
      </c>
      <c r="X18" s="70">
        <v>-2.0409999999999999</v>
      </c>
      <c r="Y18" s="70">
        <v>0</v>
      </c>
      <c r="Z18" s="70">
        <v>0</v>
      </c>
      <c r="AA18" s="70">
        <v>0</v>
      </c>
      <c r="AB18" s="70">
        <v>0</v>
      </c>
      <c r="AC18" s="70">
        <v>0</v>
      </c>
      <c r="AD18" s="70">
        <v>1</v>
      </c>
      <c r="AE18" s="70">
        <v>0</v>
      </c>
      <c r="AF18" s="70">
        <v>4</v>
      </c>
      <c r="AG18" s="65" t="s">
        <v>134</v>
      </c>
      <c r="AH18" s="65" t="s">
        <v>134</v>
      </c>
      <c r="AI18" s="65" t="s">
        <v>134</v>
      </c>
      <c r="AJ18" s="65" t="s">
        <v>134</v>
      </c>
      <c r="AK18" s="65" t="s">
        <v>134</v>
      </c>
      <c r="AL18" s="65" t="s">
        <v>134</v>
      </c>
      <c r="AM18" s="65" t="s">
        <v>134</v>
      </c>
      <c r="AN18" s="65" t="s">
        <v>134</v>
      </c>
      <c r="AO18" s="65" t="s">
        <v>134</v>
      </c>
      <c r="AP18" s="65" t="s">
        <v>134</v>
      </c>
      <c r="AQ18" s="65" t="s">
        <v>134</v>
      </c>
      <c r="AR18" s="65" t="s">
        <v>134</v>
      </c>
      <c r="AS18" s="65" t="s">
        <v>134</v>
      </c>
      <c r="AT18" s="65" t="s">
        <v>134</v>
      </c>
      <c r="AU18" s="65" t="s">
        <v>134</v>
      </c>
      <c r="AV18" s="65" t="s">
        <v>134</v>
      </c>
      <c r="AW18" s="65" t="s">
        <v>134</v>
      </c>
      <c r="AX18" s="65" t="s">
        <v>134</v>
      </c>
      <c r="AY18" s="65" t="s">
        <v>134</v>
      </c>
      <c r="AZ18" s="65" t="s">
        <v>134</v>
      </c>
      <c r="BA18" s="65" t="s">
        <v>134</v>
      </c>
      <c r="BB18" s="70">
        <v>0</v>
      </c>
      <c r="BC18" s="70">
        <v>1</v>
      </c>
      <c r="BD18" s="70">
        <v>1</v>
      </c>
      <c r="BE18" s="70">
        <v>0</v>
      </c>
      <c r="BF18" s="70">
        <v>0</v>
      </c>
      <c r="BG18" s="70">
        <v>1</v>
      </c>
      <c r="BH18" s="70">
        <v>1</v>
      </c>
      <c r="BI18" s="70">
        <v>0</v>
      </c>
      <c r="BJ18" s="70">
        <v>1</v>
      </c>
      <c r="BK18" s="70">
        <v>0.74551999568939198</v>
      </c>
      <c r="BL18" s="70">
        <v>1</v>
      </c>
      <c r="BM18" s="70">
        <v>0</v>
      </c>
      <c r="BN18" s="70">
        <v>1</v>
      </c>
      <c r="BO18" s="70">
        <v>0</v>
      </c>
      <c r="BP18" s="70">
        <v>0.56199997663497903</v>
      </c>
      <c r="BQ18" s="70">
        <v>7.6159998774528503E-2</v>
      </c>
      <c r="BR18" s="70">
        <v>-2.0409998893737802</v>
      </c>
      <c r="BS18" s="70">
        <v>0</v>
      </c>
      <c r="BT18" s="70">
        <v>0</v>
      </c>
      <c r="BU18" s="70">
        <v>0</v>
      </c>
      <c r="BV18" s="70">
        <v>0</v>
      </c>
      <c r="BW18" s="72" t="s">
        <v>134</v>
      </c>
      <c r="BX18" s="65"/>
      <c r="BY18" s="66"/>
    </row>
    <row r="19" spans="1:77" ht="15.75" thickBot="1" x14ac:dyDescent="0.3">
      <c r="A19" s="67">
        <v>16</v>
      </c>
      <c r="B19" s="71" t="s">
        <v>397</v>
      </c>
      <c r="C19" s="71">
        <v>3</v>
      </c>
      <c r="D19" s="71">
        <v>1.24</v>
      </c>
      <c r="E19" s="71">
        <v>0.89</v>
      </c>
      <c r="F19" s="71">
        <v>106.66</v>
      </c>
      <c r="G19" s="75">
        <v>1</v>
      </c>
      <c r="H19" s="71">
        <v>6.1580000000000004</v>
      </c>
      <c r="I19" s="71">
        <v>0</v>
      </c>
      <c r="J19" s="71">
        <v>3</v>
      </c>
      <c r="K19" s="71">
        <v>-9.2200000000000006</v>
      </c>
      <c r="L19" s="71">
        <v>1</v>
      </c>
      <c r="M19" s="71">
        <v>2</v>
      </c>
      <c r="N19" s="71">
        <v>8.8000000000000007</v>
      </c>
      <c r="O19" s="71">
        <v>8.5753000000000004</v>
      </c>
      <c r="P19" s="71">
        <v>0</v>
      </c>
      <c r="Q19" s="71">
        <v>350.505</v>
      </c>
      <c r="R19" s="71" t="s">
        <v>304</v>
      </c>
      <c r="S19" s="71">
        <v>0</v>
      </c>
      <c r="T19" s="71">
        <v>0.83299999999999996</v>
      </c>
      <c r="U19" s="71">
        <v>1</v>
      </c>
      <c r="V19" s="71">
        <v>10</v>
      </c>
      <c r="W19" s="71">
        <v>8.8000000000000007</v>
      </c>
      <c r="X19" s="71">
        <v>1.512</v>
      </c>
      <c r="Y19" s="71">
        <v>1</v>
      </c>
      <c r="Z19" s="71">
        <v>1</v>
      </c>
      <c r="AA19" s="71">
        <v>1</v>
      </c>
      <c r="AB19" s="71">
        <v>0</v>
      </c>
      <c r="AC19" s="71">
        <v>0</v>
      </c>
      <c r="AD19" s="71">
        <v>0</v>
      </c>
      <c r="AE19" s="71">
        <v>1</v>
      </c>
      <c r="AF19" s="71">
        <v>0</v>
      </c>
      <c r="AG19" s="68" t="s">
        <v>134</v>
      </c>
      <c r="AH19" s="68" t="s">
        <v>134</v>
      </c>
      <c r="AI19" s="68" t="s">
        <v>134</v>
      </c>
      <c r="AJ19" s="68" t="s">
        <v>134</v>
      </c>
      <c r="AK19" s="68" t="s">
        <v>134</v>
      </c>
      <c r="AL19" s="68" t="s">
        <v>134</v>
      </c>
      <c r="AM19" s="68" t="s">
        <v>134</v>
      </c>
      <c r="AN19" s="68" t="s">
        <v>134</v>
      </c>
      <c r="AO19" s="68" t="s">
        <v>134</v>
      </c>
      <c r="AP19" s="68" t="s">
        <v>134</v>
      </c>
      <c r="AQ19" s="68" t="s">
        <v>134</v>
      </c>
      <c r="AR19" s="68" t="s">
        <v>134</v>
      </c>
      <c r="AS19" s="68" t="s">
        <v>134</v>
      </c>
      <c r="AT19" s="68" t="s">
        <v>134</v>
      </c>
      <c r="AU19" s="68" t="s">
        <v>134</v>
      </c>
      <c r="AV19" s="68" t="s">
        <v>134</v>
      </c>
      <c r="AW19" s="68" t="s">
        <v>134</v>
      </c>
      <c r="AX19" s="68" t="s">
        <v>134</v>
      </c>
      <c r="AY19" s="68" t="s">
        <v>134</v>
      </c>
      <c r="AZ19" s="68" t="s">
        <v>134</v>
      </c>
      <c r="BA19" s="68" t="s">
        <v>134</v>
      </c>
      <c r="BB19" s="71">
        <v>2</v>
      </c>
      <c r="BC19" s="71">
        <v>0</v>
      </c>
      <c r="BD19" s="71">
        <v>0</v>
      </c>
      <c r="BE19" s="71">
        <v>8.5720659075402104</v>
      </c>
      <c r="BF19" s="71">
        <v>0</v>
      </c>
      <c r="BG19" s="71">
        <v>1</v>
      </c>
      <c r="BH19" s="71">
        <v>0</v>
      </c>
      <c r="BI19" s="71">
        <v>0</v>
      </c>
      <c r="BJ19" s="71">
        <v>0.85763198137283303</v>
      </c>
      <c r="BK19" s="71">
        <v>0.97536802291870095</v>
      </c>
      <c r="BL19" s="71">
        <v>1</v>
      </c>
      <c r="BM19" s="71">
        <v>1</v>
      </c>
      <c r="BN19" s="71">
        <v>1</v>
      </c>
      <c r="BO19" s="71">
        <v>1</v>
      </c>
      <c r="BP19" s="71">
        <v>9.9950399398803693</v>
      </c>
      <c r="BQ19" s="71">
        <v>8.7964401245117205</v>
      </c>
      <c r="BR19" s="71">
        <v>1.50800001621246</v>
      </c>
      <c r="BS19" s="71">
        <v>1</v>
      </c>
      <c r="BT19" s="71">
        <v>0</v>
      </c>
      <c r="BU19" s="71">
        <v>0</v>
      </c>
      <c r="BV19" s="71">
        <v>0</v>
      </c>
      <c r="BW19" s="73" t="s">
        <v>134</v>
      </c>
      <c r="BX19" s="68"/>
      <c r="BY19" s="69"/>
    </row>
    <row r="20" spans="1:77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</row>
    <row r="21" spans="1:77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</row>
    <row r="22" spans="1:77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</row>
    <row r="23" spans="1:77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</row>
    <row r="24" spans="1:77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</row>
    <row r="25" spans="1:77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</row>
    <row r="26" spans="1:77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</row>
    <row r="27" spans="1:77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</row>
    <row r="28" spans="1:77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</row>
    <row r="29" spans="1:77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</row>
  </sheetData>
  <sheetProtection sheet="1" objects="1" scenarios="1"/>
  <mergeCells count="2">
    <mergeCell ref="A1:B1"/>
    <mergeCell ref="A2:B2"/>
  </mergeCells>
  <hyperlinks>
    <hyperlink ref="A1" location="'ArbLmt_Per1'!A1" display="'ArbLmt_Per1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Y96"/>
  <sheetViews>
    <sheetView topLeftCell="BH1" workbookViewId="0">
      <selection activeCell="BB3" sqref="BB3"/>
    </sheetView>
  </sheetViews>
  <sheetFormatPr defaultRowHeight="15" x14ac:dyDescent="0.25"/>
  <cols>
    <col min="1" max="1" width="8.140625" bestFit="1" customWidth="1"/>
    <col min="2" max="2" width="37.5703125" bestFit="1" customWidth="1"/>
    <col min="3" max="3" width="6.28515625" bestFit="1" customWidth="1"/>
    <col min="4" max="5" width="5" bestFit="1" customWidth="1"/>
    <col min="6" max="6" width="7" bestFit="1" customWidth="1"/>
    <col min="7" max="7" width="5" bestFit="1" customWidth="1"/>
    <col min="8" max="8" width="6" bestFit="1" customWidth="1"/>
    <col min="9" max="10" width="3.28515625" bestFit="1" customWidth="1"/>
    <col min="11" max="11" width="6" bestFit="1" customWidth="1"/>
    <col min="12" max="12" width="3.28515625" bestFit="1" customWidth="1"/>
    <col min="13" max="13" width="3.28515625" customWidth="1"/>
    <col min="14" max="14" width="5" bestFit="1" customWidth="1"/>
    <col min="15" max="15" width="7" bestFit="1" customWidth="1"/>
    <col min="16" max="16" width="3.28515625" bestFit="1" customWidth="1"/>
    <col min="17" max="17" width="8" bestFit="1" customWidth="1"/>
    <col min="18" max="18" width="12" bestFit="1" customWidth="1"/>
    <col min="19" max="19" width="3.28515625" bestFit="1" customWidth="1"/>
    <col min="20" max="21" width="6" bestFit="1" customWidth="1"/>
    <col min="22" max="24" width="6.7109375" bestFit="1" customWidth="1"/>
    <col min="25" max="52" width="3.28515625" bestFit="1" customWidth="1"/>
    <col min="53" max="53" width="3.28515625" customWidth="1"/>
    <col min="54" max="56" width="5.7109375" bestFit="1" customWidth="1"/>
    <col min="57" max="58" width="12.7109375" bestFit="1" customWidth="1"/>
    <col min="59" max="61" width="5.7109375" bestFit="1" customWidth="1"/>
    <col min="62" max="63" width="12" bestFit="1" customWidth="1"/>
    <col min="64" max="67" width="5.7109375" bestFit="1" customWidth="1"/>
    <col min="68" max="70" width="12.7109375" bestFit="1" customWidth="1"/>
    <col min="71" max="74" width="5.7109375" bestFit="1" customWidth="1"/>
    <col min="75" max="75" width="10.5703125" bestFit="1" customWidth="1"/>
    <col min="76" max="76" width="12.42578125" bestFit="1" customWidth="1"/>
    <col min="77" max="77" width="10.5703125" bestFit="1" customWidth="1"/>
  </cols>
  <sheetData>
    <row r="1" spans="1:77" x14ac:dyDescent="0.25">
      <c r="A1" s="127" t="s">
        <v>50</v>
      </c>
      <c r="B1" s="128"/>
      <c r="C1" s="45" t="s">
        <v>135</v>
      </c>
      <c r="D1" s="76" t="s">
        <v>134</v>
      </c>
      <c r="E1" s="76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99"/>
      <c r="BT1" s="99"/>
      <c r="BU1" s="99"/>
      <c r="BV1" s="99"/>
      <c r="BW1" s="43"/>
      <c r="BX1" s="43"/>
      <c r="BY1" s="44"/>
    </row>
    <row r="2" spans="1:77" ht="60" customHeight="1" x14ac:dyDescent="0.25">
      <c r="A2" s="129" t="s">
        <v>179</v>
      </c>
      <c r="B2" s="130"/>
      <c r="C2" s="100" t="s">
        <v>363</v>
      </c>
      <c r="D2" s="50" t="s">
        <v>127</v>
      </c>
      <c r="E2" s="50" t="s">
        <v>127</v>
      </c>
      <c r="F2" s="50" t="s">
        <v>127</v>
      </c>
      <c r="G2" s="50" t="s">
        <v>127</v>
      </c>
      <c r="H2" s="50" t="s">
        <v>127</v>
      </c>
      <c r="I2" s="50" t="s">
        <v>127</v>
      </c>
      <c r="J2" s="50" t="s">
        <v>127</v>
      </c>
      <c r="K2" s="50" t="s">
        <v>127</v>
      </c>
      <c r="L2" s="50" t="s">
        <v>127</v>
      </c>
      <c r="M2" s="50" t="s">
        <v>127</v>
      </c>
      <c r="N2" s="50" t="s">
        <v>127</v>
      </c>
      <c r="O2" s="50" t="s">
        <v>127</v>
      </c>
      <c r="P2" s="50" t="s">
        <v>127</v>
      </c>
      <c r="Q2" s="50" t="s">
        <v>127</v>
      </c>
      <c r="R2" s="50" t="s">
        <v>127</v>
      </c>
      <c r="S2" s="50" t="s">
        <v>127</v>
      </c>
      <c r="T2" s="50" t="s">
        <v>127</v>
      </c>
      <c r="U2" s="50" t="s">
        <v>127</v>
      </c>
      <c r="V2" s="50" t="s">
        <v>127</v>
      </c>
      <c r="W2" s="50" t="s">
        <v>127</v>
      </c>
      <c r="X2" s="50" t="s">
        <v>127</v>
      </c>
      <c r="Y2" s="50" t="s">
        <v>127</v>
      </c>
      <c r="Z2" s="50" t="s">
        <v>127</v>
      </c>
      <c r="AA2" s="50" t="s">
        <v>127</v>
      </c>
      <c r="AB2" s="50" t="s">
        <v>127</v>
      </c>
      <c r="AC2" s="50" t="s">
        <v>127</v>
      </c>
      <c r="AD2" s="50" t="s">
        <v>127</v>
      </c>
      <c r="AE2" s="50" t="s">
        <v>127</v>
      </c>
      <c r="AF2" s="50" t="s">
        <v>127</v>
      </c>
      <c r="AG2" s="51" t="s">
        <v>128</v>
      </c>
      <c r="AH2" s="51" t="s">
        <v>128</v>
      </c>
      <c r="AI2" s="34" t="s">
        <v>128</v>
      </c>
      <c r="AJ2" s="34" t="s">
        <v>128</v>
      </c>
      <c r="AK2" s="34" t="s">
        <v>128</v>
      </c>
      <c r="AL2" s="34" t="s">
        <v>128</v>
      </c>
      <c r="AM2" s="34" t="s">
        <v>128</v>
      </c>
      <c r="AN2" s="34" t="s">
        <v>128</v>
      </c>
      <c r="AO2" s="34" t="s">
        <v>128</v>
      </c>
      <c r="AP2" s="34" t="s">
        <v>128</v>
      </c>
      <c r="AQ2" s="34" t="s">
        <v>128</v>
      </c>
      <c r="AR2" s="34" t="s">
        <v>128</v>
      </c>
      <c r="AS2" s="34" t="s">
        <v>128</v>
      </c>
      <c r="AT2" s="34" t="s">
        <v>128</v>
      </c>
      <c r="AU2" s="34" t="s">
        <v>128</v>
      </c>
      <c r="AV2" s="34" t="s">
        <v>128</v>
      </c>
      <c r="AW2" s="34" t="s">
        <v>128</v>
      </c>
      <c r="AX2" s="34" t="s">
        <v>128</v>
      </c>
      <c r="AY2" s="34" t="s">
        <v>128</v>
      </c>
      <c r="AZ2" s="34" t="s">
        <v>128</v>
      </c>
      <c r="BA2" s="34" t="s">
        <v>128</v>
      </c>
      <c r="BB2" s="35" t="s">
        <v>129</v>
      </c>
      <c r="BC2" s="35" t="s">
        <v>129</v>
      </c>
      <c r="BD2" s="35" t="s">
        <v>129</v>
      </c>
      <c r="BE2" s="35" t="s">
        <v>129</v>
      </c>
      <c r="BF2" s="35" t="s">
        <v>129</v>
      </c>
      <c r="BG2" s="35" t="s">
        <v>129</v>
      </c>
      <c r="BH2" s="35" t="s">
        <v>129</v>
      </c>
      <c r="BI2" s="35" t="s">
        <v>129</v>
      </c>
      <c r="BJ2" s="35" t="s">
        <v>129</v>
      </c>
      <c r="BK2" s="35" t="s">
        <v>129</v>
      </c>
      <c r="BL2" s="35" t="s">
        <v>129</v>
      </c>
      <c r="BM2" s="35" t="s">
        <v>129</v>
      </c>
      <c r="BN2" s="35" t="s">
        <v>129</v>
      </c>
      <c r="BO2" s="35" t="s">
        <v>129</v>
      </c>
      <c r="BP2" s="35" t="s">
        <v>129</v>
      </c>
      <c r="BQ2" s="35" t="s">
        <v>129</v>
      </c>
      <c r="BR2" s="35" t="s">
        <v>129</v>
      </c>
      <c r="BS2" s="35" t="s">
        <v>129</v>
      </c>
      <c r="BT2" s="35" t="s">
        <v>129</v>
      </c>
      <c r="BU2" s="35" t="s">
        <v>129</v>
      </c>
      <c r="BV2" s="35" t="s">
        <v>129</v>
      </c>
      <c r="BW2" s="36" t="s">
        <v>20</v>
      </c>
      <c r="BX2" s="36" t="s">
        <v>131</v>
      </c>
      <c r="BY2" s="37" t="s">
        <v>133</v>
      </c>
    </row>
    <row r="3" spans="1:77" ht="166.5" x14ac:dyDescent="0.25">
      <c r="A3" s="58" t="s">
        <v>124</v>
      </c>
      <c r="B3" s="59" t="s">
        <v>125</v>
      </c>
      <c r="C3" s="86"/>
      <c r="D3" s="61" t="s">
        <v>100</v>
      </c>
      <c r="E3" s="61" t="s">
        <v>101</v>
      </c>
      <c r="F3" s="61" t="s">
        <v>98</v>
      </c>
      <c r="G3" s="61" t="s">
        <v>102</v>
      </c>
      <c r="H3" s="61" t="s">
        <v>99</v>
      </c>
      <c r="I3" s="61" t="s">
        <v>71</v>
      </c>
      <c r="J3" s="61" t="s">
        <v>73</v>
      </c>
      <c r="K3" s="61" t="s">
        <v>68</v>
      </c>
      <c r="L3" s="61" t="s">
        <v>70</v>
      </c>
      <c r="M3" s="61" t="s">
        <v>74</v>
      </c>
      <c r="N3" s="61" t="s">
        <v>67</v>
      </c>
      <c r="O3" s="61" t="s">
        <v>69</v>
      </c>
      <c r="P3" s="61" t="s">
        <v>75</v>
      </c>
      <c r="Q3" s="61" t="s">
        <v>72</v>
      </c>
      <c r="R3" s="61" t="s">
        <v>103</v>
      </c>
      <c r="S3" s="61" t="s">
        <v>89</v>
      </c>
      <c r="T3" s="61" t="s">
        <v>84</v>
      </c>
      <c r="U3" s="61" t="s">
        <v>85</v>
      </c>
      <c r="V3" s="61" t="s">
        <v>86</v>
      </c>
      <c r="W3" s="61" t="s">
        <v>87</v>
      </c>
      <c r="X3" s="61" t="s">
        <v>88</v>
      </c>
      <c r="Y3" s="61" t="s">
        <v>95</v>
      </c>
      <c r="Z3" s="61" t="s">
        <v>96</v>
      </c>
      <c r="AA3" s="61" t="s">
        <v>97</v>
      </c>
      <c r="AB3" s="61" t="s">
        <v>90</v>
      </c>
      <c r="AC3" s="61" t="s">
        <v>91</v>
      </c>
      <c r="AD3" s="61" t="s">
        <v>92</v>
      </c>
      <c r="AE3" s="61" t="s">
        <v>94</v>
      </c>
      <c r="AF3" s="61" t="s">
        <v>390</v>
      </c>
      <c r="AG3" s="62" t="s">
        <v>79</v>
      </c>
      <c r="AH3" s="62" t="s">
        <v>80</v>
      </c>
      <c r="AI3" s="62" t="s">
        <v>81</v>
      </c>
      <c r="AJ3" s="62" t="s">
        <v>78</v>
      </c>
      <c r="AK3" s="62" t="s">
        <v>77</v>
      </c>
      <c r="AL3" s="62" t="s">
        <v>83</v>
      </c>
      <c r="AM3" s="62" t="s">
        <v>122</v>
      </c>
      <c r="AN3" s="62" t="s">
        <v>89</v>
      </c>
      <c r="AO3" s="62" t="s">
        <v>84</v>
      </c>
      <c r="AP3" s="62" t="s">
        <v>85</v>
      </c>
      <c r="AQ3" s="62" t="s">
        <v>90</v>
      </c>
      <c r="AR3" s="62" t="s">
        <v>91</v>
      </c>
      <c r="AS3" s="62" t="s">
        <v>92</v>
      </c>
      <c r="AT3" s="62" t="s">
        <v>94</v>
      </c>
      <c r="AU3" s="62" t="s">
        <v>86</v>
      </c>
      <c r="AV3" s="62" t="s">
        <v>87</v>
      </c>
      <c r="AW3" s="62" t="s">
        <v>88</v>
      </c>
      <c r="AX3" s="62" t="s">
        <v>95</v>
      </c>
      <c r="AY3" s="62" t="s">
        <v>96</v>
      </c>
      <c r="AZ3" s="62" t="s">
        <v>97</v>
      </c>
      <c r="BA3" s="62" t="s">
        <v>391</v>
      </c>
      <c r="BB3" s="63" t="s">
        <v>79</v>
      </c>
      <c r="BC3" s="63" t="s">
        <v>80</v>
      </c>
      <c r="BD3" s="63" t="s">
        <v>81</v>
      </c>
      <c r="BE3" s="63" t="s">
        <v>78</v>
      </c>
      <c r="BF3" s="63" t="s">
        <v>77</v>
      </c>
      <c r="BG3" s="63" t="s">
        <v>83</v>
      </c>
      <c r="BH3" s="63" t="s">
        <v>122</v>
      </c>
      <c r="BI3" s="63" t="s">
        <v>89</v>
      </c>
      <c r="BJ3" s="63" t="s">
        <v>84</v>
      </c>
      <c r="BK3" s="63" t="s">
        <v>85</v>
      </c>
      <c r="BL3" s="63" t="s">
        <v>90</v>
      </c>
      <c r="BM3" s="63" t="s">
        <v>91</v>
      </c>
      <c r="BN3" s="63" t="s">
        <v>92</v>
      </c>
      <c r="BO3" s="63" t="s">
        <v>94</v>
      </c>
      <c r="BP3" s="63" t="s">
        <v>86</v>
      </c>
      <c r="BQ3" s="63" t="s">
        <v>87</v>
      </c>
      <c r="BR3" s="63" t="s">
        <v>88</v>
      </c>
      <c r="BS3" s="63" t="s">
        <v>95</v>
      </c>
      <c r="BT3" s="63" t="s">
        <v>96</v>
      </c>
      <c r="BU3" s="63" t="s">
        <v>97</v>
      </c>
      <c r="BV3" s="63" t="s">
        <v>391</v>
      </c>
      <c r="BW3" s="36" t="s">
        <v>130</v>
      </c>
      <c r="BX3" s="36" t="s">
        <v>132</v>
      </c>
      <c r="BY3" s="37"/>
    </row>
    <row r="4" spans="1:77" x14ac:dyDescent="0.25">
      <c r="A4" s="64">
        <v>1</v>
      </c>
      <c r="B4" s="70" t="s">
        <v>140</v>
      </c>
      <c r="C4" s="80">
        <v>1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74">
        <v>0</v>
      </c>
      <c r="J4" s="74">
        <v>0</v>
      </c>
      <c r="K4" s="74">
        <v>-10</v>
      </c>
      <c r="L4" s="74">
        <v>0</v>
      </c>
      <c r="M4" s="74">
        <v>0</v>
      </c>
      <c r="N4" s="74">
        <v>-8.8000000000000007</v>
      </c>
      <c r="O4" s="74">
        <v>-10</v>
      </c>
      <c r="P4" s="74">
        <v>0</v>
      </c>
      <c r="Q4" s="74">
        <v>0</v>
      </c>
      <c r="R4" s="74" t="s">
        <v>296</v>
      </c>
      <c r="S4" s="74">
        <v>0</v>
      </c>
      <c r="T4" s="74">
        <v>0</v>
      </c>
      <c r="U4" s="74">
        <v>0</v>
      </c>
      <c r="V4" s="74">
        <v>-10</v>
      </c>
      <c r="W4" s="74">
        <v>-8.8000000000000007</v>
      </c>
      <c r="X4" s="74">
        <v>-10</v>
      </c>
      <c r="Y4" s="74">
        <v>0</v>
      </c>
      <c r="Z4" s="74">
        <v>0</v>
      </c>
      <c r="AA4" s="74">
        <v>0</v>
      </c>
      <c r="AB4" s="74">
        <v>0</v>
      </c>
      <c r="AC4" s="74">
        <v>0</v>
      </c>
      <c r="AD4" s="74">
        <v>0</v>
      </c>
      <c r="AE4" s="74">
        <v>0</v>
      </c>
      <c r="AF4" s="74">
        <v>0</v>
      </c>
      <c r="AG4" s="65" t="s">
        <v>134</v>
      </c>
      <c r="AH4" s="65" t="s">
        <v>134</v>
      </c>
      <c r="AI4" s="65" t="s">
        <v>134</v>
      </c>
      <c r="AJ4" s="65" t="s">
        <v>134</v>
      </c>
      <c r="AK4" s="65" t="s">
        <v>134</v>
      </c>
      <c r="AL4" s="65" t="s">
        <v>134</v>
      </c>
      <c r="AM4" s="65" t="s">
        <v>134</v>
      </c>
      <c r="AN4" s="65" t="s">
        <v>134</v>
      </c>
      <c r="AO4" s="65" t="s">
        <v>134</v>
      </c>
      <c r="AP4" s="65" t="s">
        <v>134</v>
      </c>
      <c r="AQ4" s="65" t="s">
        <v>134</v>
      </c>
      <c r="AR4" s="65" t="s">
        <v>134</v>
      </c>
      <c r="AS4" s="65" t="s">
        <v>134</v>
      </c>
      <c r="AT4" s="65" t="s">
        <v>134</v>
      </c>
      <c r="AU4" s="65" t="s">
        <v>134</v>
      </c>
      <c r="AV4" s="65" t="s">
        <v>134</v>
      </c>
      <c r="AW4" s="65" t="s">
        <v>134</v>
      </c>
      <c r="AX4" s="65" t="s">
        <v>134</v>
      </c>
      <c r="AY4" s="65" t="s">
        <v>134</v>
      </c>
      <c r="AZ4" s="65" t="s">
        <v>134</v>
      </c>
      <c r="BA4" s="65" t="s">
        <v>134</v>
      </c>
      <c r="BB4" s="70">
        <v>0</v>
      </c>
      <c r="BC4" s="70">
        <v>1</v>
      </c>
      <c r="BD4" s="70">
        <v>1</v>
      </c>
      <c r="BE4" s="70">
        <v>0</v>
      </c>
      <c r="BF4" s="70">
        <v>0</v>
      </c>
      <c r="BG4" s="70">
        <v>1</v>
      </c>
      <c r="BH4" s="70">
        <v>1</v>
      </c>
      <c r="BI4" s="70">
        <v>0</v>
      </c>
      <c r="BJ4" s="70">
        <v>0</v>
      </c>
      <c r="BK4" s="70">
        <v>0</v>
      </c>
      <c r="BL4" s="70">
        <v>0</v>
      </c>
      <c r="BM4" s="70">
        <v>0</v>
      </c>
      <c r="BN4" s="70">
        <v>0</v>
      </c>
      <c r="BO4" s="70">
        <v>0</v>
      </c>
      <c r="BP4" s="70">
        <v>-10</v>
      </c>
      <c r="BQ4" s="70">
        <v>-8.8000001907348597</v>
      </c>
      <c r="BR4" s="70">
        <v>-10</v>
      </c>
      <c r="BS4" s="70">
        <v>0</v>
      </c>
      <c r="BT4" s="70">
        <v>0</v>
      </c>
      <c r="BU4" s="70">
        <v>0</v>
      </c>
      <c r="BV4" s="70">
        <v>0</v>
      </c>
      <c r="BW4" s="72" t="s">
        <v>134</v>
      </c>
      <c r="BX4" s="65"/>
      <c r="BY4" s="66"/>
    </row>
    <row r="5" spans="1:77" x14ac:dyDescent="0.25">
      <c r="A5" s="64">
        <v>2</v>
      </c>
      <c r="B5" s="70" t="s">
        <v>141</v>
      </c>
      <c r="C5" s="80">
        <v>2</v>
      </c>
      <c r="D5" s="74">
        <v>2</v>
      </c>
      <c r="E5" s="74">
        <v>2</v>
      </c>
      <c r="F5" s="74">
        <v>255</v>
      </c>
      <c r="G5" s="74">
        <v>2</v>
      </c>
      <c r="H5" s="74">
        <v>100</v>
      </c>
      <c r="I5" s="74">
        <v>1</v>
      </c>
      <c r="J5" s="74">
        <v>7</v>
      </c>
      <c r="K5" s="74">
        <v>10</v>
      </c>
      <c r="L5" s="74">
        <v>1</v>
      </c>
      <c r="M5" s="74">
        <v>3</v>
      </c>
      <c r="N5" s="74">
        <v>8.8000000000000007</v>
      </c>
      <c r="O5" s="74">
        <v>10</v>
      </c>
      <c r="P5" s="74">
        <v>3</v>
      </c>
      <c r="Q5" s="74">
        <v>512</v>
      </c>
      <c r="R5" s="74" t="s">
        <v>297</v>
      </c>
      <c r="S5" s="74">
        <v>1</v>
      </c>
      <c r="T5" s="74">
        <v>1</v>
      </c>
      <c r="U5" s="74">
        <v>1</v>
      </c>
      <c r="V5" s="74">
        <v>10</v>
      </c>
      <c r="W5" s="74">
        <v>8.8000000000000007</v>
      </c>
      <c r="X5" s="74">
        <v>10</v>
      </c>
      <c r="Y5" s="74">
        <v>1</v>
      </c>
      <c r="Z5" s="74">
        <v>1</v>
      </c>
      <c r="AA5" s="74">
        <v>1</v>
      </c>
      <c r="AB5" s="74">
        <v>1</v>
      </c>
      <c r="AC5" s="74">
        <v>1</v>
      </c>
      <c r="AD5" s="74">
        <v>1</v>
      </c>
      <c r="AE5" s="74">
        <v>1</v>
      </c>
      <c r="AF5" s="74">
        <v>5</v>
      </c>
      <c r="AG5" s="65" t="s">
        <v>134</v>
      </c>
      <c r="AH5" s="65" t="s">
        <v>134</v>
      </c>
      <c r="AI5" s="65" t="s">
        <v>134</v>
      </c>
      <c r="AJ5" s="65" t="s">
        <v>134</v>
      </c>
      <c r="AK5" s="65" t="s">
        <v>134</v>
      </c>
      <c r="AL5" s="65" t="s">
        <v>134</v>
      </c>
      <c r="AM5" s="65" t="s">
        <v>134</v>
      </c>
      <c r="AN5" s="65" t="s">
        <v>134</v>
      </c>
      <c r="AO5" s="65" t="s">
        <v>134</v>
      </c>
      <c r="AP5" s="65" t="s">
        <v>134</v>
      </c>
      <c r="AQ5" s="65" t="s">
        <v>134</v>
      </c>
      <c r="AR5" s="65" t="s">
        <v>134</v>
      </c>
      <c r="AS5" s="65" t="s">
        <v>134</v>
      </c>
      <c r="AT5" s="65" t="s">
        <v>134</v>
      </c>
      <c r="AU5" s="65" t="s">
        <v>134</v>
      </c>
      <c r="AV5" s="65" t="s">
        <v>134</v>
      </c>
      <c r="AW5" s="65" t="s">
        <v>134</v>
      </c>
      <c r="AX5" s="65" t="s">
        <v>134</v>
      </c>
      <c r="AY5" s="65" t="s">
        <v>134</v>
      </c>
      <c r="AZ5" s="65" t="s">
        <v>134</v>
      </c>
      <c r="BA5" s="65" t="s">
        <v>134</v>
      </c>
      <c r="BB5" s="70">
        <v>2</v>
      </c>
      <c r="BC5" s="70">
        <v>0</v>
      </c>
      <c r="BD5" s="70">
        <v>1</v>
      </c>
      <c r="BE5" s="70">
        <v>10</v>
      </c>
      <c r="BF5" s="70">
        <v>0</v>
      </c>
      <c r="BG5" s="70">
        <v>1</v>
      </c>
      <c r="BH5" s="70">
        <v>1</v>
      </c>
      <c r="BI5" s="70">
        <v>0</v>
      </c>
      <c r="BJ5" s="70">
        <v>1</v>
      </c>
      <c r="BK5" s="70">
        <v>0.60000002384185802</v>
      </c>
      <c r="BL5" s="70">
        <v>1</v>
      </c>
      <c r="BM5" s="70">
        <v>0</v>
      </c>
      <c r="BN5" s="70">
        <v>1</v>
      </c>
      <c r="BO5" s="70">
        <v>0</v>
      </c>
      <c r="BP5" s="70">
        <v>10</v>
      </c>
      <c r="BQ5" s="70">
        <v>8.7919998168945295</v>
      </c>
      <c r="BR5" s="70">
        <v>9.9919996261596697</v>
      </c>
      <c r="BS5" s="70">
        <v>1</v>
      </c>
      <c r="BT5" s="70">
        <v>0</v>
      </c>
      <c r="BU5" s="70">
        <v>0</v>
      </c>
      <c r="BV5" s="70">
        <v>0</v>
      </c>
      <c r="BW5" s="72" t="s">
        <v>134</v>
      </c>
      <c r="BX5" s="65"/>
      <c r="BY5" s="66"/>
    </row>
    <row r="6" spans="1:77" x14ac:dyDescent="0.25">
      <c r="A6" s="64">
        <v>3</v>
      </c>
      <c r="B6" s="70" t="s">
        <v>232</v>
      </c>
      <c r="C6" s="70">
        <v>3</v>
      </c>
      <c r="D6" s="74">
        <v>0</v>
      </c>
      <c r="E6" s="70">
        <v>1.33</v>
      </c>
      <c r="F6" s="70">
        <v>200.82</v>
      </c>
      <c r="G6" s="70">
        <v>2</v>
      </c>
      <c r="H6" s="70">
        <v>83.28</v>
      </c>
      <c r="I6" s="70">
        <v>1</v>
      </c>
      <c r="J6" s="70">
        <v>2</v>
      </c>
      <c r="K6" s="70">
        <v>-8.76</v>
      </c>
      <c r="L6" s="70">
        <v>1</v>
      </c>
      <c r="M6" s="70">
        <v>0</v>
      </c>
      <c r="N6" s="70">
        <v>7.67</v>
      </c>
      <c r="O6" s="70">
        <v>-0.19900000000000001</v>
      </c>
      <c r="P6" s="70">
        <v>1</v>
      </c>
      <c r="Q6" s="70">
        <v>404.471</v>
      </c>
      <c r="R6" s="70" t="s">
        <v>298</v>
      </c>
      <c r="S6" s="70">
        <v>0</v>
      </c>
      <c r="T6" s="70">
        <v>0.23799999999999999</v>
      </c>
      <c r="U6" s="70">
        <v>0.33400000000000002</v>
      </c>
      <c r="V6" s="70">
        <v>-9.8610000000000007</v>
      </c>
      <c r="W6" s="70">
        <v>2.4449999999999998</v>
      </c>
      <c r="X6" s="70">
        <v>2.456</v>
      </c>
      <c r="Y6" s="70">
        <v>0</v>
      </c>
      <c r="Z6" s="70">
        <v>0</v>
      </c>
      <c r="AA6" s="70">
        <v>0</v>
      </c>
      <c r="AB6" s="70">
        <v>0</v>
      </c>
      <c r="AC6" s="70">
        <v>1</v>
      </c>
      <c r="AD6" s="70">
        <v>1</v>
      </c>
      <c r="AE6" s="70">
        <v>1</v>
      </c>
      <c r="AF6" s="70">
        <v>1</v>
      </c>
      <c r="AG6" s="65" t="s">
        <v>134</v>
      </c>
      <c r="AH6" s="65" t="s">
        <v>134</v>
      </c>
      <c r="AI6" s="65" t="s">
        <v>134</v>
      </c>
      <c r="AJ6" s="65" t="s">
        <v>134</v>
      </c>
      <c r="AK6" s="65" t="s">
        <v>134</v>
      </c>
      <c r="AL6" s="65" t="s">
        <v>134</v>
      </c>
      <c r="AM6" s="65" t="s">
        <v>134</v>
      </c>
      <c r="AN6" s="65" t="s">
        <v>134</v>
      </c>
      <c r="AO6" s="65" t="s">
        <v>134</v>
      </c>
      <c r="AP6" s="65" t="s">
        <v>134</v>
      </c>
      <c r="AQ6" s="65" t="s">
        <v>134</v>
      </c>
      <c r="AR6" s="65" t="s">
        <v>134</v>
      </c>
      <c r="AS6" s="65" t="s">
        <v>134</v>
      </c>
      <c r="AT6" s="65" t="s">
        <v>134</v>
      </c>
      <c r="AU6" s="65" t="s">
        <v>134</v>
      </c>
      <c r="AV6" s="65" t="s">
        <v>134</v>
      </c>
      <c r="AW6" s="65" t="s">
        <v>134</v>
      </c>
      <c r="AX6" s="65" t="s">
        <v>134</v>
      </c>
      <c r="AY6" s="65" t="s">
        <v>134</v>
      </c>
      <c r="AZ6" s="65" t="s">
        <v>134</v>
      </c>
      <c r="BA6" s="65" t="s">
        <v>134</v>
      </c>
      <c r="BB6" s="70">
        <v>2</v>
      </c>
      <c r="BC6" s="70">
        <v>0</v>
      </c>
      <c r="BD6" s="70">
        <v>0</v>
      </c>
      <c r="BE6" s="70">
        <v>-5.6318145888344597</v>
      </c>
      <c r="BF6" s="70">
        <v>0</v>
      </c>
      <c r="BG6" s="70">
        <v>1</v>
      </c>
      <c r="BH6" s="70">
        <v>0</v>
      </c>
      <c r="BI6" s="70">
        <v>0</v>
      </c>
      <c r="BJ6" s="70">
        <v>0.57112002372741699</v>
      </c>
      <c r="BK6" s="70">
        <v>8.8000000687316103E-4</v>
      </c>
      <c r="BL6" s="70">
        <v>1</v>
      </c>
      <c r="BM6" s="70">
        <v>1</v>
      </c>
      <c r="BN6" s="70">
        <v>1</v>
      </c>
      <c r="BO6" s="70">
        <v>1</v>
      </c>
      <c r="BP6" s="70">
        <v>-9.8610000610351598</v>
      </c>
      <c r="BQ6" s="70">
        <v>2.4396800994872998</v>
      </c>
      <c r="BR6" s="70">
        <v>2.4479999542236301</v>
      </c>
      <c r="BS6" s="70">
        <v>0</v>
      </c>
      <c r="BT6" s="70">
        <v>0</v>
      </c>
      <c r="BU6" s="70">
        <v>1</v>
      </c>
      <c r="BV6" s="70">
        <v>0</v>
      </c>
      <c r="BW6" s="72" t="s">
        <v>134</v>
      </c>
      <c r="BX6" s="65"/>
      <c r="BY6" s="66"/>
    </row>
    <row r="7" spans="1:77" x14ac:dyDescent="0.25">
      <c r="A7" s="139">
        <v>4</v>
      </c>
      <c r="B7" s="70" t="s">
        <v>233</v>
      </c>
      <c r="C7" s="80">
        <v>3</v>
      </c>
      <c r="D7" s="74">
        <v>2</v>
      </c>
      <c r="E7" s="80">
        <v>1</v>
      </c>
      <c r="F7" s="80">
        <v>83.251999999999995</v>
      </c>
      <c r="G7" s="80">
        <v>2</v>
      </c>
      <c r="H7" s="80">
        <v>55.88</v>
      </c>
      <c r="I7" s="80">
        <v>0</v>
      </c>
      <c r="J7" s="80">
        <v>7</v>
      </c>
      <c r="K7" s="80">
        <v>7.984</v>
      </c>
      <c r="L7" s="80">
        <v>0</v>
      </c>
      <c r="M7" s="80">
        <v>0</v>
      </c>
      <c r="N7" s="80">
        <v>6.99</v>
      </c>
      <c r="O7" s="80">
        <v>2.4125000000000001</v>
      </c>
      <c r="P7" s="80">
        <v>0</v>
      </c>
      <c r="Q7" s="80">
        <v>138.13999999999999</v>
      </c>
      <c r="R7" s="80" t="s">
        <v>303</v>
      </c>
      <c r="S7" s="80">
        <v>0</v>
      </c>
      <c r="T7" s="80">
        <v>0.66500000000000004</v>
      </c>
      <c r="U7" s="80">
        <v>1</v>
      </c>
      <c r="V7" s="80">
        <v>1.41</v>
      </c>
      <c r="W7" s="80">
        <v>3.5470000000000002</v>
      </c>
      <c r="X7" s="80">
        <v>3.6139999999999999</v>
      </c>
      <c r="Y7" s="80">
        <v>1</v>
      </c>
      <c r="Z7" s="80">
        <v>1</v>
      </c>
      <c r="AA7" s="80">
        <v>0</v>
      </c>
      <c r="AB7" s="80">
        <v>1</v>
      </c>
      <c r="AC7" s="80">
        <v>0</v>
      </c>
      <c r="AD7" s="80">
        <v>1</v>
      </c>
      <c r="AE7" s="80">
        <v>1</v>
      </c>
      <c r="AF7" s="80">
        <v>0</v>
      </c>
      <c r="AG7" s="65" t="s">
        <v>134</v>
      </c>
      <c r="AH7" s="65" t="s">
        <v>134</v>
      </c>
      <c r="AI7" s="65" t="s">
        <v>134</v>
      </c>
      <c r="AJ7" s="65" t="s">
        <v>134</v>
      </c>
      <c r="AK7" s="65" t="s">
        <v>134</v>
      </c>
      <c r="AL7" s="65" t="s">
        <v>134</v>
      </c>
      <c r="AM7" s="65" t="s">
        <v>134</v>
      </c>
      <c r="AN7" s="65" t="s">
        <v>134</v>
      </c>
      <c r="AO7" s="65" t="s">
        <v>134</v>
      </c>
      <c r="AP7" s="65" t="s">
        <v>134</v>
      </c>
      <c r="AQ7" s="65" t="s">
        <v>134</v>
      </c>
      <c r="AR7" s="65" t="s">
        <v>134</v>
      </c>
      <c r="AS7" s="65" t="s">
        <v>134</v>
      </c>
      <c r="AT7" s="65" t="s">
        <v>134</v>
      </c>
      <c r="AU7" s="65" t="s">
        <v>134</v>
      </c>
      <c r="AV7" s="65" t="s">
        <v>134</v>
      </c>
      <c r="AW7" s="65" t="s">
        <v>134</v>
      </c>
      <c r="AX7" s="65" t="s">
        <v>134</v>
      </c>
      <c r="AY7" s="65" t="s">
        <v>134</v>
      </c>
      <c r="AZ7" s="65" t="s">
        <v>134</v>
      </c>
      <c r="BA7" s="65" t="s">
        <v>134</v>
      </c>
      <c r="BB7" s="70">
        <v>2</v>
      </c>
      <c r="BC7" s="70">
        <v>0</v>
      </c>
      <c r="BD7" s="70">
        <v>0</v>
      </c>
      <c r="BE7" s="70">
        <v>1.2599213481012701</v>
      </c>
      <c r="BF7" s="70">
        <v>0</v>
      </c>
      <c r="BG7" s="70">
        <v>1</v>
      </c>
      <c r="BH7" s="70">
        <v>0</v>
      </c>
      <c r="BI7" s="70">
        <v>0</v>
      </c>
      <c r="BJ7" s="70">
        <v>0.88852000236511197</v>
      </c>
      <c r="BK7" s="70">
        <v>0.77648001909256004</v>
      </c>
      <c r="BL7" s="70">
        <v>1</v>
      </c>
      <c r="BM7" s="70">
        <v>1</v>
      </c>
      <c r="BN7" s="70">
        <v>1</v>
      </c>
      <c r="BO7" s="70">
        <v>1</v>
      </c>
      <c r="BP7" s="70">
        <v>1.4179999828338601</v>
      </c>
      <c r="BQ7" s="70">
        <v>3.5429999828338601</v>
      </c>
      <c r="BR7" s="70">
        <v>3.6059999465942401</v>
      </c>
      <c r="BS7" s="70">
        <v>1</v>
      </c>
      <c r="BT7" s="70">
        <v>0</v>
      </c>
      <c r="BU7" s="70">
        <v>0</v>
      </c>
      <c r="BV7" s="70">
        <v>0</v>
      </c>
      <c r="BW7" s="72" t="s">
        <v>134</v>
      </c>
      <c r="BX7" s="65"/>
      <c r="BY7" s="66"/>
    </row>
    <row r="8" spans="1:77" x14ac:dyDescent="0.25">
      <c r="A8" s="64">
        <v>5</v>
      </c>
      <c r="B8" s="70" t="s">
        <v>234</v>
      </c>
      <c r="C8" s="70">
        <v>3</v>
      </c>
      <c r="D8" s="74">
        <v>1</v>
      </c>
      <c r="E8" s="70">
        <v>2</v>
      </c>
      <c r="F8" s="70">
        <v>132.61000000000001</v>
      </c>
      <c r="G8" s="70">
        <v>2</v>
      </c>
      <c r="H8" s="70">
        <v>90.49</v>
      </c>
      <c r="I8" s="70">
        <v>0</v>
      </c>
      <c r="J8" s="70">
        <v>4</v>
      </c>
      <c r="K8" s="70">
        <v>-3.36</v>
      </c>
      <c r="L8" s="70">
        <v>1</v>
      </c>
      <c r="M8" s="70">
        <v>2</v>
      </c>
      <c r="N8" s="70">
        <v>8.8000000000000007</v>
      </c>
      <c r="O8" s="70">
        <v>-2.7120000000000002</v>
      </c>
      <c r="P8" s="70">
        <v>3</v>
      </c>
      <c r="Q8" s="70">
        <v>39.146000000000001</v>
      </c>
      <c r="R8" s="70" t="s">
        <v>300</v>
      </c>
      <c r="S8" s="70">
        <v>0</v>
      </c>
      <c r="T8" s="70">
        <v>0.438</v>
      </c>
      <c r="U8" s="70">
        <v>0.66</v>
      </c>
      <c r="V8" s="70">
        <v>-4.8010000000000002</v>
      </c>
      <c r="W8" s="70">
        <v>-8.2200000000000006</v>
      </c>
      <c r="X8" s="70">
        <v>-2.5289999999999999</v>
      </c>
      <c r="Y8" s="70">
        <v>1</v>
      </c>
      <c r="Z8" s="70">
        <v>0</v>
      </c>
      <c r="AA8" s="70">
        <v>0</v>
      </c>
      <c r="AB8" s="70">
        <v>0</v>
      </c>
      <c r="AC8" s="70">
        <v>1</v>
      </c>
      <c r="AD8" s="70">
        <v>0</v>
      </c>
      <c r="AE8" s="70">
        <v>1</v>
      </c>
      <c r="AF8" s="70">
        <v>3</v>
      </c>
      <c r="AG8" s="65" t="s">
        <v>134</v>
      </c>
      <c r="AH8" s="65" t="s">
        <v>134</v>
      </c>
      <c r="AI8" s="65" t="s">
        <v>134</v>
      </c>
      <c r="AJ8" s="65" t="s">
        <v>134</v>
      </c>
      <c r="AK8" s="65" t="s">
        <v>134</v>
      </c>
      <c r="AL8" s="65" t="s">
        <v>134</v>
      </c>
      <c r="AM8" s="65" t="s">
        <v>134</v>
      </c>
      <c r="AN8" s="65" t="s">
        <v>134</v>
      </c>
      <c r="AO8" s="65" t="s">
        <v>134</v>
      </c>
      <c r="AP8" s="65" t="s">
        <v>134</v>
      </c>
      <c r="AQ8" s="65" t="s">
        <v>134</v>
      </c>
      <c r="AR8" s="65" t="s">
        <v>134</v>
      </c>
      <c r="AS8" s="65" t="s">
        <v>134</v>
      </c>
      <c r="AT8" s="65" t="s">
        <v>134</v>
      </c>
      <c r="AU8" s="65" t="s">
        <v>134</v>
      </c>
      <c r="AV8" s="65" t="s">
        <v>134</v>
      </c>
      <c r="AW8" s="65" t="s">
        <v>134</v>
      </c>
      <c r="AX8" s="65" t="s">
        <v>134</v>
      </c>
      <c r="AY8" s="65" t="s">
        <v>134</v>
      </c>
      <c r="AZ8" s="65" t="s">
        <v>134</v>
      </c>
      <c r="BA8" s="65" t="s">
        <v>134</v>
      </c>
      <c r="BB8" s="70">
        <v>1</v>
      </c>
      <c r="BC8" s="70">
        <v>0</v>
      </c>
      <c r="BD8" s="70">
        <v>0</v>
      </c>
      <c r="BE8" s="70">
        <v>0</v>
      </c>
      <c r="BF8" s="70">
        <v>-8.8000001907348597</v>
      </c>
      <c r="BG8" s="70">
        <v>0</v>
      </c>
      <c r="BH8" s="70">
        <v>0</v>
      </c>
      <c r="BI8" s="70">
        <v>0</v>
      </c>
      <c r="BJ8" s="70">
        <v>0.799960017204285</v>
      </c>
      <c r="BK8" s="70">
        <v>0.29804000258445701</v>
      </c>
      <c r="BL8" s="70">
        <v>1</v>
      </c>
      <c r="BM8" s="70">
        <v>1</v>
      </c>
      <c r="BN8" s="70">
        <v>1</v>
      </c>
      <c r="BO8" s="70">
        <v>1</v>
      </c>
      <c r="BP8" s="70">
        <v>-4.7969999313354501</v>
      </c>
      <c r="BQ8" s="70">
        <v>-8.2119998931884801</v>
      </c>
      <c r="BR8" s="70">
        <v>-2.5209999084472701</v>
      </c>
      <c r="BS8" s="70">
        <v>0</v>
      </c>
      <c r="BT8" s="70">
        <v>0</v>
      </c>
      <c r="BU8" s="70">
        <v>0</v>
      </c>
      <c r="BV8" s="70">
        <v>0</v>
      </c>
      <c r="BW8" s="72" t="s">
        <v>134</v>
      </c>
      <c r="BX8" s="65"/>
      <c r="BY8" s="66"/>
    </row>
    <row r="9" spans="1:77" x14ac:dyDescent="0.25">
      <c r="A9" s="64">
        <v>6</v>
      </c>
      <c r="B9" s="70" t="s">
        <v>235</v>
      </c>
      <c r="C9" s="70">
        <v>3</v>
      </c>
      <c r="D9" s="70">
        <v>0.86</v>
      </c>
      <c r="E9" s="74">
        <v>0</v>
      </c>
      <c r="F9" s="70">
        <v>193.79</v>
      </c>
      <c r="G9" s="70">
        <v>2</v>
      </c>
      <c r="H9" s="70">
        <v>22.47</v>
      </c>
      <c r="I9" s="70">
        <v>0</v>
      </c>
      <c r="J9" s="70">
        <v>4</v>
      </c>
      <c r="K9" s="70">
        <v>-0.85</v>
      </c>
      <c r="L9" s="70">
        <v>0</v>
      </c>
      <c r="M9" s="70">
        <v>2</v>
      </c>
      <c r="N9" s="70">
        <v>-8.1999999999999993</v>
      </c>
      <c r="O9" s="70">
        <v>-8.9779999999999998</v>
      </c>
      <c r="P9" s="70">
        <v>1</v>
      </c>
      <c r="Q9" s="70">
        <v>120.861</v>
      </c>
      <c r="R9" s="70" t="s">
        <v>301</v>
      </c>
      <c r="S9" s="70">
        <v>1</v>
      </c>
      <c r="T9" s="70">
        <v>0.438</v>
      </c>
      <c r="U9" s="70">
        <v>1</v>
      </c>
      <c r="V9" s="70">
        <v>10</v>
      </c>
      <c r="W9" s="70">
        <v>6.6609999999999996</v>
      </c>
      <c r="X9" s="70">
        <v>1.1020000000000001</v>
      </c>
      <c r="Y9" s="70">
        <v>0</v>
      </c>
      <c r="Z9" s="70">
        <v>1</v>
      </c>
      <c r="AA9" s="70">
        <v>1</v>
      </c>
      <c r="AB9" s="70">
        <v>1</v>
      </c>
      <c r="AC9" s="70">
        <v>1</v>
      </c>
      <c r="AD9" s="70">
        <v>1</v>
      </c>
      <c r="AE9" s="70">
        <v>0</v>
      </c>
      <c r="AF9" s="70">
        <v>4</v>
      </c>
      <c r="AG9" s="65" t="s">
        <v>134</v>
      </c>
      <c r="AH9" s="65" t="s">
        <v>134</v>
      </c>
      <c r="AI9" s="65" t="s">
        <v>134</v>
      </c>
      <c r="AJ9" s="65" t="s">
        <v>134</v>
      </c>
      <c r="AK9" s="65" t="s">
        <v>134</v>
      </c>
      <c r="AL9" s="65" t="s">
        <v>134</v>
      </c>
      <c r="AM9" s="65" t="s">
        <v>134</v>
      </c>
      <c r="AN9" s="65" t="s">
        <v>134</v>
      </c>
      <c r="AO9" s="65" t="s">
        <v>134</v>
      </c>
      <c r="AP9" s="65" t="s">
        <v>134</v>
      </c>
      <c r="AQ9" s="65" t="s">
        <v>134</v>
      </c>
      <c r="AR9" s="65" t="s">
        <v>134</v>
      </c>
      <c r="AS9" s="65" t="s">
        <v>134</v>
      </c>
      <c r="AT9" s="65" t="s">
        <v>134</v>
      </c>
      <c r="AU9" s="65" t="s">
        <v>134</v>
      </c>
      <c r="AV9" s="65" t="s">
        <v>134</v>
      </c>
      <c r="AW9" s="65" t="s">
        <v>134</v>
      </c>
      <c r="AX9" s="65" t="s">
        <v>134</v>
      </c>
      <c r="AY9" s="65" t="s">
        <v>134</v>
      </c>
      <c r="AZ9" s="65" t="s">
        <v>134</v>
      </c>
      <c r="BA9" s="65" t="s">
        <v>134</v>
      </c>
      <c r="BB9" s="70">
        <v>0</v>
      </c>
      <c r="BC9" s="70">
        <v>1</v>
      </c>
      <c r="BD9" s="70">
        <v>1</v>
      </c>
      <c r="BE9" s="70">
        <v>0</v>
      </c>
      <c r="BF9" s="70">
        <v>0</v>
      </c>
      <c r="BG9" s="70">
        <v>1</v>
      </c>
      <c r="BH9" s="70">
        <v>1</v>
      </c>
      <c r="BI9" s="70">
        <v>0</v>
      </c>
      <c r="BJ9" s="70">
        <v>0.34812000393867498</v>
      </c>
      <c r="BK9" s="70">
        <v>0.91012001037597701</v>
      </c>
      <c r="BL9" s="70">
        <v>0</v>
      </c>
      <c r="BM9" s="70">
        <v>1</v>
      </c>
      <c r="BN9" s="70">
        <v>1</v>
      </c>
      <c r="BO9" s="70">
        <v>0</v>
      </c>
      <c r="BP9" s="70">
        <v>9.9965600967407209</v>
      </c>
      <c r="BQ9" s="70">
        <v>6.6609997749328604</v>
      </c>
      <c r="BR9" s="70">
        <v>1.09399998188019</v>
      </c>
      <c r="BS9" s="70">
        <v>0</v>
      </c>
      <c r="BT9" s="70">
        <v>0</v>
      </c>
      <c r="BU9" s="70">
        <v>1</v>
      </c>
      <c r="BV9" s="70">
        <v>0</v>
      </c>
      <c r="BW9" s="72" t="s">
        <v>134</v>
      </c>
      <c r="BX9" s="65"/>
      <c r="BY9" s="66"/>
    </row>
    <row r="10" spans="1:77" x14ac:dyDescent="0.25">
      <c r="A10" s="64">
        <v>7</v>
      </c>
      <c r="B10" s="70" t="s">
        <v>236</v>
      </c>
      <c r="C10" s="80">
        <v>3</v>
      </c>
      <c r="D10" s="80">
        <v>0.9</v>
      </c>
      <c r="E10" s="74">
        <v>2</v>
      </c>
      <c r="F10" s="80">
        <v>10</v>
      </c>
      <c r="G10" s="80">
        <v>1.22</v>
      </c>
      <c r="H10" s="80">
        <v>35.96</v>
      </c>
      <c r="I10" s="80">
        <v>1</v>
      </c>
      <c r="J10" s="80">
        <v>1</v>
      </c>
      <c r="K10" s="80">
        <v>-1.1000000000000001</v>
      </c>
      <c r="L10" s="80">
        <v>1</v>
      </c>
      <c r="M10" s="80">
        <v>1</v>
      </c>
      <c r="N10" s="80">
        <v>8.8000000000000007</v>
      </c>
      <c r="O10" s="80">
        <v>10</v>
      </c>
      <c r="P10" s="80">
        <v>3</v>
      </c>
      <c r="Q10" s="80">
        <v>15.205</v>
      </c>
      <c r="R10" s="80" t="s">
        <v>302</v>
      </c>
      <c r="S10" s="80">
        <v>1</v>
      </c>
      <c r="T10" s="80">
        <v>0.63700000000000001</v>
      </c>
      <c r="U10" s="80">
        <v>1</v>
      </c>
      <c r="V10" s="80">
        <v>9.7579999999999991</v>
      </c>
      <c r="W10" s="80">
        <v>-6.7149999999999999</v>
      </c>
      <c r="X10" s="80">
        <v>-1.998</v>
      </c>
      <c r="Y10" s="80">
        <v>0</v>
      </c>
      <c r="Z10" s="80">
        <v>0</v>
      </c>
      <c r="AA10" s="80">
        <v>0</v>
      </c>
      <c r="AB10" s="80">
        <v>1</v>
      </c>
      <c r="AC10" s="80">
        <v>1</v>
      </c>
      <c r="AD10" s="80">
        <v>1</v>
      </c>
      <c r="AE10" s="80">
        <v>0</v>
      </c>
      <c r="AF10" s="80">
        <v>0</v>
      </c>
      <c r="AG10" s="65" t="s">
        <v>134</v>
      </c>
      <c r="AH10" s="65" t="s">
        <v>134</v>
      </c>
      <c r="AI10" s="65" t="s">
        <v>134</v>
      </c>
      <c r="AJ10" s="65" t="s">
        <v>134</v>
      </c>
      <c r="AK10" s="65" t="s">
        <v>134</v>
      </c>
      <c r="AL10" s="65" t="s">
        <v>134</v>
      </c>
      <c r="AM10" s="65" t="s">
        <v>134</v>
      </c>
      <c r="AN10" s="65" t="s">
        <v>134</v>
      </c>
      <c r="AO10" s="65" t="s">
        <v>134</v>
      </c>
      <c r="AP10" s="65" t="s">
        <v>134</v>
      </c>
      <c r="AQ10" s="65" t="s">
        <v>134</v>
      </c>
      <c r="AR10" s="65" t="s">
        <v>134</v>
      </c>
      <c r="AS10" s="65" t="s">
        <v>134</v>
      </c>
      <c r="AT10" s="65" t="s">
        <v>134</v>
      </c>
      <c r="AU10" s="65" t="s">
        <v>134</v>
      </c>
      <c r="AV10" s="65" t="s">
        <v>134</v>
      </c>
      <c r="AW10" s="65" t="s">
        <v>134</v>
      </c>
      <c r="AX10" s="65" t="s">
        <v>134</v>
      </c>
      <c r="AY10" s="65" t="s">
        <v>134</v>
      </c>
      <c r="AZ10" s="65" t="s">
        <v>134</v>
      </c>
      <c r="BA10" s="65" t="s">
        <v>134</v>
      </c>
      <c r="BB10" s="70">
        <v>4</v>
      </c>
      <c r="BC10" s="70">
        <v>1</v>
      </c>
      <c r="BD10" s="70">
        <v>0</v>
      </c>
      <c r="BE10" s="70">
        <v>0</v>
      </c>
      <c r="BF10" s="70">
        <v>-5.7422648304065502</v>
      </c>
      <c r="BG10" s="70">
        <v>1</v>
      </c>
      <c r="BH10" s="70">
        <v>0</v>
      </c>
      <c r="BI10" s="70">
        <v>0</v>
      </c>
      <c r="BJ10" s="70">
        <v>0.78083997964858998</v>
      </c>
      <c r="BK10" s="70">
        <v>0.85615998506545998</v>
      </c>
      <c r="BL10" s="70">
        <v>1</v>
      </c>
      <c r="BM10" s="70">
        <v>1</v>
      </c>
      <c r="BN10" s="70">
        <v>1</v>
      </c>
      <c r="BO10" s="70">
        <v>1</v>
      </c>
      <c r="BP10" s="70">
        <v>9.7544002532959002</v>
      </c>
      <c r="BQ10" s="70">
        <v>-6.7069997787475604</v>
      </c>
      <c r="BR10" s="70">
        <v>-1.99311995506287</v>
      </c>
      <c r="BS10" s="70">
        <v>0</v>
      </c>
      <c r="BT10" s="70">
        <v>1</v>
      </c>
      <c r="BU10" s="70">
        <v>0</v>
      </c>
      <c r="BV10" s="70">
        <v>1</v>
      </c>
      <c r="BW10" s="72" t="s">
        <v>134</v>
      </c>
      <c r="BX10" s="65"/>
      <c r="BY10" s="66"/>
    </row>
    <row r="11" spans="1:77" x14ac:dyDescent="0.25">
      <c r="A11" s="64">
        <v>8</v>
      </c>
      <c r="B11" s="70" t="s">
        <v>237</v>
      </c>
      <c r="C11" s="70">
        <v>3</v>
      </c>
      <c r="D11" s="70">
        <v>2</v>
      </c>
      <c r="E11" s="74">
        <v>1</v>
      </c>
      <c r="F11" s="70">
        <v>83.251999999999995</v>
      </c>
      <c r="G11" s="70">
        <v>2</v>
      </c>
      <c r="H11" s="70">
        <v>55.88</v>
      </c>
      <c r="I11" s="70">
        <v>0</v>
      </c>
      <c r="J11" s="70">
        <v>7</v>
      </c>
      <c r="K11" s="70">
        <v>7.984</v>
      </c>
      <c r="L11" s="70">
        <v>0</v>
      </c>
      <c r="M11" s="70">
        <v>0</v>
      </c>
      <c r="N11" s="70">
        <v>6.99</v>
      </c>
      <c r="O11" s="70">
        <v>2.4125000000000001</v>
      </c>
      <c r="P11" s="70">
        <v>0</v>
      </c>
      <c r="Q11" s="70">
        <v>138.13999999999999</v>
      </c>
      <c r="R11" s="70" t="s">
        <v>303</v>
      </c>
      <c r="S11" s="70">
        <v>0</v>
      </c>
      <c r="T11" s="70">
        <v>0.66500000000000004</v>
      </c>
      <c r="U11" s="70">
        <v>1</v>
      </c>
      <c r="V11" s="70">
        <v>1.41</v>
      </c>
      <c r="W11" s="70">
        <v>3.5470000000000002</v>
      </c>
      <c r="X11" s="70">
        <v>3.6139999999999999</v>
      </c>
      <c r="Y11" s="70">
        <v>1</v>
      </c>
      <c r="Z11" s="70">
        <v>1</v>
      </c>
      <c r="AA11" s="70">
        <v>0</v>
      </c>
      <c r="AB11" s="70">
        <v>1</v>
      </c>
      <c r="AC11" s="70">
        <v>0</v>
      </c>
      <c r="AD11" s="70">
        <v>1</v>
      </c>
      <c r="AE11" s="70">
        <v>1</v>
      </c>
      <c r="AF11" s="70">
        <v>0</v>
      </c>
      <c r="AG11" s="65" t="s">
        <v>134</v>
      </c>
      <c r="AH11" s="65" t="s">
        <v>134</v>
      </c>
      <c r="AI11" s="65" t="s">
        <v>134</v>
      </c>
      <c r="AJ11" s="65" t="s">
        <v>134</v>
      </c>
      <c r="AK11" s="65" t="s">
        <v>134</v>
      </c>
      <c r="AL11" s="65" t="s">
        <v>134</v>
      </c>
      <c r="AM11" s="65" t="s">
        <v>134</v>
      </c>
      <c r="AN11" s="65" t="s">
        <v>134</v>
      </c>
      <c r="AO11" s="65" t="s">
        <v>134</v>
      </c>
      <c r="AP11" s="65" t="s">
        <v>134</v>
      </c>
      <c r="AQ11" s="65" t="s">
        <v>134</v>
      </c>
      <c r="AR11" s="65" t="s">
        <v>134</v>
      </c>
      <c r="AS11" s="65" t="s">
        <v>134</v>
      </c>
      <c r="AT11" s="65" t="s">
        <v>134</v>
      </c>
      <c r="AU11" s="65" t="s">
        <v>134</v>
      </c>
      <c r="AV11" s="65" t="s">
        <v>134</v>
      </c>
      <c r="AW11" s="65" t="s">
        <v>134</v>
      </c>
      <c r="AX11" s="65" t="s">
        <v>134</v>
      </c>
      <c r="AY11" s="65" t="s">
        <v>134</v>
      </c>
      <c r="AZ11" s="65" t="s">
        <v>134</v>
      </c>
      <c r="BA11" s="65" t="s">
        <v>134</v>
      </c>
      <c r="BB11" s="70">
        <v>2</v>
      </c>
      <c r="BC11" s="70">
        <v>0</v>
      </c>
      <c r="BD11" s="70">
        <v>0</v>
      </c>
      <c r="BE11" s="70">
        <v>1.2599213481012701</v>
      </c>
      <c r="BF11" s="70">
        <v>0</v>
      </c>
      <c r="BG11" s="70">
        <v>1</v>
      </c>
      <c r="BH11" s="70">
        <v>0</v>
      </c>
      <c r="BI11" s="70">
        <v>0</v>
      </c>
      <c r="BJ11" s="70">
        <v>0.88852000236511197</v>
      </c>
      <c r="BK11" s="70">
        <v>0.77648001909256004</v>
      </c>
      <c r="BL11" s="70">
        <v>1</v>
      </c>
      <c r="BM11" s="70">
        <v>1</v>
      </c>
      <c r="BN11" s="70">
        <v>1</v>
      </c>
      <c r="BO11" s="70">
        <v>1</v>
      </c>
      <c r="BP11" s="70">
        <v>1.4179999828338601</v>
      </c>
      <c r="BQ11" s="70">
        <v>3.5429999828338601</v>
      </c>
      <c r="BR11" s="70">
        <v>3.6059999465942401</v>
      </c>
      <c r="BS11" s="70">
        <v>1</v>
      </c>
      <c r="BT11" s="70">
        <v>0</v>
      </c>
      <c r="BU11" s="70">
        <v>0</v>
      </c>
      <c r="BV11" s="70">
        <v>0</v>
      </c>
      <c r="BW11" s="72" t="s">
        <v>134</v>
      </c>
      <c r="BX11" s="65"/>
      <c r="BY11" s="66"/>
    </row>
    <row r="12" spans="1:77" x14ac:dyDescent="0.25">
      <c r="A12" s="64">
        <v>9</v>
      </c>
      <c r="B12" s="70" t="s">
        <v>182</v>
      </c>
      <c r="C12" s="70">
        <v>3</v>
      </c>
      <c r="D12" s="70">
        <v>0.04</v>
      </c>
      <c r="E12" s="70">
        <v>0.76</v>
      </c>
      <c r="F12" s="74">
        <v>0</v>
      </c>
      <c r="G12" s="70">
        <v>2</v>
      </c>
      <c r="H12" s="70">
        <v>35.909999999999997</v>
      </c>
      <c r="I12" s="70">
        <v>1</v>
      </c>
      <c r="J12" s="70">
        <v>0</v>
      </c>
      <c r="K12" s="70">
        <v>-8.81</v>
      </c>
      <c r="L12" s="70">
        <v>0</v>
      </c>
      <c r="M12" s="70">
        <v>1</v>
      </c>
      <c r="N12" s="70">
        <v>-3.4</v>
      </c>
      <c r="O12" s="70">
        <v>-4.2119999999999997</v>
      </c>
      <c r="P12" s="70">
        <v>0</v>
      </c>
      <c r="Q12" s="70">
        <v>191.12700000000001</v>
      </c>
      <c r="R12" s="70" t="s">
        <v>304</v>
      </c>
      <c r="S12" s="70">
        <v>0</v>
      </c>
      <c r="T12" s="70">
        <v>0.69299999999999995</v>
      </c>
      <c r="U12" s="70">
        <v>0.17599999999999999</v>
      </c>
      <c r="V12" s="70">
        <v>-1.5509999999999999</v>
      </c>
      <c r="W12" s="70">
        <v>0.75</v>
      </c>
      <c r="X12" s="70">
        <v>1.778</v>
      </c>
      <c r="Y12" s="70">
        <v>1</v>
      </c>
      <c r="Z12" s="70">
        <v>0</v>
      </c>
      <c r="AA12" s="70">
        <v>0</v>
      </c>
      <c r="AB12" s="70">
        <v>1</v>
      </c>
      <c r="AC12" s="70">
        <v>0</v>
      </c>
      <c r="AD12" s="70">
        <v>0</v>
      </c>
      <c r="AE12" s="70">
        <v>1</v>
      </c>
      <c r="AF12" s="70">
        <v>1</v>
      </c>
      <c r="AG12" s="65" t="s">
        <v>134</v>
      </c>
      <c r="AH12" s="65" t="s">
        <v>134</v>
      </c>
      <c r="AI12" s="65" t="s">
        <v>134</v>
      </c>
      <c r="AJ12" s="65" t="s">
        <v>134</v>
      </c>
      <c r="AK12" s="65" t="s">
        <v>134</v>
      </c>
      <c r="AL12" s="65" t="s">
        <v>134</v>
      </c>
      <c r="AM12" s="65" t="s">
        <v>134</v>
      </c>
      <c r="AN12" s="65" t="s">
        <v>134</v>
      </c>
      <c r="AO12" s="65" t="s">
        <v>134</v>
      </c>
      <c r="AP12" s="65" t="s">
        <v>134</v>
      </c>
      <c r="AQ12" s="65" t="s">
        <v>134</v>
      </c>
      <c r="AR12" s="65" t="s">
        <v>134</v>
      </c>
      <c r="AS12" s="65" t="s">
        <v>134</v>
      </c>
      <c r="AT12" s="65" t="s">
        <v>134</v>
      </c>
      <c r="AU12" s="65" t="s">
        <v>134</v>
      </c>
      <c r="AV12" s="65" t="s">
        <v>134</v>
      </c>
      <c r="AW12" s="65" t="s">
        <v>134</v>
      </c>
      <c r="AX12" s="65" t="s">
        <v>134</v>
      </c>
      <c r="AY12" s="65" t="s">
        <v>134</v>
      </c>
      <c r="AZ12" s="65" t="s">
        <v>134</v>
      </c>
      <c r="BA12" s="65" t="s">
        <v>134</v>
      </c>
      <c r="BB12" s="70">
        <v>2</v>
      </c>
      <c r="BC12" s="70">
        <v>0</v>
      </c>
      <c r="BD12" s="70">
        <v>0</v>
      </c>
      <c r="BE12" s="70">
        <v>-1.5508400201797501</v>
      </c>
      <c r="BF12" s="70">
        <v>0</v>
      </c>
      <c r="BG12" s="70">
        <v>1</v>
      </c>
      <c r="BH12" s="70">
        <v>0</v>
      </c>
      <c r="BI12" s="70">
        <v>0</v>
      </c>
      <c r="BJ12" s="70">
        <v>0.83664000034332298</v>
      </c>
      <c r="BK12" s="70">
        <v>3.23599986732006E-2</v>
      </c>
      <c r="BL12" s="70">
        <v>1</v>
      </c>
      <c r="BM12" s="70">
        <v>0</v>
      </c>
      <c r="BN12" s="70">
        <v>0</v>
      </c>
      <c r="BO12" s="70">
        <v>1</v>
      </c>
      <c r="BP12" s="70">
        <v>-1.5508400201797501</v>
      </c>
      <c r="BQ12" s="70">
        <v>0.74695998430252097</v>
      </c>
      <c r="BR12" s="70">
        <v>1.7699999809265099</v>
      </c>
      <c r="BS12" s="70">
        <v>0</v>
      </c>
      <c r="BT12" s="70">
        <v>1</v>
      </c>
      <c r="BU12" s="70">
        <v>0</v>
      </c>
      <c r="BV12" s="70">
        <v>0</v>
      </c>
      <c r="BW12" s="72" t="s">
        <v>134</v>
      </c>
      <c r="BX12" s="65"/>
      <c r="BY12" s="66"/>
    </row>
    <row r="13" spans="1:77" x14ac:dyDescent="0.25">
      <c r="A13" s="64">
        <v>10</v>
      </c>
      <c r="B13" s="70" t="s">
        <v>183</v>
      </c>
      <c r="C13" s="70">
        <v>3</v>
      </c>
      <c r="D13" s="70">
        <v>2</v>
      </c>
      <c r="E13" s="70">
        <v>0.26</v>
      </c>
      <c r="F13" s="74">
        <v>255</v>
      </c>
      <c r="G13" s="70">
        <v>0.77</v>
      </c>
      <c r="H13" s="70">
        <v>20.63</v>
      </c>
      <c r="I13" s="70">
        <v>1</v>
      </c>
      <c r="J13" s="70">
        <v>6</v>
      </c>
      <c r="K13" s="70">
        <v>8.843</v>
      </c>
      <c r="L13" s="70">
        <v>1</v>
      </c>
      <c r="M13" s="70">
        <v>3</v>
      </c>
      <c r="N13" s="70">
        <v>-4.9000000000000004</v>
      </c>
      <c r="O13" s="70">
        <v>-0.14399999999999999</v>
      </c>
      <c r="P13" s="70">
        <v>3</v>
      </c>
      <c r="Q13" s="70">
        <v>273.72899999999998</v>
      </c>
      <c r="R13" s="70" t="s">
        <v>305</v>
      </c>
      <c r="S13" s="70">
        <v>0</v>
      </c>
      <c r="T13" s="70">
        <v>0.72099999999999997</v>
      </c>
      <c r="U13" s="70">
        <v>0.53300000000000003</v>
      </c>
      <c r="V13" s="70">
        <v>-4.4660000000000002</v>
      </c>
      <c r="W13" s="70">
        <v>-1.5920000000000001</v>
      </c>
      <c r="X13" s="70">
        <v>-7.5259999999999998</v>
      </c>
      <c r="Y13" s="70">
        <v>0</v>
      </c>
      <c r="Z13" s="70">
        <v>0</v>
      </c>
      <c r="AA13" s="70">
        <v>0</v>
      </c>
      <c r="AB13" s="70">
        <v>0</v>
      </c>
      <c r="AC13" s="70">
        <v>0</v>
      </c>
      <c r="AD13" s="70">
        <v>1</v>
      </c>
      <c r="AE13" s="70">
        <v>1</v>
      </c>
      <c r="AF13" s="70">
        <v>2</v>
      </c>
      <c r="AG13" s="65" t="s">
        <v>134</v>
      </c>
      <c r="AH13" s="65" t="s">
        <v>134</v>
      </c>
      <c r="AI13" s="65" t="s">
        <v>134</v>
      </c>
      <c r="AJ13" s="65" t="s">
        <v>134</v>
      </c>
      <c r="AK13" s="65" t="s">
        <v>134</v>
      </c>
      <c r="AL13" s="65" t="s">
        <v>134</v>
      </c>
      <c r="AM13" s="65" t="s">
        <v>134</v>
      </c>
      <c r="AN13" s="65" t="s">
        <v>134</v>
      </c>
      <c r="AO13" s="65" t="s">
        <v>134</v>
      </c>
      <c r="AP13" s="65" t="s">
        <v>134</v>
      </c>
      <c r="AQ13" s="65" t="s">
        <v>134</v>
      </c>
      <c r="AR13" s="65" t="s">
        <v>134</v>
      </c>
      <c r="AS13" s="65" t="s">
        <v>134</v>
      </c>
      <c r="AT13" s="65" t="s">
        <v>134</v>
      </c>
      <c r="AU13" s="65" t="s">
        <v>134</v>
      </c>
      <c r="AV13" s="65" t="s">
        <v>134</v>
      </c>
      <c r="AW13" s="65" t="s">
        <v>134</v>
      </c>
      <c r="AX13" s="65" t="s">
        <v>134</v>
      </c>
      <c r="AY13" s="65" t="s">
        <v>134</v>
      </c>
      <c r="AZ13" s="65" t="s">
        <v>134</v>
      </c>
      <c r="BA13" s="65" t="s">
        <v>134</v>
      </c>
      <c r="BB13" s="70">
        <v>2</v>
      </c>
      <c r="BC13" s="70">
        <v>0</v>
      </c>
      <c r="BD13" s="70">
        <v>0</v>
      </c>
      <c r="BE13" s="70">
        <v>-3.58209241333088</v>
      </c>
      <c r="BF13" s="70">
        <v>0</v>
      </c>
      <c r="BG13" s="70">
        <v>1</v>
      </c>
      <c r="BH13" s="70">
        <v>0</v>
      </c>
      <c r="BI13" s="70">
        <v>0</v>
      </c>
      <c r="BJ13" s="70">
        <v>0.80352002382278398</v>
      </c>
      <c r="BK13" s="70">
        <v>0.45048001408576999</v>
      </c>
      <c r="BL13" s="70">
        <v>1</v>
      </c>
      <c r="BM13" s="70">
        <v>1</v>
      </c>
      <c r="BN13" s="70">
        <v>1</v>
      </c>
      <c r="BO13" s="70">
        <v>1</v>
      </c>
      <c r="BP13" s="70">
        <v>-4.4580001831054696</v>
      </c>
      <c r="BQ13" s="70">
        <v>-1.59096002578735</v>
      </c>
      <c r="BR13" s="70">
        <v>-7.5229201316833496</v>
      </c>
      <c r="BS13" s="70">
        <v>1</v>
      </c>
      <c r="BT13" s="70">
        <v>0</v>
      </c>
      <c r="BU13" s="70">
        <v>0</v>
      </c>
      <c r="BV13" s="70">
        <v>0</v>
      </c>
      <c r="BW13" s="72" t="s">
        <v>134</v>
      </c>
      <c r="BX13" s="65"/>
      <c r="BY13" s="66"/>
    </row>
    <row r="14" spans="1:77" x14ac:dyDescent="0.25">
      <c r="A14" s="64">
        <v>11</v>
      </c>
      <c r="B14" s="70" t="s">
        <v>184</v>
      </c>
      <c r="C14" s="80">
        <v>3</v>
      </c>
      <c r="D14" s="80">
        <v>0.9</v>
      </c>
      <c r="E14" s="80">
        <v>2</v>
      </c>
      <c r="F14" s="74">
        <v>10</v>
      </c>
      <c r="G14" s="80">
        <v>1.22</v>
      </c>
      <c r="H14" s="80">
        <v>35.96</v>
      </c>
      <c r="I14" s="80">
        <v>1</v>
      </c>
      <c r="J14" s="80">
        <v>1</v>
      </c>
      <c r="K14" s="80">
        <v>-1.1000000000000001</v>
      </c>
      <c r="L14" s="80">
        <v>1</v>
      </c>
      <c r="M14" s="80">
        <v>1</v>
      </c>
      <c r="N14" s="80">
        <v>8.8000000000000007</v>
      </c>
      <c r="O14" s="80">
        <v>10</v>
      </c>
      <c r="P14" s="80">
        <v>3</v>
      </c>
      <c r="Q14" s="80">
        <v>15.205</v>
      </c>
      <c r="R14" s="80" t="s">
        <v>302</v>
      </c>
      <c r="S14" s="80">
        <v>1</v>
      </c>
      <c r="T14" s="80">
        <v>0.63700000000000001</v>
      </c>
      <c r="U14" s="80">
        <v>1</v>
      </c>
      <c r="V14" s="80">
        <v>9.7579999999999991</v>
      </c>
      <c r="W14" s="80">
        <v>-6.7149999999999999</v>
      </c>
      <c r="X14" s="80">
        <v>-1.998</v>
      </c>
      <c r="Y14" s="80">
        <v>0</v>
      </c>
      <c r="Z14" s="80">
        <v>0</v>
      </c>
      <c r="AA14" s="80">
        <v>0</v>
      </c>
      <c r="AB14" s="80">
        <v>1</v>
      </c>
      <c r="AC14" s="80">
        <v>1</v>
      </c>
      <c r="AD14" s="80">
        <v>1</v>
      </c>
      <c r="AE14" s="80">
        <v>0</v>
      </c>
      <c r="AF14" s="80">
        <v>0</v>
      </c>
      <c r="AG14" s="65" t="s">
        <v>134</v>
      </c>
      <c r="AH14" s="65" t="s">
        <v>134</v>
      </c>
      <c r="AI14" s="65" t="s">
        <v>134</v>
      </c>
      <c r="AJ14" s="65" t="s">
        <v>134</v>
      </c>
      <c r="AK14" s="65" t="s">
        <v>134</v>
      </c>
      <c r="AL14" s="65" t="s">
        <v>134</v>
      </c>
      <c r="AM14" s="65" t="s">
        <v>134</v>
      </c>
      <c r="AN14" s="65" t="s">
        <v>134</v>
      </c>
      <c r="AO14" s="65" t="s">
        <v>134</v>
      </c>
      <c r="AP14" s="65" t="s">
        <v>134</v>
      </c>
      <c r="AQ14" s="65" t="s">
        <v>134</v>
      </c>
      <c r="AR14" s="65" t="s">
        <v>134</v>
      </c>
      <c r="AS14" s="65" t="s">
        <v>134</v>
      </c>
      <c r="AT14" s="65" t="s">
        <v>134</v>
      </c>
      <c r="AU14" s="65" t="s">
        <v>134</v>
      </c>
      <c r="AV14" s="65" t="s">
        <v>134</v>
      </c>
      <c r="AW14" s="65" t="s">
        <v>134</v>
      </c>
      <c r="AX14" s="65" t="s">
        <v>134</v>
      </c>
      <c r="AY14" s="65" t="s">
        <v>134</v>
      </c>
      <c r="AZ14" s="65" t="s">
        <v>134</v>
      </c>
      <c r="BA14" s="65" t="s">
        <v>134</v>
      </c>
      <c r="BB14" s="70">
        <v>4</v>
      </c>
      <c r="BC14" s="70">
        <v>1</v>
      </c>
      <c r="BD14" s="70">
        <v>0</v>
      </c>
      <c r="BE14" s="70">
        <v>0</v>
      </c>
      <c r="BF14" s="70">
        <v>-5.7422648304065502</v>
      </c>
      <c r="BG14" s="70">
        <v>1</v>
      </c>
      <c r="BH14" s="70">
        <v>0</v>
      </c>
      <c r="BI14" s="70">
        <v>0</v>
      </c>
      <c r="BJ14" s="70">
        <v>0.78083997964858998</v>
      </c>
      <c r="BK14" s="70">
        <v>0.85615998506545998</v>
      </c>
      <c r="BL14" s="70">
        <v>1</v>
      </c>
      <c r="BM14" s="70">
        <v>1</v>
      </c>
      <c r="BN14" s="70">
        <v>1</v>
      </c>
      <c r="BO14" s="70">
        <v>1</v>
      </c>
      <c r="BP14" s="70">
        <v>9.7544002532959002</v>
      </c>
      <c r="BQ14" s="70">
        <v>-6.7069997787475604</v>
      </c>
      <c r="BR14" s="70">
        <v>-1.99311995506287</v>
      </c>
      <c r="BS14" s="70">
        <v>0</v>
      </c>
      <c r="BT14" s="70">
        <v>1</v>
      </c>
      <c r="BU14" s="70">
        <v>0</v>
      </c>
      <c r="BV14" s="70">
        <v>1</v>
      </c>
      <c r="BW14" s="72" t="s">
        <v>134</v>
      </c>
      <c r="BX14" s="65"/>
      <c r="BY14" s="66"/>
    </row>
    <row r="15" spans="1:77" x14ac:dyDescent="0.25">
      <c r="A15" s="64">
        <v>12</v>
      </c>
      <c r="B15" s="70" t="s">
        <v>238</v>
      </c>
      <c r="C15" s="70">
        <v>3</v>
      </c>
      <c r="D15" s="70">
        <v>2</v>
      </c>
      <c r="E15" s="70">
        <v>0.96</v>
      </c>
      <c r="F15" s="70">
        <v>231.71</v>
      </c>
      <c r="G15" s="74">
        <v>0</v>
      </c>
      <c r="H15" s="70">
        <v>63.62</v>
      </c>
      <c r="I15" s="70">
        <v>1</v>
      </c>
      <c r="J15" s="70">
        <v>1</v>
      </c>
      <c r="K15" s="70">
        <v>-8.89</v>
      </c>
      <c r="L15" s="70">
        <v>0</v>
      </c>
      <c r="M15" s="70">
        <v>0</v>
      </c>
      <c r="N15" s="70">
        <v>3.94</v>
      </c>
      <c r="O15" s="70">
        <v>7.6504000000000003</v>
      </c>
      <c r="P15" s="70">
        <v>0</v>
      </c>
      <c r="Q15" s="70">
        <v>32.308</v>
      </c>
      <c r="R15" s="70" t="s">
        <v>307</v>
      </c>
      <c r="S15" s="70">
        <v>0</v>
      </c>
      <c r="T15" s="70">
        <v>0.77700000000000002</v>
      </c>
      <c r="U15" s="70">
        <v>1</v>
      </c>
      <c r="V15" s="70">
        <v>0.56999999999999995</v>
      </c>
      <c r="W15" s="70">
        <v>0.08</v>
      </c>
      <c r="X15" s="70">
        <v>-2.0409999999999999</v>
      </c>
      <c r="Y15" s="70">
        <v>0</v>
      </c>
      <c r="Z15" s="70">
        <v>0</v>
      </c>
      <c r="AA15" s="70">
        <v>0</v>
      </c>
      <c r="AB15" s="70">
        <v>0</v>
      </c>
      <c r="AC15" s="70">
        <v>0</v>
      </c>
      <c r="AD15" s="70">
        <v>1</v>
      </c>
      <c r="AE15" s="70">
        <v>0</v>
      </c>
      <c r="AF15" s="70">
        <v>4</v>
      </c>
      <c r="AG15" s="65" t="s">
        <v>134</v>
      </c>
      <c r="AH15" s="65" t="s">
        <v>134</v>
      </c>
      <c r="AI15" s="65" t="s">
        <v>134</v>
      </c>
      <c r="AJ15" s="65" t="s">
        <v>134</v>
      </c>
      <c r="AK15" s="65" t="s">
        <v>134</v>
      </c>
      <c r="AL15" s="65" t="s">
        <v>134</v>
      </c>
      <c r="AM15" s="65" t="s">
        <v>134</v>
      </c>
      <c r="AN15" s="65" t="s">
        <v>134</v>
      </c>
      <c r="AO15" s="65" t="s">
        <v>134</v>
      </c>
      <c r="AP15" s="65" t="s">
        <v>134</v>
      </c>
      <c r="AQ15" s="65" t="s">
        <v>134</v>
      </c>
      <c r="AR15" s="65" t="s">
        <v>134</v>
      </c>
      <c r="AS15" s="65" t="s">
        <v>134</v>
      </c>
      <c r="AT15" s="65" t="s">
        <v>134</v>
      </c>
      <c r="AU15" s="65" t="s">
        <v>134</v>
      </c>
      <c r="AV15" s="65" t="s">
        <v>134</v>
      </c>
      <c r="AW15" s="65" t="s">
        <v>134</v>
      </c>
      <c r="AX15" s="65" t="s">
        <v>134</v>
      </c>
      <c r="AY15" s="65" t="s">
        <v>134</v>
      </c>
      <c r="AZ15" s="65" t="s">
        <v>134</v>
      </c>
      <c r="BA15" s="65" t="s">
        <v>134</v>
      </c>
      <c r="BB15" s="70">
        <v>0</v>
      </c>
      <c r="BC15" s="70">
        <v>1</v>
      </c>
      <c r="BD15" s="70">
        <v>1</v>
      </c>
      <c r="BE15" s="70">
        <v>0</v>
      </c>
      <c r="BF15" s="70">
        <v>0</v>
      </c>
      <c r="BG15" s="70">
        <v>1</v>
      </c>
      <c r="BH15" s="70">
        <v>1</v>
      </c>
      <c r="BI15" s="70">
        <v>0</v>
      </c>
      <c r="BJ15" s="70">
        <v>1</v>
      </c>
      <c r="BK15" s="70">
        <v>0.74551999568939198</v>
      </c>
      <c r="BL15" s="70">
        <v>1</v>
      </c>
      <c r="BM15" s="70">
        <v>0</v>
      </c>
      <c r="BN15" s="70">
        <v>1</v>
      </c>
      <c r="BO15" s="70">
        <v>0</v>
      </c>
      <c r="BP15" s="70">
        <v>0.56199997663497903</v>
      </c>
      <c r="BQ15" s="70">
        <v>7.6159998774528503E-2</v>
      </c>
      <c r="BR15" s="70">
        <v>-2.0409998893737802</v>
      </c>
      <c r="BS15" s="70">
        <v>0</v>
      </c>
      <c r="BT15" s="70">
        <v>0</v>
      </c>
      <c r="BU15" s="70">
        <v>0</v>
      </c>
      <c r="BV15" s="70">
        <v>0</v>
      </c>
      <c r="BW15" s="72" t="s">
        <v>134</v>
      </c>
      <c r="BX15" s="65"/>
      <c r="BY15" s="66"/>
    </row>
    <row r="16" spans="1:77" x14ac:dyDescent="0.25">
      <c r="A16" s="64">
        <v>13</v>
      </c>
      <c r="B16" s="70" t="s">
        <v>239</v>
      </c>
      <c r="C16" s="70">
        <v>3</v>
      </c>
      <c r="D16" s="70">
        <v>0.13</v>
      </c>
      <c r="E16" s="70">
        <v>2</v>
      </c>
      <c r="F16" s="70">
        <v>224.19</v>
      </c>
      <c r="G16" s="74">
        <v>2</v>
      </c>
      <c r="H16" s="70">
        <v>14.08</v>
      </c>
      <c r="I16" s="70">
        <v>1</v>
      </c>
      <c r="J16" s="70">
        <v>7</v>
      </c>
      <c r="K16" s="70">
        <v>6.3879999999999999</v>
      </c>
      <c r="L16" s="70">
        <v>1</v>
      </c>
      <c r="M16" s="70">
        <v>1</v>
      </c>
      <c r="N16" s="70">
        <v>-3.5</v>
      </c>
      <c r="O16" s="70">
        <v>4.8520000000000003</v>
      </c>
      <c r="P16" s="70">
        <v>0</v>
      </c>
      <c r="Q16" s="70">
        <v>358.45299999999997</v>
      </c>
      <c r="R16" s="70" t="s">
        <v>308</v>
      </c>
      <c r="S16" s="70">
        <v>0</v>
      </c>
      <c r="T16" s="70">
        <v>0.80500000000000005</v>
      </c>
      <c r="U16" s="70">
        <v>1</v>
      </c>
      <c r="V16" s="70">
        <v>8.5609999999999999</v>
      </c>
      <c r="W16" s="70">
        <v>4.907</v>
      </c>
      <c r="X16" s="70">
        <v>2.629</v>
      </c>
      <c r="Y16" s="70">
        <v>0</v>
      </c>
      <c r="Z16" s="70">
        <v>1</v>
      </c>
      <c r="AA16" s="70">
        <v>0</v>
      </c>
      <c r="AB16" s="70">
        <v>0</v>
      </c>
      <c r="AC16" s="70">
        <v>1</v>
      </c>
      <c r="AD16" s="70">
        <v>0</v>
      </c>
      <c r="AE16" s="70">
        <v>0</v>
      </c>
      <c r="AF16" s="70">
        <v>5</v>
      </c>
      <c r="AG16" s="65" t="s">
        <v>134</v>
      </c>
      <c r="AH16" s="65" t="s">
        <v>134</v>
      </c>
      <c r="AI16" s="65" t="s">
        <v>134</v>
      </c>
      <c r="AJ16" s="65" t="s">
        <v>134</v>
      </c>
      <c r="AK16" s="65" t="s">
        <v>134</v>
      </c>
      <c r="AL16" s="65" t="s">
        <v>134</v>
      </c>
      <c r="AM16" s="65" t="s">
        <v>134</v>
      </c>
      <c r="AN16" s="65" t="s">
        <v>134</v>
      </c>
      <c r="AO16" s="65" t="s">
        <v>134</v>
      </c>
      <c r="AP16" s="65" t="s">
        <v>134</v>
      </c>
      <c r="AQ16" s="65" t="s">
        <v>134</v>
      </c>
      <c r="AR16" s="65" t="s">
        <v>134</v>
      </c>
      <c r="AS16" s="65" t="s">
        <v>134</v>
      </c>
      <c r="AT16" s="65" t="s">
        <v>134</v>
      </c>
      <c r="AU16" s="65" t="s">
        <v>134</v>
      </c>
      <c r="AV16" s="65" t="s">
        <v>134</v>
      </c>
      <c r="AW16" s="65" t="s">
        <v>134</v>
      </c>
      <c r="AX16" s="65" t="s">
        <v>134</v>
      </c>
      <c r="AY16" s="65" t="s">
        <v>134</v>
      </c>
      <c r="AZ16" s="65" t="s">
        <v>134</v>
      </c>
      <c r="BA16" s="65" t="s">
        <v>134</v>
      </c>
      <c r="BB16" s="70">
        <v>2</v>
      </c>
      <c r="BC16" s="70">
        <v>0</v>
      </c>
      <c r="BD16" s="70">
        <v>0</v>
      </c>
      <c r="BE16" s="70">
        <v>7.3733128957273903</v>
      </c>
      <c r="BF16" s="70">
        <v>0</v>
      </c>
      <c r="BG16" s="70">
        <v>1</v>
      </c>
      <c r="BH16" s="70">
        <v>0</v>
      </c>
      <c r="BI16" s="70">
        <v>0</v>
      </c>
      <c r="BJ16" s="70">
        <v>0.86132001876831099</v>
      </c>
      <c r="BK16" s="70">
        <v>0.94367998838424705</v>
      </c>
      <c r="BL16" s="70">
        <v>1</v>
      </c>
      <c r="BM16" s="70">
        <v>1</v>
      </c>
      <c r="BN16" s="70">
        <v>1</v>
      </c>
      <c r="BO16" s="70">
        <v>1</v>
      </c>
      <c r="BP16" s="70">
        <v>8.5604801177978498</v>
      </c>
      <c r="BQ16" s="70">
        <v>4.8990001678466797</v>
      </c>
      <c r="BR16" s="70">
        <v>2.62100005149841</v>
      </c>
      <c r="BS16" s="70">
        <v>1</v>
      </c>
      <c r="BT16" s="70">
        <v>1</v>
      </c>
      <c r="BU16" s="70">
        <v>0</v>
      </c>
      <c r="BV16" s="70">
        <v>0</v>
      </c>
      <c r="BW16" s="72" t="s">
        <v>134</v>
      </c>
      <c r="BX16" s="65"/>
      <c r="BY16" s="66"/>
    </row>
    <row r="17" spans="1:77" x14ac:dyDescent="0.25">
      <c r="A17" s="64">
        <v>14</v>
      </c>
      <c r="B17" s="70" t="s">
        <v>240</v>
      </c>
      <c r="C17" s="70">
        <v>3</v>
      </c>
      <c r="D17" s="70">
        <v>1.24</v>
      </c>
      <c r="E17" s="70">
        <v>0.89</v>
      </c>
      <c r="F17" s="70">
        <v>106.66</v>
      </c>
      <c r="G17" s="74">
        <v>1</v>
      </c>
      <c r="H17" s="70">
        <v>6.1580000000000004</v>
      </c>
      <c r="I17" s="70">
        <v>0</v>
      </c>
      <c r="J17" s="70">
        <v>3</v>
      </c>
      <c r="K17" s="70">
        <v>-9.2200000000000006</v>
      </c>
      <c r="L17" s="70">
        <v>1</v>
      </c>
      <c r="M17" s="70">
        <v>2</v>
      </c>
      <c r="N17" s="70">
        <v>8.8000000000000007</v>
      </c>
      <c r="O17" s="70">
        <v>8.5753000000000004</v>
      </c>
      <c r="P17" s="70">
        <v>0</v>
      </c>
      <c r="Q17" s="70">
        <v>350.505</v>
      </c>
      <c r="R17" s="70" t="s">
        <v>304</v>
      </c>
      <c r="S17" s="70">
        <v>0</v>
      </c>
      <c r="T17" s="70">
        <v>0.83299999999999996</v>
      </c>
      <c r="U17" s="70">
        <v>1</v>
      </c>
      <c r="V17" s="70">
        <v>10</v>
      </c>
      <c r="W17" s="70">
        <v>8.8000000000000007</v>
      </c>
      <c r="X17" s="70">
        <v>1.512</v>
      </c>
      <c r="Y17" s="70">
        <v>1</v>
      </c>
      <c r="Z17" s="70">
        <v>1</v>
      </c>
      <c r="AA17" s="70">
        <v>1</v>
      </c>
      <c r="AB17" s="70">
        <v>0</v>
      </c>
      <c r="AC17" s="70">
        <v>0</v>
      </c>
      <c r="AD17" s="70">
        <v>0</v>
      </c>
      <c r="AE17" s="70">
        <v>1</v>
      </c>
      <c r="AF17" s="70">
        <v>0</v>
      </c>
      <c r="AG17" s="65" t="s">
        <v>134</v>
      </c>
      <c r="AH17" s="65" t="s">
        <v>134</v>
      </c>
      <c r="AI17" s="65" t="s">
        <v>134</v>
      </c>
      <c r="AJ17" s="65" t="s">
        <v>134</v>
      </c>
      <c r="AK17" s="65" t="s">
        <v>134</v>
      </c>
      <c r="AL17" s="65" t="s">
        <v>134</v>
      </c>
      <c r="AM17" s="65" t="s">
        <v>134</v>
      </c>
      <c r="AN17" s="65" t="s">
        <v>134</v>
      </c>
      <c r="AO17" s="65" t="s">
        <v>134</v>
      </c>
      <c r="AP17" s="65" t="s">
        <v>134</v>
      </c>
      <c r="AQ17" s="65" t="s">
        <v>134</v>
      </c>
      <c r="AR17" s="65" t="s">
        <v>134</v>
      </c>
      <c r="AS17" s="65" t="s">
        <v>134</v>
      </c>
      <c r="AT17" s="65" t="s">
        <v>134</v>
      </c>
      <c r="AU17" s="65" t="s">
        <v>134</v>
      </c>
      <c r="AV17" s="65" t="s">
        <v>134</v>
      </c>
      <c r="AW17" s="65" t="s">
        <v>134</v>
      </c>
      <c r="AX17" s="65" t="s">
        <v>134</v>
      </c>
      <c r="AY17" s="65" t="s">
        <v>134</v>
      </c>
      <c r="AZ17" s="65" t="s">
        <v>134</v>
      </c>
      <c r="BA17" s="65" t="s">
        <v>134</v>
      </c>
      <c r="BB17" s="70">
        <v>2</v>
      </c>
      <c r="BC17" s="70">
        <v>0</v>
      </c>
      <c r="BD17" s="70">
        <v>0</v>
      </c>
      <c r="BE17" s="70">
        <v>8.5720659075402104</v>
      </c>
      <c r="BF17" s="70">
        <v>0</v>
      </c>
      <c r="BG17" s="70">
        <v>1</v>
      </c>
      <c r="BH17" s="70">
        <v>0</v>
      </c>
      <c r="BI17" s="70">
        <v>0</v>
      </c>
      <c r="BJ17" s="70">
        <v>0.85763198137283303</v>
      </c>
      <c r="BK17" s="70">
        <v>0.97536802291870095</v>
      </c>
      <c r="BL17" s="70">
        <v>1</v>
      </c>
      <c r="BM17" s="70">
        <v>1</v>
      </c>
      <c r="BN17" s="70">
        <v>1</v>
      </c>
      <c r="BO17" s="70">
        <v>1</v>
      </c>
      <c r="BP17" s="70">
        <v>9.9950399398803693</v>
      </c>
      <c r="BQ17" s="70">
        <v>8.7964401245117205</v>
      </c>
      <c r="BR17" s="70">
        <v>1.50800001621246</v>
      </c>
      <c r="BS17" s="70">
        <v>1</v>
      </c>
      <c r="BT17" s="70">
        <v>0</v>
      </c>
      <c r="BU17" s="70">
        <v>0</v>
      </c>
      <c r="BV17" s="70">
        <v>0</v>
      </c>
      <c r="BW17" s="72" t="s">
        <v>134</v>
      </c>
      <c r="BX17" s="65"/>
      <c r="BY17" s="66"/>
    </row>
    <row r="18" spans="1:77" x14ac:dyDescent="0.25">
      <c r="A18" s="64">
        <v>15</v>
      </c>
      <c r="B18" s="70" t="s">
        <v>199</v>
      </c>
      <c r="C18" s="70">
        <v>3</v>
      </c>
      <c r="D18" s="70">
        <v>2</v>
      </c>
      <c r="E18" s="70">
        <v>0.7</v>
      </c>
      <c r="F18" s="70">
        <v>31.509</v>
      </c>
      <c r="G18" s="70">
        <v>2</v>
      </c>
      <c r="H18" s="74">
        <v>0</v>
      </c>
      <c r="I18" s="70">
        <v>0</v>
      </c>
      <c r="J18" s="70">
        <v>5</v>
      </c>
      <c r="K18" s="70">
        <v>-7.13</v>
      </c>
      <c r="L18" s="70">
        <v>0</v>
      </c>
      <c r="M18" s="70">
        <v>2</v>
      </c>
      <c r="N18" s="70">
        <v>-5.3</v>
      </c>
      <c r="O18" s="70">
        <v>-5.641</v>
      </c>
      <c r="P18" s="70">
        <v>1</v>
      </c>
      <c r="Q18" s="70">
        <v>124.081</v>
      </c>
      <c r="R18" s="70" t="s">
        <v>300</v>
      </c>
      <c r="S18" s="70">
        <v>0</v>
      </c>
      <c r="T18" s="70">
        <v>0.84</v>
      </c>
      <c r="U18" s="70">
        <v>0.76500000000000001</v>
      </c>
      <c r="V18" s="70">
        <v>3.5409999999999999</v>
      </c>
      <c r="W18" s="70">
        <v>-1.3169999999999999</v>
      </c>
      <c r="X18" s="70">
        <v>1.621</v>
      </c>
      <c r="Y18" s="70">
        <v>0</v>
      </c>
      <c r="Z18" s="70">
        <v>0</v>
      </c>
      <c r="AA18" s="70">
        <v>1</v>
      </c>
      <c r="AB18" s="70">
        <v>0</v>
      </c>
      <c r="AC18" s="70">
        <v>1</v>
      </c>
      <c r="AD18" s="70">
        <v>1</v>
      </c>
      <c r="AE18" s="70">
        <v>1</v>
      </c>
      <c r="AF18" s="70">
        <v>1</v>
      </c>
      <c r="AG18" s="65" t="s">
        <v>134</v>
      </c>
      <c r="AH18" s="65" t="s">
        <v>134</v>
      </c>
      <c r="AI18" s="65" t="s">
        <v>134</v>
      </c>
      <c r="AJ18" s="65" t="s">
        <v>134</v>
      </c>
      <c r="AK18" s="65" t="s">
        <v>134</v>
      </c>
      <c r="AL18" s="65" t="s">
        <v>134</v>
      </c>
      <c r="AM18" s="65" t="s">
        <v>134</v>
      </c>
      <c r="AN18" s="65" t="s">
        <v>134</v>
      </c>
      <c r="AO18" s="65" t="s">
        <v>134</v>
      </c>
      <c r="AP18" s="65" t="s">
        <v>134</v>
      </c>
      <c r="AQ18" s="65" t="s">
        <v>134</v>
      </c>
      <c r="AR18" s="65" t="s">
        <v>134</v>
      </c>
      <c r="AS18" s="65" t="s">
        <v>134</v>
      </c>
      <c r="AT18" s="65" t="s">
        <v>134</v>
      </c>
      <c r="AU18" s="65" t="s">
        <v>134</v>
      </c>
      <c r="AV18" s="65" t="s">
        <v>134</v>
      </c>
      <c r="AW18" s="65" t="s">
        <v>134</v>
      </c>
      <c r="AX18" s="65" t="s">
        <v>134</v>
      </c>
      <c r="AY18" s="65" t="s">
        <v>134</v>
      </c>
      <c r="AZ18" s="65" t="s">
        <v>134</v>
      </c>
      <c r="BA18" s="65" t="s">
        <v>134</v>
      </c>
      <c r="BB18" s="70">
        <v>2</v>
      </c>
      <c r="BC18" s="70">
        <v>0</v>
      </c>
      <c r="BD18" s="70">
        <v>0</v>
      </c>
      <c r="BE18" s="70">
        <v>2.9677199009347</v>
      </c>
      <c r="BF18" s="70">
        <v>0</v>
      </c>
      <c r="BG18" s="70">
        <v>1</v>
      </c>
      <c r="BH18" s="70">
        <v>0</v>
      </c>
      <c r="BI18" s="70">
        <v>0</v>
      </c>
      <c r="BJ18" s="70">
        <v>0.83999997377395597</v>
      </c>
      <c r="BK18" s="70">
        <v>0.76499998569488503</v>
      </c>
      <c r="BL18" s="70">
        <v>1</v>
      </c>
      <c r="BM18" s="70">
        <v>1</v>
      </c>
      <c r="BN18" s="70">
        <v>1</v>
      </c>
      <c r="BO18" s="70">
        <v>1</v>
      </c>
      <c r="BP18" s="70">
        <v>3.5329999923706099</v>
      </c>
      <c r="BQ18" s="70">
        <v>-1.3142000436782799</v>
      </c>
      <c r="BR18" s="70">
        <v>1.6130000352859499</v>
      </c>
      <c r="BS18" s="70">
        <v>1</v>
      </c>
      <c r="BT18" s="70">
        <v>0</v>
      </c>
      <c r="BU18" s="70">
        <v>1</v>
      </c>
      <c r="BV18" s="70">
        <v>0</v>
      </c>
      <c r="BW18" s="72" t="s">
        <v>134</v>
      </c>
      <c r="BX18" s="65"/>
      <c r="BY18" s="66"/>
    </row>
    <row r="19" spans="1:77" x14ac:dyDescent="0.25">
      <c r="A19" s="64">
        <v>16</v>
      </c>
      <c r="B19" s="70" t="s">
        <v>200</v>
      </c>
      <c r="C19" s="70">
        <v>3</v>
      </c>
      <c r="D19" s="70">
        <v>2</v>
      </c>
      <c r="E19" s="70">
        <v>1.44</v>
      </c>
      <c r="F19" s="70">
        <v>244.26</v>
      </c>
      <c r="G19" s="70">
        <v>0.33</v>
      </c>
      <c r="H19" s="74">
        <v>100</v>
      </c>
      <c r="I19" s="70">
        <v>1</v>
      </c>
      <c r="J19" s="70">
        <v>3</v>
      </c>
      <c r="K19" s="70">
        <v>4.0519999999999996</v>
      </c>
      <c r="L19" s="70">
        <v>0</v>
      </c>
      <c r="M19" s="70">
        <v>1</v>
      </c>
      <c r="N19" s="70">
        <v>3.37</v>
      </c>
      <c r="O19" s="70">
        <v>-7.6630000000000003</v>
      </c>
      <c r="P19" s="70">
        <v>2</v>
      </c>
      <c r="Q19" s="70">
        <v>239.59700000000001</v>
      </c>
      <c r="R19" s="70" t="s">
        <v>309</v>
      </c>
      <c r="S19" s="70">
        <v>0</v>
      </c>
      <c r="T19" s="70">
        <v>0.82699999999999996</v>
      </c>
      <c r="U19" s="70">
        <v>0.82499999999999996</v>
      </c>
      <c r="V19" s="70">
        <v>5.0190000000000001</v>
      </c>
      <c r="W19" s="70">
        <v>-6.282</v>
      </c>
      <c r="X19" s="70">
        <v>9.7059999999999995</v>
      </c>
      <c r="Y19" s="70">
        <v>1</v>
      </c>
      <c r="Z19" s="70">
        <v>1</v>
      </c>
      <c r="AA19" s="70">
        <v>0</v>
      </c>
      <c r="AB19" s="70">
        <v>0</v>
      </c>
      <c r="AC19" s="70">
        <v>0</v>
      </c>
      <c r="AD19" s="70">
        <v>0</v>
      </c>
      <c r="AE19" s="70">
        <v>1</v>
      </c>
      <c r="AF19" s="70">
        <v>2</v>
      </c>
      <c r="AG19" s="65" t="s">
        <v>134</v>
      </c>
      <c r="AH19" s="65" t="s">
        <v>134</v>
      </c>
      <c r="AI19" s="65" t="s">
        <v>134</v>
      </c>
      <c r="AJ19" s="65" t="s">
        <v>134</v>
      </c>
      <c r="AK19" s="65" t="s">
        <v>134</v>
      </c>
      <c r="AL19" s="65" t="s">
        <v>134</v>
      </c>
      <c r="AM19" s="65" t="s">
        <v>134</v>
      </c>
      <c r="AN19" s="65" t="s">
        <v>134</v>
      </c>
      <c r="AO19" s="65" t="s">
        <v>134</v>
      </c>
      <c r="AP19" s="65" t="s">
        <v>134</v>
      </c>
      <c r="AQ19" s="65" t="s">
        <v>134</v>
      </c>
      <c r="AR19" s="65" t="s">
        <v>134</v>
      </c>
      <c r="AS19" s="65" t="s">
        <v>134</v>
      </c>
      <c r="AT19" s="65" t="s">
        <v>134</v>
      </c>
      <c r="AU19" s="65" t="s">
        <v>134</v>
      </c>
      <c r="AV19" s="65" t="s">
        <v>134</v>
      </c>
      <c r="AW19" s="65" t="s">
        <v>134</v>
      </c>
      <c r="AX19" s="65" t="s">
        <v>134</v>
      </c>
      <c r="AY19" s="65" t="s">
        <v>134</v>
      </c>
      <c r="AZ19" s="65" t="s">
        <v>134</v>
      </c>
      <c r="BA19" s="65" t="s">
        <v>134</v>
      </c>
      <c r="BB19" s="70">
        <v>1</v>
      </c>
      <c r="BC19" s="70">
        <v>0</v>
      </c>
      <c r="BD19" s="70">
        <v>0</v>
      </c>
      <c r="BE19" s="70">
        <v>0</v>
      </c>
      <c r="BF19" s="70">
        <v>8.8000001907348597</v>
      </c>
      <c r="BG19" s="70">
        <v>0</v>
      </c>
      <c r="BH19" s="70">
        <v>0</v>
      </c>
      <c r="BI19" s="70">
        <v>0</v>
      </c>
      <c r="BJ19" s="70">
        <v>1</v>
      </c>
      <c r="BK19" s="70">
        <v>0.42500001192092901</v>
      </c>
      <c r="BL19" s="70">
        <v>1</v>
      </c>
      <c r="BM19" s="70">
        <v>0</v>
      </c>
      <c r="BN19" s="70">
        <v>1</v>
      </c>
      <c r="BO19" s="70">
        <v>1</v>
      </c>
      <c r="BP19" s="70">
        <v>5.0110001564025897</v>
      </c>
      <c r="BQ19" s="70">
        <v>-6.2762398719787598</v>
      </c>
      <c r="BR19" s="70">
        <v>9.7046804428100604</v>
      </c>
      <c r="BS19" s="70">
        <v>1</v>
      </c>
      <c r="BT19" s="70">
        <v>1</v>
      </c>
      <c r="BU19" s="70">
        <v>0</v>
      </c>
      <c r="BV19" s="70">
        <v>0</v>
      </c>
      <c r="BW19" s="72" t="s">
        <v>134</v>
      </c>
      <c r="BX19" s="65"/>
      <c r="BY19" s="66"/>
    </row>
    <row r="20" spans="1:77" x14ac:dyDescent="0.25">
      <c r="A20" s="64">
        <v>17</v>
      </c>
      <c r="B20" s="70" t="s">
        <v>201</v>
      </c>
      <c r="C20" s="70">
        <v>3</v>
      </c>
      <c r="D20" s="70">
        <v>1.1200000000000001</v>
      </c>
      <c r="E20" s="70">
        <v>0.76</v>
      </c>
      <c r="F20" s="70">
        <v>204.1</v>
      </c>
      <c r="G20" s="70">
        <v>0.32</v>
      </c>
      <c r="H20" s="74">
        <v>22</v>
      </c>
      <c r="I20" s="70">
        <v>0</v>
      </c>
      <c r="J20" s="70">
        <v>1</v>
      </c>
      <c r="K20" s="70">
        <v>-4.47</v>
      </c>
      <c r="L20" s="70">
        <v>0</v>
      </c>
      <c r="M20" s="70">
        <v>0</v>
      </c>
      <c r="N20" s="70">
        <v>-7.8</v>
      </c>
      <c r="O20" s="70">
        <v>-0.14099999999999999</v>
      </c>
      <c r="P20" s="70">
        <v>2</v>
      </c>
      <c r="Q20" s="70">
        <v>398</v>
      </c>
      <c r="R20" s="70" t="s">
        <v>310</v>
      </c>
      <c r="S20" s="70">
        <v>0</v>
      </c>
      <c r="T20" s="70">
        <v>1</v>
      </c>
      <c r="U20" s="70">
        <v>0.67900000000000005</v>
      </c>
      <c r="V20" s="70">
        <v>1.2490000000000001</v>
      </c>
      <c r="W20" s="70">
        <v>1.8380000000000001</v>
      </c>
      <c r="X20" s="70">
        <v>6.1539999999999999</v>
      </c>
      <c r="Y20" s="70">
        <v>0</v>
      </c>
      <c r="Z20" s="70">
        <v>0</v>
      </c>
      <c r="AA20" s="70">
        <v>1</v>
      </c>
      <c r="AB20" s="70">
        <v>0</v>
      </c>
      <c r="AC20" s="70">
        <v>1</v>
      </c>
      <c r="AD20" s="70">
        <v>0</v>
      </c>
      <c r="AE20" s="70">
        <v>1</v>
      </c>
      <c r="AF20" s="70">
        <v>3</v>
      </c>
      <c r="AG20" s="65" t="s">
        <v>134</v>
      </c>
      <c r="AH20" s="65" t="s">
        <v>134</v>
      </c>
      <c r="AI20" s="65" t="s">
        <v>134</v>
      </c>
      <c r="AJ20" s="65" t="s">
        <v>134</v>
      </c>
      <c r="AK20" s="65" t="s">
        <v>134</v>
      </c>
      <c r="AL20" s="65" t="s">
        <v>134</v>
      </c>
      <c r="AM20" s="65" t="s">
        <v>134</v>
      </c>
      <c r="AN20" s="65" t="s">
        <v>134</v>
      </c>
      <c r="AO20" s="65" t="s">
        <v>134</v>
      </c>
      <c r="AP20" s="65" t="s">
        <v>134</v>
      </c>
      <c r="AQ20" s="65" t="s">
        <v>134</v>
      </c>
      <c r="AR20" s="65" t="s">
        <v>134</v>
      </c>
      <c r="AS20" s="65" t="s">
        <v>134</v>
      </c>
      <c r="AT20" s="65" t="s">
        <v>134</v>
      </c>
      <c r="AU20" s="65" t="s">
        <v>134</v>
      </c>
      <c r="AV20" s="65" t="s">
        <v>134</v>
      </c>
      <c r="AW20" s="65" t="s">
        <v>134</v>
      </c>
      <c r="AX20" s="65" t="s">
        <v>134</v>
      </c>
      <c r="AY20" s="65" t="s">
        <v>134</v>
      </c>
      <c r="AZ20" s="65" t="s">
        <v>134</v>
      </c>
      <c r="BA20" s="65" t="s">
        <v>134</v>
      </c>
      <c r="BB20" s="70">
        <v>2</v>
      </c>
      <c r="BC20" s="70">
        <v>0</v>
      </c>
      <c r="BD20" s="70">
        <v>0</v>
      </c>
      <c r="BE20" s="70">
        <v>1.2445199489593499</v>
      </c>
      <c r="BF20" s="70">
        <v>0</v>
      </c>
      <c r="BG20" s="70">
        <v>1</v>
      </c>
      <c r="BH20" s="70">
        <v>0</v>
      </c>
      <c r="BI20" s="70">
        <v>0</v>
      </c>
      <c r="BJ20" s="70">
        <v>1</v>
      </c>
      <c r="BK20" s="70">
        <v>0.59100002050399802</v>
      </c>
      <c r="BL20" s="70">
        <v>1</v>
      </c>
      <c r="BM20" s="70">
        <v>0</v>
      </c>
      <c r="BN20" s="70">
        <v>1</v>
      </c>
      <c r="BO20" s="70">
        <v>1</v>
      </c>
      <c r="BP20" s="70">
        <v>1.2445199489593499</v>
      </c>
      <c r="BQ20" s="70">
        <v>1.83495998382568</v>
      </c>
      <c r="BR20" s="70">
        <v>6.1527199745178196</v>
      </c>
      <c r="BS20" s="70">
        <v>0</v>
      </c>
      <c r="BT20" s="70">
        <v>0</v>
      </c>
      <c r="BU20" s="70">
        <v>0</v>
      </c>
      <c r="BV20" s="70">
        <v>0</v>
      </c>
      <c r="BW20" s="72" t="s">
        <v>134</v>
      </c>
      <c r="BX20" s="65"/>
      <c r="BY20" s="66"/>
    </row>
    <row r="21" spans="1:77" x14ac:dyDescent="0.25">
      <c r="A21" s="64">
        <v>18</v>
      </c>
      <c r="B21" s="70" t="s">
        <v>241</v>
      </c>
      <c r="C21" s="80">
        <v>3</v>
      </c>
      <c r="D21" s="80">
        <v>1.77</v>
      </c>
      <c r="E21" s="80">
        <v>0.99</v>
      </c>
      <c r="F21" s="80">
        <v>70.686999999999998</v>
      </c>
      <c r="G21" s="80">
        <v>1.2</v>
      </c>
      <c r="H21" s="80">
        <v>68.06</v>
      </c>
      <c r="I21" s="74">
        <v>0</v>
      </c>
      <c r="J21" s="80">
        <v>0</v>
      </c>
      <c r="K21" s="80">
        <v>2</v>
      </c>
      <c r="L21" s="80">
        <v>1</v>
      </c>
      <c r="M21" s="80">
        <v>1</v>
      </c>
      <c r="N21" s="80">
        <v>8.8000000000000007</v>
      </c>
      <c r="O21" s="80">
        <v>2.5001000000000002</v>
      </c>
      <c r="P21" s="80">
        <v>3</v>
      </c>
      <c r="Q21" s="80">
        <v>214.27</v>
      </c>
      <c r="R21" s="80" t="s">
        <v>315</v>
      </c>
      <c r="S21" s="80">
        <v>0</v>
      </c>
      <c r="T21" s="80">
        <v>0.67200000000000004</v>
      </c>
      <c r="U21" s="80">
        <v>1</v>
      </c>
      <c r="V21" s="80">
        <v>-9.3870000000000005</v>
      </c>
      <c r="W21" s="80">
        <v>1.675</v>
      </c>
      <c r="X21" s="80">
        <v>2.6419999999999999</v>
      </c>
      <c r="Y21" s="80">
        <v>1</v>
      </c>
      <c r="Z21" s="80">
        <v>0</v>
      </c>
      <c r="AA21" s="80">
        <v>1</v>
      </c>
      <c r="AB21" s="80">
        <v>1</v>
      </c>
      <c r="AC21" s="80">
        <v>0</v>
      </c>
      <c r="AD21" s="80">
        <v>0</v>
      </c>
      <c r="AE21" s="80">
        <v>1</v>
      </c>
      <c r="AF21" s="80">
        <v>5</v>
      </c>
      <c r="AG21" s="65" t="s">
        <v>134</v>
      </c>
      <c r="AH21" s="65" t="s">
        <v>134</v>
      </c>
      <c r="AI21" s="65" t="s">
        <v>134</v>
      </c>
      <c r="AJ21" s="65" t="s">
        <v>134</v>
      </c>
      <c r="AK21" s="65" t="s">
        <v>134</v>
      </c>
      <c r="AL21" s="65" t="s">
        <v>134</v>
      </c>
      <c r="AM21" s="65" t="s">
        <v>134</v>
      </c>
      <c r="AN21" s="65" t="s">
        <v>134</v>
      </c>
      <c r="AO21" s="65" t="s">
        <v>134</v>
      </c>
      <c r="AP21" s="65" t="s">
        <v>134</v>
      </c>
      <c r="AQ21" s="65" t="s">
        <v>134</v>
      </c>
      <c r="AR21" s="65" t="s">
        <v>134</v>
      </c>
      <c r="AS21" s="65" t="s">
        <v>134</v>
      </c>
      <c r="AT21" s="65" t="s">
        <v>134</v>
      </c>
      <c r="AU21" s="65" t="s">
        <v>134</v>
      </c>
      <c r="AV21" s="65" t="s">
        <v>134</v>
      </c>
      <c r="AW21" s="65" t="s">
        <v>134</v>
      </c>
      <c r="AX21" s="65" t="s">
        <v>134</v>
      </c>
      <c r="AY21" s="65" t="s">
        <v>134</v>
      </c>
      <c r="AZ21" s="65" t="s">
        <v>134</v>
      </c>
      <c r="BA21" s="65" t="s">
        <v>134</v>
      </c>
      <c r="BB21" s="70">
        <v>2</v>
      </c>
      <c r="BC21" s="70">
        <v>0</v>
      </c>
      <c r="BD21" s="70">
        <v>0</v>
      </c>
      <c r="BE21" s="70">
        <v>-9.3799200057983398</v>
      </c>
      <c r="BF21" s="70">
        <v>0</v>
      </c>
      <c r="BG21" s="70">
        <v>1</v>
      </c>
      <c r="BH21" s="70">
        <v>0</v>
      </c>
      <c r="BI21" s="70">
        <v>0</v>
      </c>
      <c r="BJ21" s="70">
        <v>0.94423997402191195</v>
      </c>
      <c r="BK21" s="70">
        <v>0.72776001691818204</v>
      </c>
      <c r="BL21" s="70">
        <v>1</v>
      </c>
      <c r="BM21" s="70">
        <v>0</v>
      </c>
      <c r="BN21" s="70">
        <v>0</v>
      </c>
      <c r="BO21" s="70">
        <v>1</v>
      </c>
      <c r="BP21" s="70">
        <v>-9.3799200057983398</v>
      </c>
      <c r="BQ21" s="70">
        <v>1.67895996570587</v>
      </c>
      <c r="BR21" s="70">
        <v>2.6372001171112101</v>
      </c>
      <c r="BS21" s="70">
        <v>0</v>
      </c>
      <c r="BT21" s="70">
        <v>1</v>
      </c>
      <c r="BU21" s="70">
        <v>0</v>
      </c>
      <c r="BV21" s="70">
        <v>0</v>
      </c>
      <c r="BW21" s="72" t="s">
        <v>134</v>
      </c>
      <c r="BX21" s="65"/>
      <c r="BY21" s="66"/>
    </row>
    <row r="22" spans="1:77" x14ac:dyDescent="0.25">
      <c r="A22" s="64">
        <v>19</v>
      </c>
      <c r="B22" s="70" t="s">
        <v>242</v>
      </c>
      <c r="C22" s="80">
        <v>3</v>
      </c>
      <c r="D22" s="80">
        <v>0.9</v>
      </c>
      <c r="E22" s="80">
        <v>2</v>
      </c>
      <c r="F22" s="80">
        <v>10</v>
      </c>
      <c r="G22" s="80">
        <v>1.22</v>
      </c>
      <c r="H22" s="80">
        <v>35.96</v>
      </c>
      <c r="I22" s="74">
        <v>1</v>
      </c>
      <c r="J22" s="80">
        <v>1</v>
      </c>
      <c r="K22" s="80">
        <v>-1.1000000000000001</v>
      </c>
      <c r="L22" s="80">
        <v>1</v>
      </c>
      <c r="M22" s="80">
        <v>1</v>
      </c>
      <c r="N22" s="80">
        <v>8.8000000000000007</v>
      </c>
      <c r="O22" s="80">
        <v>10</v>
      </c>
      <c r="P22" s="80">
        <v>3</v>
      </c>
      <c r="Q22" s="80">
        <v>15.205</v>
      </c>
      <c r="R22" s="80" t="s">
        <v>302</v>
      </c>
      <c r="S22" s="80">
        <v>1</v>
      </c>
      <c r="T22" s="80">
        <v>0.63700000000000001</v>
      </c>
      <c r="U22" s="80">
        <v>1</v>
      </c>
      <c r="V22" s="80">
        <v>9.7579999999999991</v>
      </c>
      <c r="W22" s="80">
        <v>-6.7149999999999999</v>
      </c>
      <c r="X22" s="80">
        <v>-1.998</v>
      </c>
      <c r="Y22" s="80">
        <v>0</v>
      </c>
      <c r="Z22" s="80">
        <v>0</v>
      </c>
      <c r="AA22" s="80">
        <v>0</v>
      </c>
      <c r="AB22" s="80">
        <v>1</v>
      </c>
      <c r="AC22" s="80">
        <v>1</v>
      </c>
      <c r="AD22" s="80">
        <v>1</v>
      </c>
      <c r="AE22" s="80">
        <v>0</v>
      </c>
      <c r="AF22" s="80">
        <v>0</v>
      </c>
      <c r="AG22" s="65" t="s">
        <v>134</v>
      </c>
      <c r="AH22" s="65" t="s">
        <v>134</v>
      </c>
      <c r="AI22" s="65" t="s">
        <v>134</v>
      </c>
      <c r="AJ22" s="65" t="s">
        <v>134</v>
      </c>
      <c r="AK22" s="65" t="s">
        <v>134</v>
      </c>
      <c r="AL22" s="65" t="s">
        <v>134</v>
      </c>
      <c r="AM22" s="65" t="s">
        <v>134</v>
      </c>
      <c r="AN22" s="65" t="s">
        <v>134</v>
      </c>
      <c r="AO22" s="65" t="s">
        <v>134</v>
      </c>
      <c r="AP22" s="65" t="s">
        <v>134</v>
      </c>
      <c r="AQ22" s="65" t="s">
        <v>134</v>
      </c>
      <c r="AR22" s="65" t="s">
        <v>134</v>
      </c>
      <c r="AS22" s="65" t="s">
        <v>134</v>
      </c>
      <c r="AT22" s="65" t="s">
        <v>134</v>
      </c>
      <c r="AU22" s="65" t="s">
        <v>134</v>
      </c>
      <c r="AV22" s="65" t="s">
        <v>134</v>
      </c>
      <c r="AW22" s="65" t="s">
        <v>134</v>
      </c>
      <c r="AX22" s="65" t="s">
        <v>134</v>
      </c>
      <c r="AY22" s="65" t="s">
        <v>134</v>
      </c>
      <c r="AZ22" s="65" t="s">
        <v>134</v>
      </c>
      <c r="BA22" s="65" t="s">
        <v>134</v>
      </c>
      <c r="BB22" s="70">
        <v>4</v>
      </c>
      <c r="BC22" s="70">
        <v>1</v>
      </c>
      <c r="BD22" s="70">
        <v>0</v>
      </c>
      <c r="BE22" s="70">
        <v>0</v>
      </c>
      <c r="BF22" s="70">
        <v>-5.7422648304065502</v>
      </c>
      <c r="BG22" s="70">
        <v>1</v>
      </c>
      <c r="BH22" s="70">
        <v>0</v>
      </c>
      <c r="BI22" s="70">
        <v>0</v>
      </c>
      <c r="BJ22" s="70">
        <v>0.78083997964858998</v>
      </c>
      <c r="BK22" s="70">
        <v>0.85615998506545998</v>
      </c>
      <c r="BL22" s="70">
        <v>1</v>
      </c>
      <c r="BM22" s="70">
        <v>1</v>
      </c>
      <c r="BN22" s="70">
        <v>1</v>
      </c>
      <c r="BO22" s="70">
        <v>1</v>
      </c>
      <c r="BP22" s="70">
        <v>9.7544002532959002</v>
      </c>
      <c r="BQ22" s="70">
        <v>-6.7069997787475604</v>
      </c>
      <c r="BR22" s="70">
        <v>-1.99311995506287</v>
      </c>
      <c r="BS22" s="70">
        <v>0</v>
      </c>
      <c r="BT22" s="70">
        <v>1</v>
      </c>
      <c r="BU22" s="70">
        <v>0</v>
      </c>
      <c r="BV22" s="70">
        <v>1</v>
      </c>
      <c r="BW22" s="72" t="s">
        <v>134</v>
      </c>
      <c r="BX22" s="65"/>
      <c r="BY22" s="66"/>
    </row>
    <row r="23" spans="1:77" x14ac:dyDescent="0.25">
      <c r="A23" s="64">
        <v>20</v>
      </c>
      <c r="B23" s="70" t="s">
        <v>243</v>
      </c>
      <c r="C23" s="70">
        <v>3</v>
      </c>
      <c r="D23" s="70">
        <v>2</v>
      </c>
      <c r="E23" s="70">
        <v>0.61</v>
      </c>
      <c r="F23" s="70">
        <v>42.947000000000003</v>
      </c>
      <c r="G23" s="70">
        <v>0.93</v>
      </c>
      <c r="H23" s="70">
        <v>98.28</v>
      </c>
      <c r="I23" s="70">
        <v>0</v>
      </c>
      <c r="J23" s="74">
        <v>0</v>
      </c>
      <c r="K23" s="70">
        <v>0.629</v>
      </c>
      <c r="L23" s="70">
        <v>1</v>
      </c>
      <c r="M23" s="70">
        <v>2</v>
      </c>
      <c r="N23" s="70">
        <v>0</v>
      </c>
      <c r="O23" s="70">
        <v>7.5561999999999996</v>
      </c>
      <c r="P23" s="70">
        <v>2</v>
      </c>
      <c r="Q23" s="70">
        <v>131.077</v>
      </c>
      <c r="R23" s="70" t="s">
        <v>312</v>
      </c>
      <c r="S23" s="70">
        <v>1</v>
      </c>
      <c r="T23" s="70">
        <v>0.48699999999999999</v>
      </c>
      <c r="U23" s="70">
        <v>0.93500000000000005</v>
      </c>
      <c r="V23" s="70">
        <v>9.6720000000000006</v>
      </c>
      <c r="W23" s="70">
        <v>5.5730000000000004</v>
      </c>
      <c r="X23" s="70">
        <v>9.9689999999999994</v>
      </c>
      <c r="Y23" s="70">
        <v>0</v>
      </c>
      <c r="Z23" s="70">
        <v>0</v>
      </c>
      <c r="AA23" s="70">
        <v>1</v>
      </c>
      <c r="AB23" s="70">
        <v>1</v>
      </c>
      <c r="AC23" s="70">
        <v>0</v>
      </c>
      <c r="AD23" s="70">
        <v>0</v>
      </c>
      <c r="AE23" s="70">
        <v>1</v>
      </c>
      <c r="AF23" s="70">
        <v>0</v>
      </c>
      <c r="AG23" s="65" t="s">
        <v>134</v>
      </c>
      <c r="AH23" s="65" t="s">
        <v>134</v>
      </c>
      <c r="AI23" s="65" t="s">
        <v>134</v>
      </c>
      <c r="AJ23" s="65" t="s">
        <v>134</v>
      </c>
      <c r="AK23" s="65" t="s">
        <v>134</v>
      </c>
      <c r="AL23" s="65" t="s">
        <v>134</v>
      </c>
      <c r="AM23" s="65" t="s">
        <v>134</v>
      </c>
      <c r="AN23" s="65" t="s">
        <v>134</v>
      </c>
      <c r="AO23" s="65" t="s">
        <v>134</v>
      </c>
      <c r="AP23" s="65" t="s">
        <v>134</v>
      </c>
      <c r="AQ23" s="65" t="s">
        <v>134</v>
      </c>
      <c r="AR23" s="65" t="s">
        <v>134</v>
      </c>
      <c r="AS23" s="65" t="s">
        <v>134</v>
      </c>
      <c r="AT23" s="65" t="s">
        <v>134</v>
      </c>
      <c r="AU23" s="65" t="s">
        <v>134</v>
      </c>
      <c r="AV23" s="65" t="s">
        <v>134</v>
      </c>
      <c r="AW23" s="65" t="s">
        <v>134</v>
      </c>
      <c r="AX23" s="65" t="s">
        <v>134</v>
      </c>
      <c r="AY23" s="65" t="s">
        <v>134</v>
      </c>
      <c r="AZ23" s="65" t="s">
        <v>134</v>
      </c>
      <c r="BA23" s="65" t="s">
        <v>134</v>
      </c>
      <c r="BB23" s="70">
        <v>2</v>
      </c>
      <c r="BC23" s="70">
        <v>0</v>
      </c>
      <c r="BD23" s="70">
        <v>0</v>
      </c>
      <c r="BE23" s="70">
        <v>9.6639995574951207</v>
      </c>
      <c r="BF23" s="70">
        <v>0</v>
      </c>
      <c r="BG23" s="70">
        <v>1</v>
      </c>
      <c r="BH23" s="70">
        <v>0</v>
      </c>
      <c r="BI23" s="70">
        <v>0</v>
      </c>
      <c r="BJ23" s="70">
        <v>0.88011997938156095</v>
      </c>
      <c r="BK23" s="70">
        <v>0.54188001155853305</v>
      </c>
      <c r="BL23" s="70">
        <v>1</v>
      </c>
      <c r="BM23" s="70">
        <v>0</v>
      </c>
      <c r="BN23" s="70">
        <v>0</v>
      </c>
      <c r="BO23" s="70">
        <v>1</v>
      </c>
      <c r="BP23" s="70">
        <v>9.6639995574951207</v>
      </c>
      <c r="BQ23" s="70">
        <v>5.5705599784851101</v>
      </c>
      <c r="BR23" s="70">
        <v>9.9652795791625994</v>
      </c>
      <c r="BS23" s="70">
        <v>0</v>
      </c>
      <c r="BT23" s="70">
        <v>0</v>
      </c>
      <c r="BU23" s="70">
        <v>0</v>
      </c>
      <c r="BV23" s="70">
        <v>0</v>
      </c>
      <c r="BW23" s="72" t="s">
        <v>134</v>
      </c>
      <c r="BX23" s="65"/>
      <c r="BY23" s="66"/>
    </row>
    <row r="24" spans="1:77" x14ac:dyDescent="0.25">
      <c r="A24" s="64">
        <v>21</v>
      </c>
      <c r="B24" s="70" t="s">
        <v>244</v>
      </c>
      <c r="C24" s="70">
        <v>3</v>
      </c>
      <c r="D24" s="70">
        <v>1.0900000000000001</v>
      </c>
      <c r="E24" s="70">
        <v>2</v>
      </c>
      <c r="F24" s="70">
        <v>42.042999999999999</v>
      </c>
      <c r="G24" s="70">
        <v>0.88</v>
      </c>
      <c r="H24" s="70">
        <v>77.7</v>
      </c>
      <c r="I24" s="70">
        <v>1</v>
      </c>
      <c r="J24" s="74">
        <v>7</v>
      </c>
      <c r="K24" s="70">
        <v>3.012</v>
      </c>
      <c r="L24" s="70">
        <v>0</v>
      </c>
      <c r="M24" s="70">
        <v>0</v>
      </c>
      <c r="N24" s="70">
        <v>-6.7</v>
      </c>
      <c r="O24" s="70">
        <v>4.2873999999999999</v>
      </c>
      <c r="P24" s="70">
        <v>3</v>
      </c>
      <c r="Q24" s="70">
        <v>176.21199999999999</v>
      </c>
      <c r="R24" s="70" t="s">
        <v>313</v>
      </c>
      <c r="S24" s="70">
        <v>1</v>
      </c>
      <c r="T24" s="70">
        <v>0.96</v>
      </c>
      <c r="U24" s="70">
        <v>6.2E-2</v>
      </c>
      <c r="V24" s="70">
        <v>3.3679999999999999</v>
      </c>
      <c r="W24" s="70">
        <v>-1.498</v>
      </c>
      <c r="X24" s="70">
        <v>8.83</v>
      </c>
      <c r="Y24" s="70">
        <v>0</v>
      </c>
      <c r="Z24" s="70">
        <v>1</v>
      </c>
      <c r="AA24" s="70">
        <v>1</v>
      </c>
      <c r="AB24" s="70">
        <v>1</v>
      </c>
      <c r="AC24" s="70">
        <v>0</v>
      </c>
      <c r="AD24" s="70">
        <v>1</v>
      </c>
      <c r="AE24" s="70">
        <v>0</v>
      </c>
      <c r="AF24" s="70">
        <v>1</v>
      </c>
      <c r="AG24" s="65" t="s">
        <v>134</v>
      </c>
      <c r="AH24" s="65" t="s">
        <v>134</v>
      </c>
      <c r="AI24" s="65" t="s">
        <v>134</v>
      </c>
      <c r="AJ24" s="65" t="s">
        <v>134</v>
      </c>
      <c r="AK24" s="65" t="s">
        <v>134</v>
      </c>
      <c r="AL24" s="65" t="s">
        <v>134</v>
      </c>
      <c r="AM24" s="65" t="s">
        <v>134</v>
      </c>
      <c r="AN24" s="65" t="s">
        <v>134</v>
      </c>
      <c r="AO24" s="65" t="s">
        <v>134</v>
      </c>
      <c r="AP24" s="65" t="s">
        <v>134</v>
      </c>
      <c r="AQ24" s="65" t="s">
        <v>134</v>
      </c>
      <c r="AR24" s="65" t="s">
        <v>134</v>
      </c>
      <c r="AS24" s="65" t="s">
        <v>134</v>
      </c>
      <c r="AT24" s="65" t="s">
        <v>134</v>
      </c>
      <c r="AU24" s="65" t="s">
        <v>134</v>
      </c>
      <c r="AV24" s="65" t="s">
        <v>134</v>
      </c>
      <c r="AW24" s="65" t="s">
        <v>134</v>
      </c>
      <c r="AX24" s="65" t="s">
        <v>134</v>
      </c>
      <c r="AY24" s="65" t="s">
        <v>134</v>
      </c>
      <c r="AZ24" s="65" t="s">
        <v>134</v>
      </c>
      <c r="BA24" s="65" t="s">
        <v>134</v>
      </c>
      <c r="BB24" s="70">
        <v>2</v>
      </c>
      <c r="BC24" s="70">
        <v>0</v>
      </c>
      <c r="BD24" s="70">
        <v>0</v>
      </c>
      <c r="BE24" s="70">
        <v>3.3636400699615501</v>
      </c>
      <c r="BF24" s="70">
        <v>0</v>
      </c>
      <c r="BG24" s="70">
        <v>1</v>
      </c>
      <c r="BH24" s="70">
        <v>0</v>
      </c>
      <c r="BI24" s="70">
        <v>0</v>
      </c>
      <c r="BJ24" s="70">
        <v>1</v>
      </c>
      <c r="BK24" s="70">
        <v>0</v>
      </c>
      <c r="BL24" s="70">
        <v>1</v>
      </c>
      <c r="BM24" s="70">
        <v>0</v>
      </c>
      <c r="BN24" s="70">
        <v>0</v>
      </c>
      <c r="BO24" s="70">
        <v>1</v>
      </c>
      <c r="BP24" s="70">
        <v>3.3636400699615501</v>
      </c>
      <c r="BQ24" s="70">
        <v>-1.4900000095367401</v>
      </c>
      <c r="BR24" s="70">
        <v>8.8264799118041992</v>
      </c>
      <c r="BS24" s="70">
        <v>1</v>
      </c>
      <c r="BT24" s="70">
        <v>0</v>
      </c>
      <c r="BU24" s="70">
        <v>0</v>
      </c>
      <c r="BV24" s="70">
        <v>0</v>
      </c>
      <c r="BW24" s="72" t="s">
        <v>134</v>
      </c>
      <c r="BX24" s="65"/>
      <c r="BY24" s="66"/>
    </row>
    <row r="25" spans="1:77" x14ac:dyDescent="0.25">
      <c r="A25" s="64">
        <v>22</v>
      </c>
      <c r="B25" s="70" t="s">
        <v>245</v>
      </c>
      <c r="C25" s="70">
        <v>3</v>
      </c>
      <c r="D25" s="70">
        <v>1.57</v>
      </c>
      <c r="E25" s="70">
        <v>1.76</v>
      </c>
      <c r="F25" s="70">
        <v>130.47999999999999</v>
      </c>
      <c r="G25" s="70">
        <v>2</v>
      </c>
      <c r="H25" s="70">
        <v>38.43</v>
      </c>
      <c r="I25" s="70">
        <v>0</v>
      </c>
      <c r="J25" s="74">
        <v>6</v>
      </c>
      <c r="K25" s="70">
        <v>2.7410000000000001</v>
      </c>
      <c r="L25" s="70">
        <v>0</v>
      </c>
      <c r="M25" s="70">
        <v>1</v>
      </c>
      <c r="N25" s="70">
        <v>-6.9</v>
      </c>
      <c r="O25" s="70">
        <v>6.2483000000000004</v>
      </c>
      <c r="P25" s="70">
        <v>1</v>
      </c>
      <c r="Q25" s="70">
        <v>394.71699999999998</v>
      </c>
      <c r="R25" s="70" t="s">
        <v>305</v>
      </c>
      <c r="S25" s="70">
        <v>1</v>
      </c>
      <c r="T25" s="70">
        <v>0.36699999999999999</v>
      </c>
      <c r="U25" s="70">
        <v>0.47199999999999998</v>
      </c>
      <c r="V25" s="70">
        <v>5.85</v>
      </c>
      <c r="W25" s="70">
        <v>-7.5039999999999996</v>
      </c>
      <c r="X25" s="70">
        <v>7.1580000000000004</v>
      </c>
      <c r="Y25" s="70">
        <v>1</v>
      </c>
      <c r="Z25" s="70">
        <v>0</v>
      </c>
      <c r="AA25" s="70">
        <v>1</v>
      </c>
      <c r="AB25" s="70">
        <v>1</v>
      </c>
      <c r="AC25" s="70">
        <v>0</v>
      </c>
      <c r="AD25" s="70">
        <v>0</v>
      </c>
      <c r="AE25" s="70">
        <v>1</v>
      </c>
      <c r="AF25" s="70">
        <v>2</v>
      </c>
      <c r="AG25" s="65" t="s">
        <v>134</v>
      </c>
      <c r="AH25" s="65" t="s">
        <v>134</v>
      </c>
      <c r="AI25" s="65" t="s">
        <v>134</v>
      </c>
      <c r="AJ25" s="65" t="s">
        <v>134</v>
      </c>
      <c r="AK25" s="65" t="s">
        <v>134</v>
      </c>
      <c r="AL25" s="65" t="s">
        <v>134</v>
      </c>
      <c r="AM25" s="65" t="s">
        <v>134</v>
      </c>
      <c r="AN25" s="65" t="s">
        <v>134</v>
      </c>
      <c r="AO25" s="65" t="s">
        <v>134</v>
      </c>
      <c r="AP25" s="65" t="s">
        <v>134</v>
      </c>
      <c r="AQ25" s="65" t="s">
        <v>134</v>
      </c>
      <c r="AR25" s="65" t="s">
        <v>134</v>
      </c>
      <c r="AS25" s="65" t="s">
        <v>134</v>
      </c>
      <c r="AT25" s="65" t="s">
        <v>134</v>
      </c>
      <c r="AU25" s="65" t="s">
        <v>134</v>
      </c>
      <c r="AV25" s="65" t="s">
        <v>134</v>
      </c>
      <c r="AW25" s="65" t="s">
        <v>134</v>
      </c>
      <c r="AX25" s="65" t="s">
        <v>134</v>
      </c>
      <c r="AY25" s="65" t="s">
        <v>134</v>
      </c>
      <c r="AZ25" s="65" t="s">
        <v>134</v>
      </c>
      <c r="BA25" s="65" t="s">
        <v>134</v>
      </c>
      <c r="BB25" s="70">
        <v>2</v>
      </c>
      <c r="BC25" s="70">
        <v>0</v>
      </c>
      <c r="BD25" s="70">
        <v>0</v>
      </c>
      <c r="BE25" s="70">
        <v>5.8437199592590297</v>
      </c>
      <c r="BF25" s="70">
        <v>0</v>
      </c>
      <c r="BG25" s="70">
        <v>1</v>
      </c>
      <c r="BH25" s="70">
        <v>0</v>
      </c>
      <c r="BI25" s="70">
        <v>0</v>
      </c>
      <c r="BJ25" s="70">
        <v>0.52072000503539995</v>
      </c>
      <c r="BK25" s="70">
        <v>0.31828001141548201</v>
      </c>
      <c r="BL25" s="70">
        <v>1</v>
      </c>
      <c r="BM25" s="70">
        <v>0</v>
      </c>
      <c r="BN25" s="70">
        <v>0</v>
      </c>
      <c r="BO25" s="70">
        <v>1</v>
      </c>
      <c r="BP25" s="70">
        <v>5.8437199592590297</v>
      </c>
      <c r="BQ25" s="70">
        <v>-7.4969601631164604</v>
      </c>
      <c r="BR25" s="70">
        <v>7.1500000953674299</v>
      </c>
      <c r="BS25" s="70">
        <v>1</v>
      </c>
      <c r="BT25" s="70">
        <v>1</v>
      </c>
      <c r="BU25" s="70">
        <v>1</v>
      </c>
      <c r="BV25" s="70">
        <v>0</v>
      </c>
      <c r="BW25" s="72" t="s">
        <v>134</v>
      </c>
      <c r="BX25" s="65"/>
      <c r="BY25" s="66"/>
    </row>
    <row r="26" spans="1:77" x14ac:dyDescent="0.25">
      <c r="A26" s="64">
        <v>23</v>
      </c>
      <c r="B26" s="70" t="s">
        <v>246</v>
      </c>
      <c r="C26" s="70">
        <v>3</v>
      </c>
      <c r="D26" s="70">
        <v>2</v>
      </c>
      <c r="E26" s="70">
        <v>2</v>
      </c>
      <c r="F26" s="70">
        <v>103.95</v>
      </c>
      <c r="G26" s="70">
        <v>0.92</v>
      </c>
      <c r="H26" s="70">
        <v>48.94</v>
      </c>
      <c r="I26" s="70">
        <v>1</v>
      </c>
      <c r="J26" s="70">
        <v>1</v>
      </c>
      <c r="K26" s="74">
        <v>-10</v>
      </c>
      <c r="L26" s="70">
        <v>1</v>
      </c>
      <c r="M26" s="70">
        <v>2</v>
      </c>
      <c r="N26" s="70">
        <v>-2</v>
      </c>
      <c r="O26" s="70">
        <v>-8.91</v>
      </c>
      <c r="P26" s="70">
        <v>1</v>
      </c>
      <c r="Q26" s="70">
        <v>440.91399999999999</v>
      </c>
      <c r="R26" s="70" t="s">
        <v>311</v>
      </c>
      <c r="S26" s="70">
        <v>1</v>
      </c>
      <c r="T26" s="70">
        <v>1</v>
      </c>
      <c r="U26" s="70">
        <v>0.748</v>
      </c>
      <c r="V26" s="70">
        <v>4.3769999999999998</v>
      </c>
      <c r="W26" s="70">
        <v>7.3129999999999997</v>
      </c>
      <c r="X26" s="70">
        <v>5.1219999999999999</v>
      </c>
      <c r="Y26" s="70">
        <v>0</v>
      </c>
      <c r="Z26" s="70">
        <v>0</v>
      </c>
      <c r="AA26" s="70">
        <v>1</v>
      </c>
      <c r="AB26" s="70">
        <v>0</v>
      </c>
      <c r="AC26" s="70">
        <v>1</v>
      </c>
      <c r="AD26" s="70">
        <v>0</v>
      </c>
      <c r="AE26" s="70">
        <v>0</v>
      </c>
      <c r="AF26" s="70">
        <v>3</v>
      </c>
      <c r="AG26" s="65" t="s">
        <v>134</v>
      </c>
      <c r="AH26" s="65" t="s">
        <v>134</v>
      </c>
      <c r="AI26" s="65" t="s">
        <v>134</v>
      </c>
      <c r="AJ26" s="65" t="s">
        <v>134</v>
      </c>
      <c r="AK26" s="65" t="s">
        <v>134</v>
      </c>
      <c r="AL26" s="65" t="s">
        <v>134</v>
      </c>
      <c r="AM26" s="65" t="s">
        <v>134</v>
      </c>
      <c r="AN26" s="65" t="s">
        <v>134</v>
      </c>
      <c r="AO26" s="65" t="s">
        <v>134</v>
      </c>
      <c r="AP26" s="65" t="s">
        <v>134</v>
      </c>
      <c r="AQ26" s="65" t="s">
        <v>134</v>
      </c>
      <c r="AR26" s="65" t="s">
        <v>134</v>
      </c>
      <c r="AS26" s="65" t="s">
        <v>134</v>
      </c>
      <c r="AT26" s="65" t="s">
        <v>134</v>
      </c>
      <c r="AU26" s="65" t="s">
        <v>134</v>
      </c>
      <c r="AV26" s="65" t="s">
        <v>134</v>
      </c>
      <c r="AW26" s="65" t="s">
        <v>134</v>
      </c>
      <c r="AX26" s="65" t="s">
        <v>134</v>
      </c>
      <c r="AY26" s="65" t="s">
        <v>134</v>
      </c>
      <c r="AZ26" s="65" t="s">
        <v>134</v>
      </c>
      <c r="BA26" s="65" t="s">
        <v>134</v>
      </c>
      <c r="BB26" s="70">
        <v>0</v>
      </c>
      <c r="BC26" s="70">
        <v>1</v>
      </c>
      <c r="BD26" s="70">
        <v>1</v>
      </c>
      <c r="BE26" s="70">
        <v>0</v>
      </c>
      <c r="BF26" s="70">
        <v>0</v>
      </c>
      <c r="BG26" s="70">
        <v>1</v>
      </c>
      <c r="BH26" s="70">
        <v>1</v>
      </c>
      <c r="BI26" s="70">
        <v>0</v>
      </c>
      <c r="BJ26" s="70">
        <v>1</v>
      </c>
      <c r="BK26" s="70">
        <v>0.55224001407623302</v>
      </c>
      <c r="BL26" s="70">
        <v>1</v>
      </c>
      <c r="BM26" s="70">
        <v>0</v>
      </c>
      <c r="BN26" s="70">
        <v>1</v>
      </c>
      <c r="BO26" s="70">
        <v>0</v>
      </c>
      <c r="BP26" s="70">
        <v>4.3689999580383301</v>
      </c>
      <c r="BQ26" s="70">
        <v>7.3049998283386204</v>
      </c>
      <c r="BR26" s="70">
        <v>5.1183199882507298</v>
      </c>
      <c r="BS26" s="70">
        <v>0</v>
      </c>
      <c r="BT26" s="70">
        <v>0</v>
      </c>
      <c r="BU26" s="70">
        <v>1</v>
      </c>
      <c r="BV26" s="70">
        <v>0</v>
      </c>
      <c r="BW26" s="72" t="s">
        <v>134</v>
      </c>
      <c r="BX26" s="65"/>
      <c r="BY26" s="66"/>
    </row>
    <row r="27" spans="1:77" x14ac:dyDescent="0.25">
      <c r="A27" s="64">
        <v>24</v>
      </c>
      <c r="B27" s="70" t="s">
        <v>247</v>
      </c>
      <c r="C27" s="70">
        <v>3</v>
      </c>
      <c r="D27" s="70">
        <v>0.16</v>
      </c>
      <c r="E27" s="70">
        <v>2</v>
      </c>
      <c r="F27" s="70">
        <v>27.17</v>
      </c>
      <c r="G27" s="70">
        <v>1.1200000000000001</v>
      </c>
      <c r="H27" s="70">
        <v>55.24</v>
      </c>
      <c r="I27" s="70">
        <v>1</v>
      </c>
      <c r="J27" s="70">
        <v>0</v>
      </c>
      <c r="K27" s="74">
        <v>10</v>
      </c>
      <c r="L27" s="70">
        <v>0</v>
      </c>
      <c r="M27" s="70">
        <v>2</v>
      </c>
      <c r="N27" s="70">
        <v>-7.7</v>
      </c>
      <c r="O27" s="70">
        <v>-5.1689999999999996</v>
      </c>
      <c r="P27" s="70">
        <v>2</v>
      </c>
      <c r="Q27" s="70">
        <v>88.876000000000005</v>
      </c>
      <c r="R27" s="70" t="s">
        <v>314</v>
      </c>
      <c r="S27" s="70">
        <v>0</v>
      </c>
      <c r="T27" s="70">
        <v>0.17199999999999999</v>
      </c>
      <c r="U27" s="70">
        <v>0.77900000000000003</v>
      </c>
      <c r="V27" s="70">
        <v>-5.181</v>
      </c>
      <c r="W27" s="70">
        <v>3.8570000000000002</v>
      </c>
      <c r="X27" s="70">
        <v>-5.6790000000000003</v>
      </c>
      <c r="Y27" s="70">
        <v>1</v>
      </c>
      <c r="Z27" s="70">
        <v>1</v>
      </c>
      <c r="AA27" s="70">
        <v>0</v>
      </c>
      <c r="AB27" s="70">
        <v>1</v>
      </c>
      <c r="AC27" s="70">
        <v>0</v>
      </c>
      <c r="AD27" s="70">
        <v>0</v>
      </c>
      <c r="AE27" s="70">
        <v>1</v>
      </c>
      <c r="AF27" s="70">
        <v>4</v>
      </c>
      <c r="AG27" s="65" t="s">
        <v>134</v>
      </c>
      <c r="AH27" s="65" t="s">
        <v>134</v>
      </c>
      <c r="AI27" s="65" t="s">
        <v>134</v>
      </c>
      <c r="AJ27" s="65" t="s">
        <v>134</v>
      </c>
      <c r="AK27" s="65" t="s">
        <v>134</v>
      </c>
      <c r="AL27" s="65" t="s">
        <v>134</v>
      </c>
      <c r="AM27" s="65" t="s">
        <v>134</v>
      </c>
      <c r="AN27" s="65" t="s">
        <v>134</v>
      </c>
      <c r="AO27" s="65" t="s">
        <v>134</v>
      </c>
      <c r="AP27" s="65" t="s">
        <v>134</v>
      </c>
      <c r="AQ27" s="65" t="s">
        <v>134</v>
      </c>
      <c r="AR27" s="65" t="s">
        <v>134</v>
      </c>
      <c r="AS27" s="65" t="s">
        <v>134</v>
      </c>
      <c r="AT27" s="65" t="s">
        <v>134</v>
      </c>
      <c r="AU27" s="65" t="s">
        <v>134</v>
      </c>
      <c r="AV27" s="65" t="s">
        <v>134</v>
      </c>
      <c r="AW27" s="65" t="s">
        <v>134</v>
      </c>
      <c r="AX27" s="65" t="s">
        <v>134</v>
      </c>
      <c r="AY27" s="65" t="s">
        <v>134</v>
      </c>
      <c r="AZ27" s="65" t="s">
        <v>134</v>
      </c>
      <c r="BA27" s="65" t="s">
        <v>134</v>
      </c>
      <c r="BB27" s="70">
        <v>2</v>
      </c>
      <c r="BC27" s="70">
        <v>0</v>
      </c>
      <c r="BD27" s="70">
        <v>0</v>
      </c>
      <c r="BE27" s="70">
        <v>-5.18035984039307</v>
      </c>
      <c r="BF27" s="70">
        <v>0</v>
      </c>
      <c r="BG27" s="70">
        <v>1</v>
      </c>
      <c r="BH27" s="70">
        <v>0</v>
      </c>
      <c r="BI27" s="70">
        <v>0</v>
      </c>
      <c r="BJ27" s="70">
        <v>0.39296001195907598</v>
      </c>
      <c r="BK27" s="70">
        <v>0.55804002285003695</v>
      </c>
      <c r="BL27" s="70">
        <v>1</v>
      </c>
      <c r="BM27" s="70">
        <v>0</v>
      </c>
      <c r="BN27" s="70">
        <v>0</v>
      </c>
      <c r="BO27" s="70">
        <v>1</v>
      </c>
      <c r="BP27" s="70">
        <v>-5.18035984039307</v>
      </c>
      <c r="BQ27" s="70">
        <v>3.84899997711182</v>
      </c>
      <c r="BR27" s="70">
        <v>-5.6745200157165501</v>
      </c>
      <c r="BS27" s="70">
        <v>0</v>
      </c>
      <c r="BT27" s="70">
        <v>0</v>
      </c>
      <c r="BU27" s="70">
        <v>0</v>
      </c>
      <c r="BV27" s="70">
        <v>0</v>
      </c>
      <c r="BW27" s="72" t="s">
        <v>134</v>
      </c>
      <c r="BX27" s="65"/>
      <c r="BY27" s="66"/>
    </row>
    <row r="28" spans="1:77" x14ac:dyDescent="0.25">
      <c r="A28" s="64">
        <v>25</v>
      </c>
      <c r="B28" s="70" t="s">
        <v>248</v>
      </c>
      <c r="C28" s="70">
        <v>3</v>
      </c>
      <c r="D28" s="70">
        <v>1.77</v>
      </c>
      <c r="E28" s="70">
        <v>0.99</v>
      </c>
      <c r="F28" s="70">
        <v>70.686999999999998</v>
      </c>
      <c r="G28" s="70">
        <v>1.2</v>
      </c>
      <c r="H28" s="70">
        <v>68.06</v>
      </c>
      <c r="I28" s="70">
        <v>0</v>
      </c>
      <c r="J28" s="70">
        <v>0</v>
      </c>
      <c r="K28" s="74">
        <v>2</v>
      </c>
      <c r="L28" s="70">
        <v>1</v>
      </c>
      <c r="M28" s="70">
        <v>1</v>
      </c>
      <c r="N28" s="70">
        <v>8.8000000000000007</v>
      </c>
      <c r="O28" s="70">
        <v>2.5001000000000002</v>
      </c>
      <c r="P28" s="70">
        <v>3</v>
      </c>
      <c r="Q28" s="70">
        <v>214.27</v>
      </c>
      <c r="R28" s="70" t="s">
        <v>315</v>
      </c>
      <c r="S28" s="70">
        <v>0</v>
      </c>
      <c r="T28" s="70">
        <v>0.67200000000000004</v>
      </c>
      <c r="U28" s="70">
        <v>1</v>
      </c>
      <c r="V28" s="70">
        <v>-9.3870000000000005</v>
      </c>
      <c r="W28" s="70">
        <v>1.675</v>
      </c>
      <c r="X28" s="70">
        <v>2.6419999999999999</v>
      </c>
      <c r="Y28" s="70">
        <v>1</v>
      </c>
      <c r="Z28" s="70">
        <v>0</v>
      </c>
      <c r="AA28" s="70">
        <v>1</v>
      </c>
      <c r="AB28" s="70">
        <v>1</v>
      </c>
      <c r="AC28" s="70">
        <v>0</v>
      </c>
      <c r="AD28" s="70">
        <v>0</v>
      </c>
      <c r="AE28" s="70">
        <v>1</v>
      </c>
      <c r="AF28" s="70">
        <v>5</v>
      </c>
      <c r="AG28" s="65" t="s">
        <v>134</v>
      </c>
      <c r="AH28" s="65" t="s">
        <v>134</v>
      </c>
      <c r="AI28" s="65" t="s">
        <v>134</v>
      </c>
      <c r="AJ28" s="65" t="s">
        <v>134</v>
      </c>
      <c r="AK28" s="65" t="s">
        <v>134</v>
      </c>
      <c r="AL28" s="65" t="s">
        <v>134</v>
      </c>
      <c r="AM28" s="65" t="s">
        <v>134</v>
      </c>
      <c r="AN28" s="65" t="s">
        <v>134</v>
      </c>
      <c r="AO28" s="65" t="s">
        <v>134</v>
      </c>
      <c r="AP28" s="65" t="s">
        <v>134</v>
      </c>
      <c r="AQ28" s="65" t="s">
        <v>134</v>
      </c>
      <c r="AR28" s="65" t="s">
        <v>134</v>
      </c>
      <c r="AS28" s="65" t="s">
        <v>134</v>
      </c>
      <c r="AT28" s="65" t="s">
        <v>134</v>
      </c>
      <c r="AU28" s="65" t="s">
        <v>134</v>
      </c>
      <c r="AV28" s="65" t="s">
        <v>134</v>
      </c>
      <c r="AW28" s="65" t="s">
        <v>134</v>
      </c>
      <c r="AX28" s="65" t="s">
        <v>134</v>
      </c>
      <c r="AY28" s="65" t="s">
        <v>134</v>
      </c>
      <c r="AZ28" s="65" t="s">
        <v>134</v>
      </c>
      <c r="BA28" s="65" t="s">
        <v>134</v>
      </c>
      <c r="BB28" s="70">
        <v>2</v>
      </c>
      <c r="BC28" s="70">
        <v>0</v>
      </c>
      <c r="BD28" s="70">
        <v>0</v>
      </c>
      <c r="BE28" s="70">
        <v>-9.3799200057983398</v>
      </c>
      <c r="BF28" s="70">
        <v>0</v>
      </c>
      <c r="BG28" s="70">
        <v>1</v>
      </c>
      <c r="BH28" s="70">
        <v>0</v>
      </c>
      <c r="BI28" s="70">
        <v>0</v>
      </c>
      <c r="BJ28" s="70">
        <v>0.94423997402191195</v>
      </c>
      <c r="BK28" s="70">
        <v>0.72776001691818204</v>
      </c>
      <c r="BL28" s="70">
        <v>1</v>
      </c>
      <c r="BM28" s="70">
        <v>0</v>
      </c>
      <c r="BN28" s="70">
        <v>0</v>
      </c>
      <c r="BO28" s="70">
        <v>1</v>
      </c>
      <c r="BP28" s="70">
        <v>-9.3799200057983398</v>
      </c>
      <c r="BQ28" s="70">
        <v>1.67895996570587</v>
      </c>
      <c r="BR28" s="70">
        <v>2.6372001171112101</v>
      </c>
      <c r="BS28" s="70">
        <v>0</v>
      </c>
      <c r="BT28" s="70">
        <v>1</v>
      </c>
      <c r="BU28" s="70">
        <v>0</v>
      </c>
      <c r="BV28" s="70">
        <v>0</v>
      </c>
      <c r="BW28" s="72" t="s">
        <v>134</v>
      </c>
      <c r="BX28" s="65"/>
      <c r="BY28" s="66"/>
    </row>
    <row r="29" spans="1:77" x14ac:dyDescent="0.25">
      <c r="A29" s="64">
        <v>26</v>
      </c>
      <c r="B29" s="70" t="s">
        <v>249</v>
      </c>
      <c r="C29" s="70">
        <v>3</v>
      </c>
      <c r="D29" s="70">
        <v>1.4</v>
      </c>
      <c r="E29" s="70">
        <v>1.62</v>
      </c>
      <c r="F29" s="70">
        <v>164.61</v>
      </c>
      <c r="G29" s="70">
        <v>2</v>
      </c>
      <c r="H29" s="70">
        <v>3.8570000000000002</v>
      </c>
      <c r="I29" s="70">
        <v>1</v>
      </c>
      <c r="J29" s="70">
        <v>4</v>
      </c>
      <c r="K29" s="74">
        <v>0</v>
      </c>
      <c r="L29" s="70">
        <v>0</v>
      </c>
      <c r="M29" s="70">
        <v>0</v>
      </c>
      <c r="N29" s="70">
        <v>8.8000000000000007</v>
      </c>
      <c r="O29" s="70">
        <v>10</v>
      </c>
      <c r="P29" s="70">
        <v>3</v>
      </c>
      <c r="Q29" s="70">
        <v>161.43700000000001</v>
      </c>
      <c r="R29" s="70" t="s">
        <v>316</v>
      </c>
      <c r="S29" s="70">
        <v>1</v>
      </c>
      <c r="T29" s="70">
        <v>1</v>
      </c>
      <c r="U29" s="70">
        <v>0.85199999999999998</v>
      </c>
      <c r="V29" s="70">
        <v>-9.6929999999999996</v>
      </c>
      <c r="W29" s="70">
        <v>-6.4480000000000004</v>
      </c>
      <c r="X29" s="70">
        <v>1.3640000000000001</v>
      </c>
      <c r="Y29" s="70">
        <v>1</v>
      </c>
      <c r="Z29" s="70">
        <v>1</v>
      </c>
      <c r="AA29" s="70">
        <v>1</v>
      </c>
      <c r="AB29" s="70">
        <v>0</v>
      </c>
      <c r="AC29" s="70">
        <v>1</v>
      </c>
      <c r="AD29" s="70">
        <v>1</v>
      </c>
      <c r="AE29" s="70">
        <v>1</v>
      </c>
      <c r="AF29" s="70">
        <v>0</v>
      </c>
      <c r="AG29" s="65" t="s">
        <v>134</v>
      </c>
      <c r="AH29" s="65" t="s">
        <v>134</v>
      </c>
      <c r="AI29" s="65" t="s">
        <v>134</v>
      </c>
      <c r="AJ29" s="65" t="s">
        <v>134</v>
      </c>
      <c r="AK29" s="65" t="s">
        <v>134</v>
      </c>
      <c r="AL29" s="65" t="s">
        <v>134</v>
      </c>
      <c r="AM29" s="65" t="s">
        <v>134</v>
      </c>
      <c r="AN29" s="65" t="s">
        <v>134</v>
      </c>
      <c r="AO29" s="65" t="s">
        <v>134</v>
      </c>
      <c r="AP29" s="65" t="s">
        <v>134</v>
      </c>
      <c r="AQ29" s="65" t="s">
        <v>134</v>
      </c>
      <c r="AR29" s="65" t="s">
        <v>134</v>
      </c>
      <c r="AS29" s="65" t="s">
        <v>134</v>
      </c>
      <c r="AT29" s="65" t="s">
        <v>134</v>
      </c>
      <c r="AU29" s="65" t="s">
        <v>134</v>
      </c>
      <c r="AV29" s="65" t="s">
        <v>134</v>
      </c>
      <c r="AW29" s="65" t="s">
        <v>134</v>
      </c>
      <c r="AX29" s="65" t="s">
        <v>134</v>
      </c>
      <c r="AY29" s="65" t="s">
        <v>134</v>
      </c>
      <c r="AZ29" s="65" t="s">
        <v>134</v>
      </c>
      <c r="BA29" s="65" t="s">
        <v>134</v>
      </c>
      <c r="BB29" s="70">
        <v>2</v>
      </c>
      <c r="BC29" s="70">
        <v>0</v>
      </c>
      <c r="BD29" s="70">
        <v>0</v>
      </c>
      <c r="BE29" s="70">
        <v>-9.6873998641967791</v>
      </c>
      <c r="BF29" s="70">
        <v>0</v>
      </c>
      <c r="BG29" s="70">
        <v>1</v>
      </c>
      <c r="BH29" s="70">
        <v>0</v>
      </c>
      <c r="BI29" s="70">
        <v>1</v>
      </c>
      <c r="BJ29" s="70">
        <v>1</v>
      </c>
      <c r="BK29" s="70">
        <v>0.83657199144363403</v>
      </c>
      <c r="BL29" s="70">
        <v>1</v>
      </c>
      <c r="BM29" s="70">
        <v>0</v>
      </c>
      <c r="BN29" s="70">
        <v>1</v>
      </c>
      <c r="BO29" s="70">
        <v>1</v>
      </c>
      <c r="BP29" s="70">
        <v>-9.6873998641967791</v>
      </c>
      <c r="BQ29" s="70">
        <v>-6.4415202140808097</v>
      </c>
      <c r="BR29" s="70">
        <v>1.3559999465942401</v>
      </c>
      <c r="BS29" s="70">
        <v>0</v>
      </c>
      <c r="BT29" s="70">
        <v>0</v>
      </c>
      <c r="BU29" s="70">
        <v>0</v>
      </c>
      <c r="BV29" s="70">
        <v>0</v>
      </c>
      <c r="BW29" s="72" t="s">
        <v>134</v>
      </c>
      <c r="BX29" s="65"/>
      <c r="BY29" s="66"/>
    </row>
    <row r="30" spans="1:77" x14ac:dyDescent="0.25">
      <c r="A30" s="64">
        <v>27</v>
      </c>
      <c r="B30" s="70" t="s">
        <v>250</v>
      </c>
      <c r="C30" s="70">
        <v>3</v>
      </c>
      <c r="D30" s="70">
        <v>0.89</v>
      </c>
      <c r="E30" s="70">
        <v>0.24</v>
      </c>
      <c r="F30" s="70">
        <v>217.36</v>
      </c>
      <c r="G30" s="70">
        <v>1.22</v>
      </c>
      <c r="H30" s="70">
        <v>65.42</v>
      </c>
      <c r="I30" s="70">
        <v>1</v>
      </c>
      <c r="J30" s="70">
        <v>7</v>
      </c>
      <c r="K30" s="74">
        <v>-4</v>
      </c>
      <c r="L30" s="70">
        <v>0</v>
      </c>
      <c r="M30" s="70">
        <v>1</v>
      </c>
      <c r="N30" s="70">
        <v>1.88</v>
      </c>
      <c r="O30" s="70">
        <v>6.391</v>
      </c>
      <c r="P30" s="70">
        <v>2</v>
      </c>
      <c r="Q30" s="70">
        <v>87.325999999999993</v>
      </c>
      <c r="R30" s="70" t="s">
        <v>317</v>
      </c>
      <c r="S30" s="70">
        <v>1</v>
      </c>
      <c r="T30" s="70">
        <v>0.28699999999999998</v>
      </c>
      <c r="U30" s="70">
        <v>1</v>
      </c>
      <c r="V30" s="70">
        <v>7.6760000000000002</v>
      </c>
      <c r="W30" s="70">
        <v>-4.3330000000000002</v>
      </c>
      <c r="X30" s="70">
        <v>-4.1719999999999997</v>
      </c>
      <c r="Y30" s="70">
        <v>1</v>
      </c>
      <c r="Z30" s="70">
        <v>1</v>
      </c>
      <c r="AA30" s="70">
        <v>1</v>
      </c>
      <c r="AB30" s="70">
        <v>0</v>
      </c>
      <c r="AC30" s="70">
        <v>0</v>
      </c>
      <c r="AD30" s="70">
        <v>1</v>
      </c>
      <c r="AE30" s="70">
        <v>0</v>
      </c>
      <c r="AF30" s="70">
        <v>1</v>
      </c>
      <c r="AG30" s="65" t="s">
        <v>134</v>
      </c>
      <c r="AH30" s="65" t="s">
        <v>134</v>
      </c>
      <c r="AI30" s="65" t="s">
        <v>134</v>
      </c>
      <c r="AJ30" s="65" t="s">
        <v>134</v>
      </c>
      <c r="AK30" s="65" t="s">
        <v>134</v>
      </c>
      <c r="AL30" s="65" t="s">
        <v>134</v>
      </c>
      <c r="AM30" s="65" t="s">
        <v>134</v>
      </c>
      <c r="AN30" s="65" t="s">
        <v>134</v>
      </c>
      <c r="AO30" s="65" t="s">
        <v>134</v>
      </c>
      <c r="AP30" s="65" t="s">
        <v>134</v>
      </c>
      <c r="AQ30" s="65" t="s">
        <v>134</v>
      </c>
      <c r="AR30" s="65" t="s">
        <v>134</v>
      </c>
      <c r="AS30" s="65" t="s">
        <v>134</v>
      </c>
      <c r="AT30" s="65" t="s">
        <v>134</v>
      </c>
      <c r="AU30" s="65" t="s">
        <v>134</v>
      </c>
      <c r="AV30" s="65" t="s">
        <v>134</v>
      </c>
      <c r="AW30" s="65" t="s">
        <v>134</v>
      </c>
      <c r="AX30" s="65" t="s">
        <v>134</v>
      </c>
      <c r="AY30" s="65" t="s">
        <v>134</v>
      </c>
      <c r="AZ30" s="65" t="s">
        <v>134</v>
      </c>
      <c r="BA30" s="65" t="s">
        <v>134</v>
      </c>
      <c r="BB30" s="70">
        <v>2</v>
      </c>
      <c r="BC30" s="70">
        <v>1</v>
      </c>
      <c r="BD30" s="70">
        <v>1</v>
      </c>
      <c r="BE30" s="70">
        <v>-2.19472002983093</v>
      </c>
      <c r="BF30" s="70">
        <v>0</v>
      </c>
      <c r="BG30" s="70">
        <v>1</v>
      </c>
      <c r="BH30" s="70">
        <v>1</v>
      </c>
      <c r="BI30" s="70">
        <v>1</v>
      </c>
      <c r="BJ30" s="70">
        <v>0.54868000745773304</v>
      </c>
      <c r="BK30" s="70">
        <v>0.738319993019104</v>
      </c>
      <c r="BL30" s="70">
        <v>1</v>
      </c>
      <c r="BM30" s="70">
        <v>1</v>
      </c>
      <c r="BN30" s="70">
        <v>1</v>
      </c>
      <c r="BO30" s="70">
        <v>0</v>
      </c>
      <c r="BP30" s="70">
        <v>7.6724400520324698</v>
      </c>
      <c r="BQ30" s="70">
        <v>-4.3320398330688503</v>
      </c>
      <c r="BR30" s="70">
        <v>-4.1671199798584002</v>
      </c>
      <c r="BS30" s="70">
        <v>1</v>
      </c>
      <c r="BT30" s="70">
        <v>1</v>
      </c>
      <c r="BU30" s="70">
        <v>0</v>
      </c>
      <c r="BV30" s="70">
        <v>0</v>
      </c>
      <c r="BW30" s="72" t="s">
        <v>134</v>
      </c>
      <c r="BX30" s="65"/>
      <c r="BY30" s="66"/>
    </row>
    <row r="31" spans="1:77" x14ac:dyDescent="0.25">
      <c r="A31" s="64">
        <v>28</v>
      </c>
      <c r="B31" s="70" t="s">
        <v>251</v>
      </c>
      <c r="C31" s="70">
        <v>3</v>
      </c>
      <c r="D31" s="70">
        <v>1.86</v>
      </c>
      <c r="E31" s="70">
        <v>1.9</v>
      </c>
      <c r="F31" s="70">
        <v>127.48</v>
      </c>
      <c r="G31" s="70">
        <v>2</v>
      </c>
      <c r="H31" s="70">
        <v>90.84</v>
      </c>
      <c r="I31" s="70">
        <v>1</v>
      </c>
      <c r="J31" s="70">
        <v>1</v>
      </c>
      <c r="K31" s="70">
        <v>8.6929999999999996</v>
      </c>
      <c r="L31" s="74">
        <v>0</v>
      </c>
      <c r="M31" s="70">
        <v>3</v>
      </c>
      <c r="N31" s="70">
        <v>-8.6999999999999993</v>
      </c>
      <c r="O31" s="70">
        <v>-6.2779999999999996</v>
      </c>
      <c r="P31" s="70">
        <v>1</v>
      </c>
      <c r="Q31" s="70">
        <v>334.17399999999998</v>
      </c>
      <c r="R31" s="70" t="s">
        <v>318</v>
      </c>
      <c r="S31" s="70">
        <v>0</v>
      </c>
      <c r="T31" s="70">
        <v>0.71699999999999997</v>
      </c>
      <c r="U31" s="70">
        <v>0.309</v>
      </c>
      <c r="V31" s="70">
        <v>-5.8460000000000001</v>
      </c>
      <c r="W31" s="70">
        <v>-5.5209999999999999</v>
      </c>
      <c r="X31" s="70">
        <v>2.4790000000000001</v>
      </c>
      <c r="Y31" s="70">
        <v>1</v>
      </c>
      <c r="Z31" s="70">
        <v>1</v>
      </c>
      <c r="AA31" s="70">
        <v>0</v>
      </c>
      <c r="AB31" s="70">
        <v>0</v>
      </c>
      <c r="AC31" s="70">
        <v>1</v>
      </c>
      <c r="AD31" s="70">
        <v>0</v>
      </c>
      <c r="AE31" s="70">
        <v>1</v>
      </c>
      <c r="AF31" s="70">
        <v>2</v>
      </c>
      <c r="AG31" s="65" t="s">
        <v>134</v>
      </c>
      <c r="AH31" s="65" t="s">
        <v>134</v>
      </c>
      <c r="AI31" s="65" t="s">
        <v>134</v>
      </c>
      <c r="AJ31" s="65" t="s">
        <v>134</v>
      </c>
      <c r="AK31" s="65" t="s">
        <v>134</v>
      </c>
      <c r="AL31" s="65" t="s">
        <v>134</v>
      </c>
      <c r="AM31" s="65" t="s">
        <v>134</v>
      </c>
      <c r="AN31" s="65" t="s">
        <v>134</v>
      </c>
      <c r="AO31" s="65" t="s">
        <v>134</v>
      </c>
      <c r="AP31" s="65" t="s">
        <v>134</v>
      </c>
      <c r="AQ31" s="65" t="s">
        <v>134</v>
      </c>
      <c r="AR31" s="65" t="s">
        <v>134</v>
      </c>
      <c r="AS31" s="65" t="s">
        <v>134</v>
      </c>
      <c r="AT31" s="65" t="s">
        <v>134</v>
      </c>
      <c r="AU31" s="65" t="s">
        <v>134</v>
      </c>
      <c r="AV31" s="65" t="s">
        <v>134</v>
      </c>
      <c r="AW31" s="65" t="s">
        <v>134</v>
      </c>
      <c r="AX31" s="65" t="s">
        <v>134</v>
      </c>
      <c r="AY31" s="65" t="s">
        <v>134</v>
      </c>
      <c r="AZ31" s="65" t="s">
        <v>134</v>
      </c>
      <c r="BA31" s="65" t="s">
        <v>134</v>
      </c>
      <c r="BB31" s="70">
        <v>2</v>
      </c>
      <c r="BC31" s="70">
        <v>0</v>
      </c>
      <c r="BD31" s="70">
        <v>0</v>
      </c>
      <c r="BE31" s="70">
        <v>-5.8385601043701199</v>
      </c>
      <c r="BF31" s="70">
        <v>0</v>
      </c>
      <c r="BG31" s="70">
        <v>1</v>
      </c>
      <c r="BH31" s="70">
        <v>0</v>
      </c>
      <c r="BI31" s="70">
        <v>0</v>
      </c>
      <c r="BJ31" s="70">
        <v>1</v>
      </c>
      <c r="BK31" s="70">
        <v>0</v>
      </c>
      <c r="BL31" s="70">
        <v>1</v>
      </c>
      <c r="BM31" s="70">
        <v>0</v>
      </c>
      <c r="BN31" s="70">
        <v>0</v>
      </c>
      <c r="BO31" s="70">
        <v>1</v>
      </c>
      <c r="BP31" s="70">
        <v>-5.8385601043701199</v>
      </c>
      <c r="BQ31" s="70">
        <v>-5.5134000778198198</v>
      </c>
      <c r="BR31" s="70">
        <v>2.4709999561309801</v>
      </c>
      <c r="BS31" s="70">
        <v>0</v>
      </c>
      <c r="BT31" s="70">
        <v>0</v>
      </c>
      <c r="BU31" s="70">
        <v>1</v>
      </c>
      <c r="BV31" s="70">
        <v>0</v>
      </c>
      <c r="BW31" s="72" t="s">
        <v>134</v>
      </c>
      <c r="BX31" s="65"/>
      <c r="BY31" s="66"/>
    </row>
    <row r="32" spans="1:77" x14ac:dyDescent="0.25">
      <c r="A32" s="64">
        <v>29</v>
      </c>
      <c r="B32" s="70" t="s">
        <v>252</v>
      </c>
      <c r="C32" s="80">
        <v>3</v>
      </c>
      <c r="D32" s="80">
        <v>0.9</v>
      </c>
      <c r="E32" s="80">
        <v>2</v>
      </c>
      <c r="F32" s="80">
        <v>10</v>
      </c>
      <c r="G32" s="80">
        <v>1.22</v>
      </c>
      <c r="H32" s="80">
        <v>35.96</v>
      </c>
      <c r="I32" s="80">
        <v>1</v>
      </c>
      <c r="J32" s="80">
        <v>1</v>
      </c>
      <c r="K32" s="80">
        <v>-1.1000000000000001</v>
      </c>
      <c r="L32" s="74">
        <v>1</v>
      </c>
      <c r="M32" s="80">
        <v>1</v>
      </c>
      <c r="N32" s="80">
        <v>8.8000000000000007</v>
      </c>
      <c r="O32" s="80">
        <v>10</v>
      </c>
      <c r="P32" s="80">
        <v>3</v>
      </c>
      <c r="Q32" s="80">
        <v>15.205</v>
      </c>
      <c r="R32" s="80" t="s">
        <v>302</v>
      </c>
      <c r="S32" s="80">
        <v>1</v>
      </c>
      <c r="T32" s="80">
        <v>0.63700000000000001</v>
      </c>
      <c r="U32" s="80">
        <v>1</v>
      </c>
      <c r="V32" s="80">
        <v>9.7579999999999991</v>
      </c>
      <c r="W32" s="80">
        <v>-6.7149999999999999</v>
      </c>
      <c r="X32" s="80">
        <v>-1.998</v>
      </c>
      <c r="Y32" s="80">
        <v>0</v>
      </c>
      <c r="Z32" s="80">
        <v>0</v>
      </c>
      <c r="AA32" s="80">
        <v>0</v>
      </c>
      <c r="AB32" s="80">
        <v>1</v>
      </c>
      <c r="AC32" s="80">
        <v>1</v>
      </c>
      <c r="AD32" s="80">
        <v>1</v>
      </c>
      <c r="AE32" s="80">
        <v>0</v>
      </c>
      <c r="AF32" s="80">
        <v>0</v>
      </c>
      <c r="AG32" s="65" t="s">
        <v>134</v>
      </c>
      <c r="AH32" s="65" t="s">
        <v>134</v>
      </c>
      <c r="AI32" s="65" t="s">
        <v>134</v>
      </c>
      <c r="AJ32" s="65" t="s">
        <v>134</v>
      </c>
      <c r="AK32" s="65" t="s">
        <v>134</v>
      </c>
      <c r="AL32" s="65" t="s">
        <v>134</v>
      </c>
      <c r="AM32" s="65" t="s">
        <v>134</v>
      </c>
      <c r="AN32" s="65" t="s">
        <v>134</v>
      </c>
      <c r="AO32" s="65" t="s">
        <v>134</v>
      </c>
      <c r="AP32" s="65" t="s">
        <v>134</v>
      </c>
      <c r="AQ32" s="65" t="s">
        <v>134</v>
      </c>
      <c r="AR32" s="65" t="s">
        <v>134</v>
      </c>
      <c r="AS32" s="65" t="s">
        <v>134</v>
      </c>
      <c r="AT32" s="65" t="s">
        <v>134</v>
      </c>
      <c r="AU32" s="65" t="s">
        <v>134</v>
      </c>
      <c r="AV32" s="65" t="s">
        <v>134</v>
      </c>
      <c r="AW32" s="65" t="s">
        <v>134</v>
      </c>
      <c r="AX32" s="65" t="s">
        <v>134</v>
      </c>
      <c r="AY32" s="65" t="s">
        <v>134</v>
      </c>
      <c r="AZ32" s="65" t="s">
        <v>134</v>
      </c>
      <c r="BA32" s="65" t="s">
        <v>134</v>
      </c>
      <c r="BB32" s="70">
        <v>4</v>
      </c>
      <c r="BC32" s="70">
        <v>1</v>
      </c>
      <c r="BD32" s="70">
        <v>0</v>
      </c>
      <c r="BE32" s="70">
        <v>0</v>
      </c>
      <c r="BF32" s="70">
        <v>-5.7422648304065502</v>
      </c>
      <c r="BG32" s="70">
        <v>1</v>
      </c>
      <c r="BH32" s="70">
        <v>0</v>
      </c>
      <c r="BI32" s="70">
        <v>0</v>
      </c>
      <c r="BJ32" s="70">
        <v>0.78083997964858998</v>
      </c>
      <c r="BK32" s="70">
        <v>0.85615998506545998</v>
      </c>
      <c r="BL32" s="70">
        <v>1</v>
      </c>
      <c r="BM32" s="70">
        <v>1</v>
      </c>
      <c r="BN32" s="70">
        <v>1</v>
      </c>
      <c r="BO32" s="70">
        <v>1</v>
      </c>
      <c r="BP32" s="70">
        <v>9.7544002532959002</v>
      </c>
      <c r="BQ32" s="70">
        <v>-6.7069997787475604</v>
      </c>
      <c r="BR32" s="70">
        <v>-1.99311995506287</v>
      </c>
      <c r="BS32" s="70">
        <v>0</v>
      </c>
      <c r="BT32" s="70">
        <v>1</v>
      </c>
      <c r="BU32" s="70">
        <v>0</v>
      </c>
      <c r="BV32" s="70">
        <v>1</v>
      </c>
      <c r="BW32" s="72" t="s">
        <v>134</v>
      </c>
      <c r="BX32" s="65"/>
      <c r="BY32" s="66"/>
    </row>
    <row r="33" spans="1:77" x14ac:dyDescent="0.25">
      <c r="A33" s="64">
        <v>30</v>
      </c>
      <c r="B33" s="70" t="s">
        <v>253</v>
      </c>
      <c r="C33" s="70">
        <v>3</v>
      </c>
      <c r="D33" s="70">
        <v>0.83</v>
      </c>
      <c r="E33" s="70">
        <v>0.34</v>
      </c>
      <c r="F33" s="70">
        <v>95.44</v>
      </c>
      <c r="G33" s="70">
        <v>2</v>
      </c>
      <c r="H33" s="70">
        <v>42.97</v>
      </c>
      <c r="I33" s="70">
        <v>0</v>
      </c>
      <c r="J33" s="70">
        <v>3</v>
      </c>
      <c r="K33" s="70">
        <v>9.5549999999999997</v>
      </c>
      <c r="L33" s="70">
        <v>0</v>
      </c>
      <c r="M33" s="74">
        <v>0</v>
      </c>
      <c r="N33" s="70">
        <v>-1.5</v>
      </c>
      <c r="O33" s="70">
        <v>9.5122</v>
      </c>
      <c r="P33" s="70">
        <v>0</v>
      </c>
      <c r="Q33" s="70">
        <v>265.41000000000003</v>
      </c>
      <c r="R33" s="70" t="s">
        <v>319</v>
      </c>
      <c r="S33" s="70">
        <v>1</v>
      </c>
      <c r="T33" s="70">
        <v>0.85099999999999998</v>
      </c>
      <c r="U33" s="70">
        <v>0.63400000000000001</v>
      </c>
      <c r="V33" s="70">
        <v>2.2010000000000001</v>
      </c>
      <c r="W33" s="70">
        <v>-2.4500000000000002</v>
      </c>
      <c r="X33" s="70">
        <v>-2.3340000000000001</v>
      </c>
      <c r="Y33" s="70">
        <v>1</v>
      </c>
      <c r="Z33" s="70">
        <v>0</v>
      </c>
      <c r="AA33" s="70">
        <v>1</v>
      </c>
      <c r="AB33" s="70">
        <v>0</v>
      </c>
      <c r="AC33" s="70">
        <v>1</v>
      </c>
      <c r="AD33" s="70">
        <v>1</v>
      </c>
      <c r="AE33" s="70">
        <v>0</v>
      </c>
      <c r="AF33" s="70">
        <v>4</v>
      </c>
      <c r="AG33" s="65" t="s">
        <v>134</v>
      </c>
      <c r="AH33" s="65" t="s">
        <v>134</v>
      </c>
      <c r="AI33" s="65" t="s">
        <v>134</v>
      </c>
      <c r="AJ33" s="65" t="s">
        <v>134</v>
      </c>
      <c r="AK33" s="65" t="s">
        <v>134</v>
      </c>
      <c r="AL33" s="65" t="s">
        <v>134</v>
      </c>
      <c r="AM33" s="65" t="s">
        <v>134</v>
      </c>
      <c r="AN33" s="65" t="s">
        <v>134</v>
      </c>
      <c r="AO33" s="65" t="s">
        <v>134</v>
      </c>
      <c r="AP33" s="65" t="s">
        <v>134</v>
      </c>
      <c r="AQ33" s="65" t="s">
        <v>134</v>
      </c>
      <c r="AR33" s="65" t="s">
        <v>134</v>
      </c>
      <c r="AS33" s="65" t="s">
        <v>134</v>
      </c>
      <c r="AT33" s="65" t="s">
        <v>134</v>
      </c>
      <c r="AU33" s="65" t="s">
        <v>134</v>
      </c>
      <c r="AV33" s="65" t="s">
        <v>134</v>
      </c>
      <c r="AW33" s="65" t="s">
        <v>134</v>
      </c>
      <c r="AX33" s="65" t="s">
        <v>134</v>
      </c>
      <c r="AY33" s="65" t="s">
        <v>134</v>
      </c>
      <c r="AZ33" s="65" t="s">
        <v>134</v>
      </c>
      <c r="BA33" s="65" t="s">
        <v>134</v>
      </c>
      <c r="BB33" s="70">
        <v>2</v>
      </c>
      <c r="BC33" s="70">
        <v>1</v>
      </c>
      <c r="BD33" s="70">
        <v>1</v>
      </c>
      <c r="BE33" s="70">
        <v>6.4889916399121299</v>
      </c>
      <c r="BF33" s="70">
        <v>0</v>
      </c>
      <c r="BG33" s="70">
        <v>1</v>
      </c>
      <c r="BH33" s="70">
        <v>1</v>
      </c>
      <c r="BI33" s="70">
        <v>0</v>
      </c>
      <c r="BJ33" s="70">
        <v>0.67912000417709395</v>
      </c>
      <c r="BK33" s="70">
        <v>0.46211999654769897</v>
      </c>
      <c r="BL33" s="70">
        <v>0</v>
      </c>
      <c r="BM33" s="70">
        <v>1</v>
      </c>
      <c r="BN33" s="70">
        <v>1</v>
      </c>
      <c r="BO33" s="70">
        <v>0</v>
      </c>
      <c r="BP33" s="70">
        <v>2.2043199539184601</v>
      </c>
      <c r="BQ33" s="70">
        <v>-2.4486401081085201</v>
      </c>
      <c r="BR33" s="70">
        <v>-2.32599997520447</v>
      </c>
      <c r="BS33" s="70">
        <v>1</v>
      </c>
      <c r="BT33" s="70">
        <v>0</v>
      </c>
      <c r="BU33" s="70">
        <v>0</v>
      </c>
      <c r="BV33" s="70">
        <v>0</v>
      </c>
      <c r="BW33" s="72" t="s">
        <v>134</v>
      </c>
      <c r="BX33" s="65"/>
      <c r="BY33" s="66"/>
    </row>
    <row r="34" spans="1:77" x14ac:dyDescent="0.25">
      <c r="A34" s="64">
        <v>31</v>
      </c>
      <c r="B34" s="70" t="s">
        <v>254</v>
      </c>
      <c r="C34" s="70">
        <v>3</v>
      </c>
      <c r="D34" s="70">
        <v>2</v>
      </c>
      <c r="E34" s="70">
        <v>2</v>
      </c>
      <c r="F34" s="70">
        <v>82.83</v>
      </c>
      <c r="G34" s="70">
        <v>1.93</v>
      </c>
      <c r="H34" s="70">
        <v>77.930000000000007</v>
      </c>
      <c r="I34" s="70">
        <v>0</v>
      </c>
      <c r="J34" s="70">
        <v>1</v>
      </c>
      <c r="K34" s="70">
        <v>-4.72</v>
      </c>
      <c r="L34" s="70">
        <v>0</v>
      </c>
      <c r="M34" s="74">
        <v>3</v>
      </c>
      <c r="N34" s="70">
        <v>1.75</v>
      </c>
      <c r="O34" s="70">
        <v>0.68689999999999996</v>
      </c>
      <c r="P34" s="70">
        <v>1</v>
      </c>
      <c r="Q34" s="70">
        <v>437.29</v>
      </c>
      <c r="R34" s="70" t="s">
        <v>320</v>
      </c>
      <c r="S34" s="70">
        <v>0</v>
      </c>
      <c r="T34" s="70">
        <v>0.76300000000000001</v>
      </c>
      <c r="U34" s="70">
        <v>0.14399999999999999</v>
      </c>
      <c r="V34" s="70">
        <v>2.5049999999999999</v>
      </c>
      <c r="W34" s="70">
        <v>7.6520000000000001</v>
      </c>
      <c r="X34" s="70">
        <v>-4.63</v>
      </c>
      <c r="Y34" s="70">
        <v>1</v>
      </c>
      <c r="Z34" s="70">
        <v>1</v>
      </c>
      <c r="AA34" s="70">
        <v>1</v>
      </c>
      <c r="AB34" s="70">
        <v>1</v>
      </c>
      <c r="AC34" s="70">
        <v>0</v>
      </c>
      <c r="AD34" s="70">
        <v>0</v>
      </c>
      <c r="AE34" s="70">
        <v>1</v>
      </c>
      <c r="AF34" s="70">
        <v>5</v>
      </c>
      <c r="AG34" s="65" t="s">
        <v>134</v>
      </c>
      <c r="AH34" s="65" t="s">
        <v>134</v>
      </c>
      <c r="AI34" s="65" t="s">
        <v>134</v>
      </c>
      <c r="AJ34" s="65" t="s">
        <v>134</v>
      </c>
      <c r="AK34" s="65" t="s">
        <v>134</v>
      </c>
      <c r="AL34" s="65" t="s">
        <v>134</v>
      </c>
      <c r="AM34" s="65" t="s">
        <v>134</v>
      </c>
      <c r="AN34" s="65" t="s">
        <v>134</v>
      </c>
      <c r="AO34" s="65" t="s">
        <v>134</v>
      </c>
      <c r="AP34" s="65" t="s">
        <v>134</v>
      </c>
      <c r="AQ34" s="65" t="s">
        <v>134</v>
      </c>
      <c r="AR34" s="65" t="s">
        <v>134</v>
      </c>
      <c r="AS34" s="65" t="s">
        <v>134</v>
      </c>
      <c r="AT34" s="65" t="s">
        <v>134</v>
      </c>
      <c r="AU34" s="65" t="s">
        <v>134</v>
      </c>
      <c r="AV34" s="65" t="s">
        <v>134</v>
      </c>
      <c r="AW34" s="65" t="s">
        <v>134</v>
      </c>
      <c r="AX34" s="65" t="s">
        <v>134</v>
      </c>
      <c r="AY34" s="65" t="s">
        <v>134</v>
      </c>
      <c r="AZ34" s="65" t="s">
        <v>134</v>
      </c>
      <c r="BA34" s="65" t="s">
        <v>134</v>
      </c>
      <c r="BB34" s="70">
        <v>2</v>
      </c>
      <c r="BC34" s="70">
        <v>0</v>
      </c>
      <c r="BD34" s="70">
        <v>0</v>
      </c>
      <c r="BE34" s="70">
        <v>2.4969999790191699</v>
      </c>
      <c r="BF34" s="70">
        <v>0</v>
      </c>
      <c r="BG34" s="70">
        <v>1</v>
      </c>
      <c r="BH34" s="70">
        <v>0</v>
      </c>
      <c r="BI34" s="70">
        <v>0</v>
      </c>
      <c r="BJ34" s="70">
        <v>1</v>
      </c>
      <c r="BK34" s="70">
        <v>0</v>
      </c>
      <c r="BL34" s="70">
        <v>1</v>
      </c>
      <c r="BM34" s="70">
        <v>0</v>
      </c>
      <c r="BN34" s="70">
        <v>0</v>
      </c>
      <c r="BO34" s="70">
        <v>1</v>
      </c>
      <c r="BP34" s="70">
        <v>2.4969999790191699</v>
      </c>
      <c r="BQ34" s="70">
        <v>7.6440000534057599</v>
      </c>
      <c r="BR34" s="70">
        <v>-4.6222801208496103</v>
      </c>
      <c r="BS34" s="70">
        <v>0</v>
      </c>
      <c r="BT34" s="70">
        <v>0</v>
      </c>
      <c r="BU34" s="70">
        <v>1</v>
      </c>
      <c r="BV34" s="70">
        <v>0</v>
      </c>
      <c r="BW34" s="72" t="s">
        <v>134</v>
      </c>
      <c r="BX34" s="65"/>
      <c r="BY34" s="66"/>
    </row>
    <row r="35" spans="1:77" x14ac:dyDescent="0.25">
      <c r="A35" s="64">
        <v>32</v>
      </c>
      <c r="B35" s="70" t="s">
        <v>255</v>
      </c>
      <c r="C35" s="70">
        <v>3</v>
      </c>
      <c r="D35" s="70">
        <v>2</v>
      </c>
      <c r="E35" s="70">
        <v>1.86</v>
      </c>
      <c r="F35" s="70">
        <v>197.33</v>
      </c>
      <c r="G35" s="70">
        <v>1.54</v>
      </c>
      <c r="H35" s="70">
        <v>36.159999999999997</v>
      </c>
      <c r="I35" s="70">
        <v>1</v>
      </c>
      <c r="J35" s="70">
        <v>6</v>
      </c>
      <c r="K35" s="70">
        <v>1.635</v>
      </c>
      <c r="L35" s="70">
        <v>0</v>
      </c>
      <c r="M35" s="74">
        <v>2</v>
      </c>
      <c r="N35" s="70">
        <v>-5.7</v>
      </c>
      <c r="O35" s="70">
        <v>1.0601</v>
      </c>
      <c r="P35" s="70">
        <v>1</v>
      </c>
      <c r="Q35" s="70">
        <v>472.81700000000001</v>
      </c>
      <c r="R35" s="70" t="s">
        <v>321</v>
      </c>
      <c r="S35" s="70">
        <v>0</v>
      </c>
      <c r="T35" s="70">
        <v>0.39900000000000002</v>
      </c>
      <c r="U35" s="70">
        <v>1</v>
      </c>
      <c r="V35" s="70">
        <v>-4.423</v>
      </c>
      <c r="W35" s="70">
        <v>1.671</v>
      </c>
      <c r="X35" s="70">
        <v>10</v>
      </c>
      <c r="Y35" s="70">
        <v>1</v>
      </c>
      <c r="Z35" s="70">
        <v>1</v>
      </c>
      <c r="AA35" s="70">
        <v>0</v>
      </c>
      <c r="AB35" s="70">
        <v>1</v>
      </c>
      <c r="AC35" s="70">
        <v>1</v>
      </c>
      <c r="AD35" s="70">
        <v>1</v>
      </c>
      <c r="AE35" s="70">
        <v>1</v>
      </c>
      <c r="AF35" s="70">
        <v>0</v>
      </c>
      <c r="AG35" s="65" t="s">
        <v>134</v>
      </c>
      <c r="AH35" s="65" t="s">
        <v>134</v>
      </c>
      <c r="AI35" s="65" t="s">
        <v>134</v>
      </c>
      <c r="AJ35" s="65" t="s">
        <v>134</v>
      </c>
      <c r="AK35" s="65" t="s">
        <v>134</v>
      </c>
      <c r="AL35" s="65" t="s">
        <v>134</v>
      </c>
      <c r="AM35" s="65" t="s">
        <v>134</v>
      </c>
      <c r="AN35" s="65" t="s">
        <v>134</v>
      </c>
      <c r="AO35" s="65" t="s">
        <v>134</v>
      </c>
      <c r="AP35" s="65" t="s">
        <v>134</v>
      </c>
      <c r="AQ35" s="65" t="s">
        <v>134</v>
      </c>
      <c r="AR35" s="65" t="s">
        <v>134</v>
      </c>
      <c r="AS35" s="65" t="s">
        <v>134</v>
      </c>
      <c r="AT35" s="65" t="s">
        <v>134</v>
      </c>
      <c r="AU35" s="65" t="s">
        <v>134</v>
      </c>
      <c r="AV35" s="65" t="s">
        <v>134</v>
      </c>
      <c r="AW35" s="65" t="s">
        <v>134</v>
      </c>
      <c r="AX35" s="65" t="s">
        <v>134</v>
      </c>
      <c r="AY35" s="65" t="s">
        <v>134</v>
      </c>
      <c r="AZ35" s="65" t="s">
        <v>134</v>
      </c>
      <c r="BA35" s="65" t="s">
        <v>134</v>
      </c>
      <c r="BB35" s="70">
        <v>2</v>
      </c>
      <c r="BC35" s="70">
        <v>0</v>
      </c>
      <c r="BD35" s="70">
        <v>0</v>
      </c>
      <c r="BE35" s="70">
        <v>-2.4001706565660501</v>
      </c>
      <c r="BF35" s="70">
        <v>0</v>
      </c>
      <c r="BG35" s="70">
        <v>1</v>
      </c>
      <c r="BH35" s="70">
        <v>0</v>
      </c>
      <c r="BI35" s="70">
        <v>0</v>
      </c>
      <c r="BJ35" s="70">
        <v>0.54364001750946001</v>
      </c>
      <c r="BK35" s="70">
        <v>0.85535997152328502</v>
      </c>
      <c r="BL35" s="70">
        <v>1</v>
      </c>
      <c r="BM35" s="70">
        <v>1</v>
      </c>
      <c r="BN35" s="70">
        <v>1</v>
      </c>
      <c r="BO35" s="70">
        <v>1</v>
      </c>
      <c r="BP35" s="70">
        <v>-4.41499996185303</v>
      </c>
      <c r="BQ35" s="70">
        <v>1.6635600328445399</v>
      </c>
      <c r="BR35" s="70">
        <v>9.9938402175903303</v>
      </c>
      <c r="BS35" s="70">
        <v>1</v>
      </c>
      <c r="BT35" s="70">
        <v>0</v>
      </c>
      <c r="BU35" s="70">
        <v>1</v>
      </c>
      <c r="BV35" s="70">
        <v>0</v>
      </c>
      <c r="BW35" s="72" t="s">
        <v>134</v>
      </c>
      <c r="BX35" s="65"/>
      <c r="BY35" s="66"/>
    </row>
    <row r="36" spans="1:77" x14ac:dyDescent="0.25">
      <c r="A36" s="64">
        <v>33</v>
      </c>
      <c r="B36" s="70" t="s">
        <v>256</v>
      </c>
      <c r="C36" s="70">
        <v>3</v>
      </c>
      <c r="D36" s="70">
        <v>1.76</v>
      </c>
      <c r="E36" s="70">
        <v>1.04</v>
      </c>
      <c r="F36" s="70">
        <v>55.808</v>
      </c>
      <c r="G36" s="70">
        <v>0.66</v>
      </c>
      <c r="H36" s="70">
        <v>41.61</v>
      </c>
      <c r="I36" s="70">
        <v>1</v>
      </c>
      <c r="J36" s="70">
        <v>0</v>
      </c>
      <c r="K36" s="70">
        <v>-9.06</v>
      </c>
      <c r="L36" s="70">
        <v>1</v>
      </c>
      <c r="M36" s="70">
        <v>2</v>
      </c>
      <c r="N36" s="74">
        <v>-8.8000000000000007</v>
      </c>
      <c r="O36" s="70">
        <v>-1.8129999999999999</v>
      </c>
      <c r="P36" s="70">
        <v>3</v>
      </c>
      <c r="Q36" s="70">
        <v>347.92</v>
      </c>
      <c r="R36" s="70" t="s">
        <v>322</v>
      </c>
      <c r="S36" s="70">
        <v>1</v>
      </c>
      <c r="T36" s="70">
        <v>0.753</v>
      </c>
      <c r="U36" s="70">
        <v>0.58099999999999996</v>
      </c>
      <c r="V36" s="70">
        <v>6.8460000000000001</v>
      </c>
      <c r="W36" s="70">
        <v>5.9260000000000002</v>
      </c>
      <c r="X36" s="70">
        <v>-5.4139999999999997</v>
      </c>
      <c r="Y36" s="70">
        <v>0</v>
      </c>
      <c r="Z36" s="70">
        <v>0</v>
      </c>
      <c r="AA36" s="70">
        <v>0</v>
      </c>
      <c r="AB36" s="70">
        <v>1</v>
      </c>
      <c r="AC36" s="70">
        <v>0</v>
      </c>
      <c r="AD36" s="70">
        <v>1</v>
      </c>
      <c r="AE36" s="70">
        <v>0</v>
      </c>
      <c r="AF36" s="70">
        <v>1</v>
      </c>
      <c r="AG36" s="65" t="s">
        <v>134</v>
      </c>
      <c r="AH36" s="65" t="s">
        <v>134</v>
      </c>
      <c r="AI36" s="65" t="s">
        <v>134</v>
      </c>
      <c r="AJ36" s="65" t="s">
        <v>134</v>
      </c>
      <c r="AK36" s="65" t="s">
        <v>134</v>
      </c>
      <c r="AL36" s="65" t="s">
        <v>134</v>
      </c>
      <c r="AM36" s="65" t="s">
        <v>134</v>
      </c>
      <c r="AN36" s="65" t="s">
        <v>134</v>
      </c>
      <c r="AO36" s="65" t="s">
        <v>134</v>
      </c>
      <c r="AP36" s="65" t="s">
        <v>134</v>
      </c>
      <c r="AQ36" s="65" t="s">
        <v>134</v>
      </c>
      <c r="AR36" s="65" t="s">
        <v>134</v>
      </c>
      <c r="AS36" s="65" t="s">
        <v>134</v>
      </c>
      <c r="AT36" s="65" t="s">
        <v>134</v>
      </c>
      <c r="AU36" s="65" t="s">
        <v>134</v>
      </c>
      <c r="AV36" s="65" t="s">
        <v>134</v>
      </c>
      <c r="AW36" s="65" t="s">
        <v>134</v>
      </c>
      <c r="AX36" s="65" t="s">
        <v>134</v>
      </c>
      <c r="AY36" s="65" t="s">
        <v>134</v>
      </c>
      <c r="AZ36" s="65" t="s">
        <v>134</v>
      </c>
      <c r="BA36" s="65" t="s">
        <v>134</v>
      </c>
      <c r="BB36" s="70">
        <v>0</v>
      </c>
      <c r="BC36" s="70">
        <v>1</v>
      </c>
      <c r="BD36" s="70">
        <v>1</v>
      </c>
      <c r="BE36" s="70">
        <v>0</v>
      </c>
      <c r="BF36" s="70">
        <v>0</v>
      </c>
      <c r="BG36" s="70">
        <v>1</v>
      </c>
      <c r="BH36" s="70">
        <v>1</v>
      </c>
      <c r="BI36" s="70">
        <v>0</v>
      </c>
      <c r="BJ36" s="70">
        <v>0.91943997144699097</v>
      </c>
      <c r="BK36" s="70">
        <v>0.41455999016761802</v>
      </c>
      <c r="BL36" s="70">
        <v>1</v>
      </c>
      <c r="BM36" s="70">
        <v>1</v>
      </c>
      <c r="BN36" s="70">
        <v>1</v>
      </c>
      <c r="BO36" s="70">
        <v>0</v>
      </c>
      <c r="BP36" s="70">
        <v>6.8389601707458496</v>
      </c>
      <c r="BQ36" s="70">
        <v>5.9218401908874503</v>
      </c>
      <c r="BR36" s="70">
        <v>-5.4113597869873002</v>
      </c>
      <c r="BS36" s="70">
        <v>0</v>
      </c>
      <c r="BT36" s="70">
        <v>0</v>
      </c>
      <c r="BU36" s="70">
        <v>0</v>
      </c>
      <c r="BV36" s="70">
        <v>0</v>
      </c>
      <c r="BW36" s="72" t="s">
        <v>134</v>
      </c>
      <c r="BX36" s="65"/>
      <c r="BY36" s="66"/>
    </row>
    <row r="37" spans="1:77" x14ac:dyDescent="0.25">
      <c r="A37" s="64">
        <v>34</v>
      </c>
      <c r="B37" s="70" t="s">
        <v>257</v>
      </c>
      <c r="C37" s="70">
        <v>3</v>
      </c>
      <c r="D37" s="70">
        <v>2</v>
      </c>
      <c r="E37" s="70">
        <v>0.44</v>
      </c>
      <c r="F37" s="70">
        <v>114.43</v>
      </c>
      <c r="G37" s="70">
        <v>1.74</v>
      </c>
      <c r="H37" s="70">
        <v>75.5</v>
      </c>
      <c r="I37" s="70">
        <v>1</v>
      </c>
      <c r="J37" s="70">
        <v>1</v>
      </c>
      <c r="K37" s="70">
        <v>7.0960000000000001</v>
      </c>
      <c r="L37" s="70">
        <v>1</v>
      </c>
      <c r="M37" s="70">
        <v>1</v>
      </c>
      <c r="N37" s="74">
        <v>8.8000000000000007</v>
      </c>
      <c r="O37" s="70">
        <v>0.25990000000000002</v>
      </c>
      <c r="P37" s="70">
        <v>3</v>
      </c>
      <c r="Q37" s="70">
        <v>488.99799999999999</v>
      </c>
      <c r="R37" s="70" t="s">
        <v>323</v>
      </c>
      <c r="S37" s="70">
        <v>1</v>
      </c>
      <c r="T37" s="70">
        <v>1</v>
      </c>
      <c r="U37" s="70">
        <v>1</v>
      </c>
      <c r="V37" s="70">
        <v>0.27700000000000002</v>
      </c>
      <c r="W37" s="70">
        <v>5.1619999999999999</v>
      </c>
      <c r="X37" s="70">
        <v>-6.7530000000000001</v>
      </c>
      <c r="Y37" s="70">
        <v>1</v>
      </c>
      <c r="Z37" s="70">
        <v>0</v>
      </c>
      <c r="AA37" s="70">
        <v>1</v>
      </c>
      <c r="AB37" s="70">
        <v>0</v>
      </c>
      <c r="AC37" s="70">
        <v>1</v>
      </c>
      <c r="AD37" s="70">
        <v>0</v>
      </c>
      <c r="AE37" s="70">
        <v>1</v>
      </c>
      <c r="AF37" s="70">
        <v>2</v>
      </c>
      <c r="AG37" s="65" t="s">
        <v>134</v>
      </c>
      <c r="AH37" s="65" t="s">
        <v>134</v>
      </c>
      <c r="AI37" s="65" t="s">
        <v>134</v>
      </c>
      <c r="AJ37" s="65" t="s">
        <v>134</v>
      </c>
      <c r="AK37" s="65" t="s">
        <v>134</v>
      </c>
      <c r="AL37" s="65" t="s">
        <v>134</v>
      </c>
      <c r="AM37" s="65" t="s">
        <v>134</v>
      </c>
      <c r="AN37" s="65" t="s">
        <v>134</v>
      </c>
      <c r="AO37" s="65" t="s">
        <v>134</v>
      </c>
      <c r="AP37" s="65" t="s">
        <v>134</v>
      </c>
      <c r="AQ37" s="65" t="s">
        <v>134</v>
      </c>
      <c r="AR37" s="65" t="s">
        <v>134</v>
      </c>
      <c r="AS37" s="65" t="s">
        <v>134</v>
      </c>
      <c r="AT37" s="65" t="s">
        <v>134</v>
      </c>
      <c r="AU37" s="65" t="s">
        <v>134</v>
      </c>
      <c r="AV37" s="65" t="s">
        <v>134</v>
      </c>
      <c r="AW37" s="65" t="s">
        <v>134</v>
      </c>
      <c r="AX37" s="65" t="s">
        <v>134</v>
      </c>
      <c r="AY37" s="65" t="s">
        <v>134</v>
      </c>
      <c r="AZ37" s="65" t="s">
        <v>134</v>
      </c>
      <c r="BA37" s="65" t="s">
        <v>134</v>
      </c>
      <c r="BB37" s="70">
        <v>2</v>
      </c>
      <c r="BC37" s="70">
        <v>0</v>
      </c>
      <c r="BD37" s="70">
        <v>0</v>
      </c>
      <c r="BE37" s="70">
        <v>0.268999993801117</v>
      </c>
      <c r="BF37" s="70">
        <v>0</v>
      </c>
      <c r="BG37" s="70">
        <v>1</v>
      </c>
      <c r="BH37" s="70">
        <v>0</v>
      </c>
      <c r="BI37" s="70">
        <v>0</v>
      </c>
      <c r="BJ37" s="70">
        <v>1</v>
      </c>
      <c r="BK37" s="70">
        <v>0.69800001382827803</v>
      </c>
      <c r="BL37" s="70">
        <v>1</v>
      </c>
      <c r="BM37" s="70">
        <v>0</v>
      </c>
      <c r="BN37" s="70">
        <v>1</v>
      </c>
      <c r="BO37" s="70">
        <v>1</v>
      </c>
      <c r="BP37" s="70">
        <v>0.268999993801117</v>
      </c>
      <c r="BQ37" s="70">
        <v>5.1637601852417001</v>
      </c>
      <c r="BR37" s="70">
        <v>-6.7460398674011204</v>
      </c>
      <c r="BS37" s="70">
        <v>0</v>
      </c>
      <c r="BT37" s="70">
        <v>1</v>
      </c>
      <c r="BU37" s="70">
        <v>0</v>
      </c>
      <c r="BV37" s="70">
        <v>0</v>
      </c>
      <c r="BW37" s="72" t="s">
        <v>134</v>
      </c>
      <c r="BX37" s="65"/>
      <c r="BY37" s="66"/>
    </row>
    <row r="38" spans="1:77" x14ac:dyDescent="0.25">
      <c r="A38" s="64">
        <v>35</v>
      </c>
      <c r="B38" s="70" t="s">
        <v>258</v>
      </c>
      <c r="C38" s="70">
        <v>3</v>
      </c>
      <c r="D38" s="70">
        <v>2</v>
      </c>
      <c r="E38" s="70">
        <v>1.43</v>
      </c>
      <c r="F38" s="70">
        <v>60.423000000000002</v>
      </c>
      <c r="G38" s="70">
        <v>2</v>
      </c>
      <c r="H38" s="70">
        <v>44.09</v>
      </c>
      <c r="I38" s="70">
        <v>0</v>
      </c>
      <c r="J38" s="70">
        <v>7</v>
      </c>
      <c r="K38" s="70">
        <v>-0.13</v>
      </c>
      <c r="L38" s="70">
        <v>0</v>
      </c>
      <c r="M38" s="70">
        <v>0</v>
      </c>
      <c r="N38" s="74">
        <v>6</v>
      </c>
      <c r="O38" s="70">
        <v>7.1208999999999998</v>
      </c>
      <c r="P38" s="70">
        <v>0</v>
      </c>
      <c r="Q38" s="70">
        <v>93.287000000000006</v>
      </c>
      <c r="R38" s="70" t="s">
        <v>324</v>
      </c>
      <c r="S38" s="70">
        <v>1</v>
      </c>
      <c r="T38" s="70">
        <v>0.82899999999999996</v>
      </c>
      <c r="U38" s="70">
        <v>0.82599999999999996</v>
      </c>
      <c r="V38" s="70">
        <v>5.2069999999999999</v>
      </c>
      <c r="W38" s="70">
        <v>2.839</v>
      </c>
      <c r="X38" s="70">
        <v>5.476</v>
      </c>
      <c r="Y38" s="70">
        <v>1</v>
      </c>
      <c r="Z38" s="70">
        <v>1</v>
      </c>
      <c r="AA38" s="70">
        <v>0</v>
      </c>
      <c r="AB38" s="70">
        <v>0</v>
      </c>
      <c r="AC38" s="70">
        <v>0</v>
      </c>
      <c r="AD38" s="70">
        <v>0</v>
      </c>
      <c r="AE38" s="70">
        <v>1</v>
      </c>
      <c r="AF38" s="70">
        <v>3</v>
      </c>
      <c r="AG38" s="65" t="s">
        <v>134</v>
      </c>
      <c r="AH38" s="65" t="s">
        <v>134</v>
      </c>
      <c r="AI38" s="65" t="s">
        <v>134</v>
      </c>
      <c r="AJ38" s="65" t="s">
        <v>134</v>
      </c>
      <c r="AK38" s="65" t="s">
        <v>134</v>
      </c>
      <c r="AL38" s="65" t="s">
        <v>134</v>
      </c>
      <c r="AM38" s="65" t="s">
        <v>134</v>
      </c>
      <c r="AN38" s="65" t="s">
        <v>134</v>
      </c>
      <c r="AO38" s="65" t="s">
        <v>134</v>
      </c>
      <c r="AP38" s="65" t="s">
        <v>134</v>
      </c>
      <c r="AQ38" s="65" t="s">
        <v>134</v>
      </c>
      <c r="AR38" s="65" t="s">
        <v>134</v>
      </c>
      <c r="AS38" s="65" t="s">
        <v>134</v>
      </c>
      <c r="AT38" s="65" t="s">
        <v>134</v>
      </c>
      <c r="AU38" s="65" t="s">
        <v>134</v>
      </c>
      <c r="AV38" s="65" t="s">
        <v>134</v>
      </c>
      <c r="AW38" s="65" t="s">
        <v>134</v>
      </c>
      <c r="AX38" s="65" t="s">
        <v>134</v>
      </c>
      <c r="AY38" s="65" t="s">
        <v>134</v>
      </c>
      <c r="AZ38" s="65" t="s">
        <v>134</v>
      </c>
      <c r="BA38" s="65" t="s">
        <v>134</v>
      </c>
      <c r="BB38" s="70">
        <v>2</v>
      </c>
      <c r="BC38" s="70">
        <v>0</v>
      </c>
      <c r="BD38" s="70">
        <v>0</v>
      </c>
      <c r="BE38" s="70">
        <v>5.1989998817443803</v>
      </c>
      <c r="BF38" s="70">
        <v>0</v>
      </c>
      <c r="BG38" s="70">
        <v>1</v>
      </c>
      <c r="BH38" s="70">
        <v>0</v>
      </c>
      <c r="BI38" s="70">
        <v>0</v>
      </c>
      <c r="BJ38" s="70">
        <v>1</v>
      </c>
      <c r="BK38" s="70">
        <v>0.64964002370834395</v>
      </c>
      <c r="BL38" s="70">
        <v>1</v>
      </c>
      <c r="BM38" s="70">
        <v>0</v>
      </c>
      <c r="BN38" s="70">
        <v>1</v>
      </c>
      <c r="BO38" s="70">
        <v>1</v>
      </c>
      <c r="BP38" s="70">
        <v>5.1989998817443803</v>
      </c>
      <c r="BQ38" s="70">
        <v>2.83328008651733</v>
      </c>
      <c r="BR38" s="70">
        <v>5.46799993515015</v>
      </c>
      <c r="BS38" s="70">
        <v>1</v>
      </c>
      <c r="BT38" s="70">
        <v>0</v>
      </c>
      <c r="BU38" s="70">
        <v>0</v>
      </c>
      <c r="BV38" s="70">
        <v>0</v>
      </c>
      <c r="BW38" s="72" t="s">
        <v>134</v>
      </c>
      <c r="BX38" s="65"/>
      <c r="BY38" s="66"/>
    </row>
    <row r="39" spans="1:77" x14ac:dyDescent="0.25">
      <c r="A39" s="64">
        <v>36</v>
      </c>
      <c r="B39" s="70" t="s">
        <v>259</v>
      </c>
      <c r="C39" s="70">
        <v>3</v>
      </c>
      <c r="D39" s="70">
        <v>0.68</v>
      </c>
      <c r="E39" s="70">
        <v>0.65</v>
      </c>
      <c r="F39" s="70">
        <v>224.86</v>
      </c>
      <c r="G39" s="70">
        <v>1.36</v>
      </c>
      <c r="H39" s="70">
        <v>72.7</v>
      </c>
      <c r="I39" s="70">
        <v>0</v>
      </c>
      <c r="J39" s="70">
        <v>6</v>
      </c>
      <c r="K39" s="70">
        <v>1.458</v>
      </c>
      <c r="L39" s="70">
        <v>0</v>
      </c>
      <c r="M39" s="70">
        <v>1</v>
      </c>
      <c r="N39" s="74">
        <v>0</v>
      </c>
      <c r="O39" s="70">
        <v>8.9772999999999996</v>
      </c>
      <c r="P39" s="70">
        <v>0</v>
      </c>
      <c r="Q39" s="70">
        <v>139.79</v>
      </c>
      <c r="R39" s="70" t="s">
        <v>325</v>
      </c>
      <c r="S39" s="70">
        <v>0</v>
      </c>
      <c r="T39" s="70">
        <v>0.17899999999999999</v>
      </c>
      <c r="U39" s="70">
        <v>1</v>
      </c>
      <c r="V39" s="70">
        <v>1.9359999999999999</v>
      </c>
      <c r="W39" s="70">
        <v>3.89</v>
      </c>
      <c r="X39" s="70">
        <v>-4.6609999999999996</v>
      </c>
      <c r="Y39" s="70">
        <v>0</v>
      </c>
      <c r="Z39" s="70">
        <v>0</v>
      </c>
      <c r="AA39" s="70">
        <v>1</v>
      </c>
      <c r="AB39" s="70">
        <v>1</v>
      </c>
      <c r="AC39" s="70">
        <v>0</v>
      </c>
      <c r="AD39" s="70">
        <v>1</v>
      </c>
      <c r="AE39" s="70">
        <v>1</v>
      </c>
      <c r="AF39" s="70">
        <v>4</v>
      </c>
      <c r="AG39" s="65" t="s">
        <v>134</v>
      </c>
      <c r="AH39" s="65" t="s">
        <v>134</v>
      </c>
      <c r="AI39" s="65" t="s">
        <v>134</v>
      </c>
      <c r="AJ39" s="65" t="s">
        <v>134</v>
      </c>
      <c r="AK39" s="65" t="s">
        <v>134</v>
      </c>
      <c r="AL39" s="65" t="s">
        <v>134</v>
      </c>
      <c r="AM39" s="65" t="s">
        <v>134</v>
      </c>
      <c r="AN39" s="65" t="s">
        <v>134</v>
      </c>
      <c r="AO39" s="65" t="s">
        <v>134</v>
      </c>
      <c r="AP39" s="65" t="s">
        <v>134</v>
      </c>
      <c r="AQ39" s="65" t="s">
        <v>134</v>
      </c>
      <c r="AR39" s="65" t="s">
        <v>134</v>
      </c>
      <c r="AS39" s="65" t="s">
        <v>134</v>
      </c>
      <c r="AT39" s="65" t="s">
        <v>134</v>
      </c>
      <c r="AU39" s="65" t="s">
        <v>134</v>
      </c>
      <c r="AV39" s="65" t="s">
        <v>134</v>
      </c>
      <c r="AW39" s="65" t="s">
        <v>134</v>
      </c>
      <c r="AX39" s="65" t="s">
        <v>134</v>
      </c>
      <c r="AY39" s="65" t="s">
        <v>134</v>
      </c>
      <c r="AZ39" s="65" t="s">
        <v>134</v>
      </c>
      <c r="BA39" s="65" t="s">
        <v>134</v>
      </c>
      <c r="BB39" s="70">
        <v>1</v>
      </c>
      <c r="BC39" s="70">
        <v>0</v>
      </c>
      <c r="BD39" s="70">
        <v>0</v>
      </c>
      <c r="BE39" s="70">
        <v>0</v>
      </c>
      <c r="BF39" s="70">
        <v>-8.8000001907348597</v>
      </c>
      <c r="BG39" s="70">
        <v>0</v>
      </c>
      <c r="BH39" s="70">
        <v>0</v>
      </c>
      <c r="BI39" s="70">
        <v>0</v>
      </c>
      <c r="BJ39" s="70">
        <v>0.469799995422363</v>
      </c>
      <c r="BK39" s="70">
        <v>0.70920002460479703</v>
      </c>
      <c r="BL39" s="70">
        <v>1</v>
      </c>
      <c r="BM39" s="70">
        <v>1</v>
      </c>
      <c r="BN39" s="70">
        <v>1</v>
      </c>
      <c r="BO39" s="70">
        <v>1</v>
      </c>
      <c r="BP39" s="70">
        <v>1.9332799911498999</v>
      </c>
      <c r="BQ39" s="70">
        <v>3.8873999118804901</v>
      </c>
      <c r="BR39" s="70">
        <v>-4.6555600166320801</v>
      </c>
      <c r="BS39" s="70">
        <v>1</v>
      </c>
      <c r="BT39" s="70">
        <v>1</v>
      </c>
      <c r="BU39" s="70">
        <v>0</v>
      </c>
      <c r="BV39" s="70">
        <v>0</v>
      </c>
      <c r="BW39" s="72" t="s">
        <v>134</v>
      </c>
      <c r="BX39" s="65"/>
      <c r="BY39" s="66"/>
    </row>
    <row r="40" spans="1:77" x14ac:dyDescent="0.25">
      <c r="A40" s="64">
        <v>37</v>
      </c>
      <c r="B40" s="70" t="s">
        <v>260</v>
      </c>
      <c r="C40" s="70">
        <v>3</v>
      </c>
      <c r="D40" s="70">
        <v>2</v>
      </c>
      <c r="E40" s="70">
        <v>2</v>
      </c>
      <c r="F40" s="70">
        <v>156.27000000000001</v>
      </c>
      <c r="G40" s="70">
        <v>2</v>
      </c>
      <c r="H40" s="70">
        <v>51.18</v>
      </c>
      <c r="I40" s="70">
        <v>1</v>
      </c>
      <c r="J40" s="70">
        <v>6</v>
      </c>
      <c r="K40" s="70">
        <v>-2.09</v>
      </c>
      <c r="L40" s="70">
        <v>1</v>
      </c>
      <c r="M40" s="70">
        <v>3</v>
      </c>
      <c r="N40" s="74">
        <v>-2</v>
      </c>
      <c r="O40" s="70">
        <v>3.0272000000000001</v>
      </c>
      <c r="P40" s="70">
        <v>1</v>
      </c>
      <c r="Q40" s="70">
        <v>440.35899999999998</v>
      </c>
      <c r="R40" s="70" t="s">
        <v>326</v>
      </c>
      <c r="S40" s="70">
        <v>1</v>
      </c>
      <c r="T40" s="70">
        <v>1</v>
      </c>
      <c r="U40" s="70">
        <v>0.86499999999999999</v>
      </c>
      <c r="V40" s="70">
        <v>-8.3719999999999999</v>
      </c>
      <c r="W40" s="70">
        <v>3.3780000000000001</v>
      </c>
      <c r="X40" s="70">
        <v>2.5350000000000001</v>
      </c>
      <c r="Y40" s="70">
        <v>1</v>
      </c>
      <c r="Z40" s="70">
        <v>0</v>
      </c>
      <c r="AA40" s="70">
        <v>0</v>
      </c>
      <c r="AB40" s="70">
        <v>0</v>
      </c>
      <c r="AC40" s="70">
        <v>0</v>
      </c>
      <c r="AD40" s="70">
        <v>1</v>
      </c>
      <c r="AE40" s="70">
        <v>1</v>
      </c>
      <c r="AF40" s="70">
        <v>5</v>
      </c>
      <c r="AG40" s="65" t="s">
        <v>134</v>
      </c>
      <c r="AH40" s="65" t="s">
        <v>134</v>
      </c>
      <c r="AI40" s="65" t="s">
        <v>134</v>
      </c>
      <c r="AJ40" s="65" t="s">
        <v>134</v>
      </c>
      <c r="AK40" s="65" t="s">
        <v>134</v>
      </c>
      <c r="AL40" s="65" t="s">
        <v>134</v>
      </c>
      <c r="AM40" s="65" t="s">
        <v>134</v>
      </c>
      <c r="AN40" s="65" t="s">
        <v>134</v>
      </c>
      <c r="AO40" s="65" t="s">
        <v>134</v>
      </c>
      <c r="AP40" s="65" t="s">
        <v>134</v>
      </c>
      <c r="AQ40" s="65" t="s">
        <v>134</v>
      </c>
      <c r="AR40" s="65" t="s">
        <v>134</v>
      </c>
      <c r="AS40" s="65" t="s">
        <v>134</v>
      </c>
      <c r="AT40" s="65" t="s">
        <v>134</v>
      </c>
      <c r="AU40" s="65" t="s">
        <v>134</v>
      </c>
      <c r="AV40" s="65" t="s">
        <v>134</v>
      </c>
      <c r="AW40" s="65" t="s">
        <v>134</v>
      </c>
      <c r="AX40" s="65" t="s">
        <v>134</v>
      </c>
      <c r="AY40" s="65" t="s">
        <v>134</v>
      </c>
      <c r="AZ40" s="65" t="s">
        <v>134</v>
      </c>
      <c r="BA40" s="65" t="s">
        <v>134</v>
      </c>
      <c r="BB40" s="70">
        <v>2</v>
      </c>
      <c r="BC40" s="70">
        <v>0</v>
      </c>
      <c r="BD40" s="70">
        <v>0</v>
      </c>
      <c r="BE40" s="70">
        <v>-8.3640003204345703</v>
      </c>
      <c r="BF40" s="70">
        <v>0</v>
      </c>
      <c r="BG40" s="70">
        <v>1</v>
      </c>
      <c r="BH40" s="70">
        <v>0</v>
      </c>
      <c r="BI40" s="70">
        <v>0</v>
      </c>
      <c r="BJ40" s="70">
        <v>1</v>
      </c>
      <c r="BK40" s="70">
        <v>0.66027998924255404</v>
      </c>
      <c r="BL40" s="70">
        <v>1</v>
      </c>
      <c r="BM40" s="70">
        <v>0</v>
      </c>
      <c r="BN40" s="70">
        <v>1</v>
      </c>
      <c r="BO40" s="70">
        <v>1</v>
      </c>
      <c r="BP40" s="70">
        <v>-8.3640003204345703</v>
      </c>
      <c r="BQ40" s="70">
        <v>3.3699998855590798</v>
      </c>
      <c r="BR40" s="70">
        <v>2.5429999828338601</v>
      </c>
      <c r="BS40" s="70">
        <v>1</v>
      </c>
      <c r="BT40" s="70">
        <v>0</v>
      </c>
      <c r="BU40" s="70">
        <v>1</v>
      </c>
      <c r="BV40" s="70">
        <v>0</v>
      </c>
      <c r="BW40" s="72" t="s">
        <v>134</v>
      </c>
      <c r="BX40" s="65"/>
      <c r="BY40" s="66"/>
    </row>
    <row r="41" spans="1:77" x14ac:dyDescent="0.25">
      <c r="A41" s="64">
        <v>38</v>
      </c>
      <c r="B41" s="70" t="s">
        <v>261</v>
      </c>
      <c r="C41" s="70">
        <v>3</v>
      </c>
      <c r="D41" s="70">
        <v>2</v>
      </c>
      <c r="E41" s="70">
        <v>0.39</v>
      </c>
      <c r="F41" s="70">
        <v>95.853999999999999</v>
      </c>
      <c r="G41" s="70">
        <v>0.84</v>
      </c>
      <c r="H41" s="70">
        <v>17.52</v>
      </c>
      <c r="I41" s="70">
        <v>0</v>
      </c>
      <c r="J41" s="70">
        <v>7</v>
      </c>
      <c r="K41" s="70">
        <v>-6.91</v>
      </c>
      <c r="L41" s="70">
        <v>1</v>
      </c>
      <c r="M41" s="70">
        <v>2</v>
      </c>
      <c r="N41" s="70">
        <v>8.8000000000000007</v>
      </c>
      <c r="O41" s="74">
        <v>-10</v>
      </c>
      <c r="P41" s="70">
        <v>3</v>
      </c>
      <c r="Q41" s="70">
        <v>494.85899999999998</v>
      </c>
      <c r="R41" s="70" t="s">
        <v>327</v>
      </c>
      <c r="S41" s="70">
        <v>0</v>
      </c>
      <c r="T41" s="70">
        <v>0.91800000000000004</v>
      </c>
      <c r="U41" s="70">
        <v>1</v>
      </c>
      <c r="V41" s="70">
        <v>-2.4009999999999998</v>
      </c>
      <c r="W41" s="70">
        <v>5.1260000000000003</v>
      </c>
      <c r="X41" s="70">
        <v>7.2830000000000004</v>
      </c>
      <c r="Y41" s="70">
        <v>1</v>
      </c>
      <c r="Z41" s="70">
        <v>1</v>
      </c>
      <c r="AA41" s="70">
        <v>0</v>
      </c>
      <c r="AB41" s="70">
        <v>1</v>
      </c>
      <c r="AC41" s="70">
        <v>0</v>
      </c>
      <c r="AD41" s="70">
        <v>0</v>
      </c>
      <c r="AE41" s="70">
        <v>1</v>
      </c>
      <c r="AF41" s="70">
        <v>0</v>
      </c>
      <c r="AG41" s="65" t="s">
        <v>134</v>
      </c>
      <c r="AH41" s="65" t="s">
        <v>134</v>
      </c>
      <c r="AI41" s="65" t="s">
        <v>134</v>
      </c>
      <c r="AJ41" s="65" t="s">
        <v>134</v>
      </c>
      <c r="AK41" s="65" t="s">
        <v>134</v>
      </c>
      <c r="AL41" s="65" t="s">
        <v>134</v>
      </c>
      <c r="AM41" s="65" t="s">
        <v>134</v>
      </c>
      <c r="AN41" s="65" t="s">
        <v>134</v>
      </c>
      <c r="AO41" s="65" t="s">
        <v>134</v>
      </c>
      <c r="AP41" s="65" t="s">
        <v>134</v>
      </c>
      <c r="AQ41" s="65" t="s">
        <v>134</v>
      </c>
      <c r="AR41" s="65" t="s">
        <v>134</v>
      </c>
      <c r="AS41" s="65" t="s">
        <v>134</v>
      </c>
      <c r="AT41" s="65" t="s">
        <v>134</v>
      </c>
      <c r="AU41" s="65" t="s">
        <v>134</v>
      </c>
      <c r="AV41" s="65" t="s">
        <v>134</v>
      </c>
      <c r="AW41" s="65" t="s">
        <v>134</v>
      </c>
      <c r="AX41" s="65" t="s">
        <v>134</v>
      </c>
      <c r="AY41" s="65" t="s">
        <v>134</v>
      </c>
      <c r="AZ41" s="65" t="s">
        <v>134</v>
      </c>
      <c r="BA41" s="65" t="s">
        <v>134</v>
      </c>
      <c r="BB41" s="70">
        <v>2</v>
      </c>
      <c r="BC41" s="70">
        <v>0</v>
      </c>
      <c r="BD41" s="70">
        <v>0</v>
      </c>
      <c r="BE41" s="70">
        <v>-2.4089999198913601</v>
      </c>
      <c r="BF41" s="70">
        <v>0</v>
      </c>
      <c r="BG41" s="70">
        <v>1</v>
      </c>
      <c r="BH41" s="70">
        <v>0</v>
      </c>
      <c r="BI41" s="70">
        <v>0</v>
      </c>
      <c r="BJ41" s="70">
        <v>0.98808002471923795</v>
      </c>
      <c r="BK41" s="70">
        <v>0.92992001771926902</v>
      </c>
      <c r="BL41" s="70">
        <v>1</v>
      </c>
      <c r="BM41" s="70">
        <v>0</v>
      </c>
      <c r="BN41" s="70">
        <v>0</v>
      </c>
      <c r="BO41" s="70">
        <v>1</v>
      </c>
      <c r="BP41" s="70">
        <v>-2.4089999198913601</v>
      </c>
      <c r="BQ41" s="70">
        <v>5.1244401931762704</v>
      </c>
      <c r="BR41" s="70">
        <v>7.2796401977539098</v>
      </c>
      <c r="BS41" s="70">
        <v>1</v>
      </c>
      <c r="BT41" s="70">
        <v>0</v>
      </c>
      <c r="BU41" s="70">
        <v>0</v>
      </c>
      <c r="BV41" s="70">
        <v>0</v>
      </c>
      <c r="BW41" s="72" t="s">
        <v>134</v>
      </c>
      <c r="BX41" s="65"/>
      <c r="BY41" s="66"/>
    </row>
    <row r="42" spans="1:77" x14ac:dyDescent="0.25">
      <c r="A42" s="64">
        <v>39</v>
      </c>
      <c r="B42" s="70" t="s">
        <v>262</v>
      </c>
      <c r="C42" s="70">
        <v>3</v>
      </c>
      <c r="D42" s="70">
        <v>0.73</v>
      </c>
      <c r="E42" s="70">
        <v>0.08</v>
      </c>
      <c r="F42" s="70">
        <v>99.712000000000003</v>
      </c>
      <c r="G42" s="70">
        <v>2</v>
      </c>
      <c r="H42" s="70">
        <v>28.08</v>
      </c>
      <c r="I42" s="70">
        <v>0</v>
      </c>
      <c r="J42" s="70">
        <v>1</v>
      </c>
      <c r="K42" s="70">
        <v>5.3940000000000001</v>
      </c>
      <c r="L42" s="70">
        <v>0</v>
      </c>
      <c r="M42" s="70">
        <v>2</v>
      </c>
      <c r="N42" s="70">
        <v>-1.8</v>
      </c>
      <c r="O42" s="74">
        <v>10</v>
      </c>
      <c r="P42" s="70">
        <v>3</v>
      </c>
      <c r="Q42" s="70">
        <v>380.423</v>
      </c>
      <c r="R42" s="70" t="s">
        <v>328</v>
      </c>
      <c r="S42" s="70">
        <v>0</v>
      </c>
      <c r="T42" s="70">
        <v>1</v>
      </c>
      <c r="U42" s="70">
        <v>0.72499999999999998</v>
      </c>
      <c r="V42" s="70">
        <v>-4.5140000000000002</v>
      </c>
      <c r="W42" s="70">
        <v>-6.5670000000000002</v>
      </c>
      <c r="X42" s="70">
        <v>1.97</v>
      </c>
      <c r="Y42" s="70">
        <v>1</v>
      </c>
      <c r="Z42" s="70">
        <v>1</v>
      </c>
      <c r="AA42" s="70">
        <v>1</v>
      </c>
      <c r="AB42" s="70">
        <v>1</v>
      </c>
      <c r="AC42" s="70">
        <v>0</v>
      </c>
      <c r="AD42" s="70">
        <v>0</v>
      </c>
      <c r="AE42" s="70">
        <v>0</v>
      </c>
      <c r="AF42" s="70">
        <v>1</v>
      </c>
      <c r="AG42" s="65" t="s">
        <v>134</v>
      </c>
      <c r="AH42" s="65" t="s">
        <v>134</v>
      </c>
      <c r="AI42" s="65" t="s">
        <v>134</v>
      </c>
      <c r="AJ42" s="65" t="s">
        <v>134</v>
      </c>
      <c r="AK42" s="65" t="s">
        <v>134</v>
      </c>
      <c r="AL42" s="65" t="s">
        <v>134</v>
      </c>
      <c r="AM42" s="65" t="s">
        <v>134</v>
      </c>
      <c r="AN42" s="65" t="s">
        <v>134</v>
      </c>
      <c r="AO42" s="65" t="s">
        <v>134</v>
      </c>
      <c r="AP42" s="65" t="s">
        <v>134</v>
      </c>
      <c r="AQ42" s="65" t="s">
        <v>134</v>
      </c>
      <c r="AR42" s="65" t="s">
        <v>134</v>
      </c>
      <c r="AS42" s="65" t="s">
        <v>134</v>
      </c>
      <c r="AT42" s="65" t="s">
        <v>134</v>
      </c>
      <c r="AU42" s="65" t="s">
        <v>134</v>
      </c>
      <c r="AV42" s="65" t="s">
        <v>134</v>
      </c>
      <c r="AW42" s="65" t="s">
        <v>134</v>
      </c>
      <c r="AX42" s="65" t="s">
        <v>134</v>
      </c>
      <c r="AY42" s="65" t="s">
        <v>134</v>
      </c>
      <c r="AZ42" s="65" t="s">
        <v>134</v>
      </c>
      <c r="BA42" s="65" t="s">
        <v>134</v>
      </c>
      <c r="BB42" s="70">
        <v>0</v>
      </c>
      <c r="BC42" s="70">
        <v>1</v>
      </c>
      <c r="BD42" s="70">
        <v>1</v>
      </c>
      <c r="BE42" s="70">
        <v>0</v>
      </c>
      <c r="BF42" s="70">
        <v>0</v>
      </c>
      <c r="BG42" s="70">
        <v>1</v>
      </c>
      <c r="BH42" s="70">
        <v>1</v>
      </c>
      <c r="BI42" s="70">
        <v>0</v>
      </c>
      <c r="BJ42" s="70">
        <v>0.88767999410629295</v>
      </c>
      <c r="BK42" s="70">
        <v>0.61268001794815097</v>
      </c>
      <c r="BL42" s="70">
        <v>0</v>
      </c>
      <c r="BM42" s="70">
        <v>0</v>
      </c>
      <c r="BN42" s="70">
        <v>0</v>
      </c>
      <c r="BO42" s="70">
        <v>0</v>
      </c>
      <c r="BP42" s="70">
        <v>-4.5110797882080096</v>
      </c>
      <c r="BQ42" s="70">
        <v>-6.5666799545288104</v>
      </c>
      <c r="BR42" s="70">
        <v>1.9620000123977701</v>
      </c>
      <c r="BS42" s="70">
        <v>0</v>
      </c>
      <c r="BT42" s="70">
        <v>0</v>
      </c>
      <c r="BU42" s="70">
        <v>0</v>
      </c>
      <c r="BV42" s="70">
        <v>0</v>
      </c>
      <c r="BW42" s="72" t="s">
        <v>134</v>
      </c>
      <c r="BX42" s="65"/>
      <c r="BY42" s="66"/>
    </row>
    <row r="43" spans="1:77" x14ac:dyDescent="0.25">
      <c r="A43" s="64">
        <v>40</v>
      </c>
      <c r="B43" s="70" t="s">
        <v>263</v>
      </c>
      <c r="C43" s="70">
        <v>3</v>
      </c>
      <c r="D43" s="70">
        <v>1.6</v>
      </c>
      <c r="E43" s="70">
        <v>1.03</v>
      </c>
      <c r="F43" s="70">
        <v>220.31</v>
      </c>
      <c r="G43" s="70">
        <v>2</v>
      </c>
      <c r="H43" s="70">
        <v>8.8119999999999994</v>
      </c>
      <c r="I43" s="70">
        <v>0</v>
      </c>
      <c r="J43" s="70">
        <v>5</v>
      </c>
      <c r="K43" s="70">
        <v>-5.37</v>
      </c>
      <c r="L43" s="70">
        <v>1</v>
      </c>
      <c r="M43" s="70">
        <v>1</v>
      </c>
      <c r="N43" s="70">
        <v>2.84</v>
      </c>
      <c r="O43" s="74">
        <v>4</v>
      </c>
      <c r="P43" s="70">
        <v>2</v>
      </c>
      <c r="Q43" s="70">
        <v>31.475999999999999</v>
      </c>
      <c r="R43" s="70" t="s">
        <v>323</v>
      </c>
      <c r="S43" s="70">
        <v>0</v>
      </c>
      <c r="T43" s="70">
        <v>0.56100000000000005</v>
      </c>
      <c r="U43" s="70">
        <v>1</v>
      </c>
      <c r="V43" s="70">
        <v>5.6120000000000001</v>
      </c>
      <c r="W43" s="70">
        <v>8.8000000000000007</v>
      </c>
      <c r="X43" s="70">
        <v>0.30599999999999999</v>
      </c>
      <c r="Y43" s="70">
        <v>1</v>
      </c>
      <c r="Z43" s="70">
        <v>0</v>
      </c>
      <c r="AA43" s="70">
        <v>1</v>
      </c>
      <c r="AB43" s="70">
        <v>1</v>
      </c>
      <c r="AC43" s="70">
        <v>0</v>
      </c>
      <c r="AD43" s="70">
        <v>1</v>
      </c>
      <c r="AE43" s="70">
        <v>0</v>
      </c>
      <c r="AF43" s="70">
        <v>2</v>
      </c>
      <c r="AG43" s="65" t="s">
        <v>134</v>
      </c>
      <c r="AH43" s="65" t="s">
        <v>134</v>
      </c>
      <c r="AI43" s="65" t="s">
        <v>134</v>
      </c>
      <c r="AJ43" s="65" t="s">
        <v>134</v>
      </c>
      <c r="AK43" s="65" t="s">
        <v>134</v>
      </c>
      <c r="AL43" s="65" t="s">
        <v>134</v>
      </c>
      <c r="AM43" s="65" t="s">
        <v>134</v>
      </c>
      <c r="AN43" s="65" t="s">
        <v>134</v>
      </c>
      <c r="AO43" s="65" t="s">
        <v>134</v>
      </c>
      <c r="AP43" s="65" t="s">
        <v>134</v>
      </c>
      <c r="AQ43" s="65" t="s">
        <v>134</v>
      </c>
      <c r="AR43" s="65" t="s">
        <v>134</v>
      </c>
      <c r="AS43" s="65" t="s">
        <v>134</v>
      </c>
      <c r="AT43" s="65" t="s">
        <v>134</v>
      </c>
      <c r="AU43" s="65" t="s">
        <v>134</v>
      </c>
      <c r="AV43" s="65" t="s">
        <v>134</v>
      </c>
      <c r="AW43" s="65" t="s">
        <v>134</v>
      </c>
      <c r="AX43" s="65" t="s">
        <v>134</v>
      </c>
      <c r="AY43" s="65" t="s">
        <v>134</v>
      </c>
      <c r="AZ43" s="65" t="s">
        <v>134</v>
      </c>
      <c r="BA43" s="65" t="s">
        <v>134</v>
      </c>
      <c r="BB43" s="70">
        <v>1</v>
      </c>
      <c r="BC43" s="70">
        <v>1</v>
      </c>
      <c r="BD43" s="70">
        <v>0</v>
      </c>
      <c r="BE43" s="70">
        <v>0</v>
      </c>
      <c r="BF43" s="70">
        <v>8.8000001907348597</v>
      </c>
      <c r="BG43" s="70">
        <v>0</v>
      </c>
      <c r="BH43" s="70">
        <v>0</v>
      </c>
      <c r="BI43" s="70">
        <v>0</v>
      </c>
      <c r="BJ43" s="70">
        <v>0.52575200796127297</v>
      </c>
      <c r="BK43" s="70">
        <v>1</v>
      </c>
      <c r="BL43" s="70">
        <v>0</v>
      </c>
      <c r="BM43" s="70">
        <v>1</v>
      </c>
      <c r="BN43" s="70">
        <v>0</v>
      </c>
      <c r="BO43" s="70">
        <v>1</v>
      </c>
      <c r="BP43" s="70">
        <v>5.6055998802185103</v>
      </c>
      <c r="BQ43" s="70">
        <v>8.7958803176879901</v>
      </c>
      <c r="BR43" s="70">
        <v>0.298000007867813</v>
      </c>
      <c r="BS43" s="70">
        <v>1</v>
      </c>
      <c r="BT43" s="70">
        <v>1</v>
      </c>
      <c r="BU43" s="70">
        <v>0</v>
      </c>
      <c r="BV43" s="70">
        <v>0</v>
      </c>
      <c r="BW43" s="72" t="s">
        <v>134</v>
      </c>
      <c r="BX43" s="65"/>
      <c r="BY43" s="66"/>
    </row>
    <row r="44" spans="1:77" x14ac:dyDescent="0.25">
      <c r="A44" s="64">
        <v>41</v>
      </c>
      <c r="B44" s="70" t="s">
        <v>264</v>
      </c>
      <c r="C44" s="70">
        <v>3</v>
      </c>
      <c r="D44" s="70">
        <v>0.31</v>
      </c>
      <c r="E44" s="70">
        <v>1.64</v>
      </c>
      <c r="F44" s="70">
        <v>150</v>
      </c>
      <c r="G44" s="70">
        <v>0.84</v>
      </c>
      <c r="H44" s="70">
        <v>98.87</v>
      </c>
      <c r="I44" s="70">
        <v>0</v>
      </c>
      <c r="J44" s="70">
        <v>5</v>
      </c>
      <c r="K44" s="70">
        <v>-5.58</v>
      </c>
      <c r="L44" s="70">
        <v>0</v>
      </c>
      <c r="M44" s="70">
        <v>0</v>
      </c>
      <c r="N44" s="70">
        <v>-6.2</v>
      </c>
      <c r="O44" s="74">
        <v>0</v>
      </c>
      <c r="P44" s="70">
        <v>1</v>
      </c>
      <c r="Q44" s="70">
        <v>173.27099999999999</v>
      </c>
      <c r="R44" s="70" t="s">
        <v>329</v>
      </c>
      <c r="S44" s="70">
        <v>1</v>
      </c>
      <c r="T44" s="70">
        <v>0.433</v>
      </c>
      <c r="U44" s="70">
        <v>6.5000000000000002E-2</v>
      </c>
      <c r="V44" s="70">
        <v>-0.69199999999999995</v>
      </c>
      <c r="W44" s="70">
        <v>3.2309999999999999</v>
      </c>
      <c r="X44" s="70">
        <v>9.5410000000000004</v>
      </c>
      <c r="Y44" s="70">
        <v>1</v>
      </c>
      <c r="Z44" s="70">
        <v>0</v>
      </c>
      <c r="AA44" s="70">
        <v>1</v>
      </c>
      <c r="AB44" s="70">
        <v>1</v>
      </c>
      <c r="AC44" s="70">
        <v>1</v>
      </c>
      <c r="AD44" s="70">
        <v>0</v>
      </c>
      <c r="AE44" s="70">
        <v>1</v>
      </c>
      <c r="AF44" s="70">
        <v>3</v>
      </c>
      <c r="AG44" s="65" t="s">
        <v>134</v>
      </c>
      <c r="AH44" s="65" t="s">
        <v>134</v>
      </c>
      <c r="AI44" s="65" t="s">
        <v>134</v>
      </c>
      <c r="AJ44" s="65" t="s">
        <v>134</v>
      </c>
      <c r="AK44" s="65" t="s">
        <v>134</v>
      </c>
      <c r="AL44" s="65" t="s">
        <v>134</v>
      </c>
      <c r="AM44" s="65" t="s">
        <v>134</v>
      </c>
      <c r="AN44" s="65" t="s">
        <v>134</v>
      </c>
      <c r="AO44" s="65" t="s">
        <v>134</v>
      </c>
      <c r="AP44" s="65" t="s">
        <v>134</v>
      </c>
      <c r="AQ44" s="65" t="s">
        <v>134</v>
      </c>
      <c r="AR44" s="65" t="s">
        <v>134</v>
      </c>
      <c r="AS44" s="65" t="s">
        <v>134</v>
      </c>
      <c r="AT44" s="65" t="s">
        <v>134</v>
      </c>
      <c r="AU44" s="65" t="s">
        <v>134</v>
      </c>
      <c r="AV44" s="65" t="s">
        <v>134</v>
      </c>
      <c r="AW44" s="65" t="s">
        <v>134</v>
      </c>
      <c r="AX44" s="65" t="s">
        <v>134</v>
      </c>
      <c r="AY44" s="65" t="s">
        <v>134</v>
      </c>
      <c r="AZ44" s="65" t="s">
        <v>134</v>
      </c>
      <c r="BA44" s="65" t="s">
        <v>134</v>
      </c>
      <c r="BB44" s="70">
        <v>2</v>
      </c>
      <c r="BC44" s="70">
        <v>0</v>
      </c>
      <c r="BD44" s="70">
        <v>0</v>
      </c>
      <c r="BE44" s="70">
        <v>-0.57433546799343604</v>
      </c>
      <c r="BF44" s="70">
        <v>0</v>
      </c>
      <c r="BG44" s="70">
        <v>1</v>
      </c>
      <c r="BH44" s="70">
        <v>0</v>
      </c>
      <c r="BI44" s="70">
        <v>0</v>
      </c>
      <c r="BJ44" s="70">
        <v>0.828480005264282</v>
      </c>
      <c r="BK44" s="70">
        <v>0</v>
      </c>
      <c r="BL44" s="70">
        <v>1</v>
      </c>
      <c r="BM44" s="70">
        <v>1</v>
      </c>
      <c r="BN44" s="70">
        <v>0</v>
      </c>
      <c r="BO44" s="70">
        <v>1</v>
      </c>
      <c r="BP44" s="70">
        <v>-0.693239986896515</v>
      </c>
      <c r="BQ44" s="70">
        <v>3.2244400978088401</v>
      </c>
      <c r="BR44" s="70">
        <v>9.5376396179199201</v>
      </c>
      <c r="BS44" s="70">
        <v>1</v>
      </c>
      <c r="BT44" s="70">
        <v>0</v>
      </c>
      <c r="BU44" s="70">
        <v>1</v>
      </c>
      <c r="BV44" s="70">
        <v>0</v>
      </c>
      <c r="BW44" s="72" t="s">
        <v>134</v>
      </c>
      <c r="BX44" s="65"/>
      <c r="BY44" s="66"/>
    </row>
    <row r="45" spans="1:77" x14ac:dyDescent="0.25">
      <c r="A45" s="64">
        <v>42</v>
      </c>
      <c r="B45" s="70" t="s">
        <v>265</v>
      </c>
      <c r="C45" s="70">
        <v>3</v>
      </c>
      <c r="D45" s="70">
        <v>2</v>
      </c>
      <c r="E45" s="70">
        <v>2</v>
      </c>
      <c r="F45" s="70">
        <v>238.47</v>
      </c>
      <c r="G45" s="70">
        <v>1.1000000000000001</v>
      </c>
      <c r="H45" s="70">
        <v>28.64</v>
      </c>
      <c r="I45" s="70">
        <v>1</v>
      </c>
      <c r="J45" s="70">
        <v>7</v>
      </c>
      <c r="K45" s="70">
        <v>-3.21</v>
      </c>
      <c r="L45" s="70">
        <v>1</v>
      </c>
      <c r="M45" s="70">
        <v>1</v>
      </c>
      <c r="N45" s="70">
        <v>4.93</v>
      </c>
      <c r="O45" s="74">
        <v>-6</v>
      </c>
      <c r="P45" s="70">
        <v>1</v>
      </c>
      <c r="Q45" s="70">
        <v>122.462</v>
      </c>
      <c r="R45" s="70" t="s">
        <v>309</v>
      </c>
      <c r="S45" s="70">
        <v>0</v>
      </c>
      <c r="T45" s="70">
        <v>1</v>
      </c>
      <c r="U45" s="70">
        <v>0.496</v>
      </c>
      <c r="V45" s="70">
        <v>7.6829999999999998</v>
      </c>
      <c r="W45" s="70">
        <v>-2.62</v>
      </c>
      <c r="X45" s="70">
        <v>9.7929999999999993</v>
      </c>
      <c r="Y45" s="70">
        <v>1</v>
      </c>
      <c r="Z45" s="70">
        <v>0</v>
      </c>
      <c r="AA45" s="70">
        <v>0</v>
      </c>
      <c r="AB45" s="70">
        <v>0</v>
      </c>
      <c r="AC45" s="70">
        <v>0</v>
      </c>
      <c r="AD45" s="70">
        <v>0</v>
      </c>
      <c r="AE45" s="70">
        <v>0</v>
      </c>
      <c r="AF45" s="70">
        <v>4</v>
      </c>
      <c r="AG45" s="65" t="s">
        <v>134</v>
      </c>
      <c r="AH45" s="65" t="s">
        <v>134</v>
      </c>
      <c r="AI45" s="65" t="s">
        <v>134</v>
      </c>
      <c r="AJ45" s="65" t="s">
        <v>134</v>
      </c>
      <c r="AK45" s="65" t="s">
        <v>134</v>
      </c>
      <c r="AL45" s="65" t="s">
        <v>134</v>
      </c>
      <c r="AM45" s="65" t="s">
        <v>134</v>
      </c>
      <c r="AN45" s="65" t="s">
        <v>134</v>
      </c>
      <c r="AO45" s="65" t="s">
        <v>134</v>
      </c>
      <c r="AP45" s="65" t="s">
        <v>134</v>
      </c>
      <c r="AQ45" s="65" t="s">
        <v>134</v>
      </c>
      <c r="AR45" s="65" t="s">
        <v>134</v>
      </c>
      <c r="AS45" s="65" t="s">
        <v>134</v>
      </c>
      <c r="AT45" s="65" t="s">
        <v>134</v>
      </c>
      <c r="AU45" s="65" t="s">
        <v>134</v>
      </c>
      <c r="AV45" s="65" t="s">
        <v>134</v>
      </c>
      <c r="AW45" s="65" t="s">
        <v>134</v>
      </c>
      <c r="AX45" s="65" t="s">
        <v>134</v>
      </c>
      <c r="AY45" s="65" t="s">
        <v>134</v>
      </c>
      <c r="AZ45" s="65" t="s">
        <v>134</v>
      </c>
      <c r="BA45" s="65" t="s">
        <v>134</v>
      </c>
      <c r="BB45" s="70">
        <v>1</v>
      </c>
      <c r="BC45" s="70">
        <v>1</v>
      </c>
      <c r="BD45" s="70">
        <v>0</v>
      </c>
      <c r="BE45" s="70">
        <v>0</v>
      </c>
      <c r="BF45" s="70">
        <v>3.10009765625</v>
      </c>
      <c r="BG45" s="70">
        <v>0</v>
      </c>
      <c r="BH45" s="70">
        <v>0</v>
      </c>
      <c r="BI45" s="70">
        <v>0</v>
      </c>
      <c r="BJ45" s="70">
        <v>1</v>
      </c>
      <c r="BK45" s="70">
        <v>0.38144001364707902</v>
      </c>
      <c r="BL45" s="70">
        <v>1</v>
      </c>
      <c r="BM45" s="70">
        <v>0</v>
      </c>
      <c r="BN45" s="70">
        <v>1</v>
      </c>
      <c r="BO45" s="70">
        <v>1</v>
      </c>
      <c r="BP45" s="70">
        <v>7.6750001907348597</v>
      </c>
      <c r="BQ45" s="70">
        <v>-2.61199998855591</v>
      </c>
      <c r="BR45" s="70">
        <v>9.7885999679565394</v>
      </c>
      <c r="BS45" s="70">
        <v>1</v>
      </c>
      <c r="BT45" s="70">
        <v>1</v>
      </c>
      <c r="BU45" s="70">
        <v>1</v>
      </c>
      <c r="BV45" s="70">
        <v>0</v>
      </c>
      <c r="BW45" s="72" t="s">
        <v>134</v>
      </c>
      <c r="BX45" s="65"/>
      <c r="BY45" s="66"/>
    </row>
    <row r="46" spans="1:77" x14ac:dyDescent="0.25">
      <c r="A46" s="64">
        <v>43</v>
      </c>
      <c r="B46" s="70" t="s">
        <v>266</v>
      </c>
      <c r="C46" s="70">
        <v>3</v>
      </c>
      <c r="D46" s="70">
        <v>2</v>
      </c>
      <c r="E46" s="70">
        <v>1.61</v>
      </c>
      <c r="F46" s="70">
        <v>132.4</v>
      </c>
      <c r="G46" s="70">
        <v>0.04</v>
      </c>
      <c r="H46" s="70">
        <v>62.42</v>
      </c>
      <c r="I46" s="70">
        <v>0</v>
      </c>
      <c r="J46" s="70">
        <v>3</v>
      </c>
      <c r="K46" s="70">
        <v>-1.1000000000000001</v>
      </c>
      <c r="L46" s="70">
        <v>0</v>
      </c>
      <c r="M46" s="70">
        <v>3</v>
      </c>
      <c r="N46" s="70">
        <v>4.51</v>
      </c>
      <c r="O46" s="70">
        <v>10</v>
      </c>
      <c r="P46" s="74">
        <v>0</v>
      </c>
      <c r="Q46" s="70">
        <v>16.853999999999999</v>
      </c>
      <c r="R46" s="70" t="s">
        <v>330</v>
      </c>
      <c r="S46" s="70">
        <v>0</v>
      </c>
      <c r="T46" s="70">
        <v>1</v>
      </c>
      <c r="U46" s="70">
        <v>0.45100000000000001</v>
      </c>
      <c r="V46" s="70">
        <v>-2.8919999999999999</v>
      </c>
      <c r="W46" s="70">
        <v>8.6829999999999998</v>
      </c>
      <c r="X46" s="70">
        <v>-7.8940000000000001</v>
      </c>
      <c r="Y46" s="70">
        <v>0</v>
      </c>
      <c r="Z46" s="70">
        <v>1</v>
      </c>
      <c r="AA46" s="70">
        <v>0</v>
      </c>
      <c r="AB46" s="70">
        <v>0</v>
      </c>
      <c r="AC46" s="70">
        <v>0</v>
      </c>
      <c r="AD46" s="70">
        <v>0</v>
      </c>
      <c r="AE46" s="70">
        <v>1</v>
      </c>
      <c r="AF46" s="70">
        <v>5</v>
      </c>
      <c r="AG46" s="65" t="s">
        <v>134</v>
      </c>
      <c r="AH46" s="65" t="s">
        <v>134</v>
      </c>
      <c r="AI46" s="65" t="s">
        <v>134</v>
      </c>
      <c r="AJ46" s="65" t="s">
        <v>134</v>
      </c>
      <c r="AK46" s="65" t="s">
        <v>134</v>
      </c>
      <c r="AL46" s="65" t="s">
        <v>134</v>
      </c>
      <c r="AM46" s="65" t="s">
        <v>134</v>
      </c>
      <c r="AN46" s="65" t="s">
        <v>134</v>
      </c>
      <c r="AO46" s="65" t="s">
        <v>134</v>
      </c>
      <c r="AP46" s="65" t="s">
        <v>134</v>
      </c>
      <c r="AQ46" s="65" t="s">
        <v>134</v>
      </c>
      <c r="AR46" s="65" t="s">
        <v>134</v>
      </c>
      <c r="AS46" s="65" t="s">
        <v>134</v>
      </c>
      <c r="AT46" s="65" t="s">
        <v>134</v>
      </c>
      <c r="AU46" s="65" t="s">
        <v>134</v>
      </c>
      <c r="AV46" s="65" t="s">
        <v>134</v>
      </c>
      <c r="AW46" s="65" t="s">
        <v>134</v>
      </c>
      <c r="AX46" s="65" t="s">
        <v>134</v>
      </c>
      <c r="AY46" s="65" t="s">
        <v>134</v>
      </c>
      <c r="AZ46" s="65" t="s">
        <v>134</v>
      </c>
      <c r="BA46" s="65" t="s">
        <v>134</v>
      </c>
      <c r="BB46" s="70">
        <v>1</v>
      </c>
      <c r="BC46" s="70">
        <v>0</v>
      </c>
      <c r="BD46" s="70">
        <v>0</v>
      </c>
      <c r="BE46" s="70">
        <v>0</v>
      </c>
      <c r="BF46" s="70">
        <v>-3.10009765625</v>
      </c>
      <c r="BG46" s="70">
        <v>0</v>
      </c>
      <c r="BH46" s="70">
        <v>0</v>
      </c>
      <c r="BI46" s="70">
        <v>0</v>
      </c>
      <c r="BJ46" s="70">
        <v>1</v>
      </c>
      <c r="BK46" s="70">
        <v>0.20132000744342801</v>
      </c>
      <c r="BL46" s="70">
        <v>1</v>
      </c>
      <c r="BM46" s="70">
        <v>0</v>
      </c>
      <c r="BN46" s="70">
        <v>1</v>
      </c>
      <c r="BO46" s="70">
        <v>1</v>
      </c>
      <c r="BP46" s="70">
        <v>-2.8840000629425</v>
      </c>
      <c r="BQ46" s="70">
        <v>8.6765604019165004</v>
      </c>
      <c r="BR46" s="70">
        <v>-7.8938398361206099</v>
      </c>
      <c r="BS46" s="70">
        <v>1</v>
      </c>
      <c r="BT46" s="70">
        <v>0</v>
      </c>
      <c r="BU46" s="70">
        <v>0</v>
      </c>
      <c r="BV46" s="70">
        <v>0</v>
      </c>
      <c r="BW46" s="72" t="s">
        <v>134</v>
      </c>
      <c r="BX46" s="65"/>
      <c r="BY46" s="66"/>
    </row>
    <row r="47" spans="1:77" x14ac:dyDescent="0.25">
      <c r="A47" s="64">
        <v>44</v>
      </c>
      <c r="B47" s="70" t="s">
        <v>267</v>
      </c>
      <c r="C47" s="80">
        <v>3</v>
      </c>
      <c r="D47" s="80">
        <v>0.9</v>
      </c>
      <c r="E47" s="80">
        <v>2</v>
      </c>
      <c r="F47" s="80">
        <v>10</v>
      </c>
      <c r="G47" s="80">
        <v>1.22</v>
      </c>
      <c r="H47" s="80">
        <v>35.96</v>
      </c>
      <c r="I47" s="80">
        <v>1</v>
      </c>
      <c r="J47" s="80">
        <v>1</v>
      </c>
      <c r="K47" s="80">
        <v>-1.1000000000000001</v>
      </c>
      <c r="L47" s="80">
        <v>1</v>
      </c>
      <c r="M47" s="80">
        <v>1</v>
      </c>
      <c r="N47" s="80">
        <v>8.8000000000000007</v>
      </c>
      <c r="O47" s="80">
        <v>10</v>
      </c>
      <c r="P47" s="74">
        <v>3</v>
      </c>
      <c r="Q47" s="80">
        <v>15.205</v>
      </c>
      <c r="R47" s="80" t="s">
        <v>302</v>
      </c>
      <c r="S47" s="80">
        <v>1</v>
      </c>
      <c r="T47" s="80">
        <v>0.63700000000000001</v>
      </c>
      <c r="U47" s="80">
        <v>1</v>
      </c>
      <c r="V47" s="80">
        <v>9.7579999999999991</v>
      </c>
      <c r="W47" s="80">
        <v>-6.7149999999999999</v>
      </c>
      <c r="X47" s="80">
        <v>-1.998</v>
      </c>
      <c r="Y47" s="80">
        <v>0</v>
      </c>
      <c r="Z47" s="80">
        <v>0</v>
      </c>
      <c r="AA47" s="80">
        <v>0</v>
      </c>
      <c r="AB47" s="80">
        <v>1</v>
      </c>
      <c r="AC47" s="80">
        <v>1</v>
      </c>
      <c r="AD47" s="80">
        <v>1</v>
      </c>
      <c r="AE47" s="80">
        <v>0</v>
      </c>
      <c r="AF47" s="80">
        <v>0</v>
      </c>
      <c r="AG47" s="65" t="s">
        <v>134</v>
      </c>
      <c r="AH47" s="65" t="s">
        <v>134</v>
      </c>
      <c r="AI47" s="65" t="s">
        <v>134</v>
      </c>
      <c r="AJ47" s="65" t="s">
        <v>134</v>
      </c>
      <c r="AK47" s="65" t="s">
        <v>134</v>
      </c>
      <c r="AL47" s="65" t="s">
        <v>134</v>
      </c>
      <c r="AM47" s="65" t="s">
        <v>134</v>
      </c>
      <c r="AN47" s="65" t="s">
        <v>134</v>
      </c>
      <c r="AO47" s="65" t="s">
        <v>134</v>
      </c>
      <c r="AP47" s="65" t="s">
        <v>134</v>
      </c>
      <c r="AQ47" s="65" t="s">
        <v>134</v>
      </c>
      <c r="AR47" s="65" t="s">
        <v>134</v>
      </c>
      <c r="AS47" s="65" t="s">
        <v>134</v>
      </c>
      <c r="AT47" s="65" t="s">
        <v>134</v>
      </c>
      <c r="AU47" s="65" t="s">
        <v>134</v>
      </c>
      <c r="AV47" s="65" t="s">
        <v>134</v>
      </c>
      <c r="AW47" s="65" t="s">
        <v>134</v>
      </c>
      <c r="AX47" s="65" t="s">
        <v>134</v>
      </c>
      <c r="AY47" s="65" t="s">
        <v>134</v>
      </c>
      <c r="AZ47" s="65" t="s">
        <v>134</v>
      </c>
      <c r="BA47" s="65" t="s">
        <v>134</v>
      </c>
      <c r="BB47" s="70">
        <v>4</v>
      </c>
      <c r="BC47" s="70">
        <v>1</v>
      </c>
      <c r="BD47" s="70">
        <v>0</v>
      </c>
      <c r="BE47" s="70">
        <v>0</v>
      </c>
      <c r="BF47" s="70">
        <v>-5.7422648304065502</v>
      </c>
      <c r="BG47" s="70">
        <v>1</v>
      </c>
      <c r="BH47" s="70">
        <v>0</v>
      </c>
      <c r="BI47" s="70">
        <v>0</v>
      </c>
      <c r="BJ47" s="70">
        <v>0.78083997964858998</v>
      </c>
      <c r="BK47" s="70">
        <v>0.85615998506545998</v>
      </c>
      <c r="BL47" s="70">
        <v>1</v>
      </c>
      <c r="BM47" s="70">
        <v>1</v>
      </c>
      <c r="BN47" s="70">
        <v>1</v>
      </c>
      <c r="BO47" s="70">
        <v>1</v>
      </c>
      <c r="BP47" s="70">
        <v>9.7544002532959002</v>
      </c>
      <c r="BQ47" s="70">
        <v>-6.7069997787475604</v>
      </c>
      <c r="BR47" s="70">
        <v>-1.99311995506287</v>
      </c>
      <c r="BS47" s="70">
        <v>0</v>
      </c>
      <c r="BT47" s="70">
        <v>1</v>
      </c>
      <c r="BU47" s="70">
        <v>0</v>
      </c>
      <c r="BV47" s="70">
        <v>1</v>
      </c>
      <c r="BW47" s="72" t="s">
        <v>134</v>
      </c>
      <c r="BX47" s="65"/>
      <c r="BY47" s="66"/>
    </row>
    <row r="48" spans="1:77" x14ac:dyDescent="0.25">
      <c r="A48" s="64">
        <v>45</v>
      </c>
      <c r="B48" s="70" t="s">
        <v>268</v>
      </c>
      <c r="C48" s="70">
        <v>3</v>
      </c>
      <c r="D48" s="70">
        <v>1.72</v>
      </c>
      <c r="E48" s="70">
        <v>2</v>
      </c>
      <c r="F48" s="70">
        <v>222.32</v>
      </c>
      <c r="G48" s="70">
        <v>2</v>
      </c>
      <c r="H48" s="70">
        <v>86.08</v>
      </c>
      <c r="I48" s="70">
        <v>1</v>
      </c>
      <c r="J48" s="70">
        <v>7</v>
      </c>
      <c r="K48" s="70">
        <v>-7.51</v>
      </c>
      <c r="L48" s="70">
        <v>0</v>
      </c>
      <c r="M48" s="70">
        <v>2</v>
      </c>
      <c r="N48" s="70">
        <v>6.43</v>
      </c>
      <c r="O48" s="70">
        <v>4.4253999999999998</v>
      </c>
      <c r="P48" s="74">
        <v>2</v>
      </c>
      <c r="Q48" s="70">
        <v>386.19799999999998</v>
      </c>
      <c r="R48" s="70" t="s">
        <v>331</v>
      </c>
      <c r="S48" s="70">
        <v>0</v>
      </c>
      <c r="T48" s="70">
        <v>1</v>
      </c>
      <c r="U48" s="70">
        <v>1</v>
      </c>
      <c r="V48" s="70">
        <v>-5.6059999999999999</v>
      </c>
      <c r="W48" s="70">
        <v>-7.9420000000000002</v>
      </c>
      <c r="X48" s="70">
        <v>-0.46800000000000003</v>
      </c>
      <c r="Y48" s="70">
        <v>0</v>
      </c>
      <c r="Z48" s="70">
        <v>1</v>
      </c>
      <c r="AA48" s="70">
        <v>0</v>
      </c>
      <c r="AB48" s="70">
        <v>1</v>
      </c>
      <c r="AC48" s="70">
        <v>0</v>
      </c>
      <c r="AD48" s="70">
        <v>1</v>
      </c>
      <c r="AE48" s="70">
        <v>0</v>
      </c>
      <c r="AF48" s="70">
        <v>1</v>
      </c>
      <c r="AG48" s="65" t="s">
        <v>134</v>
      </c>
      <c r="AH48" s="65" t="s">
        <v>134</v>
      </c>
      <c r="AI48" s="65" t="s">
        <v>134</v>
      </c>
      <c r="AJ48" s="65" t="s">
        <v>134</v>
      </c>
      <c r="AK48" s="65" t="s">
        <v>134</v>
      </c>
      <c r="AL48" s="65" t="s">
        <v>134</v>
      </c>
      <c r="AM48" s="65" t="s">
        <v>134</v>
      </c>
      <c r="AN48" s="65" t="s">
        <v>134</v>
      </c>
      <c r="AO48" s="65" t="s">
        <v>134</v>
      </c>
      <c r="AP48" s="65" t="s">
        <v>134</v>
      </c>
      <c r="AQ48" s="65" t="s">
        <v>134</v>
      </c>
      <c r="AR48" s="65" t="s">
        <v>134</v>
      </c>
      <c r="AS48" s="65" t="s">
        <v>134</v>
      </c>
      <c r="AT48" s="65" t="s">
        <v>134</v>
      </c>
      <c r="AU48" s="65" t="s">
        <v>134</v>
      </c>
      <c r="AV48" s="65" t="s">
        <v>134</v>
      </c>
      <c r="AW48" s="65" t="s">
        <v>134</v>
      </c>
      <c r="AX48" s="65" t="s">
        <v>134</v>
      </c>
      <c r="AY48" s="65" t="s">
        <v>134</v>
      </c>
      <c r="AZ48" s="65" t="s">
        <v>134</v>
      </c>
      <c r="BA48" s="65" t="s">
        <v>134</v>
      </c>
      <c r="BB48" s="70">
        <v>2</v>
      </c>
      <c r="BC48" s="70">
        <v>0</v>
      </c>
      <c r="BD48" s="70">
        <v>0</v>
      </c>
      <c r="BE48" s="70">
        <v>-5.6128802299499503</v>
      </c>
      <c r="BF48" s="70">
        <v>0</v>
      </c>
      <c r="BG48" s="70">
        <v>1</v>
      </c>
      <c r="BH48" s="70">
        <v>0</v>
      </c>
      <c r="BI48" s="70">
        <v>0</v>
      </c>
      <c r="BJ48" s="70">
        <v>1</v>
      </c>
      <c r="BK48" s="70">
        <v>0.65568000078201305</v>
      </c>
      <c r="BL48" s="70">
        <v>1</v>
      </c>
      <c r="BM48" s="70">
        <v>0</v>
      </c>
      <c r="BN48" s="70">
        <v>1</v>
      </c>
      <c r="BO48" s="70">
        <v>1</v>
      </c>
      <c r="BP48" s="70">
        <v>-5.6128802299499503</v>
      </c>
      <c r="BQ48" s="70">
        <v>-7.93400001525879</v>
      </c>
      <c r="BR48" s="70">
        <v>-0.46000000834464999</v>
      </c>
      <c r="BS48" s="70">
        <v>1</v>
      </c>
      <c r="BT48" s="70">
        <v>0</v>
      </c>
      <c r="BU48" s="70">
        <v>0</v>
      </c>
      <c r="BV48" s="70">
        <v>0</v>
      </c>
      <c r="BW48" s="72" t="s">
        <v>134</v>
      </c>
      <c r="BX48" s="65"/>
      <c r="BY48" s="66"/>
    </row>
    <row r="49" spans="1:77" x14ac:dyDescent="0.25">
      <c r="A49" s="64">
        <v>46</v>
      </c>
      <c r="B49" s="70" t="s">
        <v>269</v>
      </c>
      <c r="C49" s="70">
        <v>3</v>
      </c>
      <c r="D49" s="70">
        <v>0.3</v>
      </c>
      <c r="E49" s="70">
        <v>2</v>
      </c>
      <c r="F49" s="70">
        <v>66.319000000000003</v>
      </c>
      <c r="G49" s="70">
        <v>2</v>
      </c>
      <c r="H49" s="70">
        <v>32.21</v>
      </c>
      <c r="I49" s="70">
        <v>1</v>
      </c>
      <c r="J49" s="70">
        <v>1</v>
      </c>
      <c r="K49" s="70">
        <v>-0.84</v>
      </c>
      <c r="L49" s="70">
        <v>1</v>
      </c>
      <c r="M49" s="70">
        <v>1</v>
      </c>
      <c r="N49" s="70">
        <v>3.56</v>
      </c>
      <c r="O49" s="70">
        <v>2.0442999999999998</v>
      </c>
      <c r="P49" s="70">
        <v>0</v>
      </c>
      <c r="Q49" s="74">
        <v>0</v>
      </c>
      <c r="R49" s="70" t="s">
        <v>332</v>
      </c>
      <c r="S49" s="70">
        <v>0</v>
      </c>
      <c r="T49" s="70">
        <v>1</v>
      </c>
      <c r="U49" s="70">
        <v>1</v>
      </c>
      <c r="V49" s="70">
        <v>-3.431</v>
      </c>
      <c r="W49" s="70">
        <v>0.11600000000000001</v>
      </c>
      <c r="X49" s="70">
        <v>-7.4450000000000003</v>
      </c>
      <c r="Y49" s="70">
        <v>0</v>
      </c>
      <c r="Z49" s="70">
        <v>1</v>
      </c>
      <c r="AA49" s="70">
        <v>1</v>
      </c>
      <c r="AB49" s="70">
        <v>1</v>
      </c>
      <c r="AC49" s="70">
        <v>0</v>
      </c>
      <c r="AD49" s="70">
        <v>1</v>
      </c>
      <c r="AE49" s="70">
        <v>0</v>
      </c>
      <c r="AF49" s="70">
        <v>2</v>
      </c>
      <c r="AG49" s="65" t="s">
        <v>134</v>
      </c>
      <c r="AH49" s="65" t="s">
        <v>134</v>
      </c>
      <c r="AI49" s="65" t="s">
        <v>134</v>
      </c>
      <c r="AJ49" s="65" t="s">
        <v>134</v>
      </c>
      <c r="AK49" s="65" t="s">
        <v>134</v>
      </c>
      <c r="AL49" s="65" t="s">
        <v>134</v>
      </c>
      <c r="AM49" s="65" t="s">
        <v>134</v>
      </c>
      <c r="AN49" s="65" t="s">
        <v>134</v>
      </c>
      <c r="AO49" s="65" t="s">
        <v>134</v>
      </c>
      <c r="AP49" s="65" t="s">
        <v>134</v>
      </c>
      <c r="AQ49" s="65" t="s">
        <v>134</v>
      </c>
      <c r="AR49" s="65" t="s">
        <v>134</v>
      </c>
      <c r="AS49" s="65" t="s">
        <v>134</v>
      </c>
      <c r="AT49" s="65" t="s">
        <v>134</v>
      </c>
      <c r="AU49" s="65" t="s">
        <v>134</v>
      </c>
      <c r="AV49" s="65" t="s">
        <v>134</v>
      </c>
      <c r="AW49" s="65" t="s">
        <v>134</v>
      </c>
      <c r="AX49" s="65" t="s">
        <v>134</v>
      </c>
      <c r="AY49" s="65" t="s">
        <v>134</v>
      </c>
      <c r="AZ49" s="65" t="s">
        <v>134</v>
      </c>
      <c r="BA49" s="65" t="s">
        <v>134</v>
      </c>
      <c r="BB49" s="70">
        <v>0</v>
      </c>
      <c r="BC49" s="70">
        <v>1</v>
      </c>
      <c r="BD49" s="70">
        <v>1</v>
      </c>
      <c r="BE49" s="70">
        <v>0</v>
      </c>
      <c r="BF49" s="70">
        <v>0</v>
      </c>
      <c r="BG49" s="70">
        <v>1</v>
      </c>
      <c r="BH49" s="70">
        <v>1</v>
      </c>
      <c r="BI49" s="70">
        <v>0</v>
      </c>
      <c r="BJ49" s="70">
        <v>1</v>
      </c>
      <c r="BK49" s="70">
        <v>0.87115997076034501</v>
      </c>
      <c r="BL49" s="70">
        <v>1</v>
      </c>
      <c r="BM49" s="70">
        <v>0</v>
      </c>
      <c r="BN49" s="70">
        <v>1</v>
      </c>
      <c r="BO49" s="70">
        <v>0</v>
      </c>
      <c r="BP49" s="70">
        <v>-3.4298000335693399</v>
      </c>
      <c r="BQ49" s="70">
        <v>0.12399999797344199</v>
      </c>
      <c r="BR49" s="70">
        <v>-7.4369997978210396</v>
      </c>
      <c r="BS49" s="70">
        <v>0</v>
      </c>
      <c r="BT49" s="70">
        <v>1</v>
      </c>
      <c r="BU49" s="70">
        <v>0</v>
      </c>
      <c r="BV49" s="70">
        <v>0</v>
      </c>
      <c r="BW49" s="72" t="s">
        <v>134</v>
      </c>
      <c r="BX49" s="65"/>
      <c r="BY49" s="66"/>
    </row>
    <row r="50" spans="1:77" x14ac:dyDescent="0.25">
      <c r="A50" s="64">
        <v>47</v>
      </c>
      <c r="B50" s="70" t="s">
        <v>270</v>
      </c>
      <c r="C50" s="70">
        <v>3</v>
      </c>
      <c r="D50" s="70">
        <v>0.3</v>
      </c>
      <c r="E50" s="70">
        <v>2</v>
      </c>
      <c r="F50" s="70">
        <v>66.441999999999993</v>
      </c>
      <c r="G50" s="70">
        <v>1.74</v>
      </c>
      <c r="H50" s="70">
        <v>80.33</v>
      </c>
      <c r="I50" s="70">
        <v>0</v>
      </c>
      <c r="J50" s="70">
        <v>1</v>
      </c>
      <c r="K50" s="70">
        <v>7.3159999999999998</v>
      </c>
      <c r="L50" s="70">
        <v>0</v>
      </c>
      <c r="M50" s="70">
        <v>0</v>
      </c>
      <c r="N50" s="70">
        <v>-3.7</v>
      </c>
      <c r="O50" s="70">
        <v>-1.99</v>
      </c>
      <c r="P50" s="70">
        <v>2</v>
      </c>
      <c r="Q50" s="74">
        <v>512</v>
      </c>
      <c r="R50" s="70" t="s">
        <v>333</v>
      </c>
      <c r="S50" s="70">
        <v>1</v>
      </c>
      <c r="T50" s="70">
        <v>1</v>
      </c>
      <c r="U50" s="70">
        <v>1</v>
      </c>
      <c r="V50" s="70">
        <v>8.2650000000000006</v>
      </c>
      <c r="W50" s="70">
        <v>4.4749999999999996</v>
      </c>
      <c r="X50" s="70">
        <v>1.8660000000000001</v>
      </c>
      <c r="Y50" s="70">
        <v>1</v>
      </c>
      <c r="Z50" s="70">
        <v>0</v>
      </c>
      <c r="AA50" s="70">
        <v>1</v>
      </c>
      <c r="AB50" s="70">
        <v>1</v>
      </c>
      <c r="AC50" s="70">
        <v>1</v>
      </c>
      <c r="AD50" s="70">
        <v>1</v>
      </c>
      <c r="AE50" s="70">
        <v>1</v>
      </c>
      <c r="AF50" s="70">
        <v>3</v>
      </c>
      <c r="AG50" s="65" t="s">
        <v>134</v>
      </c>
      <c r="AH50" s="65" t="s">
        <v>134</v>
      </c>
      <c r="AI50" s="65" t="s">
        <v>134</v>
      </c>
      <c r="AJ50" s="65" t="s">
        <v>134</v>
      </c>
      <c r="AK50" s="65" t="s">
        <v>134</v>
      </c>
      <c r="AL50" s="65" t="s">
        <v>134</v>
      </c>
      <c r="AM50" s="65" t="s">
        <v>134</v>
      </c>
      <c r="AN50" s="65" t="s">
        <v>134</v>
      </c>
      <c r="AO50" s="65" t="s">
        <v>134</v>
      </c>
      <c r="AP50" s="65" t="s">
        <v>134</v>
      </c>
      <c r="AQ50" s="65" t="s">
        <v>134</v>
      </c>
      <c r="AR50" s="65" t="s">
        <v>134</v>
      </c>
      <c r="AS50" s="65" t="s">
        <v>134</v>
      </c>
      <c r="AT50" s="65" t="s">
        <v>134</v>
      </c>
      <c r="AU50" s="65" t="s">
        <v>134</v>
      </c>
      <c r="AV50" s="65" t="s">
        <v>134</v>
      </c>
      <c r="AW50" s="65" t="s">
        <v>134</v>
      </c>
      <c r="AX50" s="65" t="s">
        <v>134</v>
      </c>
      <c r="AY50" s="65" t="s">
        <v>134</v>
      </c>
      <c r="AZ50" s="65" t="s">
        <v>134</v>
      </c>
      <c r="BA50" s="65" t="s">
        <v>134</v>
      </c>
      <c r="BB50" s="70">
        <v>2</v>
      </c>
      <c r="BC50" s="70">
        <v>0</v>
      </c>
      <c r="BD50" s="70">
        <v>0</v>
      </c>
      <c r="BE50" s="70">
        <v>8.2637996673584002</v>
      </c>
      <c r="BF50" s="70">
        <v>0</v>
      </c>
      <c r="BG50" s="70">
        <v>1</v>
      </c>
      <c r="BH50" s="70">
        <v>0</v>
      </c>
      <c r="BI50" s="70">
        <v>0</v>
      </c>
      <c r="BJ50" s="70">
        <v>1</v>
      </c>
      <c r="BK50" s="70">
        <v>0.67868000268936202</v>
      </c>
      <c r="BL50" s="70">
        <v>1</v>
      </c>
      <c r="BM50" s="70">
        <v>0</v>
      </c>
      <c r="BN50" s="70">
        <v>1</v>
      </c>
      <c r="BO50" s="70">
        <v>1</v>
      </c>
      <c r="BP50" s="70">
        <v>8.2637996673584002</v>
      </c>
      <c r="BQ50" s="70">
        <v>4.4670000076293901</v>
      </c>
      <c r="BR50" s="70">
        <v>1.8590400218963601</v>
      </c>
      <c r="BS50" s="70">
        <v>0</v>
      </c>
      <c r="BT50" s="70">
        <v>0</v>
      </c>
      <c r="BU50" s="70">
        <v>0</v>
      </c>
      <c r="BV50" s="70">
        <v>0</v>
      </c>
      <c r="BW50" s="72" t="s">
        <v>134</v>
      </c>
      <c r="BX50" s="65"/>
      <c r="BY50" s="66"/>
    </row>
    <row r="51" spans="1:77" x14ac:dyDescent="0.25">
      <c r="A51" s="64">
        <v>48</v>
      </c>
      <c r="B51" s="70" t="s">
        <v>271</v>
      </c>
      <c r="C51" s="80">
        <v>3</v>
      </c>
      <c r="D51" s="80">
        <v>0.9</v>
      </c>
      <c r="E51" s="80">
        <v>2</v>
      </c>
      <c r="F51" s="80">
        <v>71.317999999999998</v>
      </c>
      <c r="G51" s="80">
        <v>0.27</v>
      </c>
      <c r="H51" s="80">
        <v>60.37</v>
      </c>
      <c r="I51" s="80">
        <v>0</v>
      </c>
      <c r="J51" s="80">
        <v>7</v>
      </c>
      <c r="K51" s="80">
        <v>0.55200000000000005</v>
      </c>
      <c r="L51" s="80">
        <v>0</v>
      </c>
      <c r="M51" s="80">
        <v>0</v>
      </c>
      <c r="N51" s="80">
        <v>-4</v>
      </c>
      <c r="O51" s="80">
        <v>3.6320999999999999</v>
      </c>
      <c r="P51" s="80">
        <v>2</v>
      </c>
      <c r="Q51" s="74">
        <v>322.464</v>
      </c>
      <c r="R51" s="80" t="s">
        <v>303</v>
      </c>
      <c r="S51" s="80">
        <v>1</v>
      </c>
      <c r="T51" s="80">
        <v>1</v>
      </c>
      <c r="U51" s="80">
        <v>0.46</v>
      </c>
      <c r="V51" s="80">
        <v>2.2829999999999999</v>
      </c>
      <c r="W51" s="80">
        <v>5.37</v>
      </c>
      <c r="X51" s="80">
        <v>-8.24</v>
      </c>
      <c r="Y51" s="80">
        <v>0</v>
      </c>
      <c r="Z51" s="80">
        <v>1</v>
      </c>
      <c r="AA51" s="80">
        <v>1</v>
      </c>
      <c r="AB51" s="80">
        <v>1</v>
      </c>
      <c r="AC51" s="80">
        <v>1</v>
      </c>
      <c r="AD51" s="80">
        <v>0</v>
      </c>
      <c r="AE51" s="80">
        <v>1</v>
      </c>
      <c r="AF51" s="80">
        <v>3</v>
      </c>
      <c r="AG51" s="65" t="s">
        <v>134</v>
      </c>
      <c r="AH51" s="65" t="s">
        <v>134</v>
      </c>
      <c r="AI51" s="65" t="s">
        <v>134</v>
      </c>
      <c r="AJ51" s="65" t="s">
        <v>134</v>
      </c>
      <c r="AK51" s="65" t="s">
        <v>134</v>
      </c>
      <c r="AL51" s="65" t="s">
        <v>134</v>
      </c>
      <c r="AM51" s="65" t="s">
        <v>134</v>
      </c>
      <c r="AN51" s="65" t="s">
        <v>134</v>
      </c>
      <c r="AO51" s="65" t="s">
        <v>134</v>
      </c>
      <c r="AP51" s="65" t="s">
        <v>134</v>
      </c>
      <c r="AQ51" s="65" t="s">
        <v>134</v>
      </c>
      <c r="AR51" s="65" t="s">
        <v>134</v>
      </c>
      <c r="AS51" s="65" t="s">
        <v>134</v>
      </c>
      <c r="AT51" s="65" t="s">
        <v>134</v>
      </c>
      <c r="AU51" s="65" t="s">
        <v>134</v>
      </c>
      <c r="AV51" s="65" t="s">
        <v>134</v>
      </c>
      <c r="AW51" s="65" t="s">
        <v>134</v>
      </c>
      <c r="AX51" s="65" t="s">
        <v>134</v>
      </c>
      <c r="AY51" s="65" t="s">
        <v>134</v>
      </c>
      <c r="AZ51" s="65" t="s">
        <v>134</v>
      </c>
      <c r="BA51" s="65" t="s">
        <v>134</v>
      </c>
      <c r="BB51" s="70">
        <v>2</v>
      </c>
      <c r="BC51" s="70">
        <v>0</v>
      </c>
      <c r="BD51" s="70">
        <v>0</v>
      </c>
      <c r="BE51" s="70">
        <v>2.2794001102447501</v>
      </c>
      <c r="BF51" s="70">
        <v>0</v>
      </c>
      <c r="BG51" s="70">
        <v>1</v>
      </c>
      <c r="BH51" s="70">
        <v>0</v>
      </c>
      <c r="BI51" s="70">
        <v>0</v>
      </c>
      <c r="BJ51" s="70">
        <v>1</v>
      </c>
      <c r="BK51" s="70">
        <v>0.21852000057697299</v>
      </c>
      <c r="BL51" s="70">
        <v>1</v>
      </c>
      <c r="BM51" s="70">
        <v>0</v>
      </c>
      <c r="BN51" s="70">
        <v>1</v>
      </c>
      <c r="BO51" s="70">
        <v>1</v>
      </c>
      <c r="BP51" s="70">
        <v>2.2794001102447501</v>
      </c>
      <c r="BQ51" s="70">
        <v>5.36199998855591</v>
      </c>
      <c r="BR51" s="70">
        <v>-8.2389202117919904</v>
      </c>
      <c r="BS51" s="70">
        <v>1</v>
      </c>
      <c r="BT51" s="70">
        <v>0</v>
      </c>
      <c r="BU51" s="70">
        <v>0</v>
      </c>
      <c r="BV51" s="70">
        <v>0</v>
      </c>
      <c r="BW51" s="72" t="s">
        <v>134</v>
      </c>
      <c r="BX51" s="65"/>
      <c r="BY51" s="66"/>
    </row>
    <row r="52" spans="1:77" x14ac:dyDescent="0.25">
      <c r="A52" s="64">
        <v>49</v>
      </c>
      <c r="B52" s="70" t="s">
        <v>272</v>
      </c>
      <c r="C52" s="70">
        <v>3</v>
      </c>
      <c r="D52" s="70">
        <v>0.85</v>
      </c>
      <c r="E52" s="70">
        <v>2</v>
      </c>
      <c r="F52" s="70">
        <v>88.820999999999998</v>
      </c>
      <c r="G52" s="70">
        <v>0.8</v>
      </c>
      <c r="H52" s="70">
        <v>30.3</v>
      </c>
      <c r="I52" s="70">
        <v>0</v>
      </c>
      <c r="J52" s="70">
        <v>2</v>
      </c>
      <c r="K52" s="70">
        <v>6.1479999999999997</v>
      </c>
      <c r="L52" s="70">
        <v>1</v>
      </c>
      <c r="M52" s="70">
        <v>3</v>
      </c>
      <c r="N52" s="70">
        <v>2.19</v>
      </c>
      <c r="O52" s="70">
        <v>5.6299000000000001</v>
      </c>
      <c r="P52" s="70">
        <v>1</v>
      </c>
      <c r="Q52" s="70">
        <v>468.35700000000003</v>
      </c>
      <c r="R52" s="74" t="s">
        <v>296</v>
      </c>
      <c r="S52" s="70">
        <v>1</v>
      </c>
      <c r="T52" s="70">
        <v>1</v>
      </c>
      <c r="U52" s="70">
        <v>0.38700000000000001</v>
      </c>
      <c r="V52" s="70">
        <v>5.234</v>
      </c>
      <c r="W52" s="70">
        <v>2.95</v>
      </c>
      <c r="X52" s="70">
        <v>-1.052</v>
      </c>
      <c r="Y52" s="70">
        <v>1</v>
      </c>
      <c r="Z52" s="70">
        <v>0</v>
      </c>
      <c r="AA52" s="70">
        <v>1</v>
      </c>
      <c r="AB52" s="70">
        <v>0</v>
      </c>
      <c r="AC52" s="70">
        <v>0</v>
      </c>
      <c r="AD52" s="70">
        <v>1</v>
      </c>
      <c r="AE52" s="70">
        <v>1</v>
      </c>
      <c r="AF52" s="70">
        <v>5</v>
      </c>
      <c r="AG52" s="65" t="s">
        <v>134</v>
      </c>
      <c r="AH52" s="65" t="s">
        <v>134</v>
      </c>
      <c r="AI52" s="65" t="s">
        <v>134</v>
      </c>
      <c r="AJ52" s="65" t="s">
        <v>134</v>
      </c>
      <c r="AK52" s="65" t="s">
        <v>134</v>
      </c>
      <c r="AL52" s="65" t="s">
        <v>134</v>
      </c>
      <c r="AM52" s="65" t="s">
        <v>134</v>
      </c>
      <c r="AN52" s="65" t="s">
        <v>134</v>
      </c>
      <c r="AO52" s="65" t="s">
        <v>134</v>
      </c>
      <c r="AP52" s="65" t="s">
        <v>134</v>
      </c>
      <c r="AQ52" s="65" t="s">
        <v>134</v>
      </c>
      <c r="AR52" s="65" t="s">
        <v>134</v>
      </c>
      <c r="AS52" s="65" t="s">
        <v>134</v>
      </c>
      <c r="AT52" s="65" t="s">
        <v>134</v>
      </c>
      <c r="AU52" s="65" t="s">
        <v>134</v>
      </c>
      <c r="AV52" s="65" t="s">
        <v>134</v>
      </c>
      <c r="AW52" s="65" t="s">
        <v>134</v>
      </c>
      <c r="AX52" s="65" t="s">
        <v>134</v>
      </c>
      <c r="AY52" s="65" t="s">
        <v>134</v>
      </c>
      <c r="AZ52" s="65" t="s">
        <v>134</v>
      </c>
      <c r="BA52" s="65" t="s">
        <v>134</v>
      </c>
      <c r="BB52" s="70">
        <v>2</v>
      </c>
      <c r="BC52" s="70">
        <v>0</v>
      </c>
      <c r="BD52" s="70">
        <v>0</v>
      </c>
      <c r="BE52" s="70">
        <v>5.2305998802185103</v>
      </c>
      <c r="BF52" s="70">
        <v>0</v>
      </c>
      <c r="BG52" s="70">
        <v>1</v>
      </c>
      <c r="BH52" s="70">
        <v>0</v>
      </c>
      <c r="BI52" s="70">
        <v>0</v>
      </c>
      <c r="BJ52" s="70">
        <v>1</v>
      </c>
      <c r="BK52" s="70">
        <v>0.26579999923706099</v>
      </c>
      <c r="BL52" s="70">
        <v>1</v>
      </c>
      <c r="BM52" s="70">
        <v>0</v>
      </c>
      <c r="BN52" s="70">
        <v>1</v>
      </c>
      <c r="BO52" s="70">
        <v>1</v>
      </c>
      <c r="BP52" s="70">
        <v>5.2305998802185103</v>
      </c>
      <c r="BQ52" s="70">
        <v>2.9419999122619598</v>
      </c>
      <c r="BR52" s="70">
        <v>-1.04879999160767</v>
      </c>
      <c r="BS52" s="70">
        <v>0</v>
      </c>
      <c r="BT52" s="70">
        <v>0</v>
      </c>
      <c r="BU52" s="70">
        <v>1</v>
      </c>
      <c r="BV52" s="70">
        <v>0</v>
      </c>
      <c r="BW52" s="72" t="s">
        <v>134</v>
      </c>
      <c r="BX52" s="65"/>
      <c r="BY52" s="66"/>
    </row>
    <row r="53" spans="1:77" x14ac:dyDescent="0.25">
      <c r="A53" s="64">
        <v>50</v>
      </c>
      <c r="B53" s="70" t="s">
        <v>273</v>
      </c>
      <c r="C53" s="70">
        <v>3</v>
      </c>
      <c r="D53" s="70">
        <v>0.13</v>
      </c>
      <c r="E53" s="70">
        <v>1.01</v>
      </c>
      <c r="F53" s="70">
        <v>0.64139999999999997</v>
      </c>
      <c r="G53" s="70">
        <v>1.52</v>
      </c>
      <c r="H53" s="70">
        <v>7.3449999999999998</v>
      </c>
      <c r="I53" s="70">
        <v>1</v>
      </c>
      <c r="J53" s="70">
        <v>4</v>
      </c>
      <c r="K53" s="70">
        <v>-3.82</v>
      </c>
      <c r="L53" s="70">
        <v>1</v>
      </c>
      <c r="M53" s="70">
        <v>2</v>
      </c>
      <c r="N53" s="70">
        <v>-7.4</v>
      </c>
      <c r="O53" s="70">
        <v>4.1165000000000003</v>
      </c>
      <c r="P53" s="70">
        <v>1</v>
      </c>
      <c r="Q53" s="70">
        <v>342.608</v>
      </c>
      <c r="R53" s="74" t="s">
        <v>297</v>
      </c>
      <c r="S53" s="70">
        <v>0</v>
      </c>
      <c r="T53" s="70">
        <v>0.96899999999999997</v>
      </c>
      <c r="U53" s="70">
        <v>1</v>
      </c>
      <c r="V53" s="70">
        <v>-9.2240000000000002</v>
      </c>
      <c r="W53" s="70">
        <v>3.5720000000000001</v>
      </c>
      <c r="X53" s="70">
        <v>8.8089999999999993</v>
      </c>
      <c r="Y53" s="70">
        <v>0</v>
      </c>
      <c r="Z53" s="70">
        <v>0</v>
      </c>
      <c r="AA53" s="70">
        <v>0</v>
      </c>
      <c r="AB53" s="70">
        <v>0</v>
      </c>
      <c r="AC53" s="70">
        <v>1</v>
      </c>
      <c r="AD53" s="70">
        <v>1</v>
      </c>
      <c r="AE53" s="70">
        <v>0</v>
      </c>
      <c r="AF53" s="70">
        <v>0</v>
      </c>
      <c r="AG53" s="65" t="s">
        <v>134</v>
      </c>
      <c r="AH53" s="65" t="s">
        <v>134</v>
      </c>
      <c r="AI53" s="65" t="s">
        <v>134</v>
      </c>
      <c r="AJ53" s="65" t="s">
        <v>134</v>
      </c>
      <c r="AK53" s="65" t="s">
        <v>134</v>
      </c>
      <c r="AL53" s="65" t="s">
        <v>134</v>
      </c>
      <c r="AM53" s="65" t="s">
        <v>134</v>
      </c>
      <c r="AN53" s="65" t="s">
        <v>134</v>
      </c>
      <c r="AO53" s="65" t="s">
        <v>134</v>
      </c>
      <c r="AP53" s="65" t="s">
        <v>134</v>
      </c>
      <c r="AQ53" s="65" t="s">
        <v>134</v>
      </c>
      <c r="AR53" s="65" t="s">
        <v>134</v>
      </c>
      <c r="AS53" s="65" t="s">
        <v>134</v>
      </c>
      <c r="AT53" s="65" t="s">
        <v>134</v>
      </c>
      <c r="AU53" s="65" t="s">
        <v>134</v>
      </c>
      <c r="AV53" s="65" t="s">
        <v>134</v>
      </c>
      <c r="AW53" s="65" t="s">
        <v>134</v>
      </c>
      <c r="AX53" s="65" t="s">
        <v>134</v>
      </c>
      <c r="AY53" s="65" t="s">
        <v>134</v>
      </c>
      <c r="AZ53" s="65" t="s">
        <v>134</v>
      </c>
      <c r="BA53" s="65" t="s">
        <v>134</v>
      </c>
      <c r="BB53" s="70">
        <v>0</v>
      </c>
      <c r="BC53" s="70">
        <v>1</v>
      </c>
      <c r="BD53" s="70">
        <v>1</v>
      </c>
      <c r="BE53" s="70">
        <v>0</v>
      </c>
      <c r="BF53" s="70">
        <v>0</v>
      </c>
      <c r="BG53" s="70">
        <v>1</v>
      </c>
      <c r="BH53" s="70">
        <v>0</v>
      </c>
      <c r="BI53" s="70">
        <v>0</v>
      </c>
      <c r="BJ53" s="70">
        <v>0.99838000535964999</v>
      </c>
      <c r="BK53" s="70">
        <v>0.970619976520538</v>
      </c>
      <c r="BL53" s="70">
        <v>1</v>
      </c>
      <c r="BM53" s="70">
        <v>1</v>
      </c>
      <c r="BN53" s="70">
        <v>1</v>
      </c>
      <c r="BO53" s="70">
        <v>1</v>
      </c>
      <c r="BP53" s="70">
        <v>-9.2234802246093803</v>
      </c>
      <c r="BQ53" s="70">
        <v>3.56796002388</v>
      </c>
      <c r="BR53" s="70">
        <v>8.8029203414916992</v>
      </c>
      <c r="BS53" s="70">
        <v>0</v>
      </c>
      <c r="BT53" s="70">
        <v>0</v>
      </c>
      <c r="BU53" s="70">
        <v>1</v>
      </c>
      <c r="BV53" s="70">
        <v>0</v>
      </c>
      <c r="BW53" s="72" t="s">
        <v>134</v>
      </c>
      <c r="BX53" s="65"/>
      <c r="BY53" s="66"/>
    </row>
    <row r="54" spans="1:77" x14ac:dyDescent="0.25">
      <c r="A54" s="64">
        <v>51</v>
      </c>
      <c r="B54" s="70" t="s">
        <v>274</v>
      </c>
      <c r="C54" s="70">
        <v>3</v>
      </c>
      <c r="D54" s="70">
        <v>0.88</v>
      </c>
      <c r="E54" s="70">
        <v>1.48</v>
      </c>
      <c r="F54" s="70">
        <v>190.03</v>
      </c>
      <c r="G54" s="70">
        <v>2</v>
      </c>
      <c r="H54" s="70">
        <v>49.82</v>
      </c>
      <c r="I54" s="70">
        <v>0</v>
      </c>
      <c r="J54" s="70">
        <v>7</v>
      </c>
      <c r="K54" s="70">
        <v>-8.51</v>
      </c>
      <c r="L54" s="70">
        <v>0</v>
      </c>
      <c r="M54" s="70">
        <v>2</v>
      </c>
      <c r="N54" s="70">
        <v>-6.6</v>
      </c>
      <c r="O54" s="70">
        <v>0.98560000000000003</v>
      </c>
      <c r="P54" s="70">
        <v>1</v>
      </c>
      <c r="Q54" s="70">
        <v>400.702</v>
      </c>
      <c r="R54" s="74" t="s">
        <v>334</v>
      </c>
      <c r="S54" s="70">
        <v>0</v>
      </c>
      <c r="T54" s="70">
        <v>0.127</v>
      </c>
      <c r="U54" s="70">
        <v>0.93300000000000005</v>
      </c>
      <c r="V54" s="70">
        <v>-7.2859999999999996</v>
      </c>
      <c r="W54" s="70">
        <v>1.958</v>
      </c>
      <c r="X54" s="70">
        <v>-1.1579999999999999</v>
      </c>
      <c r="Y54" s="70">
        <v>1</v>
      </c>
      <c r="Z54" s="70">
        <v>1</v>
      </c>
      <c r="AA54" s="70">
        <v>1</v>
      </c>
      <c r="AB54" s="70">
        <v>1</v>
      </c>
      <c r="AC54" s="70">
        <v>0</v>
      </c>
      <c r="AD54" s="70">
        <v>0</v>
      </c>
      <c r="AE54" s="70">
        <v>0</v>
      </c>
      <c r="AF54" s="70">
        <v>1</v>
      </c>
      <c r="AG54" s="65" t="s">
        <v>134</v>
      </c>
      <c r="AH54" s="65" t="s">
        <v>134</v>
      </c>
      <c r="AI54" s="65" t="s">
        <v>134</v>
      </c>
      <c r="AJ54" s="65" t="s">
        <v>134</v>
      </c>
      <c r="AK54" s="65" t="s">
        <v>134</v>
      </c>
      <c r="AL54" s="65" t="s">
        <v>134</v>
      </c>
      <c r="AM54" s="65" t="s">
        <v>134</v>
      </c>
      <c r="AN54" s="65" t="s">
        <v>134</v>
      </c>
      <c r="AO54" s="65" t="s">
        <v>134</v>
      </c>
      <c r="AP54" s="65" t="s">
        <v>134</v>
      </c>
      <c r="AQ54" s="65" t="s">
        <v>134</v>
      </c>
      <c r="AR54" s="65" t="s">
        <v>134</v>
      </c>
      <c r="AS54" s="65" t="s">
        <v>134</v>
      </c>
      <c r="AT54" s="65" t="s">
        <v>134</v>
      </c>
      <c r="AU54" s="65" t="s">
        <v>134</v>
      </c>
      <c r="AV54" s="65" t="s">
        <v>134</v>
      </c>
      <c r="AW54" s="65" t="s">
        <v>134</v>
      </c>
      <c r="AX54" s="65" t="s">
        <v>134</v>
      </c>
      <c r="AY54" s="65" t="s">
        <v>134</v>
      </c>
      <c r="AZ54" s="65" t="s">
        <v>134</v>
      </c>
      <c r="BA54" s="65" t="s">
        <v>134</v>
      </c>
      <c r="BB54" s="70">
        <v>2</v>
      </c>
      <c r="BC54" s="70">
        <v>1</v>
      </c>
      <c r="BD54" s="70">
        <v>1</v>
      </c>
      <c r="BE54" s="70">
        <v>0</v>
      </c>
      <c r="BF54" s="70">
        <v>0</v>
      </c>
      <c r="BG54" s="70">
        <v>1</v>
      </c>
      <c r="BH54" s="70">
        <v>1</v>
      </c>
      <c r="BI54" s="70">
        <v>0</v>
      </c>
      <c r="BJ54" s="70">
        <v>0</v>
      </c>
      <c r="BK54" s="70">
        <v>0.73372000455856301</v>
      </c>
      <c r="BL54" s="70">
        <v>0</v>
      </c>
      <c r="BM54" s="70">
        <v>0</v>
      </c>
      <c r="BN54" s="70">
        <v>0</v>
      </c>
      <c r="BO54" s="70">
        <v>0</v>
      </c>
      <c r="BP54" s="70">
        <v>-7.2895197868347203</v>
      </c>
      <c r="BQ54" s="70">
        <v>1.9520800113678001</v>
      </c>
      <c r="BR54" s="70">
        <v>-1.1499999761581401</v>
      </c>
      <c r="BS54" s="70">
        <v>1</v>
      </c>
      <c r="BT54" s="70">
        <v>0</v>
      </c>
      <c r="BU54" s="70">
        <v>1</v>
      </c>
      <c r="BV54" s="70">
        <v>0</v>
      </c>
      <c r="BW54" s="72" t="s">
        <v>134</v>
      </c>
      <c r="BX54" s="65"/>
      <c r="BY54" s="66"/>
    </row>
    <row r="55" spans="1:77" x14ac:dyDescent="0.25">
      <c r="A55" s="64">
        <v>52</v>
      </c>
      <c r="B55" s="70" t="s">
        <v>177</v>
      </c>
      <c r="C55" s="70">
        <v>3</v>
      </c>
      <c r="D55" s="70">
        <v>1.1399999999999999</v>
      </c>
      <c r="E55" s="70">
        <v>1.23</v>
      </c>
      <c r="F55" s="70">
        <v>215.26</v>
      </c>
      <c r="G55" s="70">
        <v>2</v>
      </c>
      <c r="H55" s="70">
        <v>45.73</v>
      </c>
      <c r="I55" s="70">
        <v>0</v>
      </c>
      <c r="J55" s="70">
        <v>4</v>
      </c>
      <c r="K55" s="70">
        <v>3.0990000000000002</v>
      </c>
      <c r="L55" s="70">
        <v>0</v>
      </c>
      <c r="M55" s="70">
        <v>1</v>
      </c>
      <c r="N55" s="70">
        <v>8.8000000000000007</v>
      </c>
      <c r="O55" s="70">
        <v>-9.92</v>
      </c>
      <c r="P55" s="70">
        <v>3</v>
      </c>
      <c r="Q55" s="70">
        <v>125.818</v>
      </c>
      <c r="R55" s="70" t="s">
        <v>321</v>
      </c>
      <c r="S55" s="74">
        <v>0</v>
      </c>
      <c r="T55" s="70">
        <v>1</v>
      </c>
      <c r="U55" s="70">
        <v>0.40100000000000002</v>
      </c>
      <c r="V55" s="70">
        <v>-5.601</v>
      </c>
      <c r="W55" s="70">
        <v>4.8789999999999996</v>
      </c>
      <c r="X55" s="70">
        <v>8.5999999999999993E-2</v>
      </c>
      <c r="Y55" s="70">
        <v>0</v>
      </c>
      <c r="Z55" s="70">
        <v>1</v>
      </c>
      <c r="AA55" s="70">
        <v>1</v>
      </c>
      <c r="AB55" s="70">
        <v>1</v>
      </c>
      <c r="AC55" s="70">
        <v>1</v>
      </c>
      <c r="AD55" s="70">
        <v>1</v>
      </c>
      <c r="AE55" s="70">
        <v>1</v>
      </c>
      <c r="AF55" s="70">
        <v>2</v>
      </c>
      <c r="AG55" s="65" t="s">
        <v>134</v>
      </c>
      <c r="AH55" s="65" t="s">
        <v>134</v>
      </c>
      <c r="AI55" s="65" t="s">
        <v>134</v>
      </c>
      <c r="AJ55" s="65" t="s">
        <v>134</v>
      </c>
      <c r="AK55" s="65" t="s">
        <v>134</v>
      </c>
      <c r="AL55" s="65" t="s">
        <v>134</v>
      </c>
      <c r="AM55" s="65" t="s">
        <v>134</v>
      </c>
      <c r="AN55" s="65" t="s">
        <v>134</v>
      </c>
      <c r="AO55" s="65" t="s">
        <v>134</v>
      </c>
      <c r="AP55" s="65" t="s">
        <v>134</v>
      </c>
      <c r="AQ55" s="65" t="s">
        <v>134</v>
      </c>
      <c r="AR55" s="65" t="s">
        <v>134</v>
      </c>
      <c r="AS55" s="65" t="s">
        <v>134</v>
      </c>
      <c r="AT55" s="65" t="s">
        <v>134</v>
      </c>
      <c r="AU55" s="65" t="s">
        <v>134</v>
      </c>
      <c r="AV55" s="65" t="s">
        <v>134</v>
      </c>
      <c r="AW55" s="65" t="s">
        <v>134</v>
      </c>
      <c r="AX55" s="65" t="s">
        <v>134</v>
      </c>
      <c r="AY55" s="65" t="s">
        <v>134</v>
      </c>
      <c r="AZ55" s="65" t="s">
        <v>134</v>
      </c>
      <c r="BA55" s="65" t="s">
        <v>134</v>
      </c>
      <c r="BB55" s="70">
        <v>1</v>
      </c>
      <c r="BC55" s="70">
        <v>0</v>
      </c>
      <c r="BD55" s="70">
        <v>0</v>
      </c>
      <c r="BE55" s="70">
        <v>0</v>
      </c>
      <c r="BF55" s="70">
        <v>8.8000001907348597</v>
      </c>
      <c r="BG55" s="70">
        <v>0</v>
      </c>
      <c r="BH55" s="70">
        <v>0</v>
      </c>
      <c r="BI55" s="70">
        <v>0</v>
      </c>
      <c r="BJ55" s="70">
        <v>1</v>
      </c>
      <c r="BK55" s="70">
        <v>0.218079999089241</v>
      </c>
      <c r="BL55" s="70">
        <v>1</v>
      </c>
      <c r="BM55" s="70">
        <v>0</v>
      </c>
      <c r="BN55" s="70">
        <v>1</v>
      </c>
      <c r="BO55" s="70">
        <v>1</v>
      </c>
      <c r="BP55" s="70">
        <v>-5.5964398384094203</v>
      </c>
      <c r="BQ55" s="70">
        <v>4.8839201927185103</v>
      </c>
      <c r="BR55" s="70">
        <v>7.8000001609325395E-2</v>
      </c>
      <c r="BS55" s="70">
        <v>0</v>
      </c>
      <c r="BT55" s="70">
        <v>1</v>
      </c>
      <c r="BU55" s="70">
        <v>0</v>
      </c>
      <c r="BV55" s="70">
        <v>0</v>
      </c>
      <c r="BW55" s="72" t="s">
        <v>134</v>
      </c>
      <c r="BX55" s="65"/>
      <c r="BY55" s="66"/>
    </row>
    <row r="56" spans="1:77" x14ac:dyDescent="0.25">
      <c r="A56" s="64">
        <v>53</v>
      </c>
      <c r="B56" s="70" t="s">
        <v>178</v>
      </c>
      <c r="C56" s="80">
        <v>3</v>
      </c>
      <c r="D56" s="80">
        <v>0.9</v>
      </c>
      <c r="E56" s="80">
        <v>2</v>
      </c>
      <c r="F56" s="80">
        <v>10</v>
      </c>
      <c r="G56" s="80">
        <v>1.22</v>
      </c>
      <c r="H56" s="80">
        <v>35.96</v>
      </c>
      <c r="I56" s="80">
        <v>1</v>
      </c>
      <c r="J56" s="80">
        <v>1</v>
      </c>
      <c r="K56" s="80">
        <v>-1.1000000000000001</v>
      </c>
      <c r="L56" s="80">
        <v>1</v>
      </c>
      <c r="M56" s="80">
        <v>1</v>
      </c>
      <c r="N56" s="80">
        <v>8.8000000000000007</v>
      </c>
      <c r="O56" s="80">
        <v>10</v>
      </c>
      <c r="P56" s="80">
        <v>3</v>
      </c>
      <c r="Q56" s="80">
        <v>15.205</v>
      </c>
      <c r="R56" s="80" t="s">
        <v>302</v>
      </c>
      <c r="S56" s="74">
        <v>1</v>
      </c>
      <c r="T56" s="80">
        <v>0.63700000000000001</v>
      </c>
      <c r="U56" s="80">
        <v>1</v>
      </c>
      <c r="V56" s="80">
        <v>9.7579999999999991</v>
      </c>
      <c r="W56" s="80">
        <v>-6.7149999999999999</v>
      </c>
      <c r="X56" s="80">
        <v>-1.998</v>
      </c>
      <c r="Y56" s="80">
        <v>0</v>
      </c>
      <c r="Z56" s="80">
        <v>0</v>
      </c>
      <c r="AA56" s="80">
        <v>0</v>
      </c>
      <c r="AB56" s="80">
        <v>1</v>
      </c>
      <c r="AC56" s="80">
        <v>1</v>
      </c>
      <c r="AD56" s="80">
        <v>1</v>
      </c>
      <c r="AE56" s="80">
        <v>0</v>
      </c>
      <c r="AF56" s="80">
        <v>0</v>
      </c>
      <c r="AG56" s="65" t="s">
        <v>134</v>
      </c>
      <c r="AH56" s="65" t="s">
        <v>134</v>
      </c>
      <c r="AI56" s="65" t="s">
        <v>134</v>
      </c>
      <c r="AJ56" s="65" t="s">
        <v>134</v>
      </c>
      <c r="AK56" s="65" t="s">
        <v>134</v>
      </c>
      <c r="AL56" s="65" t="s">
        <v>134</v>
      </c>
      <c r="AM56" s="65" t="s">
        <v>134</v>
      </c>
      <c r="AN56" s="65" t="s">
        <v>134</v>
      </c>
      <c r="AO56" s="65" t="s">
        <v>134</v>
      </c>
      <c r="AP56" s="65" t="s">
        <v>134</v>
      </c>
      <c r="AQ56" s="65" t="s">
        <v>134</v>
      </c>
      <c r="AR56" s="65" t="s">
        <v>134</v>
      </c>
      <c r="AS56" s="65" t="s">
        <v>134</v>
      </c>
      <c r="AT56" s="65" t="s">
        <v>134</v>
      </c>
      <c r="AU56" s="65" t="s">
        <v>134</v>
      </c>
      <c r="AV56" s="65" t="s">
        <v>134</v>
      </c>
      <c r="AW56" s="65" t="s">
        <v>134</v>
      </c>
      <c r="AX56" s="65" t="s">
        <v>134</v>
      </c>
      <c r="AY56" s="65" t="s">
        <v>134</v>
      </c>
      <c r="AZ56" s="65" t="s">
        <v>134</v>
      </c>
      <c r="BA56" s="65" t="s">
        <v>134</v>
      </c>
      <c r="BB56" s="70">
        <v>4</v>
      </c>
      <c r="BC56" s="70">
        <v>1</v>
      </c>
      <c r="BD56" s="70">
        <v>0</v>
      </c>
      <c r="BE56" s="70">
        <v>0</v>
      </c>
      <c r="BF56" s="70">
        <v>-5.7422648304065502</v>
      </c>
      <c r="BG56" s="70">
        <v>1</v>
      </c>
      <c r="BH56" s="70">
        <v>0</v>
      </c>
      <c r="BI56" s="70">
        <v>0</v>
      </c>
      <c r="BJ56" s="70">
        <v>0.78083997964858998</v>
      </c>
      <c r="BK56" s="70">
        <v>0.85615998506545998</v>
      </c>
      <c r="BL56" s="70">
        <v>1</v>
      </c>
      <c r="BM56" s="70">
        <v>1</v>
      </c>
      <c r="BN56" s="70">
        <v>1</v>
      </c>
      <c r="BO56" s="70">
        <v>1</v>
      </c>
      <c r="BP56" s="70">
        <v>9.7544002532959002</v>
      </c>
      <c r="BQ56" s="70">
        <v>-6.7069997787475604</v>
      </c>
      <c r="BR56" s="70">
        <v>-1.99311995506287</v>
      </c>
      <c r="BS56" s="70">
        <v>0</v>
      </c>
      <c r="BT56" s="70">
        <v>1</v>
      </c>
      <c r="BU56" s="70">
        <v>0</v>
      </c>
      <c r="BV56" s="70">
        <v>1</v>
      </c>
      <c r="BW56" s="72" t="s">
        <v>134</v>
      </c>
      <c r="BX56" s="65"/>
      <c r="BY56" s="66"/>
    </row>
    <row r="57" spans="1:77" x14ac:dyDescent="0.25">
      <c r="A57" s="64">
        <v>54</v>
      </c>
      <c r="B57" s="70" t="s">
        <v>202</v>
      </c>
      <c r="C57" s="70">
        <v>3</v>
      </c>
      <c r="D57" s="70">
        <v>2</v>
      </c>
      <c r="E57" s="70">
        <v>1.26</v>
      </c>
      <c r="F57" s="70">
        <v>103.64</v>
      </c>
      <c r="G57" s="70">
        <v>1.24</v>
      </c>
      <c r="H57" s="70">
        <v>32.14</v>
      </c>
      <c r="I57" s="70">
        <v>0</v>
      </c>
      <c r="J57" s="70">
        <v>3</v>
      </c>
      <c r="K57" s="70">
        <v>-2.6</v>
      </c>
      <c r="L57" s="70">
        <v>1</v>
      </c>
      <c r="M57" s="70">
        <v>1</v>
      </c>
      <c r="N57" s="70">
        <v>1.94</v>
      </c>
      <c r="O57" s="70">
        <v>-3.0390000000000001</v>
      </c>
      <c r="P57" s="70">
        <v>3</v>
      </c>
      <c r="Q57" s="70">
        <v>33.756999999999998</v>
      </c>
      <c r="R57" s="70" t="s">
        <v>335</v>
      </c>
      <c r="S57" s="70">
        <v>0</v>
      </c>
      <c r="T57" s="74">
        <v>0</v>
      </c>
      <c r="U57" s="70">
        <v>0.74299999999999999</v>
      </c>
      <c r="V57" s="70">
        <v>2.1739999999999999</v>
      </c>
      <c r="W57" s="70">
        <v>7.6219999999999999</v>
      </c>
      <c r="X57" s="70">
        <v>9.3840000000000003</v>
      </c>
      <c r="Y57" s="70">
        <v>1</v>
      </c>
      <c r="Z57" s="70">
        <v>0</v>
      </c>
      <c r="AA57" s="70">
        <v>0</v>
      </c>
      <c r="AB57" s="70">
        <v>0</v>
      </c>
      <c r="AC57" s="70">
        <v>1</v>
      </c>
      <c r="AD57" s="70">
        <v>0</v>
      </c>
      <c r="AE57" s="70">
        <v>0</v>
      </c>
      <c r="AF57" s="70">
        <v>4</v>
      </c>
      <c r="AG57" s="65" t="s">
        <v>134</v>
      </c>
      <c r="AH57" s="65" t="s">
        <v>134</v>
      </c>
      <c r="AI57" s="65" t="s">
        <v>134</v>
      </c>
      <c r="AJ57" s="65" t="s">
        <v>134</v>
      </c>
      <c r="AK57" s="65" t="s">
        <v>134</v>
      </c>
      <c r="AL57" s="65" t="s">
        <v>134</v>
      </c>
      <c r="AM57" s="65" t="s">
        <v>134</v>
      </c>
      <c r="AN57" s="65" t="s">
        <v>134</v>
      </c>
      <c r="AO57" s="65" t="s">
        <v>134</v>
      </c>
      <c r="AP57" s="65" t="s">
        <v>134</v>
      </c>
      <c r="AQ57" s="65" t="s">
        <v>134</v>
      </c>
      <c r="AR57" s="65" t="s">
        <v>134</v>
      </c>
      <c r="AS57" s="65" t="s">
        <v>134</v>
      </c>
      <c r="AT57" s="65" t="s">
        <v>134</v>
      </c>
      <c r="AU57" s="65" t="s">
        <v>134</v>
      </c>
      <c r="AV57" s="65" t="s">
        <v>134</v>
      </c>
      <c r="AW57" s="65" t="s">
        <v>134</v>
      </c>
      <c r="AX57" s="65" t="s">
        <v>134</v>
      </c>
      <c r="AY57" s="65" t="s">
        <v>134</v>
      </c>
      <c r="AZ57" s="65" t="s">
        <v>134</v>
      </c>
      <c r="BA57" s="65" t="s">
        <v>134</v>
      </c>
      <c r="BB57" s="70">
        <v>1</v>
      </c>
      <c r="BC57" s="70">
        <v>1</v>
      </c>
      <c r="BD57" s="70">
        <v>0</v>
      </c>
      <c r="BE57" s="70">
        <v>0</v>
      </c>
      <c r="BF57" s="70">
        <v>3.10009765625</v>
      </c>
      <c r="BG57" s="70">
        <v>0</v>
      </c>
      <c r="BH57" s="70">
        <v>0</v>
      </c>
      <c r="BI57" s="70">
        <v>0</v>
      </c>
      <c r="BJ57" s="70">
        <v>0</v>
      </c>
      <c r="BK57" s="70">
        <v>0.87155997753143299</v>
      </c>
      <c r="BL57" s="70">
        <v>0</v>
      </c>
      <c r="BM57" s="70">
        <v>0</v>
      </c>
      <c r="BN57" s="70">
        <v>1</v>
      </c>
      <c r="BO57" s="70">
        <v>1</v>
      </c>
      <c r="BP57" s="70">
        <v>2.1659998893737802</v>
      </c>
      <c r="BQ57" s="70">
        <v>7.6169600486755398</v>
      </c>
      <c r="BR57" s="70">
        <v>9.3790397644043004</v>
      </c>
      <c r="BS57" s="70">
        <v>1</v>
      </c>
      <c r="BT57" s="70">
        <v>1</v>
      </c>
      <c r="BU57" s="70">
        <v>0</v>
      </c>
      <c r="BV57" s="70">
        <v>0</v>
      </c>
      <c r="BW57" s="72" t="s">
        <v>134</v>
      </c>
      <c r="BX57" s="65"/>
      <c r="BY57" s="66"/>
    </row>
    <row r="58" spans="1:77" x14ac:dyDescent="0.25">
      <c r="A58" s="64">
        <v>55</v>
      </c>
      <c r="B58" s="70" t="s">
        <v>203</v>
      </c>
      <c r="C58" s="70">
        <v>3</v>
      </c>
      <c r="D58" s="70">
        <v>1.2</v>
      </c>
      <c r="E58" s="70">
        <v>1.62</v>
      </c>
      <c r="F58" s="70">
        <v>207.76</v>
      </c>
      <c r="G58" s="70">
        <v>0.22</v>
      </c>
      <c r="H58" s="70">
        <v>13.69</v>
      </c>
      <c r="I58" s="70">
        <v>1</v>
      </c>
      <c r="J58" s="70">
        <v>6</v>
      </c>
      <c r="K58" s="70">
        <v>3.2930000000000001</v>
      </c>
      <c r="L58" s="70">
        <v>0</v>
      </c>
      <c r="M58" s="70">
        <v>3</v>
      </c>
      <c r="N58" s="70">
        <v>-5.0999999999999996</v>
      </c>
      <c r="O58" s="70">
        <v>-0.40400000000000003</v>
      </c>
      <c r="P58" s="70">
        <v>1</v>
      </c>
      <c r="Q58" s="70">
        <v>256.38400000000001</v>
      </c>
      <c r="R58" s="70" t="s">
        <v>309</v>
      </c>
      <c r="S58" s="70">
        <v>1</v>
      </c>
      <c r="T58" s="74">
        <v>1</v>
      </c>
      <c r="U58" s="70">
        <v>0.98599999999999999</v>
      </c>
      <c r="V58" s="70">
        <v>-6.6379999999999999</v>
      </c>
      <c r="W58" s="70">
        <v>0.44400000000000001</v>
      </c>
      <c r="X58" s="70">
        <v>10</v>
      </c>
      <c r="Y58" s="70">
        <v>0</v>
      </c>
      <c r="Z58" s="70">
        <v>0</v>
      </c>
      <c r="AA58" s="70">
        <v>0</v>
      </c>
      <c r="AB58" s="70">
        <v>0</v>
      </c>
      <c r="AC58" s="70">
        <v>0</v>
      </c>
      <c r="AD58" s="70">
        <v>1</v>
      </c>
      <c r="AE58" s="70">
        <v>0</v>
      </c>
      <c r="AF58" s="70">
        <v>5</v>
      </c>
      <c r="AG58" s="65" t="s">
        <v>134</v>
      </c>
      <c r="AH58" s="65" t="s">
        <v>134</v>
      </c>
      <c r="AI58" s="65" t="s">
        <v>134</v>
      </c>
      <c r="AJ58" s="65" t="s">
        <v>134</v>
      </c>
      <c r="AK58" s="65" t="s">
        <v>134</v>
      </c>
      <c r="AL58" s="65" t="s">
        <v>134</v>
      </c>
      <c r="AM58" s="65" t="s">
        <v>134</v>
      </c>
      <c r="AN58" s="65" t="s">
        <v>134</v>
      </c>
      <c r="AO58" s="65" t="s">
        <v>134</v>
      </c>
      <c r="AP58" s="65" t="s">
        <v>134</v>
      </c>
      <c r="AQ58" s="65" t="s">
        <v>134</v>
      </c>
      <c r="AR58" s="65" t="s">
        <v>134</v>
      </c>
      <c r="AS58" s="65" t="s">
        <v>134</v>
      </c>
      <c r="AT58" s="65" t="s">
        <v>134</v>
      </c>
      <c r="AU58" s="65" t="s">
        <v>134</v>
      </c>
      <c r="AV58" s="65" t="s">
        <v>134</v>
      </c>
      <c r="AW58" s="65" t="s">
        <v>134</v>
      </c>
      <c r="AX58" s="65" t="s">
        <v>134</v>
      </c>
      <c r="AY58" s="65" t="s">
        <v>134</v>
      </c>
      <c r="AZ58" s="65" t="s">
        <v>134</v>
      </c>
      <c r="BA58" s="65" t="s">
        <v>134</v>
      </c>
      <c r="BB58" s="70">
        <v>2</v>
      </c>
      <c r="BC58" s="70">
        <v>0</v>
      </c>
      <c r="BD58" s="70">
        <v>0</v>
      </c>
      <c r="BE58" s="70">
        <v>-6.63320016860962</v>
      </c>
      <c r="BF58" s="70">
        <v>0</v>
      </c>
      <c r="BG58" s="70">
        <v>1</v>
      </c>
      <c r="BH58" s="70">
        <v>0</v>
      </c>
      <c r="BI58" s="70">
        <v>0</v>
      </c>
      <c r="BJ58" s="70">
        <v>1</v>
      </c>
      <c r="BK58" s="70">
        <v>0.93124002218246504</v>
      </c>
      <c r="BL58" s="70">
        <v>1</v>
      </c>
      <c r="BM58" s="70">
        <v>0</v>
      </c>
      <c r="BN58" s="70">
        <v>1</v>
      </c>
      <c r="BO58" s="70">
        <v>1</v>
      </c>
      <c r="BP58" s="70">
        <v>-6.63320016860962</v>
      </c>
      <c r="BQ58" s="70">
        <v>0.43751999735832198</v>
      </c>
      <c r="BR58" s="70">
        <v>9.9991197586059606</v>
      </c>
      <c r="BS58" s="70">
        <v>1</v>
      </c>
      <c r="BT58" s="70">
        <v>0</v>
      </c>
      <c r="BU58" s="70">
        <v>1</v>
      </c>
      <c r="BV58" s="70">
        <v>0</v>
      </c>
      <c r="BW58" s="72" t="s">
        <v>134</v>
      </c>
      <c r="BX58" s="65"/>
      <c r="BY58" s="66"/>
    </row>
    <row r="59" spans="1:77" x14ac:dyDescent="0.25">
      <c r="A59" s="64">
        <v>56</v>
      </c>
      <c r="B59" s="70" t="s">
        <v>204</v>
      </c>
      <c r="C59" s="70">
        <v>3</v>
      </c>
      <c r="D59" s="70">
        <v>0.83</v>
      </c>
      <c r="E59" s="70">
        <v>2</v>
      </c>
      <c r="F59" s="70">
        <v>189.89</v>
      </c>
      <c r="G59" s="70">
        <v>1.35</v>
      </c>
      <c r="H59" s="70">
        <v>33.020000000000003</v>
      </c>
      <c r="I59" s="70">
        <v>1</v>
      </c>
      <c r="J59" s="70">
        <v>4</v>
      </c>
      <c r="K59" s="70">
        <v>-6.62</v>
      </c>
      <c r="L59" s="70">
        <v>1</v>
      </c>
      <c r="M59" s="70">
        <v>2</v>
      </c>
      <c r="N59" s="70">
        <v>7.3</v>
      </c>
      <c r="O59" s="70">
        <v>9.0101999999999993</v>
      </c>
      <c r="P59" s="70">
        <v>1</v>
      </c>
      <c r="Q59" s="70">
        <v>404.81400000000002</v>
      </c>
      <c r="R59" s="70" t="s">
        <v>303</v>
      </c>
      <c r="S59" s="70">
        <v>0</v>
      </c>
      <c r="T59" s="74">
        <v>0.5</v>
      </c>
      <c r="U59" s="70">
        <v>1</v>
      </c>
      <c r="V59" s="70">
        <v>-8.3829999999999991</v>
      </c>
      <c r="W59" s="70">
        <v>4.2560000000000002</v>
      </c>
      <c r="X59" s="70">
        <v>7.7309999999999999</v>
      </c>
      <c r="Y59" s="70">
        <v>0</v>
      </c>
      <c r="Z59" s="70">
        <v>1</v>
      </c>
      <c r="AA59" s="70">
        <v>0</v>
      </c>
      <c r="AB59" s="70">
        <v>0</v>
      </c>
      <c r="AC59" s="70">
        <v>1</v>
      </c>
      <c r="AD59" s="70">
        <v>1</v>
      </c>
      <c r="AE59" s="70">
        <v>1</v>
      </c>
      <c r="AF59" s="70">
        <v>0</v>
      </c>
      <c r="AG59" s="65" t="s">
        <v>134</v>
      </c>
      <c r="AH59" s="65" t="s">
        <v>134</v>
      </c>
      <c r="AI59" s="65" t="s">
        <v>134</v>
      </c>
      <c r="AJ59" s="65" t="s">
        <v>134</v>
      </c>
      <c r="AK59" s="65" t="s">
        <v>134</v>
      </c>
      <c r="AL59" s="65" t="s">
        <v>134</v>
      </c>
      <c r="AM59" s="65" t="s">
        <v>134</v>
      </c>
      <c r="AN59" s="65" t="s">
        <v>134</v>
      </c>
      <c r="AO59" s="65" t="s">
        <v>134</v>
      </c>
      <c r="AP59" s="65" t="s">
        <v>134</v>
      </c>
      <c r="AQ59" s="65" t="s">
        <v>134</v>
      </c>
      <c r="AR59" s="65" t="s">
        <v>134</v>
      </c>
      <c r="AS59" s="65" t="s">
        <v>134</v>
      </c>
      <c r="AT59" s="65" t="s">
        <v>134</v>
      </c>
      <c r="AU59" s="65" t="s">
        <v>134</v>
      </c>
      <c r="AV59" s="65" t="s">
        <v>134</v>
      </c>
      <c r="AW59" s="65" t="s">
        <v>134</v>
      </c>
      <c r="AX59" s="65" t="s">
        <v>134</v>
      </c>
      <c r="AY59" s="65" t="s">
        <v>134</v>
      </c>
      <c r="AZ59" s="65" t="s">
        <v>134</v>
      </c>
      <c r="BA59" s="65" t="s">
        <v>134</v>
      </c>
      <c r="BB59" s="70">
        <v>2</v>
      </c>
      <c r="BC59" s="70">
        <v>0</v>
      </c>
      <c r="BD59" s="70">
        <v>0</v>
      </c>
      <c r="BE59" s="70">
        <v>-5.2966280872472602</v>
      </c>
      <c r="BF59" s="70">
        <v>0</v>
      </c>
      <c r="BG59" s="70">
        <v>1</v>
      </c>
      <c r="BH59" s="70">
        <v>0</v>
      </c>
      <c r="BI59" s="70">
        <v>0</v>
      </c>
      <c r="BJ59" s="70">
        <v>0.632080018520355</v>
      </c>
      <c r="BK59" s="70">
        <v>0.867919981479645</v>
      </c>
      <c r="BL59" s="70">
        <v>1</v>
      </c>
      <c r="BM59" s="70">
        <v>1</v>
      </c>
      <c r="BN59" s="70">
        <v>1</v>
      </c>
      <c r="BO59" s="70">
        <v>1</v>
      </c>
      <c r="BP59" s="70">
        <v>-8.3796796798706108</v>
      </c>
      <c r="BQ59" s="70">
        <v>4.2480001449584996</v>
      </c>
      <c r="BR59" s="70">
        <v>7.7364001274108896</v>
      </c>
      <c r="BS59" s="70">
        <v>0</v>
      </c>
      <c r="BT59" s="70">
        <v>0</v>
      </c>
      <c r="BU59" s="70">
        <v>1</v>
      </c>
      <c r="BV59" s="70">
        <v>0</v>
      </c>
      <c r="BW59" s="72" t="s">
        <v>134</v>
      </c>
      <c r="BX59" s="65"/>
      <c r="BY59" s="66"/>
    </row>
    <row r="60" spans="1:77" x14ac:dyDescent="0.25">
      <c r="A60" s="64">
        <v>57</v>
      </c>
      <c r="B60" s="70" t="s">
        <v>205</v>
      </c>
      <c r="C60" s="70">
        <v>3</v>
      </c>
      <c r="D60" s="70">
        <v>0.48</v>
      </c>
      <c r="E60" s="70">
        <v>1.62</v>
      </c>
      <c r="F60" s="70">
        <v>112.04</v>
      </c>
      <c r="G60" s="70">
        <v>2</v>
      </c>
      <c r="H60" s="70">
        <v>76.760000000000005</v>
      </c>
      <c r="I60" s="70">
        <v>0</v>
      </c>
      <c r="J60" s="70">
        <v>3</v>
      </c>
      <c r="K60" s="70">
        <v>9.0389999999999997</v>
      </c>
      <c r="L60" s="70">
        <v>1</v>
      </c>
      <c r="M60" s="70">
        <v>2</v>
      </c>
      <c r="N60" s="70">
        <v>-4.8</v>
      </c>
      <c r="O60" s="70">
        <v>0.99970000000000003</v>
      </c>
      <c r="P60" s="70">
        <v>3</v>
      </c>
      <c r="Q60" s="70">
        <v>300.03100000000001</v>
      </c>
      <c r="R60" s="70" t="s">
        <v>332</v>
      </c>
      <c r="S60" s="70">
        <v>1</v>
      </c>
      <c r="T60" s="70">
        <v>1</v>
      </c>
      <c r="U60" s="74">
        <v>0</v>
      </c>
      <c r="V60" s="70">
        <v>-3.9220000000000002</v>
      </c>
      <c r="W60" s="70">
        <v>-1.6819999999999999</v>
      </c>
      <c r="X60" s="70">
        <v>-7.9720000000000004</v>
      </c>
      <c r="Y60" s="70">
        <v>0</v>
      </c>
      <c r="Z60" s="70">
        <v>1</v>
      </c>
      <c r="AA60" s="70">
        <v>0</v>
      </c>
      <c r="AB60" s="70">
        <v>0</v>
      </c>
      <c r="AC60" s="70">
        <v>1</v>
      </c>
      <c r="AD60" s="70">
        <v>0</v>
      </c>
      <c r="AE60" s="70">
        <v>0</v>
      </c>
      <c r="AF60" s="70">
        <v>1</v>
      </c>
      <c r="AG60" s="65" t="s">
        <v>134</v>
      </c>
      <c r="AH60" s="65" t="s">
        <v>134</v>
      </c>
      <c r="AI60" s="65" t="s">
        <v>134</v>
      </c>
      <c r="AJ60" s="65" t="s">
        <v>134</v>
      </c>
      <c r="AK60" s="65" t="s">
        <v>134</v>
      </c>
      <c r="AL60" s="65" t="s">
        <v>134</v>
      </c>
      <c r="AM60" s="65" t="s">
        <v>134</v>
      </c>
      <c r="AN60" s="65" t="s">
        <v>134</v>
      </c>
      <c r="AO60" s="65" t="s">
        <v>134</v>
      </c>
      <c r="AP60" s="65" t="s">
        <v>134</v>
      </c>
      <c r="AQ60" s="65" t="s">
        <v>134</v>
      </c>
      <c r="AR60" s="65" t="s">
        <v>134</v>
      </c>
      <c r="AS60" s="65" t="s">
        <v>134</v>
      </c>
      <c r="AT60" s="65" t="s">
        <v>134</v>
      </c>
      <c r="AU60" s="65" t="s">
        <v>134</v>
      </c>
      <c r="AV60" s="65" t="s">
        <v>134</v>
      </c>
      <c r="AW60" s="65" t="s">
        <v>134</v>
      </c>
      <c r="AX60" s="65" t="s">
        <v>134</v>
      </c>
      <c r="AY60" s="65" t="s">
        <v>134</v>
      </c>
      <c r="AZ60" s="65" t="s">
        <v>134</v>
      </c>
      <c r="BA60" s="65" t="s">
        <v>134</v>
      </c>
      <c r="BB60" s="70">
        <v>2</v>
      </c>
      <c r="BC60" s="70">
        <v>0</v>
      </c>
      <c r="BD60" s="70">
        <v>0</v>
      </c>
      <c r="BE60" s="70">
        <v>-3.9200799465179399</v>
      </c>
      <c r="BF60" s="70">
        <v>0</v>
      </c>
      <c r="BG60" s="70">
        <v>1</v>
      </c>
      <c r="BH60" s="70">
        <v>0</v>
      </c>
      <c r="BI60" s="70">
        <v>0</v>
      </c>
      <c r="BJ60" s="70">
        <v>1</v>
      </c>
      <c r="BK60" s="70">
        <v>0</v>
      </c>
      <c r="BL60" s="70">
        <v>1</v>
      </c>
      <c r="BM60" s="70">
        <v>0</v>
      </c>
      <c r="BN60" s="70">
        <v>0</v>
      </c>
      <c r="BO60" s="70">
        <v>1</v>
      </c>
      <c r="BP60" s="70">
        <v>-3.9200799465179399</v>
      </c>
      <c r="BQ60" s="70">
        <v>-1.6755199432373</v>
      </c>
      <c r="BR60" s="70">
        <v>-7.9640002250671396</v>
      </c>
      <c r="BS60" s="70">
        <v>1</v>
      </c>
      <c r="BT60" s="70">
        <v>0</v>
      </c>
      <c r="BU60" s="70">
        <v>0</v>
      </c>
      <c r="BV60" s="70">
        <v>0</v>
      </c>
      <c r="BW60" s="72" t="s">
        <v>134</v>
      </c>
      <c r="BX60" s="65"/>
      <c r="BY60" s="66"/>
    </row>
    <row r="61" spans="1:77" x14ac:dyDescent="0.25">
      <c r="A61" s="64">
        <v>58</v>
      </c>
      <c r="B61" s="70" t="s">
        <v>206</v>
      </c>
      <c r="C61" s="80">
        <v>3</v>
      </c>
      <c r="D61" s="80">
        <v>0.97</v>
      </c>
      <c r="E61" s="80">
        <v>2</v>
      </c>
      <c r="F61" s="80">
        <v>204.48</v>
      </c>
      <c r="G61" s="80">
        <v>1.59</v>
      </c>
      <c r="H61" s="80">
        <v>19.21</v>
      </c>
      <c r="I61" s="80">
        <v>1</v>
      </c>
      <c r="J61" s="80">
        <v>5</v>
      </c>
      <c r="K61" s="80">
        <v>5.7</v>
      </c>
      <c r="L61" s="80">
        <v>0</v>
      </c>
      <c r="M61" s="80">
        <v>2</v>
      </c>
      <c r="N61" s="80">
        <v>-1.8</v>
      </c>
      <c r="O61" s="80">
        <v>5.6161000000000003</v>
      </c>
      <c r="P61" s="80">
        <v>1</v>
      </c>
      <c r="Q61" s="80">
        <v>61.453000000000003</v>
      </c>
      <c r="R61" s="80" t="s">
        <v>337</v>
      </c>
      <c r="S61" s="80">
        <v>0</v>
      </c>
      <c r="T61" s="80">
        <v>7.0000000000000001E-3</v>
      </c>
      <c r="U61" s="74">
        <v>1</v>
      </c>
      <c r="V61" s="80">
        <v>0</v>
      </c>
      <c r="W61" s="80">
        <v>-6.6840000000000002</v>
      </c>
      <c r="X61" s="80">
        <v>2.1259999999999999</v>
      </c>
      <c r="Y61" s="80">
        <v>0</v>
      </c>
      <c r="Z61" s="80">
        <v>1</v>
      </c>
      <c r="AA61" s="80">
        <v>1</v>
      </c>
      <c r="AB61" s="80">
        <v>1</v>
      </c>
      <c r="AC61" s="80">
        <v>0</v>
      </c>
      <c r="AD61" s="80">
        <v>0</v>
      </c>
      <c r="AE61" s="80">
        <v>0</v>
      </c>
      <c r="AF61" s="80">
        <v>1</v>
      </c>
      <c r="AG61" s="65" t="s">
        <v>134</v>
      </c>
      <c r="AH61" s="65" t="s">
        <v>134</v>
      </c>
      <c r="AI61" s="65" t="s">
        <v>134</v>
      </c>
      <c r="AJ61" s="65" t="s">
        <v>134</v>
      </c>
      <c r="AK61" s="65" t="s">
        <v>134</v>
      </c>
      <c r="AL61" s="65" t="s">
        <v>134</v>
      </c>
      <c r="AM61" s="65" t="s">
        <v>134</v>
      </c>
      <c r="AN61" s="65" t="s">
        <v>134</v>
      </c>
      <c r="AO61" s="65" t="s">
        <v>134</v>
      </c>
      <c r="AP61" s="65" t="s">
        <v>134</v>
      </c>
      <c r="AQ61" s="65" t="s">
        <v>134</v>
      </c>
      <c r="AR61" s="65" t="s">
        <v>134</v>
      </c>
      <c r="AS61" s="65" t="s">
        <v>134</v>
      </c>
      <c r="AT61" s="65" t="s">
        <v>134</v>
      </c>
      <c r="AU61" s="65" t="s">
        <v>134</v>
      </c>
      <c r="AV61" s="65" t="s">
        <v>134</v>
      </c>
      <c r="AW61" s="65" t="s">
        <v>134</v>
      </c>
      <c r="AX61" s="65" t="s">
        <v>134</v>
      </c>
      <c r="AY61" s="65" t="s">
        <v>134</v>
      </c>
      <c r="AZ61" s="65" t="s">
        <v>134</v>
      </c>
      <c r="BA61" s="65" t="s">
        <v>134</v>
      </c>
      <c r="BB61" s="70">
        <v>1</v>
      </c>
      <c r="BC61" s="70">
        <v>0</v>
      </c>
      <c r="BD61" s="70">
        <v>0</v>
      </c>
      <c r="BE61" s="70">
        <v>0</v>
      </c>
      <c r="BF61" s="70">
        <v>3.10009765625</v>
      </c>
      <c r="BG61" s="70">
        <v>0</v>
      </c>
      <c r="BH61" s="70">
        <v>0</v>
      </c>
      <c r="BI61" s="70">
        <v>0</v>
      </c>
      <c r="BJ61" s="70">
        <v>8.3839997649192796E-2</v>
      </c>
      <c r="BK61" s="70">
        <v>0.92316001653671298</v>
      </c>
      <c r="BL61" s="70">
        <v>1</v>
      </c>
      <c r="BM61" s="70">
        <v>0</v>
      </c>
      <c r="BN61" s="70">
        <v>0</v>
      </c>
      <c r="BO61" s="70">
        <v>1</v>
      </c>
      <c r="BP61" s="70">
        <v>3.87999997474253E-3</v>
      </c>
      <c r="BQ61" s="70">
        <v>-6.6760001182556197</v>
      </c>
      <c r="BR61" s="70">
        <v>2.1323599815368701</v>
      </c>
      <c r="BS61" s="70">
        <v>1</v>
      </c>
      <c r="BT61" s="70">
        <v>0</v>
      </c>
      <c r="BU61" s="70">
        <v>1</v>
      </c>
      <c r="BV61" s="70">
        <v>0</v>
      </c>
      <c r="BW61" s="72" t="s">
        <v>134</v>
      </c>
      <c r="BX61" s="65"/>
      <c r="BY61" s="66"/>
    </row>
    <row r="62" spans="1:77" x14ac:dyDescent="0.25">
      <c r="A62" s="64">
        <v>59</v>
      </c>
      <c r="B62" s="70" t="s">
        <v>207</v>
      </c>
      <c r="C62" s="70">
        <v>3</v>
      </c>
      <c r="D62" s="70">
        <v>1.93</v>
      </c>
      <c r="E62" s="70">
        <v>1.52</v>
      </c>
      <c r="F62" s="70">
        <v>105.12</v>
      </c>
      <c r="G62" s="70">
        <v>1.22</v>
      </c>
      <c r="H62" s="70">
        <v>97.32</v>
      </c>
      <c r="I62" s="70">
        <v>1</v>
      </c>
      <c r="J62" s="70">
        <v>0</v>
      </c>
      <c r="K62" s="70">
        <v>7.1130000000000004</v>
      </c>
      <c r="L62" s="70">
        <v>0</v>
      </c>
      <c r="M62" s="70">
        <v>0</v>
      </c>
      <c r="N62" s="70">
        <v>-7.9</v>
      </c>
      <c r="O62" s="70">
        <v>-6.04</v>
      </c>
      <c r="P62" s="70">
        <v>3</v>
      </c>
      <c r="Q62" s="70">
        <v>418.44299999999998</v>
      </c>
      <c r="R62" s="70" t="s">
        <v>336</v>
      </c>
      <c r="S62" s="70">
        <v>0</v>
      </c>
      <c r="T62" s="70">
        <v>1</v>
      </c>
      <c r="U62" s="74">
        <v>0.40100000000000002</v>
      </c>
      <c r="V62" s="70">
        <v>0.71299999999999997</v>
      </c>
      <c r="W62" s="70">
        <v>-1.34</v>
      </c>
      <c r="X62" s="70">
        <v>10</v>
      </c>
      <c r="Y62" s="70">
        <v>1</v>
      </c>
      <c r="Z62" s="70">
        <v>1</v>
      </c>
      <c r="AA62" s="70">
        <v>0</v>
      </c>
      <c r="AB62" s="70">
        <v>1</v>
      </c>
      <c r="AC62" s="70">
        <v>0</v>
      </c>
      <c r="AD62" s="70">
        <v>1</v>
      </c>
      <c r="AE62" s="70">
        <v>0</v>
      </c>
      <c r="AF62" s="70">
        <v>3</v>
      </c>
      <c r="AG62" s="65" t="s">
        <v>134</v>
      </c>
      <c r="AH62" s="65" t="s">
        <v>134</v>
      </c>
      <c r="AI62" s="65" t="s">
        <v>134</v>
      </c>
      <c r="AJ62" s="65" t="s">
        <v>134</v>
      </c>
      <c r="AK62" s="65" t="s">
        <v>134</v>
      </c>
      <c r="AL62" s="65" t="s">
        <v>134</v>
      </c>
      <c r="AM62" s="65" t="s">
        <v>134</v>
      </c>
      <c r="AN62" s="65" t="s">
        <v>134</v>
      </c>
      <c r="AO62" s="65" t="s">
        <v>134</v>
      </c>
      <c r="AP62" s="65" t="s">
        <v>134</v>
      </c>
      <c r="AQ62" s="65" t="s">
        <v>134</v>
      </c>
      <c r="AR62" s="65" t="s">
        <v>134</v>
      </c>
      <c r="AS62" s="65" t="s">
        <v>134</v>
      </c>
      <c r="AT62" s="65" t="s">
        <v>134</v>
      </c>
      <c r="AU62" s="65" t="s">
        <v>134</v>
      </c>
      <c r="AV62" s="65" t="s">
        <v>134</v>
      </c>
      <c r="AW62" s="65" t="s">
        <v>134</v>
      </c>
      <c r="AX62" s="65" t="s">
        <v>134</v>
      </c>
      <c r="AY62" s="65" t="s">
        <v>134</v>
      </c>
      <c r="AZ62" s="65" t="s">
        <v>134</v>
      </c>
      <c r="BA62" s="65" t="s">
        <v>134</v>
      </c>
      <c r="BB62" s="70">
        <v>0</v>
      </c>
      <c r="BC62" s="70">
        <v>1</v>
      </c>
      <c r="BD62" s="70">
        <v>1</v>
      </c>
      <c r="BE62" s="70">
        <v>0</v>
      </c>
      <c r="BF62" s="70">
        <v>0</v>
      </c>
      <c r="BG62" s="70">
        <v>1</v>
      </c>
      <c r="BH62" s="70">
        <v>1</v>
      </c>
      <c r="BI62" s="70">
        <v>0</v>
      </c>
      <c r="BJ62" s="70">
        <v>1</v>
      </c>
      <c r="BK62" s="70">
        <v>1.1719999834895099E-2</v>
      </c>
      <c r="BL62" s="70">
        <v>1</v>
      </c>
      <c r="BM62" s="70">
        <v>0</v>
      </c>
      <c r="BN62" s="70">
        <v>1</v>
      </c>
      <c r="BO62" s="70">
        <v>0</v>
      </c>
      <c r="BP62" s="70">
        <v>0.70528000593185403</v>
      </c>
      <c r="BQ62" s="70">
        <v>-1.3339200019836399</v>
      </c>
      <c r="BR62" s="70">
        <v>9.9951200485229492</v>
      </c>
      <c r="BS62" s="70">
        <v>0</v>
      </c>
      <c r="BT62" s="70">
        <v>0</v>
      </c>
      <c r="BU62" s="70">
        <v>0</v>
      </c>
      <c r="BV62" s="70">
        <v>0</v>
      </c>
      <c r="BW62" s="72" t="s">
        <v>134</v>
      </c>
      <c r="BX62" s="65"/>
      <c r="BY62" s="66"/>
    </row>
    <row r="63" spans="1:77" x14ac:dyDescent="0.25">
      <c r="A63" s="64">
        <v>60</v>
      </c>
      <c r="B63" s="70" t="s">
        <v>275</v>
      </c>
      <c r="C63" s="70">
        <v>3</v>
      </c>
      <c r="D63" s="70">
        <v>1.23</v>
      </c>
      <c r="E63" s="70">
        <v>0.68</v>
      </c>
      <c r="F63" s="70">
        <v>86.88</v>
      </c>
      <c r="G63" s="70">
        <v>2</v>
      </c>
      <c r="H63" s="70">
        <v>83.59</v>
      </c>
      <c r="I63" s="70">
        <v>1</v>
      </c>
      <c r="J63" s="70">
        <v>2</v>
      </c>
      <c r="K63" s="70">
        <v>-6.55</v>
      </c>
      <c r="L63" s="70">
        <v>1</v>
      </c>
      <c r="M63" s="70">
        <v>1</v>
      </c>
      <c r="N63" s="70">
        <v>-0.4</v>
      </c>
      <c r="O63" s="70">
        <v>1.8471</v>
      </c>
      <c r="P63" s="70">
        <v>3</v>
      </c>
      <c r="Q63" s="70">
        <v>354.61200000000002</v>
      </c>
      <c r="R63" s="70" t="s">
        <v>327</v>
      </c>
      <c r="S63" s="70">
        <v>0</v>
      </c>
      <c r="T63" s="70">
        <v>1</v>
      </c>
      <c r="U63" s="70">
        <v>0.46</v>
      </c>
      <c r="V63" s="74">
        <v>-10</v>
      </c>
      <c r="W63" s="70">
        <v>-5.0279999999999996</v>
      </c>
      <c r="X63" s="70">
        <v>5.9329999999999998</v>
      </c>
      <c r="Y63" s="70">
        <v>1</v>
      </c>
      <c r="Z63" s="70">
        <v>1</v>
      </c>
      <c r="AA63" s="70">
        <v>0</v>
      </c>
      <c r="AB63" s="70">
        <v>0</v>
      </c>
      <c r="AC63" s="70">
        <v>1</v>
      </c>
      <c r="AD63" s="70">
        <v>0</v>
      </c>
      <c r="AE63" s="70">
        <v>1</v>
      </c>
      <c r="AF63" s="70">
        <v>4</v>
      </c>
      <c r="AG63" s="65" t="s">
        <v>134</v>
      </c>
      <c r="AH63" s="65" t="s">
        <v>134</v>
      </c>
      <c r="AI63" s="65" t="s">
        <v>134</v>
      </c>
      <c r="AJ63" s="65" t="s">
        <v>134</v>
      </c>
      <c r="AK63" s="65" t="s">
        <v>134</v>
      </c>
      <c r="AL63" s="65" t="s">
        <v>134</v>
      </c>
      <c r="AM63" s="65" t="s">
        <v>134</v>
      </c>
      <c r="AN63" s="65" t="s">
        <v>134</v>
      </c>
      <c r="AO63" s="65" t="s">
        <v>134</v>
      </c>
      <c r="AP63" s="65" t="s">
        <v>134</v>
      </c>
      <c r="AQ63" s="65" t="s">
        <v>134</v>
      </c>
      <c r="AR63" s="65" t="s">
        <v>134</v>
      </c>
      <c r="AS63" s="65" t="s">
        <v>134</v>
      </c>
      <c r="AT63" s="65" t="s">
        <v>134</v>
      </c>
      <c r="AU63" s="65" t="s">
        <v>134</v>
      </c>
      <c r="AV63" s="65" t="s">
        <v>134</v>
      </c>
      <c r="AW63" s="65" t="s">
        <v>134</v>
      </c>
      <c r="AX63" s="65" t="s">
        <v>134</v>
      </c>
      <c r="AY63" s="65" t="s">
        <v>134</v>
      </c>
      <c r="AZ63" s="65" t="s">
        <v>134</v>
      </c>
      <c r="BA63" s="65" t="s">
        <v>134</v>
      </c>
      <c r="BB63" s="70">
        <v>2</v>
      </c>
      <c r="BC63" s="70">
        <v>0</v>
      </c>
      <c r="BD63" s="70">
        <v>0</v>
      </c>
      <c r="BE63" s="70">
        <v>-9.9950799942016602</v>
      </c>
      <c r="BF63" s="70">
        <v>0</v>
      </c>
      <c r="BG63" s="70">
        <v>1</v>
      </c>
      <c r="BH63" s="70">
        <v>0</v>
      </c>
      <c r="BI63" s="70">
        <v>0</v>
      </c>
      <c r="BJ63" s="70">
        <v>1</v>
      </c>
      <c r="BK63" s="70">
        <v>0.12564000487327601</v>
      </c>
      <c r="BL63" s="70">
        <v>1</v>
      </c>
      <c r="BM63" s="70">
        <v>0</v>
      </c>
      <c r="BN63" s="70">
        <v>1</v>
      </c>
      <c r="BO63" s="70">
        <v>1</v>
      </c>
      <c r="BP63" s="70">
        <v>-9.9950799942016602</v>
      </c>
      <c r="BQ63" s="70">
        <v>-5.0252799987793004</v>
      </c>
      <c r="BR63" s="70">
        <v>5.9250001907348597</v>
      </c>
      <c r="BS63" s="70">
        <v>0</v>
      </c>
      <c r="BT63" s="70">
        <v>1</v>
      </c>
      <c r="BU63" s="70">
        <v>0</v>
      </c>
      <c r="BV63" s="70">
        <v>0</v>
      </c>
      <c r="BW63" s="72" t="s">
        <v>134</v>
      </c>
      <c r="BX63" s="65"/>
      <c r="BY63" s="66"/>
    </row>
    <row r="64" spans="1:77" x14ac:dyDescent="0.25">
      <c r="A64" s="64">
        <v>61</v>
      </c>
      <c r="B64" s="70" t="s">
        <v>276</v>
      </c>
      <c r="C64" s="70">
        <v>3</v>
      </c>
      <c r="D64" s="70">
        <v>1.23</v>
      </c>
      <c r="E64" s="70">
        <v>1.85</v>
      </c>
      <c r="F64" s="70">
        <v>181.9</v>
      </c>
      <c r="G64" s="70">
        <v>2</v>
      </c>
      <c r="H64" s="70">
        <v>55.95</v>
      </c>
      <c r="I64" s="70">
        <v>1</v>
      </c>
      <c r="J64" s="70">
        <v>3</v>
      </c>
      <c r="K64" s="70">
        <v>0.48199999999999998</v>
      </c>
      <c r="L64" s="70">
        <v>1</v>
      </c>
      <c r="M64" s="70">
        <v>3</v>
      </c>
      <c r="N64" s="70">
        <v>-2.6</v>
      </c>
      <c r="O64" s="70">
        <v>-5.0469999999999997</v>
      </c>
      <c r="P64" s="70">
        <v>2</v>
      </c>
      <c r="Q64" s="70">
        <v>296.964</v>
      </c>
      <c r="R64" s="70" t="s">
        <v>305</v>
      </c>
      <c r="S64" s="70">
        <v>0</v>
      </c>
      <c r="T64" s="70">
        <v>0.85199999999999998</v>
      </c>
      <c r="U64" s="70">
        <v>0.74299999999999999</v>
      </c>
      <c r="V64" s="74">
        <v>10</v>
      </c>
      <c r="W64" s="70">
        <v>0.32700000000000001</v>
      </c>
      <c r="X64" s="70">
        <v>5.609</v>
      </c>
      <c r="Y64" s="70">
        <v>1</v>
      </c>
      <c r="Z64" s="70">
        <v>1</v>
      </c>
      <c r="AA64" s="70">
        <v>1</v>
      </c>
      <c r="AB64" s="70">
        <v>1</v>
      </c>
      <c r="AC64" s="70">
        <v>1</v>
      </c>
      <c r="AD64" s="70">
        <v>0</v>
      </c>
      <c r="AE64" s="70">
        <v>1</v>
      </c>
      <c r="AF64" s="70">
        <v>5</v>
      </c>
      <c r="AG64" s="65" t="s">
        <v>134</v>
      </c>
      <c r="AH64" s="65" t="s">
        <v>134</v>
      </c>
      <c r="AI64" s="65" t="s">
        <v>134</v>
      </c>
      <c r="AJ64" s="65" t="s">
        <v>134</v>
      </c>
      <c r="AK64" s="65" t="s">
        <v>134</v>
      </c>
      <c r="AL64" s="65" t="s">
        <v>134</v>
      </c>
      <c r="AM64" s="65" t="s">
        <v>134</v>
      </c>
      <c r="AN64" s="65" t="s">
        <v>134</v>
      </c>
      <c r="AO64" s="65" t="s">
        <v>134</v>
      </c>
      <c r="AP64" s="65" t="s">
        <v>134</v>
      </c>
      <c r="AQ64" s="65" t="s">
        <v>134</v>
      </c>
      <c r="AR64" s="65" t="s">
        <v>134</v>
      </c>
      <c r="AS64" s="65" t="s">
        <v>134</v>
      </c>
      <c r="AT64" s="65" t="s">
        <v>134</v>
      </c>
      <c r="AU64" s="65" t="s">
        <v>134</v>
      </c>
      <c r="AV64" s="65" t="s">
        <v>134</v>
      </c>
      <c r="AW64" s="65" t="s">
        <v>134</v>
      </c>
      <c r="AX64" s="65" t="s">
        <v>134</v>
      </c>
      <c r="AY64" s="65" t="s">
        <v>134</v>
      </c>
      <c r="AZ64" s="65" t="s">
        <v>134</v>
      </c>
      <c r="BA64" s="65" t="s">
        <v>134</v>
      </c>
      <c r="BB64" s="70">
        <v>2</v>
      </c>
      <c r="BC64" s="70">
        <v>0</v>
      </c>
      <c r="BD64" s="70">
        <v>0</v>
      </c>
      <c r="BE64" s="70">
        <v>9.9950799942016602</v>
      </c>
      <c r="BF64" s="70">
        <v>0</v>
      </c>
      <c r="BG64" s="70">
        <v>1</v>
      </c>
      <c r="BH64" s="70">
        <v>0</v>
      </c>
      <c r="BI64" s="70">
        <v>0</v>
      </c>
      <c r="BJ64" s="70">
        <v>1</v>
      </c>
      <c r="BK64" s="70">
        <v>0.51920002698898304</v>
      </c>
      <c r="BL64" s="70">
        <v>1</v>
      </c>
      <c r="BM64" s="70">
        <v>0</v>
      </c>
      <c r="BN64" s="70">
        <v>1</v>
      </c>
      <c r="BO64" s="70">
        <v>1</v>
      </c>
      <c r="BP64" s="70">
        <v>9.9950799942016602</v>
      </c>
      <c r="BQ64" s="70">
        <v>0.31959998607635498</v>
      </c>
      <c r="BR64" s="70">
        <v>5.6009998321533203</v>
      </c>
      <c r="BS64" s="70">
        <v>1</v>
      </c>
      <c r="BT64" s="70">
        <v>0</v>
      </c>
      <c r="BU64" s="70">
        <v>0</v>
      </c>
      <c r="BV64" s="70">
        <v>0</v>
      </c>
      <c r="BW64" s="72" t="s">
        <v>134</v>
      </c>
      <c r="BX64" s="65"/>
      <c r="BY64" s="66"/>
    </row>
    <row r="65" spans="1:77" x14ac:dyDescent="0.25">
      <c r="A65" s="64">
        <v>62</v>
      </c>
      <c r="B65" s="70" t="s">
        <v>277</v>
      </c>
      <c r="C65" s="70">
        <v>3</v>
      </c>
      <c r="D65" s="70">
        <v>2</v>
      </c>
      <c r="E65" s="70">
        <v>1.46</v>
      </c>
      <c r="F65" s="70">
        <v>79.944999999999993</v>
      </c>
      <c r="G65" s="70">
        <v>1.77</v>
      </c>
      <c r="H65" s="70">
        <v>61.29</v>
      </c>
      <c r="I65" s="70">
        <v>0</v>
      </c>
      <c r="J65" s="70">
        <v>2</v>
      </c>
      <c r="K65" s="70">
        <v>-9.2899999999999991</v>
      </c>
      <c r="L65" s="70">
        <v>0</v>
      </c>
      <c r="M65" s="70">
        <v>2</v>
      </c>
      <c r="N65" s="70">
        <v>2.74</v>
      </c>
      <c r="O65" s="70">
        <v>0.76790000000000003</v>
      </c>
      <c r="P65" s="70">
        <v>2</v>
      </c>
      <c r="Q65" s="70">
        <v>31.018999999999998</v>
      </c>
      <c r="R65" s="70" t="s">
        <v>330</v>
      </c>
      <c r="S65" s="70">
        <v>1</v>
      </c>
      <c r="T65" s="70">
        <v>0.82699999999999996</v>
      </c>
      <c r="U65" s="70">
        <v>0.48499999999999999</v>
      </c>
      <c r="V65" s="74">
        <v>3</v>
      </c>
      <c r="W65" s="70">
        <v>-4.4210000000000003</v>
      </c>
      <c r="X65" s="70">
        <v>-8.0739999999999998</v>
      </c>
      <c r="Y65" s="70">
        <v>1</v>
      </c>
      <c r="Z65" s="70">
        <v>0</v>
      </c>
      <c r="AA65" s="70">
        <v>1</v>
      </c>
      <c r="AB65" s="70">
        <v>1</v>
      </c>
      <c r="AC65" s="70">
        <v>0</v>
      </c>
      <c r="AD65" s="70">
        <v>0</v>
      </c>
      <c r="AE65" s="70">
        <v>0</v>
      </c>
      <c r="AF65" s="70">
        <v>0</v>
      </c>
      <c r="AG65" s="65" t="s">
        <v>134</v>
      </c>
      <c r="AH65" s="65" t="s">
        <v>134</v>
      </c>
      <c r="AI65" s="65" t="s">
        <v>134</v>
      </c>
      <c r="AJ65" s="65" t="s">
        <v>134</v>
      </c>
      <c r="AK65" s="65" t="s">
        <v>134</v>
      </c>
      <c r="AL65" s="65" t="s">
        <v>134</v>
      </c>
      <c r="AM65" s="65" t="s">
        <v>134</v>
      </c>
      <c r="AN65" s="65" t="s">
        <v>134</v>
      </c>
      <c r="AO65" s="65" t="s">
        <v>134</v>
      </c>
      <c r="AP65" s="65" t="s">
        <v>134</v>
      </c>
      <c r="AQ65" s="65" t="s">
        <v>134</v>
      </c>
      <c r="AR65" s="65" t="s">
        <v>134</v>
      </c>
      <c r="AS65" s="65" t="s">
        <v>134</v>
      </c>
      <c r="AT65" s="65" t="s">
        <v>134</v>
      </c>
      <c r="AU65" s="65" t="s">
        <v>134</v>
      </c>
      <c r="AV65" s="65" t="s">
        <v>134</v>
      </c>
      <c r="AW65" s="65" t="s">
        <v>134</v>
      </c>
      <c r="AX65" s="65" t="s">
        <v>134</v>
      </c>
      <c r="AY65" s="65" t="s">
        <v>134</v>
      </c>
      <c r="AZ65" s="65" t="s">
        <v>134</v>
      </c>
      <c r="BA65" s="65" t="s">
        <v>134</v>
      </c>
      <c r="BB65" s="70">
        <v>0</v>
      </c>
      <c r="BC65" s="70">
        <v>1</v>
      </c>
      <c r="BD65" s="70">
        <v>1</v>
      </c>
      <c r="BE65" s="70">
        <v>0</v>
      </c>
      <c r="BF65" s="70">
        <v>0</v>
      </c>
      <c r="BG65" s="70">
        <v>1</v>
      </c>
      <c r="BH65" s="70">
        <v>1</v>
      </c>
      <c r="BI65" s="70">
        <v>0</v>
      </c>
      <c r="BJ65" s="70">
        <v>0.58183997869491599</v>
      </c>
      <c r="BK65" s="70">
        <v>0.23984000086784399</v>
      </c>
      <c r="BL65" s="70">
        <v>0</v>
      </c>
      <c r="BM65" s="70">
        <v>0</v>
      </c>
      <c r="BN65" s="70">
        <v>0</v>
      </c>
      <c r="BO65" s="70">
        <v>0</v>
      </c>
      <c r="BP65" s="70">
        <v>2.9920001029968302</v>
      </c>
      <c r="BQ65" s="70">
        <v>-4.41516017913818</v>
      </c>
      <c r="BR65" s="70">
        <v>-8.0669202804565394</v>
      </c>
      <c r="BS65" s="70">
        <v>0</v>
      </c>
      <c r="BT65" s="70">
        <v>0</v>
      </c>
      <c r="BU65" s="70">
        <v>0</v>
      </c>
      <c r="BV65" s="70">
        <v>0</v>
      </c>
      <c r="BW65" s="72" t="s">
        <v>134</v>
      </c>
      <c r="BX65" s="65"/>
      <c r="BY65" s="66"/>
    </row>
    <row r="66" spans="1:77" x14ac:dyDescent="0.25">
      <c r="A66" s="64">
        <v>63</v>
      </c>
      <c r="B66" s="70" t="s">
        <v>278</v>
      </c>
      <c r="C66" s="70">
        <v>3</v>
      </c>
      <c r="D66" s="70">
        <v>0.97</v>
      </c>
      <c r="E66" s="70">
        <v>2</v>
      </c>
      <c r="F66" s="70">
        <v>204.48</v>
      </c>
      <c r="G66" s="70">
        <v>1.59</v>
      </c>
      <c r="H66" s="70">
        <v>19.21</v>
      </c>
      <c r="I66" s="70">
        <v>1</v>
      </c>
      <c r="J66" s="70">
        <v>5</v>
      </c>
      <c r="K66" s="70">
        <v>5.7</v>
      </c>
      <c r="L66" s="70">
        <v>0</v>
      </c>
      <c r="M66" s="70">
        <v>2</v>
      </c>
      <c r="N66" s="70">
        <v>-1.8</v>
      </c>
      <c r="O66" s="70">
        <v>5.6161000000000003</v>
      </c>
      <c r="P66" s="70">
        <v>1</v>
      </c>
      <c r="Q66" s="70">
        <v>61.453000000000003</v>
      </c>
      <c r="R66" s="70" t="s">
        <v>337</v>
      </c>
      <c r="S66" s="70">
        <v>0</v>
      </c>
      <c r="T66" s="70">
        <v>7.0000000000000001E-3</v>
      </c>
      <c r="U66" s="70">
        <v>1</v>
      </c>
      <c r="V66" s="74">
        <v>0</v>
      </c>
      <c r="W66" s="70">
        <v>-6.6840000000000002</v>
      </c>
      <c r="X66" s="70">
        <v>2.1259999999999999</v>
      </c>
      <c r="Y66" s="70">
        <v>0</v>
      </c>
      <c r="Z66" s="70">
        <v>1</v>
      </c>
      <c r="AA66" s="70">
        <v>1</v>
      </c>
      <c r="AB66" s="70">
        <v>1</v>
      </c>
      <c r="AC66" s="70">
        <v>0</v>
      </c>
      <c r="AD66" s="70">
        <v>0</v>
      </c>
      <c r="AE66" s="70">
        <v>0</v>
      </c>
      <c r="AF66" s="70">
        <v>1</v>
      </c>
      <c r="AG66" s="65" t="s">
        <v>134</v>
      </c>
      <c r="AH66" s="65" t="s">
        <v>134</v>
      </c>
      <c r="AI66" s="65" t="s">
        <v>134</v>
      </c>
      <c r="AJ66" s="65" t="s">
        <v>134</v>
      </c>
      <c r="AK66" s="65" t="s">
        <v>134</v>
      </c>
      <c r="AL66" s="65" t="s">
        <v>134</v>
      </c>
      <c r="AM66" s="65" t="s">
        <v>134</v>
      </c>
      <c r="AN66" s="65" t="s">
        <v>134</v>
      </c>
      <c r="AO66" s="65" t="s">
        <v>134</v>
      </c>
      <c r="AP66" s="65" t="s">
        <v>134</v>
      </c>
      <c r="AQ66" s="65" t="s">
        <v>134</v>
      </c>
      <c r="AR66" s="65" t="s">
        <v>134</v>
      </c>
      <c r="AS66" s="65" t="s">
        <v>134</v>
      </c>
      <c r="AT66" s="65" t="s">
        <v>134</v>
      </c>
      <c r="AU66" s="65" t="s">
        <v>134</v>
      </c>
      <c r="AV66" s="65" t="s">
        <v>134</v>
      </c>
      <c r="AW66" s="65" t="s">
        <v>134</v>
      </c>
      <c r="AX66" s="65" t="s">
        <v>134</v>
      </c>
      <c r="AY66" s="65" t="s">
        <v>134</v>
      </c>
      <c r="AZ66" s="65" t="s">
        <v>134</v>
      </c>
      <c r="BA66" s="65" t="s">
        <v>134</v>
      </c>
      <c r="BB66" s="70">
        <v>1</v>
      </c>
      <c r="BC66" s="70">
        <v>0</v>
      </c>
      <c r="BD66" s="70">
        <v>0</v>
      </c>
      <c r="BE66" s="70">
        <v>0</v>
      </c>
      <c r="BF66" s="70">
        <v>3.10009765625</v>
      </c>
      <c r="BG66" s="70">
        <v>0</v>
      </c>
      <c r="BH66" s="70">
        <v>0</v>
      </c>
      <c r="BI66" s="70">
        <v>0</v>
      </c>
      <c r="BJ66" s="70">
        <v>8.3839997649192796E-2</v>
      </c>
      <c r="BK66" s="70">
        <v>0.92316001653671298</v>
      </c>
      <c r="BL66" s="70">
        <v>1</v>
      </c>
      <c r="BM66" s="70">
        <v>0</v>
      </c>
      <c r="BN66" s="70">
        <v>0</v>
      </c>
      <c r="BO66" s="70">
        <v>1</v>
      </c>
      <c r="BP66" s="70">
        <v>3.87999997474253E-3</v>
      </c>
      <c r="BQ66" s="70">
        <v>-6.6760001182556197</v>
      </c>
      <c r="BR66" s="70">
        <v>2.1323599815368701</v>
      </c>
      <c r="BS66" s="70">
        <v>1</v>
      </c>
      <c r="BT66" s="70">
        <v>0</v>
      </c>
      <c r="BU66" s="70">
        <v>1</v>
      </c>
      <c r="BV66" s="70">
        <v>0</v>
      </c>
      <c r="BW66" s="72" t="s">
        <v>134</v>
      </c>
      <c r="BX66" s="65"/>
      <c r="BY66" s="66"/>
    </row>
    <row r="67" spans="1:77" x14ac:dyDescent="0.25">
      <c r="A67" s="64">
        <v>64</v>
      </c>
      <c r="B67" s="70" t="s">
        <v>279</v>
      </c>
      <c r="C67" s="70">
        <v>3</v>
      </c>
      <c r="D67" s="70">
        <v>1.89</v>
      </c>
      <c r="E67" s="70">
        <v>2</v>
      </c>
      <c r="F67" s="70">
        <v>38.848999999999997</v>
      </c>
      <c r="G67" s="70">
        <v>1.84</v>
      </c>
      <c r="H67" s="70">
        <v>91.1</v>
      </c>
      <c r="I67" s="70">
        <v>1</v>
      </c>
      <c r="J67" s="70">
        <v>1</v>
      </c>
      <c r="K67" s="70">
        <v>7.6539999999999999</v>
      </c>
      <c r="L67" s="70">
        <v>1</v>
      </c>
      <c r="M67" s="70">
        <v>1</v>
      </c>
      <c r="N67" s="70">
        <v>8.6</v>
      </c>
      <c r="O67" s="70">
        <v>-8.8780000000000001</v>
      </c>
      <c r="P67" s="70">
        <v>2</v>
      </c>
      <c r="Q67" s="70">
        <v>316.54399999999998</v>
      </c>
      <c r="R67" s="70" t="s">
        <v>308</v>
      </c>
      <c r="S67" s="70">
        <v>1</v>
      </c>
      <c r="T67" s="70">
        <v>0.52600000000000002</v>
      </c>
      <c r="U67" s="70">
        <v>1</v>
      </c>
      <c r="V67" s="74">
        <v>-3</v>
      </c>
      <c r="W67" s="70">
        <v>-2.6859999999999999</v>
      </c>
      <c r="X67" s="70">
        <v>-5.4859999999999998</v>
      </c>
      <c r="Y67" s="70">
        <v>1</v>
      </c>
      <c r="Z67" s="70">
        <v>1</v>
      </c>
      <c r="AA67" s="70">
        <v>1</v>
      </c>
      <c r="AB67" s="70">
        <v>0</v>
      </c>
      <c r="AC67" s="70">
        <v>1</v>
      </c>
      <c r="AD67" s="70">
        <v>0</v>
      </c>
      <c r="AE67" s="70">
        <v>1</v>
      </c>
      <c r="AF67" s="70">
        <v>2</v>
      </c>
      <c r="AG67" s="65" t="s">
        <v>134</v>
      </c>
      <c r="AH67" s="65" t="s">
        <v>134</v>
      </c>
      <c r="AI67" s="65" t="s">
        <v>134</v>
      </c>
      <c r="AJ67" s="65" t="s">
        <v>134</v>
      </c>
      <c r="AK67" s="65" t="s">
        <v>134</v>
      </c>
      <c r="AL67" s="65" t="s">
        <v>134</v>
      </c>
      <c r="AM67" s="65" t="s">
        <v>134</v>
      </c>
      <c r="AN67" s="65" t="s">
        <v>134</v>
      </c>
      <c r="AO67" s="65" t="s">
        <v>134</v>
      </c>
      <c r="AP67" s="65" t="s">
        <v>134</v>
      </c>
      <c r="AQ67" s="65" t="s">
        <v>134</v>
      </c>
      <c r="AR67" s="65" t="s">
        <v>134</v>
      </c>
      <c r="AS67" s="65" t="s">
        <v>134</v>
      </c>
      <c r="AT67" s="65" t="s">
        <v>134</v>
      </c>
      <c r="AU67" s="65" t="s">
        <v>134</v>
      </c>
      <c r="AV67" s="65" t="s">
        <v>134</v>
      </c>
      <c r="AW67" s="65" t="s">
        <v>134</v>
      </c>
      <c r="AX67" s="65" t="s">
        <v>134</v>
      </c>
      <c r="AY67" s="65" t="s">
        <v>134</v>
      </c>
      <c r="AZ67" s="65" t="s">
        <v>134</v>
      </c>
      <c r="BA67" s="65" t="s">
        <v>134</v>
      </c>
      <c r="BB67" s="70">
        <v>2</v>
      </c>
      <c r="BC67" s="70">
        <v>0</v>
      </c>
      <c r="BD67" s="70">
        <v>0</v>
      </c>
      <c r="BE67" s="70">
        <v>-2.6644685403439801</v>
      </c>
      <c r="BF67" s="70">
        <v>0</v>
      </c>
      <c r="BG67" s="70">
        <v>1</v>
      </c>
      <c r="BH67" s="70">
        <v>0</v>
      </c>
      <c r="BI67" s="70">
        <v>0</v>
      </c>
      <c r="BJ67" s="70">
        <v>0.89039999246597301</v>
      </c>
      <c r="BK67" s="70">
        <v>0.63559997081756603</v>
      </c>
      <c r="BL67" s="70">
        <v>1</v>
      </c>
      <c r="BM67" s="70">
        <v>1</v>
      </c>
      <c r="BN67" s="70">
        <v>1</v>
      </c>
      <c r="BO67" s="70">
        <v>1</v>
      </c>
      <c r="BP67" s="70">
        <v>-2.9924399852752699</v>
      </c>
      <c r="BQ67" s="70">
        <v>-2.67799997329712</v>
      </c>
      <c r="BR67" s="70">
        <v>-5.4786400794982901</v>
      </c>
      <c r="BS67" s="70">
        <v>0</v>
      </c>
      <c r="BT67" s="70">
        <v>1</v>
      </c>
      <c r="BU67" s="70">
        <v>0</v>
      </c>
      <c r="BV67" s="70">
        <v>0</v>
      </c>
      <c r="BW67" s="72" t="s">
        <v>134</v>
      </c>
      <c r="BX67" s="65"/>
      <c r="BY67" s="66"/>
    </row>
    <row r="68" spans="1:77" x14ac:dyDescent="0.25">
      <c r="A68" s="64">
        <v>65</v>
      </c>
      <c r="B68" s="70" t="s">
        <v>280</v>
      </c>
      <c r="C68" s="70">
        <v>3</v>
      </c>
      <c r="D68" s="70">
        <v>0.62</v>
      </c>
      <c r="E68" s="70">
        <v>1.1100000000000001</v>
      </c>
      <c r="F68" s="70">
        <v>151.80000000000001</v>
      </c>
      <c r="G68" s="70">
        <v>0.26</v>
      </c>
      <c r="H68" s="70">
        <v>32.17</v>
      </c>
      <c r="I68" s="70">
        <v>0</v>
      </c>
      <c r="J68" s="70">
        <v>3</v>
      </c>
      <c r="K68" s="70">
        <v>-3.81</v>
      </c>
      <c r="L68" s="70">
        <v>0</v>
      </c>
      <c r="M68" s="70">
        <v>0</v>
      </c>
      <c r="N68" s="70">
        <v>4.82</v>
      </c>
      <c r="O68" s="70">
        <v>1.6426000000000001</v>
      </c>
      <c r="P68" s="70">
        <v>0</v>
      </c>
      <c r="Q68" s="70">
        <v>275.52800000000002</v>
      </c>
      <c r="R68" s="70" t="s">
        <v>303</v>
      </c>
      <c r="S68" s="70">
        <v>0</v>
      </c>
      <c r="T68" s="70">
        <v>0.66400000000000003</v>
      </c>
      <c r="U68" s="70">
        <v>0.13900000000000001</v>
      </c>
      <c r="V68" s="80">
        <v>-1.748</v>
      </c>
      <c r="W68" s="74">
        <v>-8.8000000000000007</v>
      </c>
      <c r="X68" s="70">
        <v>10</v>
      </c>
      <c r="Y68" s="70">
        <v>0</v>
      </c>
      <c r="Z68" s="70">
        <v>0</v>
      </c>
      <c r="AA68" s="70">
        <v>1</v>
      </c>
      <c r="AB68" s="70">
        <v>1</v>
      </c>
      <c r="AC68" s="70">
        <v>1</v>
      </c>
      <c r="AD68" s="70">
        <v>0</v>
      </c>
      <c r="AE68" s="70">
        <v>1</v>
      </c>
      <c r="AF68" s="70">
        <v>3</v>
      </c>
      <c r="AG68" s="65" t="s">
        <v>134</v>
      </c>
      <c r="AH68" s="65" t="s">
        <v>134</v>
      </c>
      <c r="AI68" s="65" t="s">
        <v>134</v>
      </c>
      <c r="AJ68" s="65" t="s">
        <v>134</v>
      </c>
      <c r="AK68" s="65" t="s">
        <v>134</v>
      </c>
      <c r="AL68" s="65" t="s">
        <v>134</v>
      </c>
      <c r="AM68" s="65" t="s">
        <v>134</v>
      </c>
      <c r="AN68" s="65" t="s">
        <v>134</v>
      </c>
      <c r="AO68" s="65" t="s">
        <v>134</v>
      </c>
      <c r="AP68" s="65" t="s">
        <v>134</v>
      </c>
      <c r="AQ68" s="65" t="s">
        <v>134</v>
      </c>
      <c r="AR68" s="65" t="s">
        <v>134</v>
      </c>
      <c r="AS68" s="65" t="s">
        <v>134</v>
      </c>
      <c r="AT68" s="65" t="s">
        <v>134</v>
      </c>
      <c r="AU68" s="65" t="s">
        <v>134</v>
      </c>
      <c r="AV68" s="65" t="s">
        <v>134</v>
      </c>
      <c r="AW68" s="65" t="s">
        <v>134</v>
      </c>
      <c r="AX68" s="65" t="s">
        <v>134</v>
      </c>
      <c r="AY68" s="65" t="s">
        <v>134</v>
      </c>
      <c r="AZ68" s="65" t="s">
        <v>134</v>
      </c>
      <c r="BA68" s="65" t="s">
        <v>134</v>
      </c>
      <c r="BB68" s="70">
        <v>2</v>
      </c>
      <c r="BC68" s="70">
        <v>0</v>
      </c>
      <c r="BD68" s="70">
        <v>0</v>
      </c>
      <c r="BE68" s="70">
        <v>-1.38757057457698</v>
      </c>
      <c r="BF68" s="70">
        <v>0</v>
      </c>
      <c r="BG68" s="70">
        <v>1</v>
      </c>
      <c r="BH68" s="70">
        <v>0</v>
      </c>
      <c r="BI68" s="70">
        <v>0</v>
      </c>
      <c r="BJ68" s="70">
        <v>0.79268002510070801</v>
      </c>
      <c r="BK68" s="70">
        <v>1.0320000350475299E-2</v>
      </c>
      <c r="BL68" s="70">
        <v>1</v>
      </c>
      <c r="BM68" s="70">
        <v>1</v>
      </c>
      <c r="BN68" s="70">
        <v>1</v>
      </c>
      <c r="BO68" s="70">
        <v>1</v>
      </c>
      <c r="BP68" s="70">
        <v>-1.7504800558090201</v>
      </c>
      <c r="BQ68" s="70">
        <v>-8.7955598831176793</v>
      </c>
      <c r="BR68" s="70">
        <v>9.9989595413208008</v>
      </c>
      <c r="BS68" s="70">
        <v>1</v>
      </c>
      <c r="BT68" s="70">
        <v>0</v>
      </c>
      <c r="BU68" s="70">
        <v>0</v>
      </c>
      <c r="BV68" s="70">
        <v>0</v>
      </c>
      <c r="BW68" s="72" t="s">
        <v>134</v>
      </c>
      <c r="BX68" s="65"/>
      <c r="BY68" s="66"/>
    </row>
    <row r="69" spans="1:77" x14ac:dyDescent="0.25">
      <c r="A69" s="64">
        <v>66</v>
      </c>
      <c r="B69" s="70" t="s">
        <v>281</v>
      </c>
      <c r="C69" s="70">
        <v>3</v>
      </c>
      <c r="D69" s="70">
        <v>0.55000000000000004</v>
      </c>
      <c r="E69" s="70">
        <v>0.9</v>
      </c>
      <c r="F69" s="70">
        <v>244.79</v>
      </c>
      <c r="G69" s="70">
        <v>0.55000000000000004</v>
      </c>
      <c r="H69" s="70">
        <v>60.64</v>
      </c>
      <c r="I69" s="70">
        <v>1</v>
      </c>
      <c r="J69" s="70">
        <v>1</v>
      </c>
      <c r="K69" s="70">
        <v>-1.1499999999999999</v>
      </c>
      <c r="L69" s="70">
        <v>0</v>
      </c>
      <c r="M69" s="70">
        <v>1</v>
      </c>
      <c r="N69" s="70">
        <v>-7.6</v>
      </c>
      <c r="O69" s="70">
        <v>-0.59499999999999997</v>
      </c>
      <c r="P69" s="70">
        <v>0</v>
      </c>
      <c r="Q69" s="70">
        <v>117.496</v>
      </c>
      <c r="R69" s="70" t="s">
        <v>338</v>
      </c>
      <c r="S69" s="70">
        <v>0</v>
      </c>
      <c r="T69" s="70">
        <v>1</v>
      </c>
      <c r="U69" s="70">
        <v>0.35899999999999999</v>
      </c>
      <c r="V69" s="70">
        <v>9.3539999999999992</v>
      </c>
      <c r="W69" s="74">
        <v>8.8000000000000007</v>
      </c>
      <c r="X69" s="70">
        <v>10</v>
      </c>
      <c r="Y69" s="70">
        <v>0</v>
      </c>
      <c r="Z69" s="70">
        <v>1</v>
      </c>
      <c r="AA69" s="70">
        <v>1</v>
      </c>
      <c r="AB69" s="70">
        <v>0</v>
      </c>
      <c r="AC69" s="70">
        <v>0</v>
      </c>
      <c r="AD69" s="70">
        <v>1</v>
      </c>
      <c r="AE69" s="70">
        <v>0</v>
      </c>
      <c r="AF69" s="70">
        <v>4</v>
      </c>
      <c r="AG69" s="65" t="s">
        <v>134</v>
      </c>
      <c r="AH69" s="65" t="s">
        <v>134</v>
      </c>
      <c r="AI69" s="65" t="s">
        <v>134</v>
      </c>
      <c r="AJ69" s="65" t="s">
        <v>134</v>
      </c>
      <c r="AK69" s="65" t="s">
        <v>134</v>
      </c>
      <c r="AL69" s="65" t="s">
        <v>134</v>
      </c>
      <c r="AM69" s="65" t="s">
        <v>134</v>
      </c>
      <c r="AN69" s="65" t="s">
        <v>134</v>
      </c>
      <c r="AO69" s="65" t="s">
        <v>134</v>
      </c>
      <c r="AP69" s="65" t="s">
        <v>134</v>
      </c>
      <c r="AQ69" s="65" t="s">
        <v>134</v>
      </c>
      <c r="AR69" s="65" t="s">
        <v>134</v>
      </c>
      <c r="AS69" s="65" t="s">
        <v>134</v>
      </c>
      <c r="AT69" s="65" t="s">
        <v>134</v>
      </c>
      <c r="AU69" s="65" t="s">
        <v>134</v>
      </c>
      <c r="AV69" s="65" t="s">
        <v>134</v>
      </c>
      <c r="AW69" s="65" t="s">
        <v>134</v>
      </c>
      <c r="AX69" s="65" t="s">
        <v>134</v>
      </c>
      <c r="AY69" s="65" t="s">
        <v>134</v>
      </c>
      <c r="AZ69" s="65" t="s">
        <v>134</v>
      </c>
      <c r="BA69" s="65" t="s">
        <v>134</v>
      </c>
      <c r="BB69" s="70">
        <v>0</v>
      </c>
      <c r="BC69" s="70">
        <v>1</v>
      </c>
      <c r="BD69" s="70">
        <v>1</v>
      </c>
      <c r="BE69" s="70">
        <v>0</v>
      </c>
      <c r="BF69" s="70">
        <v>0</v>
      </c>
      <c r="BG69" s="70">
        <v>1</v>
      </c>
      <c r="BH69" s="70">
        <v>1</v>
      </c>
      <c r="BI69" s="70">
        <v>0</v>
      </c>
      <c r="BJ69" s="70">
        <v>1</v>
      </c>
      <c r="BK69" s="70">
        <v>0.11643999814987201</v>
      </c>
      <c r="BL69" s="70">
        <v>1</v>
      </c>
      <c r="BM69" s="70">
        <v>0</v>
      </c>
      <c r="BN69" s="70">
        <v>1</v>
      </c>
      <c r="BO69" s="70">
        <v>0</v>
      </c>
      <c r="BP69" s="70">
        <v>9.3517999649047905</v>
      </c>
      <c r="BQ69" s="70">
        <v>8.7964000701904297</v>
      </c>
      <c r="BR69" s="70">
        <v>9.9977998733520508</v>
      </c>
      <c r="BS69" s="70">
        <v>0</v>
      </c>
      <c r="BT69" s="70">
        <v>1</v>
      </c>
      <c r="BU69" s="70">
        <v>0</v>
      </c>
      <c r="BV69" s="70">
        <v>0</v>
      </c>
      <c r="BW69" s="72" t="s">
        <v>134</v>
      </c>
      <c r="BX69" s="65"/>
      <c r="BY69" s="66"/>
    </row>
    <row r="70" spans="1:77" x14ac:dyDescent="0.25">
      <c r="A70" s="64">
        <v>67</v>
      </c>
      <c r="B70" s="70" t="s">
        <v>282</v>
      </c>
      <c r="C70" s="70">
        <v>3</v>
      </c>
      <c r="D70" s="70">
        <v>1.75</v>
      </c>
      <c r="E70" s="70">
        <v>0.87</v>
      </c>
      <c r="F70" s="70">
        <v>62.244999999999997</v>
      </c>
      <c r="G70" s="70">
        <v>0.85</v>
      </c>
      <c r="H70" s="70">
        <v>60.32</v>
      </c>
      <c r="I70" s="70">
        <v>0</v>
      </c>
      <c r="J70" s="70">
        <v>7</v>
      </c>
      <c r="K70" s="70">
        <v>0.79900000000000004</v>
      </c>
      <c r="L70" s="70">
        <v>1</v>
      </c>
      <c r="M70" s="70">
        <v>3</v>
      </c>
      <c r="N70" s="70">
        <v>-2.4</v>
      </c>
      <c r="O70" s="70">
        <v>0.83189999999999997</v>
      </c>
      <c r="P70" s="70">
        <v>3</v>
      </c>
      <c r="Q70" s="70">
        <v>376.76799999999997</v>
      </c>
      <c r="R70" s="70" t="s">
        <v>339</v>
      </c>
      <c r="S70" s="70">
        <v>0</v>
      </c>
      <c r="T70" s="70">
        <v>1</v>
      </c>
      <c r="U70" s="70">
        <v>1</v>
      </c>
      <c r="V70" s="70">
        <v>-4.7229999999999999</v>
      </c>
      <c r="W70" s="74">
        <v>3</v>
      </c>
      <c r="X70" s="70">
        <v>4.7770000000000001</v>
      </c>
      <c r="Y70" s="70">
        <v>0</v>
      </c>
      <c r="Z70" s="70">
        <v>1</v>
      </c>
      <c r="AA70" s="70">
        <v>1</v>
      </c>
      <c r="AB70" s="70">
        <v>1</v>
      </c>
      <c r="AC70" s="70">
        <v>0</v>
      </c>
      <c r="AD70" s="70">
        <v>1</v>
      </c>
      <c r="AE70" s="70">
        <v>1</v>
      </c>
      <c r="AF70" s="70">
        <v>5</v>
      </c>
      <c r="AG70" s="65" t="s">
        <v>134</v>
      </c>
      <c r="AH70" s="65" t="s">
        <v>134</v>
      </c>
      <c r="AI70" s="65" t="s">
        <v>134</v>
      </c>
      <c r="AJ70" s="65" t="s">
        <v>134</v>
      </c>
      <c r="AK70" s="65" t="s">
        <v>134</v>
      </c>
      <c r="AL70" s="65" t="s">
        <v>134</v>
      </c>
      <c r="AM70" s="65" t="s">
        <v>134</v>
      </c>
      <c r="AN70" s="65" t="s">
        <v>134</v>
      </c>
      <c r="AO70" s="65" t="s">
        <v>134</v>
      </c>
      <c r="AP70" s="65" t="s">
        <v>134</v>
      </c>
      <c r="AQ70" s="65" t="s">
        <v>134</v>
      </c>
      <c r="AR70" s="65" t="s">
        <v>134</v>
      </c>
      <c r="AS70" s="65" t="s">
        <v>134</v>
      </c>
      <c r="AT70" s="65" t="s">
        <v>134</v>
      </c>
      <c r="AU70" s="65" t="s">
        <v>134</v>
      </c>
      <c r="AV70" s="65" t="s">
        <v>134</v>
      </c>
      <c r="AW70" s="65" t="s">
        <v>134</v>
      </c>
      <c r="AX70" s="65" t="s">
        <v>134</v>
      </c>
      <c r="AY70" s="65" t="s">
        <v>134</v>
      </c>
      <c r="AZ70" s="65" t="s">
        <v>134</v>
      </c>
      <c r="BA70" s="65" t="s">
        <v>134</v>
      </c>
      <c r="BB70" s="70">
        <v>2</v>
      </c>
      <c r="BC70" s="70">
        <v>0</v>
      </c>
      <c r="BD70" s="70">
        <v>0</v>
      </c>
      <c r="BE70" s="70">
        <v>-4.7160000801086399</v>
      </c>
      <c r="BF70" s="70">
        <v>0</v>
      </c>
      <c r="BG70" s="70">
        <v>1</v>
      </c>
      <c r="BH70" s="70">
        <v>0</v>
      </c>
      <c r="BI70" s="70">
        <v>0</v>
      </c>
      <c r="BJ70" s="70">
        <v>1</v>
      </c>
      <c r="BK70" s="70">
        <v>0.75871998071670499</v>
      </c>
      <c r="BL70" s="70">
        <v>1</v>
      </c>
      <c r="BM70" s="70">
        <v>0</v>
      </c>
      <c r="BN70" s="70">
        <v>1</v>
      </c>
      <c r="BO70" s="70">
        <v>1</v>
      </c>
      <c r="BP70" s="70">
        <v>-4.7160000801086399</v>
      </c>
      <c r="BQ70" s="70">
        <v>2.99652004241943</v>
      </c>
      <c r="BR70" s="70">
        <v>4.7736001014709499</v>
      </c>
      <c r="BS70" s="70">
        <v>1</v>
      </c>
      <c r="BT70" s="70">
        <v>0</v>
      </c>
      <c r="BU70" s="70">
        <v>0</v>
      </c>
      <c r="BV70" s="70">
        <v>0</v>
      </c>
      <c r="BW70" s="72" t="s">
        <v>134</v>
      </c>
      <c r="BX70" s="65"/>
      <c r="BY70" s="66"/>
    </row>
    <row r="71" spans="1:77" x14ac:dyDescent="0.25">
      <c r="A71" s="64">
        <v>68</v>
      </c>
      <c r="B71" s="70" t="s">
        <v>283</v>
      </c>
      <c r="C71" s="70">
        <v>3</v>
      </c>
      <c r="D71" s="70">
        <v>0.24</v>
      </c>
      <c r="E71" s="70">
        <v>0.45</v>
      </c>
      <c r="F71" s="70">
        <v>240.63</v>
      </c>
      <c r="G71" s="70">
        <v>0.05</v>
      </c>
      <c r="H71" s="70">
        <v>77.47</v>
      </c>
      <c r="I71" s="70">
        <v>0</v>
      </c>
      <c r="J71" s="70">
        <v>2</v>
      </c>
      <c r="K71" s="70">
        <v>-9.91</v>
      </c>
      <c r="L71" s="70">
        <v>1</v>
      </c>
      <c r="M71" s="70">
        <v>2</v>
      </c>
      <c r="N71" s="70">
        <v>-1.6</v>
      </c>
      <c r="O71" s="70">
        <v>-4.6509999999999998</v>
      </c>
      <c r="P71" s="70">
        <v>0</v>
      </c>
      <c r="Q71" s="70">
        <v>339.613</v>
      </c>
      <c r="R71" s="70" t="s">
        <v>340</v>
      </c>
      <c r="S71" s="70">
        <v>1</v>
      </c>
      <c r="T71" s="70">
        <v>1</v>
      </c>
      <c r="U71" s="70">
        <v>1</v>
      </c>
      <c r="V71" s="70">
        <v>-5.7430000000000003</v>
      </c>
      <c r="W71" s="74">
        <v>0</v>
      </c>
      <c r="X71" s="70">
        <v>8.7140000000000004</v>
      </c>
      <c r="Y71" s="70">
        <v>0</v>
      </c>
      <c r="Z71" s="70">
        <v>1</v>
      </c>
      <c r="AA71" s="70">
        <v>1</v>
      </c>
      <c r="AB71" s="70">
        <v>1</v>
      </c>
      <c r="AC71" s="70">
        <v>0</v>
      </c>
      <c r="AD71" s="70">
        <v>0</v>
      </c>
      <c r="AE71" s="70">
        <v>1</v>
      </c>
      <c r="AF71" s="70">
        <v>0</v>
      </c>
      <c r="AG71" s="65" t="s">
        <v>134</v>
      </c>
      <c r="AH71" s="65" t="s">
        <v>134</v>
      </c>
      <c r="AI71" s="65" t="s">
        <v>134</v>
      </c>
      <c r="AJ71" s="65" t="s">
        <v>134</v>
      </c>
      <c r="AK71" s="65" t="s">
        <v>134</v>
      </c>
      <c r="AL71" s="65" t="s">
        <v>134</v>
      </c>
      <c r="AM71" s="65" t="s">
        <v>134</v>
      </c>
      <c r="AN71" s="65" t="s">
        <v>134</v>
      </c>
      <c r="AO71" s="65" t="s">
        <v>134</v>
      </c>
      <c r="AP71" s="65" t="s">
        <v>134</v>
      </c>
      <c r="AQ71" s="65" t="s">
        <v>134</v>
      </c>
      <c r="AR71" s="65" t="s">
        <v>134</v>
      </c>
      <c r="AS71" s="65" t="s">
        <v>134</v>
      </c>
      <c r="AT71" s="65" t="s">
        <v>134</v>
      </c>
      <c r="AU71" s="65" t="s">
        <v>134</v>
      </c>
      <c r="AV71" s="65" t="s">
        <v>134</v>
      </c>
      <c r="AW71" s="65" t="s">
        <v>134</v>
      </c>
      <c r="AX71" s="65" t="s">
        <v>134</v>
      </c>
      <c r="AY71" s="65" t="s">
        <v>134</v>
      </c>
      <c r="AZ71" s="65" t="s">
        <v>134</v>
      </c>
      <c r="BA71" s="65" t="s">
        <v>134</v>
      </c>
      <c r="BB71" s="70">
        <v>2</v>
      </c>
      <c r="BC71" s="70">
        <v>0</v>
      </c>
      <c r="BD71" s="70">
        <v>0</v>
      </c>
      <c r="BE71" s="70">
        <v>-5.7420401573181197</v>
      </c>
      <c r="BF71" s="70">
        <v>0</v>
      </c>
      <c r="BG71" s="70">
        <v>1</v>
      </c>
      <c r="BH71" s="70">
        <v>1</v>
      </c>
      <c r="BI71" s="70">
        <v>0</v>
      </c>
      <c r="BJ71" s="70">
        <v>1</v>
      </c>
      <c r="BK71" s="70">
        <v>0.69011998176574696</v>
      </c>
      <c r="BL71" s="70">
        <v>1</v>
      </c>
      <c r="BM71" s="70">
        <v>0</v>
      </c>
      <c r="BN71" s="70">
        <v>0</v>
      </c>
      <c r="BO71" s="70">
        <v>0</v>
      </c>
      <c r="BP71" s="70">
        <v>-5.7420401573181197</v>
      </c>
      <c r="BQ71" s="70">
        <v>0</v>
      </c>
      <c r="BR71" s="70">
        <v>8.7138004302978498</v>
      </c>
      <c r="BS71" s="70">
        <v>0</v>
      </c>
      <c r="BT71" s="70">
        <v>0</v>
      </c>
      <c r="BU71" s="70">
        <v>0</v>
      </c>
      <c r="BV71" s="70">
        <v>0</v>
      </c>
      <c r="BW71" s="72" t="s">
        <v>134</v>
      </c>
      <c r="BX71" s="65"/>
      <c r="BY71" s="66"/>
    </row>
    <row r="72" spans="1:77" x14ac:dyDescent="0.25">
      <c r="A72" s="64">
        <v>69</v>
      </c>
      <c r="B72" s="70" t="s">
        <v>284</v>
      </c>
      <c r="C72" s="70">
        <v>3</v>
      </c>
      <c r="D72" s="70">
        <v>1.37</v>
      </c>
      <c r="E72" s="70">
        <v>1.58</v>
      </c>
      <c r="F72" s="70">
        <v>29.268999999999998</v>
      </c>
      <c r="G72" s="70">
        <v>0.45</v>
      </c>
      <c r="H72" s="70">
        <v>72.2</v>
      </c>
      <c r="I72" s="70">
        <v>0</v>
      </c>
      <c r="J72" s="70">
        <v>0</v>
      </c>
      <c r="K72" s="70">
        <v>3.9750000000000001</v>
      </c>
      <c r="L72" s="70">
        <v>0</v>
      </c>
      <c r="M72" s="70">
        <v>2</v>
      </c>
      <c r="N72" s="70">
        <v>1.83</v>
      </c>
      <c r="O72" s="70">
        <v>3.5899000000000001</v>
      </c>
      <c r="P72" s="70">
        <v>1</v>
      </c>
      <c r="Q72" s="70">
        <v>505.53</v>
      </c>
      <c r="R72" s="70" t="s">
        <v>341</v>
      </c>
      <c r="S72" s="70">
        <v>0</v>
      </c>
      <c r="T72" s="70">
        <v>1</v>
      </c>
      <c r="U72" s="70">
        <v>1</v>
      </c>
      <c r="V72" s="70">
        <v>-0.23899999999999999</v>
      </c>
      <c r="W72" s="74">
        <v>-5</v>
      </c>
      <c r="X72" s="70">
        <v>-9.7360000000000007</v>
      </c>
      <c r="Y72" s="70">
        <v>1</v>
      </c>
      <c r="Z72" s="70">
        <v>1</v>
      </c>
      <c r="AA72" s="70">
        <v>1</v>
      </c>
      <c r="AB72" s="70">
        <v>0</v>
      </c>
      <c r="AC72" s="70">
        <v>0</v>
      </c>
      <c r="AD72" s="70">
        <v>1</v>
      </c>
      <c r="AE72" s="70">
        <v>0</v>
      </c>
      <c r="AF72" s="70">
        <v>1</v>
      </c>
      <c r="AG72" s="65" t="s">
        <v>134</v>
      </c>
      <c r="AH72" s="65" t="s">
        <v>134</v>
      </c>
      <c r="AI72" s="65" t="s">
        <v>134</v>
      </c>
      <c r="AJ72" s="65" t="s">
        <v>134</v>
      </c>
      <c r="AK72" s="65" t="s">
        <v>134</v>
      </c>
      <c r="AL72" s="65" t="s">
        <v>134</v>
      </c>
      <c r="AM72" s="65" t="s">
        <v>134</v>
      </c>
      <c r="AN72" s="65" t="s">
        <v>134</v>
      </c>
      <c r="AO72" s="65" t="s">
        <v>134</v>
      </c>
      <c r="AP72" s="65" t="s">
        <v>134</v>
      </c>
      <c r="AQ72" s="65" t="s">
        <v>134</v>
      </c>
      <c r="AR72" s="65" t="s">
        <v>134</v>
      </c>
      <c r="AS72" s="65" t="s">
        <v>134</v>
      </c>
      <c r="AT72" s="65" t="s">
        <v>134</v>
      </c>
      <c r="AU72" s="65" t="s">
        <v>134</v>
      </c>
      <c r="AV72" s="65" t="s">
        <v>134</v>
      </c>
      <c r="AW72" s="65" t="s">
        <v>134</v>
      </c>
      <c r="AX72" s="65" t="s">
        <v>134</v>
      </c>
      <c r="AY72" s="65" t="s">
        <v>134</v>
      </c>
      <c r="AZ72" s="65" t="s">
        <v>134</v>
      </c>
      <c r="BA72" s="65" t="s">
        <v>134</v>
      </c>
      <c r="BB72" s="70">
        <v>0</v>
      </c>
      <c r="BC72" s="70">
        <v>1</v>
      </c>
      <c r="BD72" s="70">
        <v>1</v>
      </c>
      <c r="BE72" s="70">
        <v>0</v>
      </c>
      <c r="BF72" s="70">
        <v>0</v>
      </c>
      <c r="BG72" s="70">
        <v>1</v>
      </c>
      <c r="BH72" s="70">
        <v>1</v>
      </c>
      <c r="BI72" s="70">
        <v>0</v>
      </c>
      <c r="BJ72" s="70">
        <v>0.71119999885559104</v>
      </c>
      <c r="BK72" s="70">
        <v>0.71119999885559104</v>
      </c>
      <c r="BL72" s="70">
        <v>0</v>
      </c>
      <c r="BM72" s="70">
        <v>1</v>
      </c>
      <c r="BN72" s="70">
        <v>1</v>
      </c>
      <c r="BO72" s="70">
        <v>0</v>
      </c>
      <c r="BP72" s="70">
        <v>-0.23352000117301899</v>
      </c>
      <c r="BQ72" s="70">
        <v>-4.9936800003051802</v>
      </c>
      <c r="BR72" s="70">
        <v>-9.7341995239257795</v>
      </c>
      <c r="BS72" s="70">
        <v>0</v>
      </c>
      <c r="BT72" s="70">
        <v>0</v>
      </c>
      <c r="BU72" s="70">
        <v>1</v>
      </c>
      <c r="BV72" s="70">
        <v>0</v>
      </c>
      <c r="BW72" s="72" t="s">
        <v>134</v>
      </c>
      <c r="BX72" s="65"/>
      <c r="BY72" s="66"/>
    </row>
    <row r="73" spans="1:77" x14ac:dyDescent="0.25">
      <c r="A73" s="64">
        <v>70</v>
      </c>
      <c r="B73" s="70" t="s">
        <v>285</v>
      </c>
      <c r="C73" s="70">
        <v>3</v>
      </c>
      <c r="D73" s="70">
        <v>2</v>
      </c>
      <c r="E73" s="70">
        <v>0.66</v>
      </c>
      <c r="F73" s="70">
        <v>251.96</v>
      </c>
      <c r="G73" s="70">
        <v>1.26</v>
      </c>
      <c r="H73" s="70">
        <v>69.39</v>
      </c>
      <c r="I73" s="70">
        <v>1</v>
      </c>
      <c r="J73" s="70">
        <v>6</v>
      </c>
      <c r="K73" s="70">
        <v>10</v>
      </c>
      <c r="L73" s="70">
        <v>1</v>
      </c>
      <c r="M73" s="70">
        <v>1</v>
      </c>
      <c r="N73" s="70">
        <v>-4.0999999999999996</v>
      </c>
      <c r="O73" s="70">
        <v>-3.069</v>
      </c>
      <c r="P73" s="70">
        <v>0</v>
      </c>
      <c r="Q73" s="70">
        <v>197.11699999999999</v>
      </c>
      <c r="R73" s="70" t="s">
        <v>327</v>
      </c>
      <c r="S73" s="70">
        <v>1</v>
      </c>
      <c r="T73" s="70">
        <v>0.19900000000000001</v>
      </c>
      <c r="U73" s="70">
        <v>5.7000000000000002E-2</v>
      </c>
      <c r="V73" s="70">
        <v>0.85399999999999998</v>
      </c>
      <c r="W73" s="70">
        <v>-3.7810000000000001</v>
      </c>
      <c r="X73" s="74">
        <v>-10</v>
      </c>
      <c r="Y73" s="70">
        <v>0</v>
      </c>
      <c r="Z73" s="70">
        <v>0</v>
      </c>
      <c r="AA73" s="70">
        <v>0</v>
      </c>
      <c r="AB73" s="70">
        <v>1</v>
      </c>
      <c r="AC73" s="70">
        <v>0</v>
      </c>
      <c r="AD73" s="70">
        <v>0</v>
      </c>
      <c r="AE73" s="70">
        <v>0</v>
      </c>
      <c r="AF73" s="70">
        <v>2</v>
      </c>
      <c r="AG73" s="65" t="s">
        <v>134</v>
      </c>
      <c r="AH73" s="65" t="s">
        <v>134</v>
      </c>
      <c r="AI73" s="65" t="s">
        <v>134</v>
      </c>
      <c r="AJ73" s="65" t="s">
        <v>134</v>
      </c>
      <c r="AK73" s="65" t="s">
        <v>134</v>
      </c>
      <c r="AL73" s="65" t="s">
        <v>134</v>
      </c>
      <c r="AM73" s="65" t="s">
        <v>134</v>
      </c>
      <c r="AN73" s="65" t="s">
        <v>134</v>
      </c>
      <c r="AO73" s="65" t="s">
        <v>134</v>
      </c>
      <c r="AP73" s="65" t="s">
        <v>134</v>
      </c>
      <c r="AQ73" s="65" t="s">
        <v>134</v>
      </c>
      <c r="AR73" s="65" t="s">
        <v>134</v>
      </c>
      <c r="AS73" s="65" t="s">
        <v>134</v>
      </c>
      <c r="AT73" s="65" t="s">
        <v>134</v>
      </c>
      <c r="AU73" s="65" t="s">
        <v>134</v>
      </c>
      <c r="AV73" s="65" t="s">
        <v>134</v>
      </c>
      <c r="AW73" s="65" t="s">
        <v>134</v>
      </c>
      <c r="AX73" s="65" t="s">
        <v>134</v>
      </c>
      <c r="AY73" s="65" t="s">
        <v>134</v>
      </c>
      <c r="AZ73" s="65" t="s">
        <v>134</v>
      </c>
      <c r="BA73" s="65" t="s">
        <v>134</v>
      </c>
      <c r="BB73" s="70">
        <v>2</v>
      </c>
      <c r="BC73" s="70">
        <v>0</v>
      </c>
      <c r="BD73" s="70">
        <v>0</v>
      </c>
      <c r="BE73" s="70">
        <v>0.86199998855590798</v>
      </c>
      <c r="BF73" s="70">
        <v>0</v>
      </c>
      <c r="BG73" s="70">
        <v>1</v>
      </c>
      <c r="BH73" s="70">
        <v>0</v>
      </c>
      <c r="BI73" s="70">
        <v>1</v>
      </c>
      <c r="BJ73" s="70">
        <v>0.47655999660491899</v>
      </c>
      <c r="BK73" s="70">
        <v>0</v>
      </c>
      <c r="BL73" s="70">
        <v>1</v>
      </c>
      <c r="BM73" s="70">
        <v>0</v>
      </c>
      <c r="BN73" s="70">
        <v>0</v>
      </c>
      <c r="BO73" s="70">
        <v>1</v>
      </c>
      <c r="BP73" s="70">
        <v>0.86199998855590798</v>
      </c>
      <c r="BQ73" s="70">
        <v>-3.7836399078369101</v>
      </c>
      <c r="BR73" s="70">
        <v>-9.9949598312377894</v>
      </c>
      <c r="BS73" s="70">
        <v>1</v>
      </c>
      <c r="BT73" s="70">
        <v>1</v>
      </c>
      <c r="BU73" s="70">
        <v>0</v>
      </c>
      <c r="BV73" s="70">
        <v>0</v>
      </c>
      <c r="BW73" s="72" t="s">
        <v>134</v>
      </c>
      <c r="BX73" s="65"/>
      <c r="BY73" s="66"/>
    </row>
    <row r="74" spans="1:77" x14ac:dyDescent="0.25">
      <c r="A74" s="64">
        <v>71</v>
      </c>
      <c r="B74" s="70" t="s">
        <v>286</v>
      </c>
      <c r="C74" s="70">
        <v>3</v>
      </c>
      <c r="D74" s="70">
        <v>0.78</v>
      </c>
      <c r="E74" s="70">
        <v>1.75</v>
      </c>
      <c r="F74" s="70">
        <v>162.04</v>
      </c>
      <c r="G74" s="70">
        <v>1.64</v>
      </c>
      <c r="H74" s="70">
        <v>76.8</v>
      </c>
      <c r="I74" s="70">
        <v>0</v>
      </c>
      <c r="J74" s="70">
        <v>5</v>
      </c>
      <c r="K74" s="70">
        <v>-8.0299999999999994</v>
      </c>
      <c r="L74" s="70">
        <v>0</v>
      </c>
      <c r="M74" s="70">
        <v>0</v>
      </c>
      <c r="N74" s="70">
        <v>8.57</v>
      </c>
      <c r="O74" s="70">
        <v>3.3971</v>
      </c>
      <c r="P74" s="70">
        <v>2</v>
      </c>
      <c r="Q74" s="70">
        <v>9.2780000000000005</v>
      </c>
      <c r="R74" s="70" t="s">
        <v>308</v>
      </c>
      <c r="S74" s="70">
        <v>1</v>
      </c>
      <c r="T74" s="70">
        <v>1</v>
      </c>
      <c r="U74" s="70">
        <v>0.67700000000000005</v>
      </c>
      <c r="V74" s="70">
        <v>-4.0540000000000003</v>
      </c>
      <c r="W74" s="70">
        <v>-5.0720000000000001</v>
      </c>
      <c r="X74" s="74">
        <v>10</v>
      </c>
      <c r="Y74" s="70">
        <v>0</v>
      </c>
      <c r="Z74" s="70">
        <v>1</v>
      </c>
      <c r="AA74" s="70">
        <v>1</v>
      </c>
      <c r="AB74" s="70">
        <v>0</v>
      </c>
      <c r="AC74" s="70">
        <v>1</v>
      </c>
      <c r="AD74" s="70">
        <v>1</v>
      </c>
      <c r="AE74" s="70">
        <v>1</v>
      </c>
      <c r="AF74" s="70">
        <v>3</v>
      </c>
      <c r="AG74" s="65" t="s">
        <v>134</v>
      </c>
      <c r="AH74" s="65" t="s">
        <v>134</v>
      </c>
      <c r="AI74" s="65" t="s">
        <v>134</v>
      </c>
      <c r="AJ74" s="65" t="s">
        <v>134</v>
      </c>
      <c r="AK74" s="65" t="s">
        <v>134</v>
      </c>
      <c r="AL74" s="65" t="s">
        <v>134</v>
      </c>
      <c r="AM74" s="65" t="s">
        <v>134</v>
      </c>
      <c r="AN74" s="65" t="s">
        <v>134</v>
      </c>
      <c r="AO74" s="65" t="s">
        <v>134</v>
      </c>
      <c r="AP74" s="65" t="s">
        <v>134</v>
      </c>
      <c r="AQ74" s="65" t="s">
        <v>134</v>
      </c>
      <c r="AR74" s="65" t="s">
        <v>134</v>
      </c>
      <c r="AS74" s="65" t="s">
        <v>134</v>
      </c>
      <c r="AT74" s="65" t="s">
        <v>134</v>
      </c>
      <c r="AU74" s="65" t="s">
        <v>134</v>
      </c>
      <c r="AV74" s="65" t="s">
        <v>134</v>
      </c>
      <c r="AW74" s="65" t="s">
        <v>134</v>
      </c>
      <c r="AX74" s="65" t="s">
        <v>134</v>
      </c>
      <c r="AY74" s="65" t="s">
        <v>134</v>
      </c>
      <c r="AZ74" s="65" t="s">
        <v>134</v>
      </c>
      <c r="BA74" s="65" t="s">
        <v>134</v>
      </c>
      <c r="BB74" s="70">
        <v>2</v>
      </c>
      <c r="BC74" s="70">
        <v>0</v>
      </c>
      <c r="BD74" s="70">
        <v>0</v>
      </c>
      <c r="BE74" s="70">
        <v>-4.0571198463439897</v>
      </c>
      <c r="BF74" s="70">
        <v>0</v>
      </c>
      <c r="BG74" s="70">
        <v>1</v>
      </c>
      <c r="BH74" s="70">
        <v>0</v>
      </c>
      <c r="BI74" s="70">
        <v>1</v>
      </c>
      <c r="BJ74" s="70">
        <v>1</v>
      </c>
      <c r="BK74" s="70">
        <v>0.36980000138282798</v>
      </c>
      <c r="BL74" s="70">
        <v>1</v>
      </c>
      <c r="BM74" s="70">
        <v>0</v>
      </c>
      <c r="BN74" s="70">
        <v>1</v>
      </c>
      <c r="BO74" s="70">
        <v>1</v>
      </c>
      <c r="BP74" s="70">
        <v>-4.0571198463439897</v>
      </c>
      <c r="BQ74" s="70">
        <v>-5.0650000572204599</v>
      </c>
      <c r="BR74" s="70">
        <v>9.9934396743774396</v>
      </c>
      <c r="BS74" s="70">
        <v>1</v>
      </c>
      <c r="BT74" s="70">
        <v>0</v>
      </c>
      <c r="BU74" s="70">
        <v>0</v>
      </c>
      <c r="BV74" s="70">
        <v>0</v>
      </c>
      <c r="BW74" s="72" t="s">
        <v>134</v>
      </c>
      <c r="BX74" s="65"/>
      <c r="BY74" s="66"/>
    </row>
    <row r="75" spans="1:77" x14ac:dyDescent="0.25">
      <c r="A75" s="64">
        <v>72</v>
      </c>
      <c r="B75" s="70" t="s">
        <v>287</v>
      </c>
      <c r="C75" s="70">
        <v>3</v>
      </c>
      <c r="D75" s="70">
        <v>2</v>
      </c>
      <c r="E75" s="70">
        <v>1.0900000000000001</v>
      </c>
      <c r="F75" s="70">
        <v>153.30000000000001</v>
      </c>
      <c r="G75" s="70">
        <v>1.67</v>
      </c>
      <c r="H75" s="70">
        <v>26.06</v>
      </c>
      <c r="I75" s="70">
        <v>1</v>
      </c>
      <c r="J75" s="70">
        <v>2</v>
      </c>
      <c r="K75" s="70">
        <v>6.3890000000000002</v>
      </c>
      <c r="L75" s="70">
        <v>0</v>
      </c>
      <c r="M75" s="70">
        <v>1</v>
      </c>
      <c r="N75" s="70">
        <v>-1</v>
      </c>
      <c r="O75" s="70">
        <v>7.4684999999999997</v>
      </c>
      <c r="P75" s="70">
        <v>1</v>
      </c>
      <c r="Q75" s="70">
        <v>417.21199999999999</v>
      </c>
      <c r="R75" s="70" t="s">
        <v>336</v>
      </c>
      <c r="S75" s="70">
        <v>0</v>
      </c>
      <c r="T75" s="70">
        <v>1</v>
      </c>
      <c r="U75" s="70">
        <v>1</v>
      </c>
      <c r="V75" s="70">
        <v>8.9879999999999995</v>
      </c>
      <c r="W75" s="70">
        <v>8.8000000000000007</v>
      </c>
      <c r="X75" s="74">
        <v>1</v>
      </c>
      <c r="Y75" s="70">
        <v>1</v>
      </c>
      <c r="Z75" s="70">
        <v>1</v>
      </c>
      <c r="AA75" s="70">
        <v>1</v>
      </c>
      <c r="AB75" s="70">
        <v>0</v>
      </c>
      <c r="AC75" s="70">
        <v>1</v>
      </c>
      <c r="AD75" s="70">
        <v>0</v>
      </c>
      <c r="AE75" s="70">
        <v>1</v>
      </c>
      <c r="AF75" s="70">
        <v>4</v>
      </c>
      <c r="AG75" s="65" t="s">
        <v>134</v>
      </c>
      <c r="AH75" s="65" t="s">
        <v>134</v>
      </c>
      <c r="AI75" s="65" t="s">
        <v>134</v>
      </c>
      <c r="AJ75" s="65" t="s">
        <v>134</v>
      </c>
      <c r="AK75" s="65" t="s">
        <v>134</v>
      </c>
      <c r="AL75" s="65" t="s">
        <v>134</v>
      </c>
      <c r="AM75" s="65" t="s">
        <v>134</v>
      </c>
      <c r="AN75" s="65" t="s">
        <v>134</v>
      </c>
      <c r="AO75" s="65" t="s">
        <v>134</v>
      </c>
      <c r="AP75" s="65" t="s">
        <v>134</v>
      </c>
      <c r="AQ75" s="65" t="s">
        <v>134</v>
      </c>
      <c r="AR75" s="65" t="s">
        <v>134</v>
      </c>
      <c r="AS75" s="65" t="s">
        <v>134</v>
      </c>
      <c r="AT75" s="65" t="s">
        <v>134</v>
      </c>
      <c r="AU75" s="65" t="s">
        <v>134</v>
      </c>
      <c r="AV75" s="65" t="s">
        <v>134</v>
      </c>
      <c r="AW75" s="65" t="s">
        <v>134</v>
      </c>
      <c r="AX75" s="65" t="s">
        <v>134</v>
      </c>
      <c r="AY75" s="65" t="s">
        <v>134</v>
      </c>
      <c r="AZ75" s="65" t="s">
        <v>134</v>
      </c>
      <c r="BA75" s="65" t="s">
        <v>134</v>
      </c>
      <c r="BB75" s="70">
        <v>2</v>
      </c>
      <c r="BC75" s="70">
        <v>0</v>
      </c>
      <c r="BD75" s="70">
        <v>0</v>
      </c>
      <c r="BE75" s="70">
        <v>8.9799995422363299</v>
      </c>
      <c r="BF75" s="70">
        <v>0</v>
      </c>
      <c r="BG75" s="70">
        <v>1</v>
      </c>
      <c r="BH75" s="70">
        <v>0</v>
      </c>
      <c r="BI75" s="70">
        <v>0</v>
      </c>
      <c r="BJ75" s="70">
        <v>1</v>
      </c>
      <c r="BK75" s="70">
        <v>0.89575999975204501</v>
      </c>
      <c r="BL75" s="70">
        <v>1</v>
      </c>
      <c r="BM75" s="70">
        <v>0</v>
      </c>
      <c r="BN75" s="70">
        <v>1</v>
      </c>
      <c r="BO75" s="70">
        <v>1</v>
      </c>
      <c r="BP75" s="70">
        <v>8.9799995422363299</v>
      </c>
      <c r="BQ75" s="70">
        <v>8.7956399917602504</v>
      </c>
      <c r="BR75" s="70">
        <v>1.00668001174927</v>
      </c>
      <c r="BS75" s="70">
        <v>0</v>
      </c>
      <c r="BT75" s="70">
        <v>1</v>
      </c>
      <c r="BU75" s="70">
        <v>1</v>
      </c>
      <c r="BV75" s="70">
        <v>0</v>
      </c>
      <c r="BW75" s="72" t="s">
        <v>134</v>
      </c>
      <c r="BX75" s="65"/>
      <c r="BY75" s="66"/>
    </row>
    <row r="76" spans="1:77" x14ac:dyDescent="0.25">
      <c r="A76" s="64">
        <v>73</v>
      </c>
      <c r="B76" s="70" t="s">
        <v>288</v>
      </c>
      <c r="C76" s="70">
        <v>3</v>
      </c>
      <c r="D76" s="70">
        <v>1.1299999999999999</v>
      </c>
      <c r="E76" s="70">
        <v>2</v>
      </c>
      <c r="F76" s="70">
        <v>231.05</v>
      </c>
      <c r="G76" s="70">
        <v>2</v>
      </c>
      <c r="H76" s="70">
        <v>55.52</v>
      </c>
      <c r="I76" s="70">
        <v>1</v>
      </c>
      <c r="J76" s="70">
        <v>6</v>
      </c>
      <c r="K76" s="70">
        <v>-9.07</v>
      </c>
      <c r="L76" s="70">
        <v>0</v>
      </c>
      <c r="M76" s="70">
        <v>3</v>
      </c>
      <c r="N76" s="70">
        <v>-3.5</v>
      </c>
      <c r="O76" s="70">
        <v>-2.9670000000000001</v>
      </c>
      <c r="P76" s="70">
        <v>2</v>
      </c>
      <c r="Q76" s="70">
        <v>397.6</v>
      </c>
      <c r="R76" s="70" t="s">
        <v>331</v>
      </c>
      <c r="S76" s="70">
        <v>1</v>
      </c>
      <c r="T76" s="70">
        <v>0.49099999999999999</v>
      </c>
      <c r="U76" s="70">
        <v>1</v>
      </c>
      <c r="V76" s="70">
        <v>-5.4</v>
      </c>
      <c r="W76" s="70">
        <v>-3.7709999999999999</v>
      </c>
      <c r="X76" s="74">
        <v>0</v>
      </c>
      <c r="Y76" s="70">
        <v>0</v>
      </c>
      <c r="Z76" s="70">
        <v>1</v>
      </c>
      <c r="AA76" s="70">
        <v>1</v>
      </c>
      <c r="AB76" s="70">
        <v>0</v>
      </c>
      <c r="AC76" s="70">
        <v>1</v>
      </c>
      <c r="AD76" s="70">
        <v>0</v>
      </c>
      <c r="AE76" s="70">
        <v>0</v>
      </c>
      <c r="AF76" s="70">
        <v>5</v>
      </c>
      <c r="AG76" s="65" t="s">
        <v>134</v>
      </c>
      <c r="AH76" s="65" t="s">
        <v>134</v>
      </c>
      <c r="AI76" s="65" t="s">
        <v>134</v>
      </c>
      <c r="AJ76" s="65" t="s">
        <v>134</v>
      </c>
      <c r="AK76" s="65" t="s">
        <v>134</v>
      </c>
      <c r="AL76" s="65" t="s">
        <v>134</v>
      </c>
      <c r="AM76" s="65" t="s">
        <v>134</v>
      </c>
      <c r="AN76" s="65" t="s">
        <v>134</v>
      </c>
      <c r="AO76" s="65" t="s">
        <v>134</v>
      </c>
      <c r="AP76" s="65" t="s">
        <v>134</v>
      </c>
      <c r="AQ76" s="65" t="s">
        <v>134</v>
      </c>
      <c r="AR76" s="65" t="s">
        <v>134</v>
      </c>
      <c r="AS76" s="65" t="s">
        <v>134</v>
      </c>
      <c r="AT76" s="65" t="s">
        <v>134</v>
      </c>
      <c r="AU76" s="65" t="s">
        <v>134</v>
      </c>
      <c r="AV76" s="65" t="s">
        <v>134</v>
      </c>
      <c r="AW76" s="65" t="s">
        <v>134</v>
      </c>
      <c r="AX76" s="65" t="s">
        <v>134</v>
      </c>
      <c r="AY76" s="65" t="s">
        <v>134</v>
      </c>
      <c r="AZ76" s="65" t="s">
        <v>134</v>
      </c>
      <c r="BA76" s="65" t="s">
        <v>134</v>
      </c>
      <c r="BB76" s="70">
        <v>2</v>
      </c>
      <c r="BC76" s="70">
        <v>0</v>
      </c>
      <c r="BD76" s="70">
        <v>0</v>
      </c>
      <c r="BE76" s="70">
        <v>-3.8538550867230001</v>
      </c>
      <c r="BF76" s="70">
        <v>0</v>
      </c>
      <c r="BG76" s="70">
        <v>1</v>
      </c>
      <c r="BH76" s="70">
        <v>0</v>
      </c>
      <c r="BI76" s="70">
        <v>0</v>
      </c>
      <c r="BJ76" s="70">
        <v>0.71307998895645097</v>
      </c>
      <c r="BK76" s="70">
        <v>0.77792000770568803</v>
      </c>
      <c r="BL76" s="70">
        <v>1</v>
      </c>
      <c r="BM76" s="70">
        <v>1</v>
      </c>
      <c r="BN76" s="70">
        <v>1</v>
      </c>
      <c r="BO76" s="70">
        <v>0</v>
      </c>
      <c r="BP76" s="70">
        <v>-5.40452003479004</v>
      </c>
      <c r="BQ76" s="70">
        <v>-3.76300001144409</v>
      </c>
      <c r="BR76" s="70">
        <v>0</v>
      </c>
      <c r="BS76" s="70">
        <v>1</v>
      </c>
      <c r="BT76" s="70">
        <v>0</v>
      </c>
      <c r="BU76" s="70">
        <v>0</v>
      </c>
      <c r="BV76" s="70">
        <v>0</v>
      </c>
      <c r="BW76" s="72" t="s">
        <v>134</v>
      </c>
      <c r="BX76" s="65"/>
      <c r="BY76" s="66"/>
    </row>
    <row r="77" spans="1:77" x14ac:dyDescent="0.25">
      <c r="A77" s="64">
        <v>74</v>
      </c>
      <c r="B77" s="70" t="s">
        <v>289</v>
      </c>
      <c r="C77" s="70">
        <v>3</v>
      </c>
      <c r="D77" s="70">
        <v>0.86</v>
      </c>
      <c r="E77" s="70">
        <v>1.43</v>
      </c>
      <c r="F77" s="70">
        <v>147.16</v>
      </c>
      <c r="G77" s="70">
        <v>0.12</v>
      </c>
      <c r="H77" s="70">
        <v>51.42</v>
      </c>
      <c r="I77" s="70">
        <v>0</v>
      </c>
      <c r="J77" s="70">
        <v>6</v>
      </c>
      <c r="K77" s="70">
        <v>10</v>
      </c>
      <c r="L77" s="70">
        <v>1</v>
      </c>
      <c r="M77" s="70">
        <v>2</v>
      </c>
      <c r="N77" s="70">
        <v>8.42</v>
      </c>
      <c r="O77" s="70">
        <v>-4.5540000000000003</v>
      </c>
      <c r="P77" s="70">
        <v>1</v>
      </c>
      <c r="Q77" s="70">
        <v>274.54899999999998</v>
      </c>
      <c r="R77" s="70" t="s">
        <v>342</v>
      </c>
      <c r="S77" s="70">
        <v>1</v>
      </c>
      <c r="T77" s="70">
        <v>1</v>
      </c>
      <c r="U77" s="70">
        <v>0.70299999999999996</v>
      </c>
      <c r="V77" s="70">
        <v>9.4909999999999997</v>
      </c>
      <c r="W77" s="70">
        <v>-6.1360000000000001</v>
      </c>
      <c r="X77" s="74">
        <v>-3</v>
      </c>
      <c r="Y77" s="70">
        <v>1</v>
      </c>
      <c r="Z77" s="70">
        <v>0</v>
      </c>
      <c r="AA77" s="70">
        <v>0</v>
      </c>
      <c r="AB77" s="70">
        <v>0</v>
      </c>
      <c r="AC77" s="70">
        <v>1</v>
      </c>
      <c r="AD77" s="70">
        <v>1</v>
      </c>
      <c r="AE77" s="70">
        <v>1</v>
      </c>
      <c r="AF77" s="70">
        <v>0</v>
      </c>
      <c r="AG77" s="65" t="s">
        <v>134</v>
      </c>
      <c r="AH77" s="65" t="s">
        <v>134</v>
      </c>
      <c r="AI77" s="65" t="s">
        <v>134</v>
      </c>
      <c r="AJ77" s="65" t="s">
        <v>134</v>
      </c>
      <c r="AK77" s="65" t="s">
        <v>134</v>
      </c>
      <c r="AL77" s="65" t="s">
        <v>134</v>
      </c>
      <c r="AM77" s="65" t="s">
        <v>134</v>
      </c>
      <c r="AN77" s="65" t="s">
        <v>134</v>
      </c>
      <c r="AO77" s="65" t="s">
        <v>134</v>
      </c>
      <c r="AP77" s="65" t="s">
        <v>134</v>
      </c>
      <c r="AQ77" s="65" t="s">
        <v>134</v>
      </c>
      <c r="AR77" s="65" t="s">
        <v>134</v>
      </c>
      <c r="AS77" s="65" t="s">
        <v>134</v>
      </c>
      <c r="AT77" s="65" t="s">
        <v>134</v>
      </c>
      <c r="AU77" s="65" t="s">
        <v>134</v>
      </c>
      <c r="AV77" s="65" t="s">
        <v>134</v>
      </c>
      <c r="AW77" s="65" t="s">
        <v>134</v>
      </c>
      <c r="AX77" s="65" t="s">
        <v>134</v>
      </c>
      <c r="AY77" s="65" t="s">
        <v>134</v>
      </c>
      <c r="AZ77" s="65" t="s">
        <v>134</v>
      </c>
      <c r="BA77" s="65" t="s">
        <v>134</v>
      </c>
      <c r="BB77" s="70">
        <v>2</v>
      </c>
      <c r="BC77" s="70">
        <v>0</v>
      </c>
      <c r="BD77" s="70">
        <v>0</v>
      </c>
      <c r="BE77" s="70">
        <v>9.4944400787353498</v>
      </c>
      <c r="BF77" s="70">
        <v>0</v>
      </c>
      <c r="BG77" s="70">
        <v>1</v>
      </c>
      <c r="BH77" s="70">
        <v>0</v>
      </c>
      <c r="BI77" s="70">
        <v>0</v>
      </c>
      <c r="BJ77" s="70">
        <v>1</v>
      </c>
      <c r="BK77" s="70">
        <v>0.497319996356964</v>
      </c>
      <c r="BL77" s="70">
        <v>1</v>
      </c>
      <c r="BM77" s="70">
        <v>0</v>
      </c>
      <c r="BN77" s="70">
        <v>1</v>
      </c>
      <c r="BO77" s="70">
        <v>1</v>
      </c>
      <c r="BP77" s="70">
        <v>9.4944400787353498</v>
      </c>
      <c r="BQ77" s="70">
        <v>-6.1302800178527797</v>
      </c>
      <c r="BR77" s="70">
        <v>-3.0004799365997301</v>
      </c>
      <c r="BS77" s="70">
        <v>1</v>
      </c>
      <c r="BT77" s="70">
        <v>0</v>
      </c>
      <c r="BU77" s="70">
        <v>1</v>
      </c>
      <c r="BV77" s="70">
        <v>0</v>
      </c>
      <c r="BW77" s="72" t="s">
        <v>134</v>
      </c>
      <c r="BX77" s="65"/>
      <c r="BY77" s="66"/>
    </row>
    <row r="78" spans="1:77" x14ac:dyDescent="0.25">
      <c r="A78" s="64">
        <v>75</v>
      </c>
      <c r="B78" s="70" t="s">
        <v>290</v>
      </c>
      <c r="C78" s="70">
        <v>3</v>
      </c>
      <c r="D78" s="70">
        <v>2</v>
      </c>
      <c r="E78" s="70">
        <v>0.56999999999999995</v>
      </c>
      <c r="F78" s="70">
        <v>62.764000000000003</v>
      </c>
      <c r="G78" s="70">
        <v>1.21</v>
      </c>
      <c r="H78" s="70">
        <v>57.08</v>
      </c>
      <c r="I78" s="70">
        <v>1</v>
      </c>
      <c r="J78" s="70">
        <v>7</v>
      </c>
      <c r="K78" s="70">
        <v>10</v>
      </c>
      <c r="L78" s="70">
        <v>0</v>
      </c>
      <c r="M78" s="70">
        <v>2</v>
      </c>
      <c r="N78" s="70">
        <v>4.32</v>
      </c>
      <c r="O78" s="70">
        <v>-7.42</v>
      </c>
      <c r="P78" s="70">
        <v>1</v>
      </c>
      <c r="Q78" s="70">
        <v>131.298</v>
      </c>
      <c r="R78" s="70" t="s">
        <v>343</v>
      </c>
      <c r="S78" s="70">
        <v>0</v>
      </c>
      <c r="T78" s="70">
        <v>0.67600000000000005</v>
      </c>
      <c r="U78" s="70">
        <v>0.66600000000000004</v>
      </c>
      <c r="V78" s="70">
        <v>-4.18</v>
      </c>
      <c r="W78" s="70">
        <v>-1.3640000000000001</v>
      </c>
      <c r="X78" s="70">
        <v>6.2670000000000003</v>
      </c>
      <c r="Y78" s="74">
        <v>0</v>
      </c>
      <c r="Z78" s="70">
        <v>0</v>
      </c>
      <c r="AA78" s="70">
        <v>1</v>
      </c>
      <c r="AB78" s="70">
        <v>0</v>
      </c>
      <c r="AC78" s="70">
        <v>1</v>
      </c>
      <c r="AD78" s="70">
        <v>1</v>
      </c>
      <c r="AE78" s="70">
        <v>0</v>
      </c>
      <c r="AF78" s="70">
        <v>1</v>
      </c>
      <c r="AG78" s="65" t="s">
        <v>134</v>
      </c>
      <c r="AH78" s="65" t="s">
        <v>134</v>
      </c>
      <c r="AI78" s="65" t="s">
        <v>134</v>
      </c>
      <c r="AJ78" s="65" t="s">
        <v>134</v>
      </c>
      <c r="AK78" s="65" t="s">
        <v>134</v>
      </c>
      <c r="AL78" s="65" t="s">
        <v>134</v>
      </c>
      <c r="AM78" s="65" t="s">
        <v>134</v>
      </c>
      <c r="AN78" s="65" t="s">
        <v>134</v>
      </c>
      <c r="AO78" s="65" t="s">
        <v>134</v>
      </c>
      <c r="AP78" s="65" t="s">
        <v>134</v>
      </c>
      <c r="AQ78" s="65" t="s">
        <v>134</v>
      </c>
      <c r="AR78" s="65" t="s">
        <v>134</v>
      </c>
      <c r="AS78" s="65" t="s">
        <v>134</v>
      </c>
      <c r="AT78" s="65" t="s">
        <v>134</v>
      </c>
      <c r="AU78" s="65" t="s">
        <v>134</v>
      </c>
      <c r="AV78" s="65" t="s">
        <v>134</v>
      </c>
      <c r="AW78" s="65" t="s">
        <v>134</v>
      </c>
      <c r="AX78" s="65" t="s">
        <v>134</v>
      </c>
      <c r="AY78" s="65" t="s">
        <v>134</v>
      </c>
      <c r="AZ78" s="65" t="s">
        <v>134</v>
      </c>
      <c r="BA78" s="65" t="s">
        <v>134</v>
      </c>
      <c r="BB78" s="70">
        <v>2</v>
      </c>
      <c r="BC78" s="70">
        <v>0</v>
      </c>
      <c r="BD78" s="70">
        <v>0</v>
      </c>
      <c r="BE78" s="70">
        <v>-3.7728229845895398</v>
      </c>
      <c r="BF78" s="70">
        <v>0</v>
      </c>
      <c r="BG78" s="70">
        <v>1</v>
      </c>
      <c r="BH78" s="70">
        <v>0</v>
      </c>
      <c r="BI78" s="70">
        <v>0</v>
      </c>
      <c r="BJ78" s="70">
        <v>0.90432000160217296</v>
      </c>
      <c r="BK78" s="70">
        <v>0.43768000602722201</v>
      </c>
      <c r="BL78" s="70">
        <v>1</v>
      </c>
      <c r="BM78" s="70">
        <v>1</v>
      </c>
      <c r="BN78" s="70">
        <v>1</v>
      </c>
      <c r="BO78" s="70">
        <v>1</v>
      </c>
      <c r="BP78" s="70">
        <v>-4.1719999313354501</v>
      </c>
      <c r="BQ78" s="70">
        <v>-1.3617199659347501</v>
      </c>
      <c r="BR78" s="70">
        <v>6.2621598243713397</v>
      </c>
      <c r="BS78" s="70">
        <v>1</v>
      </c>
      <c r="BT78" s="70">
        <v>0</v>
      </c>
      <c r="BU78" s="70">
        <v>1</v>
      </c>
      <c r="BV78" s="70">
        <v>0</v>
      </c>
      <c r="BW78" s="72" t="s">
        <v>134</v>
      </c>
      <c r="BX78" s="65"/>
      <c r="BY78" s="66"/>
    </row>
    <row r="79" spans="1:77" x14ac:dyDescent="0.25">
      <c r="A79" s="64">
        <v>76</v>
      </c>
      <c r="B79" s="70" t="s">
        <v>291</v>
      </c>
      <c r="C79" s="70">
        <v>3</v>
      </c>
      <c r="D79" s="70">
        <v>1.89</v>
      </c>
      <c r="E79" s="70">
        <v>2</v>
      </c>
      <c r="F79" s="70">
        <v>220.2</v>
      </c>
      <c r="G79" s="70">
        <v>0.17</v>
      </c>
      <c r="H79" s="70">
        <v>28.44</v>
      </c>
      <c r="I79" s="70">
        <v>1</v>
      </c>
      <c r="J79" s="70">
        <v>2</v>
      </c>
      <c r="K79" s="70">
        <v>4.4619999999999997</v>
      </c>
      <c r="L79" s="70">
        <v>1</v>
      </c>
      <c r="M79" s="70">
        <v>1</v>
      </c>
      <c r="N79" s="70">
        <v>8.59</v>
      </c>
      <c r="O79" s="70">
        <v>6.9912999999999998</v>
      </c>
      <c r="P79" s="70">
        <v>3</v>
      </c>
      <c r="Q79" s="70">
        <v>142.45400000000001</v>
      </c>
      <c r="R79" s="70" t="s">
        <v>328</v>
      </c>
      <c r="S79" s="70">
        <v>0</v>
      </c>
      <c r="T79" s="70">
        <v>0.88900000000000001</v>
      </c>
      <c r="U79" s="70">
        <v>1</v>
      </c>
      <c r="V79" s="70">
        <v>0.26500000000000001</v>
      </c>
      <c r="W79" s="70">
        <v>-5.2270000000000003</v>
      </c>
      <c r="X79" s="70">
        <v>1.22</v>
      </c>
      <c r="Y79" s="74">
        <v>1</v>
      </c>
      <c r="Z79" s="70">
        <v>1</v>
      </c>
      <c r="AA79" s="70">
        <v>0</v>
      </c>
      <c r="AB79" s="70">
        <v>1</v>
      </c>
      <c r="AC79" s="70">
        <v>1</v>
      </c>
      <c r="AD79" s="70">
        <v>1</v>
      </c>
      <c r="AE79" s="70">
        <v>1</v>
      </c>
      <c r="AF79" s="70">
        <v>2</v>
      </c>
      <c r="AG79" s="65" t="s">
        <v>134</v>
      </c>
      <c r="AH79" s="65" t="s">
        <v>134</v>
      </c>
      <c r="AI79" s="65" t="s">
        <v>134</v>
      </c>
      <c r="AJ79" s="65" t="s">
        <v>134</v>
      </c>
      <c r="AK79" s="65" t="s">
        <v>134</v>
      </c>
      <c r="AL79" s="65" t="s">
        <v>134</v>
      </c>
      <c r="AM79" s="65" t="s">
        <v>134</v>
      </c>
      <c r="AN79" s="65" t="s">
        <v>134</v>
      </c>
      <c r="AO79" s="65" t="s">
        <v>134</v>
      </c>
      <c r="AP79" s="65" t="s">
        <v>134</v>
      </c>
      <c r="AQ79" s="65" t="s">
        <v>134</v>
      </c>
      <c r="AR79" s="65" t="s">
        <v>134</v>
      </c>
      <c r="AS79" s="65" t="s">
        <v>134</v>
      </c>
      <c r="AT79" s="65" t="s">
        <v>134</v>
      </c>
      <c r="AU79" s="65" t="s">
        <v>134</v>
      </c>
      <c r="AV79" s="65" t="s">
        <v>134</v>
      </c>
      <c r="AW79" s="65" t="s">
        <v>134</v>
      </c>
      <c r="AX79" s="65" t="s">
        <v>134</v>
      </c>
      <c r="AY79" s="65" t="s">
        <v>134</v>
      </c>
      <c r="AZ79" s="65" t="s">
        <v>134</v>
      </c>
      <c r="BA79" s="65" t="s">
        <v>134</v>
      </c>
      <c r="BB79" s="70">
        <v>1</v>
      </c>
      <c r="BC79" s="70">
        <v>0</v>
      </c>
      <c r="BD79" s="70">
        <v>0</v>
      </c>
      <c r="BE79" s="70">
        <v>0</v>
      </c>
      <c r="BF79" s="70">
        <v>8.8000001907348597</v>
      </c>
      <c r="BG79" s="70">
        <v>0</v>
      </c>
      <c r="BH79" s="70">
        <v>0</v>
      </c>
      <c r="BI79" s="70">
        <v>0</v>
      </c>
      <c r="BJ79" s="70">
        <v>1</v>
      </c>
      <c r="BK79" s="70">
        <v>0.88624000549316395</v>
      </c>
      <c r="BL79" s="70">
        <v>1</v>
      </c>
      <c r="BM79" s="70">
        <v>0</v>
      </c>
      <c r="BN79" s="70">
        <v>1</v>
      </c>
      <c r="BO79" s="70">
        <v>1</v>
      </c>
      <c r="BP79" s="70">
        <v>0.25744000077247597</v>
      </c>
      <c r="BQ79" s="70">
        <v>-5.2189998626709002</v>
      </c>
      <c r="BR79" s="70">
        <v>1.2193200588226301</v>
      </c>
      <c r="BS79" s="70">
        <v>0</v>
      </c>
      <c r="BT79" s="70">
        <v>1</v>
      </c>
      <c r="BU79" s="70">
        <v>0</v>
      </c>
      <c r="BV79" s="70">
        <v>0</v>
      </c>
      <c r="BW79" s="72" t="s">
        <v>134</v>
      </c>
      <c r="BX79" s="65"/>
      <c r="BY79" s="66"/>
    </row>
    <row r="80" spans="1:77" x14ac:dyDescent="0.25">
      <c r="A80" s="64">
        <v>77</v>
      </c>
      <c r="B80" s="70" t="s">
        <v>292</v>
      </c>
      <c r="C80" s="80">
        <v>3</v>
      </c>
      <c r="D80" s="80">
        <v>0.9</v>
      </c>
      <c r="E80" s="80">
        <v>2</v>
      </c>
      <c r="F80" s="80">
        <v>10</v>
      </c>
      <c r="G80" s="80">
        <v>1.22</v>
      </c>
      <c r="H80" s="80">
        <v>35.96</v>
      </c>
      <c r="I80" s="80">
        <v>1</v>
      </c>
      <c r="J80" s="80">
        <v>1</v>
      </c>
      <c r="K80" s="80">
        <v>-1.1000000000000001</v>
      </c>
      <c r="L80" s="80">
        <v>1</v>
      </c>
      <c r="M80" s="80">
        <v>1</v>
      </c>
      <c r="N80" s="80">
        <v>8.8000000000000007</v>
      </c>
      <c r="O80" s="80">
        <v>10</v>
      </c>
      <c r="P80" s="80">
        <v>3</v>
      </c>
      <c r="Q80" s="80">
        <v>15.205</v>
      </c>
      <c r="R80" s="80" t="s">
        <v>302</v>
      </c>
      <c r="S80" s="80">
        <v>1</v>
      </c>
      <c r="T80" s="80">
        <v>0.63700000000000001</v>
      </c>
      <c r="U80" s="80">
        <v>1</v>
      </c>
      <c r="V80" s="80">
        <v>9.7579999999999991</v>
      </c>
      <c r="W80" s="80">
        <v>-6.7149999999999999</v>
      </c>
      <c r="X80" s="80">
        <v>-1.998</v>
      </c>
      <c r="Y80" s="80">
        <v>0</v>
      </c>
      <c r="Z80" s="74">
        <v>0</v>
      </c>
      <c r="AA80" s="80">
        <v>0</v>
      </c>
      <c r="AB80" s="80">
        <v>1</v>
      </c>
      <c r="AC80" s="80">
        <v>1</v>
      </c>
      <c r="AD80" s="80">
        <v>1</v>
      </c>
      <c r="AE80" s="80">
        <v>0</v>
      </c>
      <c r="AF80" s="80">
        <v>0</v>
      </c>
      <c r="AG80" s="65" t="s">
        <v>134</v>
      </c>
      <c r="AH80" s="65" t="s">
        <v>134</v>
      </c>
      <c r="AI80" s="65" t="s">
        <v>134</v>
      </c>
      <c r="AJ80" s="65" t="s">
        <v>134</v>
      </c>
      <c r="AK80" s="65" t="s">
        <v>134</v>
      </c>
      <c r="AL80" s="65" t="s">
        <v>134</v>
      </c>
      <c r="AM80" s="65" t="s">
        <v>134</v>
      </c>
      <c r="AN80" s="65" t="s">
        <v>134</v>
      </c>
      <c r="AO80" s="65" t="s">
        <v>134</v>
      </c>
      <c r="AP80" s="65" t="s">
        <v>134</v>
      </c>
      <c r="AQ80" s="65" t="s">
        <v>134</v>
      </c>
      <c r="AR80" s="65" t="s">
        <v>134</v>
      </c>
      <c r="AS80" s="65" t="s">
        <v>134</v>
      </c>
      <c r="AT80" s="65" t="s">
        <v>134</v>
      </c>
      <c r="AU80" s="65" t="s">
        <v>134</v>
      </c>
      <c r="AV80" s="65" t="s">
        <v>134</v>
      </c>
      <c r="AW80" s="65" t="s">
        <v>134</v>
      </c>
      <c r="AX80" s="65" t="s">
        <v>134</v>
      </c>
      <c r="AY80" s="65" t="s">
        <v>134</v>
      </c>
      <c r="AZ80" s="65" t="s">
        <v>134</v>
      </c>
      <c r="BA80" s="65" t="s">
        <v>134</v>
      </c>
      <c r="BB80" s="70">
        <v>4</v>
      </c>
      <c r="BC80" s="70">
        <v>1</v>
      </c>
      <c r="BD80" s="70">
        <v>0</v>
      </c>
      <c r="BE80" s="70">
        <v>0</v>
      </c>
      <c r="BF80" s="70">
        <v>-5.7422648304065502</v>
      </c>
      <c r="BG80" s="70">
        <v>1</v>
      </c>
      <c r="BH80" s="70">
        <v>0</v>
      </c>
      <c r="BI80" s="70">
        <v>0</v>
      </c>
      <c r="BJ80" s="70">
        <v>0.78083997964858998</v>
      </c>
      <c r="BK80" s="70">
        <v>0.85615998506545998</v>
      </c>
      <c r="BL80" s="70">
        <v>1</v>
      </c>
      <c r="BM80" s="70">
        <v>1</v>
      </c>
      <c r="BN80" s="70">
        <v>1</v>
      </c>
      <c r="BO80" s="70">
        <v>1</v>
      </c>
      <c r="BP80" s="70">
        <v>9.7544002532959002</v>
      </c>
      <c r="BQ80" s="70">
        <v>-6.7069997787475604</v>
      </c>
      <c r="BR80" s="70">
        <v>-1.99311995506287</v>
      </c>
      <c r="BS80" s="70">
        <v>0</v>
      </c>
      <c r="BT80" s="70">
        <v>1</v>
      </c>
      <c r="BU80" s="70">
        <v>0</v>
      </c>
      <c r="BV80" s="70">
        <v>1</v>
      </c>
      <c r="BW80" s="72" t="s">
        <v>134</v>
      </c>
      <c r="BX80" s="65"/>
      <c r="BY80" s="66"/>
    </row>
    <row r="81" spans="1:77" x14ac:dyDescent="0.25">
      <c r="A81" s="64">
        <v>78</v>
      </c>
      <c r="B81" s="70" t="s">
        <v>293</v>
      </c>
      <c r="C81" s="70">
        <v>3</v>
      </c>
      <c r="D81" s="70">
        <v>0.28999999999999998</v>
      </c>
      <c r="E81" s="70">
        <v>2</v>
      </c>
      <c r="F81" s="70">
        <v>194.55</v>
      </c>
      <c r="G81" s="70">
        <v>1.55</v>
      </c>
      <c r="H81" s="70">
        <v>98.16</v>
      </c>
      <c r="I81" s="70">
        <v>0</v>
      </c>
      <c r="J81" s="70">
        <v>7</v>
      </c>
      <c r="K81" s="70">
        <v>-6.33</v>
      </c>
      <c r="L81" s="70">
        <v>0</v>
      </c>
      <c r="M81" s="70">
        <v>1</v>
      </c>
      <c r="N81" s="70">
        <v>6.08</v>
      </c>
      <c r="O81" s="70">
        <v>-4.6719999999999997</v>
      </c>
      <c r="P81" s="70">
        <v>1</v>
      </c>
      <c r="Q81" s="70">
        <v>410.71300000000002</v>
      </c>
      <c r="R81" s="70" t="s">
        <v>323</v>
      </c>
      <c r="S81" s="70">
        <v>0</v>
      </c>
      <c r="T81" s="70">
        <v>1</v>
      </c>
      <c r="U81" s="70">
        <v>1</v>
      </c>
      <c r="V81" s="70">
        <v>-8.0429999999999993</v>
      </c>
      <c r="W81" s="70">
        <v>2.1659999999999999</v>
      </c>
      <c r="X81" s="70">
        <v>6.7889999999999997</v>
      </c>
      <c r="Y81" s="70">
        <v>0</v>
      </c>
      <c r="Z81" s="74">
        <v>1</v>
      </c>
      <c r="AA81" s="70">
        <v>0</v>
      </c>
      <c r="AB81" s="70">
        <v>1</v>
      </c>
      <c r="AC81" s="70">
        <v>1</v>
      </c>
      <c r="AD81" s="70">
        <v>0</v>
      </c>
      <c r="AE81" s="70">
        <v>0</v>
      </c>
      <c r="AF81" s="70">
        <v>4</v>
      </c>
      <c r="AG81" s="65" t="s">
        <v>134</v>
      </c>
      <c r="AH81" s="65" t="s">
        <v>134</v>
      </c>
      <c r="AI81" s="65" t="s">
        <v>134</v>
      </c>
      <c r="AJ81" s="65" t="s">
        <v>134</v>
      </c>
      <c r="AK81" s="65" t="s">
        <v>134</v>
      </c>
      <c r="AL81" s="65" t="s">
        <v>134</v>
      </c>
      <c r="AM81" s="65" t="s">
        <v>134</v>
      </c>
      <c r="AN81" s="65" t="s">
        <v>134</v>
      </c>
      <c r="AO81" s="65" t="s">
        <v>134</v>
      </c>
      <c r="AP81" s="65" t="s">
        <v>134</v>
      </c>
      <c r="AQ81" s="65" t="s">
        <v>134</v>
      </c>
      <c r="AR81" s="65" t="s">
        <v>134</v>
      </c>
      <c r="AS81" s="65" t="s">
        <v>134</v>
      </c>
      <c r="AT81" s="65" t="s">
        <v>134</v>
      </c>
      <c r="AU81" s="65" t="s">
        <v>134</v>
      </c>
      <c r="AV81" s="65" t="s">
        <v>134</v>
      </c>
      <c r="AW81" s="65" t="s">
        <v>134</v>
      </c>
      <c r="AX81" s="65" t="s">
        <v>134</v>
      </c>
      <c r="AY81" s="65" t="s">
        <v>134</v>
      </c>
      <c r="AZ81" s="65" t="s">
        <v>134</v>
      </c>
      <c r="BA81" s="65" t="s">
        <v>134</v>
      </c>
      <c r="BB81" s="70">
        <v>2</v>
      </c>
      <c r="BC81" s="70">
        <v>0</v>
      </c>
      <c r="BD81" s="70">
        <v>0</v>
      </c>
      <c r="BE81" s="70">
        <v>-8.0418395996093803</v>
      </c>
      <c r="BF81" s="70">
        <v>0</v>
      </c>
      <c r="BG81" s="70">
        <v>1</v>
      </c>
      <c r="BH81" s="70">
        <v>0</v>
      </c>
      <c r="BI81" s="70">
        <v>0</v>
      </c>
      <c r="BJ81" s="70">
        <v>1</v>
      </c>
      <c r="BK81" s="70">
        <v>0.60736000537872303</v>
      </c>
      <c r="BL81" s="70">
        <v>1</v>
      </c>
      <c r="BM81" s="70">
        <v>0</v>
      </c>
      <c r="BN81" s="70">
        <v>1</v>
      </c>
      <c r="BO81" s="70">
        <v>1</v>
      </c>
      <c r="BP81" s="70">
        <v>-8.0418395996093803</v>
      </c>
      <c r="BQ81" s="70">
        <v>2.17400002479553</v>
      </c>
      <c r="BR81" s="70">
        <v>6.7828001976013201</v>
      </c>
      <c r="BS81" s="70">
        <v>1</v>
      </c>
      <c r="BT81" s="70">
        <v>1</v>
      </c>
      <c r="BU81" s="70">
        <v>1</v>
      </c>
      <c r="BV81" s="70">
        <v>0</v>
      </c>
      <c r="BW81" s="72" t="s">
        <v>134</v>
      </c>
      <c r="BX81" s="65"/>
      <c r="BY81" s="66"/>
    </row>
    <row r="82" spans="1:77" x14ac:dyDescent="0.25">
      <c r="A82" s="64">
        <v>79</v>
      </c>
      <c r="B82" s="70" t="s">
        <v>294</v>
      </c>
      <c r="C82" s="70">
        <v>3</v>
      </c>
      <c r="D82" s="70">
        <v>2</v>
      </c>
      <c r="E82" s="70">
        <v>2</v>
      </c>
      <c r="F82" s="70">
        <v>96.923000000000002</v>
      </c>
      <c r="G82" s="70">
        <v>0.98</v>
      </c>
      <c r="H82" s="70">
        <v>58.86</v>
      </c>
      <c r="I82" s="70">
        <v>1</v>
      </c>
      <c r="J82" s="70">
        <v>7</v>
      </c>
      <c r="K82" s="70">
        <v>4.593</v>
      </c>
      <c r="L82" s="70">
        <v>0</v>
      </c>
      <c r="M82" s="70">
        <v>3</v>
      </c>
      <c r="N82" s="70">
        <v>-6.9</v>
      </c>
      <c r="O82" s="70">
        <v>8.6701999999999995</v>
      </c>
      <c r="P82" s="70">
        <v>2</v>
      </c>
      <c r="Q82" s="70">
        <v>385.95100000000002</v>
      </c>
      <c r="R82" s="70" t="s">
        <v>303</v>
      </c>
      <c r="S82" s="70">
        <v>0</v>
      </c>
      <c r="T82" s="70">
        <v>0.30499999999999999</v>
      </c>
      <c r="U82" s="70">
        <v>8.2000000000000003E-2</v>
      </c>
      <c r="V82" s="70">
        <v>-5.4329999999999998</v>
      </c>
      <c r="W82" s="70">
        <v>8.8000000000000007</v>
      </c>
      <c r="X82" s="70">
        <v>9.59</v>
      </c>
      <c r="Y82" s="70">
        <v>1</v>
      </c>
      <c r="Z82" s="70">
        <v>1</v>
      </c>
      <c r="AA82" s="74">
        <v>0</v>
      </c>
      <c r="AB82" s="70">
        <v>1</v>
      </c>
      <c r="AC82" s="70">
        <v>1</v>
      </c>
      <c r="AD82" s="70">
        <v>0</v>
      </c>
      <c r="AE82" s="70">
        <v>0</v>
      </c>
      <c r="AF82" s="70">
        <v>5</v>
      </c>
      <c r="AG82" s="65" t="s">
        <v>134</v>
      </c>
      <c r="AH82" s="65" t="s">
        <v>134</v>
      </c>
      <c r="AI82" s="65" t="s">
        <v>134</v>
      </c>
      <c r="AJ82" s="65" t="s">
        <v>134</v>
      </c>
      <c r="AK82" s="65" t="s">
        <v>134</v>
      </c>
      <c r="AL82" s="65" t="s">
        <v>134</v>
      </c>
      <c r="AM82" s="65" t="s">
        <v>134</v>
      </c>
      <c r="AN82" s="65" t="s">
        <v>134</v>
      </c>
      <c r="AO82" s="65" t="s">
        <v>134</v>
      </c>
      <c r="AP82" s="65" t="s">
        <v>134</v>
      </c>
      <c r="AQ82" s="65" t="s">
        <v>134</v>
      </c>
      <c r="AR82" s="65" t="s">
        <v>134</v>
      </c>
      <c r="AS82" s="65" t="s">
        <v>134</v>
      </c>
      <c r="AT82" s="65" t="s">
        <v>134</v>
      </c>
      <c r="AU82" s="65" t="s">
        <v>134</v>
      </c>
      <c r="AV82" s="65" t="s">
        <v>134</v>
      </c>
      <c r="AW82" s="65" t="s">
        <v>134</v>
      </c>
      <c r="AX82" s="65" t="s">
        <v>134</v>
      </c>
      <c r="AY82" s="65" t="s">
        <v>134</v>
      </c>
      <c r="AZ82" s="65" t="s">
        <v>134</v>
      </c>
      <c r="BA82" s="65" t="s">
        <v>134</v>
      </c>
      <c r="BB82" s="70">
        <v>2</v>
      </c>
      <c r="BC82" s="70">
        <v>1</v>
      </c>
      <c r="BD82" s="70">
        <v>1</v>
      </c>
      <c r="BE82" s="70">
        <v>2.4822410253882401</v>
      </c>
      <c r="BF82" s="70">
        <v>0</v>
      </c>
      <c r="BG82" s="70">
        <v>1</v>
      </c>
      <c r="BH82" s="70">
        <v>1</v>
      </c>
      <c r="BI82" s="70">
        <v>0</v>
      </c>
      <c r="BJ82" s="70">
        <v>0.54044002294540405</v>
      </c>
      <c r="BK82" s="70">
        <v>0</v>
      </c>
      <c r="BL82" s="70">
        <v>1</v>
      </c>
      <c r="BM82" s="70">
        <v>1</v>
      </c>
      <c r="BN82" s="70">
        <v>0</v>
      </c>
      <c r="BO82" s="70">
        <v>0</v>
      </c>
      <c r="BP82" s="70">
        <v>-5.4250001907348597</v>
      </c>
      <c r="BQ82" s="70">
        <v>8.7919998168945295</v>
      </c>
      <c r="BR82" s="70">
        <v>9.5860795974731392</v>
      </c>
      <c r="BS82" s="70">
        <v>1</v>
      </c>
      <c r="BT82" s="70">
        <v>0</v>
      </c>
      <c r="BU82" s="70">
        <v>0</v>
      </c>
      <c r="BV82" s="70">
        <v>0</v>
      </c>
      <c r="BW82" s="72" t="s">
        <v>134</v>
      </c>
      <c r="BX82" s="65"/>
      <c r="BY82" s="66"/>
    </row>
    <row r="83" spans="1:77" x14ac:dyDescent="0.25">
      <c r="A83" s="64">
        <v>80</v>
      </c>
      <c r="B83" s="70" t="s">
        <v>295</v>
      </c>
      <c r="C83" s="70">
        <v>3</v>
      </c>
      <c r="D83" s="70">
        <v>2</v>
      </c>
      <c r="E83" s="70">
        <v>0.6</v>
      </c>
      <c r="F83" s="70">
        <v>101.69</v>
      </c>
      <c r="G83" s="70">
        <v>2</v>
      </c>
      <c r="H83" s="70">
        <v>46.96</v>
      </c>
      <c r="I83" s="70">
        <v>0</v>
      </c>
      <c r="J83" s="70">
        <v>4</v>
      </c>
      <c r="K83" s="70">
        <v>8.5869999999999997</v>
      </c>
      <c r="L83" s="70">
        <v>1</v>
      </c>
      <c r="M83" s="70">
        <v>2</v>
      </c>
      <c r="N83" s="70">
        <v>4.26</v>
      </c>
      <c r="O83" s="70">
        <v>-3.1179999999999999</v>
      </c>
      <c r="P83" s="70">
        <v>1</v>
      </c>
      <c r="Q83" s="70">
        <v>488.096</v>
      </c>
      <c r="R83" s="70" t="s">
        <v>344</v>
      </c>
      <c r="S83" s="70">
        <v>1</v>
      </c>
      <c r="T83" s="70">
        <v>0.747</v>
      </c>
      <c r="U83" s="70">
        <v>0.70499999999999996</v>
      </c>
      <c r="V83" s="70">
        <v>-7.4630000000000001</v>
      </c>
      <c r="W83" s="70">
        <v>8.8000000000000007</v>
      </c>
      <c r="X83" s="70">
        <v>1.79</v>
      </c>
      <c r="Y83" s="70">
        <v>1</v>
      </c>
      <c r="Z83" s="70">
        <v>1</v>
      </c>
      <c r="AA83" s="74">
        <v>1</v>
      </c>
      <c r="AB83" s="70">
        <v>0</v>
      </c>
      <c r="AC83" s="70">
        <v>1</v>
      </c>
      <c r="AD83" s="70">
        <v>0</v>
      </c>
      <c r="AE83" s="70">
        <v>1</v>
      </c>
      <c r="AF83" s="70">
        <v>0</v>
      </c>
      <c r="AG83" s="65" t="s">
        <v>134</v>
      </c>
      <c r="AH83" s="65" t="s">
        <v>134</v>
      </c>
      <c r="AI83" s="65" t="s">
        <v>134</v>
      </c>
      <c r="AJ83" s="65" t="s">
        <v>134</v>
      </c>
      <c r="AK83" s="65" t="s">
        <v>134</v>
      </c>
      <c r="AL83" s="65" t="s">
        <v>134</v>
      </c>
      <c r="AM83" s="65" t="s">
        <v>134</v>
      </c>
      <c r="AN83" s="65" t="s">
        <v>134</v>
      </c>
      <c r="AO83" s="65" t="s">
        <v>134</v>
      </c>
      <c r="AP83" s="65" t="s">
        <v>134</v>
      </c>
      <c r="AQ83" s="65" t="s">
        <v>134</v>
      </c>
      <c r="AR83" s="65" t="s">
        <v>134</v>
      </c>
      <c r="AS83" s="65" t="s">
        <v>134</v>
      </c>
      <c r="AT83" s="65" t="s">
        <v>134</v>
      </c>
      <c r="AU83" s="65" t="s">
        <v>134</v>
      </c>
      <c r="AV83" s="65" t="s">
        <v>134</v>
      </c>
      <c r="AW83" s="65" t="s">
        <v>134</v>
      </c>
      <c r="AX83" s="65" t="s">
        <v>134</v>
      </c>
      <c r="AY83" s="65" t="s">
        <v>134</v>
      </c>
      <c r="AZ83" s="65" t="s">
        <v>134</v>
      </c>
      <c r="BA83" s="65" t="s">
        <v>134</v>
      </c>
      <c r="BB83" s="70">
        <v>2</v>
      </c>
      <c r="BC83" s="70">
        <v>0</v>
      </c>
      <c r="BD83" s="70">
        <v>0</v>
      </c>
      <c r="BE83" s="70">
        <v>-6.9692323040011397</v>
      </c>
      <c r="BF83" s="70">
        <v>0</v>
      </c>
      <c r="BG83" s="70">
        <v>1</v>
      </c>
      <c r="BH83" s="70">
        <v>0</v>
      </c>
      <c r="BI83" s="70">
        <v>0</v>
      </c>
      <c r="BJ83" s="70">
        <v>0.93484002351760898</v>
      </c>
      <c r="BK83" s="70">
        <v>0.51715999841690097</v>
      </c>
      <c r="BL83" s="70">
        <v>1</v>
      </c>
      <c r="BM83" s="70">
        <v>1</v>
      </c>
      <c r="BN83" s="70">
        <v>1</v>
      </c>
      <c r="BO83" s="70">
        <v>1</v>
      </c>
      <c r="BP83" s="70">
        <v>-7.4549999237060502</v>
      </c>
      <c r="BQ83" s="70">
        <v>8.7975997924804705</v>
      </c>
      <c r="BR83" s="70">
        <v>1.78199994564056</v>
      </c>
      <c r="BS83" s="70">
        <v>0</v>
      </c>
      <c r="BT83" s="70">
        <v>0</v>
      </c>
      <c r="BU83" s="70">
        <v>1</v>
      </c>
      <c r="BV83" s="70">
        <v>0</v>
      </c>
      <c r="BW83" s="72" t="s">
        <v>134</v>
      </c>
      <c r="BX83" s="65"/>
      <c r="BY83" s="66"/>
    </row>
    <row r="84" spans="1:77" ht="15" customHeight="1" x14ac:dyDescent="0.25">
      <c r="A84" s="64">
        <v>81</v>
      </c>
      <c r="B84" s="70" t="s">
        <v>394</v>
      </c>
      <c r="C84" s="70">
        <v>3</v>
      </c>
      <c r="D84" s="80">
        <v>0.28999999999999998</v>
      </c>
      <c r="E84" s="80">
        <v>2</v>
      </c>
      <c r="F84" s="80">
        <v>194.55</v>
      </c>
      <c r="G84" s="80">
        <v>1.55</v>
      </c>
      <c r="H84" s="80">
        <v>98.16</v>
      </c>
      <c r="I84" s="80">
        <v>0</v>
      </c>
      <c r="J84" s="80">
        <v>7</v>
      </c>
      <c r="K84" s="80">
        <v>-6.33</v>
      </c>
      <c r="L84" s="80">
        <v>0</v>
      </c>
      <c r="M84" s="80">
        <v>1</v>
      </c>
      <c r="N84" s="80">
        <v>6.08</v>
      </c>
      <c r="O84" s="80">
        <v>-4.6719999999999997</v>
      </c>
      <c r="P84" s="80">
        <v>1</v>
      </c>
      <c r="Q84" s="80">
        <v>410.71300000000002</v>
      </c>
      <c r="R84" s="80" t="s">
        <v>323</v>
      </c>
      <c r="S84" s="80">
        <v>0</v>
      </c>
      <c r="T84" s="80">
        <v>1</v>
      </c>
      <c r="U84" s="80">
        <v>1</v>
      </c>
      <c r="V84" s="80">
        <v>-8.0429999999999993</v>
      </c>
      <c r="W84" s="80">
        <v>2.1659999999999999</v>
      </c>
      <c r="X84" s="80">
        <v>6.7889999999999997</v>
      </c>
      <c r="Y84" s="80">
        <v>0</v>
      </c>
      <c r="Z84" s="80">
        <v>1</v>
      </c>
      <c r="AA84" s="80">
        <v>0</v>
      </c>
      <c r="AB84" s="80">
        <v>1</v>
      </c>
      <c r="AC84" s="80">
        <v>1</v>
      </c>
      <c r="AD84" s="80">
        <v>0</v>
      </c>
      <c r="AE84" s="80">
        <v>0</v>
      </c>
      <c r="AF84" s="74">
        <v>0</v>
      </c>
      <c r="AG84" s="65" t="s">
        <v>134</v>
      </c>
      <c r="AH84" s="65" t="s">
        <v>134</v>
      </c>
      <c r="AI84" s="65" t="s">
        <v>134</v>
      </c>
      <c r="AJ84" s="65" t="s">
        <v>134</v>
      </c>
      <c r="AK84" s="65" t="s">
        <v>134</v>
      </c>
      <c r="AL84" s="65" t="s">
        <v>134</v>
      </c>
      <c r="AM84" s="65" t="s">
        <v>134</v>
      </c>
      <c r="AN84" s="65" t="s">
        <v>134</v>
      </c>
      <c r="AO84" s="65" t="s">
        <v>134</v>
      </c>
      <c r="AP84" s="65" t="s">
        <v>134</v>
      </c>
      <c r="AQ84" s="65" t="s">
        <v>134</v>
      </c>
      <c r="AR84" s="65" t="s">
        <v>134</v>
      </c>
      <c r="AS84" s="65" t="s">
        <v>134</v>
      </c>
      <c r="AT84" s="65" t="s">
        <v>134</v>
      </c>
      <c r="AU84" s="65" t="s">
        <v>134</v>
      </c>
      <c r="AV84" s="65" t="s">
        <v>134</v>
      </c>
      <c r="AW84" s="65" t="s">
        <v>134</v>
      </c>
      <c r="AX84" s="65" t="s">
        <v>134</v>
      </c>
      <c r="AY84" s="65" t="s">
        <v>134</v>
      </c>
      <c r="AZ84" s="65" t="s">
        <v>134</v>
      </c>
      <c r="BA84" s="65" t="s">
        <v>134</v>
      </c>
      <c r="BB84" s="70">
        <v>2</v>
      </c>
      <c r="BC84" s="70">
        <v>0</v>
      </c>
      <c r="BD84" s="70">
        <v>0</v>
      </c>
      <c r="BE84" s="70">
        <v>-8.0418395996093803</v>
      </c>
      <c r="BF84" s="70">
        <v>0</v>
      </c>
      <c r="BG84" s="70">
        <v>1</v>
      </c>
      <c r="BH84" s="70">
        <v>0</v>
      </c>
      <c r="BI84" s="70">
        <v>0</v>
      </c>
      <c r="BJ84" s="70">
        <v>1</v>
      </c>
      <c r="BK84" s="70">
        <v>0.60736000537872303</v>
      </c>
      <c r="BL84" s="70">
        <v>1</v>
      </c>
      <c r="BM84" s="70">
        <v>0</v>
      </c>
      <c r="BN84" s="70">
        <v>1</v>
      </c>
      <c r="BO84" s="70">
        <v>1</v>
      </c>
      <c r="BP84" s="70">
        <v>-8.0418395996093803</v>
      </c>
      <c r="BQ84" s="70">
        <v>2.17400002479553</v>
      </c>
      <c r="BR84" s="70">
        <v>6.7828001976013201</v>
      </c>
      <c r="BS84" s="70">
        <v>1</v>
      </c>
      <c r="BT84" s="70">
        <v>1</v>
      </c>
      <c r="BU84" s="70">
        <v>1</v>
      </c>
      <c r="BV84" s="70">
        <v>0</v>
      </c>
      <c r="BW84" s="72" t="s">
        <v>134</v>
      </c>
      <c r="BX84" s="65"/>
      <c r="BY84" s="66"/>
    </row>
    <row r="85" spans="1:77" ht="27.75" customHeight="1" x14ac:dyDescent="0.25">
      <c r="A85" s="64">
        <v>82</v>
      </c>
      <c r="B85" s="70" t="s">
        <v>395</v>
      </c>
      <c r="C85" s="70">
        <v>3</v>
      </c>
      <c r="D85" s="80">
        <v>2</v>
      </c>
      <c r="E85" s="80">
        <v>2</v>
      </c>
      <c r="F85" s="80">
        <v>96.923000000000002</v>
      </c>
      <c r="G85" s="80">
        <v>0.98</v>
      </c>
      <c r="H85" s="80">
        <v>58.86</v>
      </c>
      <c r="I85" s="80">
        <v>1</v>
      </c>
      <c r="J85" s="80">
        <v>7</v>
      </c>
      <c r="K85" s="80">
        <v>4.593</v>
      </c>
      <c r="L85" s="80">
        <v>0</v>
      </c>
      <c r="M85" s="80">
        <v>3</v>
      </c>
      <c r="N85" s="80">
        <v>-6.9</v>
      </c>
      <c r="O85" s="80">
        <v>8.6701999999999995</v>
      </c>
      <c r="P85" s="80">
        <v>2</v>
      </c>
      <c r="Q85" s="80">
        <v>385.95100000000002</v>
      </c>
      <c r="R85" s="80" t="s">
        <v>303</v>
      </c>
      <c r="S85" s="80">
        <v>0</v>
      </c>
      <c r="T85" s="80">
        <v>0.30499999999999999</v>
      </c>
      <c r="U85" s="80">
        <v>8.2000000000000003E-2</v>
      </c>
      <c r="V85" s="80">
        <v>-5.4329999999999998</v>
      </c>
      <c r="W85" s="80">
        <v>8.8000000000000007</v>
      </c>
      <c r="X85" s="80">
        <v>9.59</v>
      </c>
      <c r="Y85" s="80">
        <v>1</v>
      </c>
      <c r="Z85" s="80">
        <v>1</v>
      </c>
      <c r="AA85" s="80">
        <v>0</v>
      </c>
      <c r="AB85" s="80">
        <v>1</v>
      </c>
      <c r="AC85" s="80">
        <v>1</v>
      </c>
      <c r="AD85" s="80">
        <v>0</v>
      </c>
      <c r="AE85" s="80">
        <v>0</v>
      </c>
      <c r="AF85" s="74">
        <v>5</v>
      </c>
      <c r="AG85" s="65" t="s">
        <v>134</v>
      </c>
      <c r="AH85" s="65" t="s">
        <v>134</v>
      </c>
      <c r="AI85" s="65" t="s">
        <v>134</v>
      </c>
      <c r="AJ85" s="65" t="s">
        <v>134</v>
      </c>
      <c r="AK85" s="65" t="s">
        <v>134</v>
      </c>
      <c r="AL85" s="65" t="s">
        <v>134</v>
      </c>
      <c r="AM85" s="65" t="s">
        <v>134</v>
      </c>
      <c r="AN85" s="65" t="s">
        <v>134</v>
      </c>
      <c r="AO85" s="65" t="s">
        <v>134</v>
      </c>
      <c r="AP85" s="65" t="s">
        <v>134</v>
      </c>
      <c r="AQ85" s="65" t="s">
        <v>134</v>
      </c>
      <c r="AR85" s="65" t="s">
        <v>134</v>
      </c>
      <c r="AS85" s="65" t="s">
        <v>134</v>
      </c>
      <c r="AT85" s="65" t="s">
        <v>134</v>
      </c>
      <c r="AU85" s="65" t="s">
        <v>134</v>
      </c>
      <c r="AV85" s="65" t="s">
        <v>134</v>
      </c>
      <c r="AW85" s="65" t="s">
        <v>134</v>
      </c>
      <c r="AX85" s="65" t="s">
        <v>134</v>
      </c>
      <c r="AY85" s="65" t="s">
        <v>134</v>
      </c>
      <c r="AZ85" s="65" t="s">
        <v>134</v>
      </c>
      <c r="BA85" s="65" t="s">
        <v>134</v>
      </c>
      <c r="BB85" s="70">
        <v>2</v>
      </c>
      <c r="BC85" s="70">
        <v>1</v>
      </c>
      <c r="BD85" s="70">
        <v>1</v>
      </c>
      <c r="BE85" s="70">
        <v>2.4822410253882401</v>
      </c>
      <c r="BF85" s="70">
        <v>0</v>
      </c>
      <c r="BG85" s="70">
        <v>1</v>
      </c>
      <c r="BH85" s="70">
        <v>1</v>
      </c>
      <c r="BI85" s="70">
        <v>0</v>
      </c>
      <c r="BJ85" s="70">
        <v>0.54044002294540405</v>
      </c>
      <c r="BK85" s="70">
        <v>0</v>
      </c>
      <c r="BL85" s="70">
        <v>1</v>
      </c>
      <c r="BM85" s="70">
        <v>1</v>
      </c>
      <c r="BN85" s="70">
        <v>0</v>
      </c>
      <c r="BO85" s="70">
        <v>0</v>
      </c>
      <c r="BP85" s="70">
        <v>-5.4250001907348597</v>
      </c>
      <c r="BQ85" s="70">
        <v>8.7919998168945295</v>
      </c>
      <c r="BR85" s="70">
        <v>9.5860795974731392</v>
      </c>
      <c r="BS85" s="70">
        <v>1</v>
      </c>
      <c r="BT85" s="70">
        <v>0</v>
      </c>
      <c r="BU85" s="70">
        <v>0</v>
      </c>
      <c r="BV85" s="70">
        <v>0</v>
      </c>
      <c r="BW85" s="72" t="s">
        <v>134</v>
      </c>
      <c r="BX85" s="65"/>
      <c r="BY85" s="66"/>
    </row>
    <row r="86" spans="1:77" ht="15.75" thickBot="1" x14ac:dyDescent="0.3">
      <c r="A86" s="67">
        <v>83</v>
      </c>
      <c r="B86" s="71" t="s">
        <v>396</v>
      </c>
      <c r="C86" s="71">
        <v>3</v>
      </c>
      <c r="D86" s="97">
        <v>2</v>
      </c>
      <c r="E86" s="97">
        <v>0.6</v>
      </c>
      <c r="F86" s="97">
        <v>101.69</v>
      </c>
      <c r="G86" s="97">
        <v>2</v>
      </c>
      <c r="H86" s="97">
        <v>46.96</v>
      </c>
      <c r="I86" s="97">
        <v>0</v>
      </c>
      <c r="J86" s="97">
        <v>4</v>
      </c>
      <c r="K86" s="97">
        <v>8.5869999999999997</v>
      </c>
      <c r="L86" s="97">
        <v>1</v>
      </c>
      <c r="M86" s="97">
        <v>2</v>
      </c>
      <c r="N86" s="97">
        <v>4.26</v>
      </c>
      <c r="O86" s="97">
        <v>-3.1179999999999999</v>
      </c>
      <c r="P86" s="97">
        <v>1</v>
      </c>
      <c r="Q86" s="97">
        <v>488.096</v>
      </c>
      <c r="R86" s="97" t="s">
        <v>344</v>
      </c>
      <c r="S86" s="97">
        <v>1</v>
      </c>
      <c r="T86" s="97">
        <v>0.747</v>
      </c>
      <c r="U86" s="97">
        <v>0.70499999999999996</v>
      </c>
      <c r="V86" s="97">
        <v>-7.4630000000000001</v>
      </c>
      <c r="W86" s="97">
        <v>8.8000000000000007</v>
      </c>
      <c r="X86" s="97">
        <v>1.79</v>
      </c>
      <c r="Y86" s="97">
        <v>1</v>
      </c>
      <c r="Z86" s="97">
        <v>1</v>
      </c>
      <c r="AA86" s="97">
        <v>1</v>
      </c>
      <c r="AB86" s="97">
        <v>0</v>
      </c>
      <c r="AC86" s="97">
        <v>1</v>
      </c>
      <c r="AD86" s="97">
        <v>0</v>
      </c>
      <c r="AE86" s="97">
        <v>1</v>
      </c>
      <c r="AF86" s="75">
        <v>3</v>
      </c>
      <c r="AG86" s="68" t="s">
        <v>134</v>
      </c>
      <c r="AH86" s="68" t="s">
        <v>134</v>
      </c>
      <c r="AI86" s="68" t="s">
        <v>134</v>
      </c>
      <c r="AJ86" s="68" t="s">
        <v>134</v>
      </c>
      <c r="AK86" s="68" t="s">
        <v>134</v>
      </c>
      <c r="AL86" s="68" t="s">
        <v>134</v>
      </c>
      <c r="AM86" s="68" t="s">
        <v>134</v>
      </c>
      <c r="AN86" s="68" t="s">
        <v>134</v>
      </c>
      <c r="AO86" s="68" t="s">
        <v>134</v>
      </c>
      <c r="AP86" s="68" t="s">
        <v>134</v>
      </c>
      <c r="AQ86" s="68" t="s">
        <v>134</v>
      </c>
      <c r="AR86" s="68" t="s">
        <v>134</v>
      </c>
      <c r="AS86" s="68" t="s">
        <v>134</v>
      </c>
      <c r="AT86" s="68" t="s">
        <v>134</v>
      </c>
      <c r="AU86" s="68" t="s">
        <v>134</v>
      </c>
      <c r="AV86" s="68" t="s">
        <v>134</v>
      </c>
      <c r="AW86" s="68" t="s">
        <v>134</v>
      </c>
      <c r="AX86" s="68" t="s">
        <v>134</v>
      </c>
      <c r="AY86" s="68" t="s">
        <v>134</v>
      </c>
      <c r="AZ86" s="68" t="s">
        <v>134</v>
      </c>
      <c r="BA86" s="68" t="s">
        <v>134</v>
      </c>
      <c r="BB86" s="71">
        <v>2</v>
      </c>
      <c r="BC86" s="71">
        <v>0</v>
      </c>
      <c r="BD86" s="71">
        <v>0</v>
      </c>
      <c r="BE86" s="71">
        <v>-6.9692323040011397</v>
      </c>
      <c r="BF86" s="71">
        <v>0</v>
      </c>
      <c r="BG86" s="71">
        <v>1</v>
      </c>
      <c r="BH86" s="71">
        <v>0</v>
      </c>
      <c r="BI86" s="71">
        <v>0</v>
      </c>
      <c r="BJ86" s="71">
        <v>0.93484002351760898</v>
      </c>
      <c r="BK86" s="71">
        <v>0.51715999841690097</v>
      </c>
      <c r="BL86" s="71">
        <v>1</v>
      </c>
      <c r="BM86" s="71">
        <v>1</v>
      </c>
      <c r="BN86" s="71">
        <v>1</v>
      </c>
      <c r="BO86" s="71">
        <v>1</v>
      </c>
      <c r="BP86" s="71">
        <v>-7.4549999237060502</v>
      </c>
      <c r="BQ86" s="71">
        <v>8.7975997924804705</v>
      </c>
      <c r="BR86" s="71">
        <v>1.78199994564056</v>
      </c>
      <c r="BS86" s="71">
        <v>0</v>
      </c>
      <c r="BT86" s="71">
        <v>0</v>
      </c>
      <c r="BU86" s="71">
        <v>1</v>
      </c>
      <c r="BV86" s="71">
        <v>0</v>
      </c>
      <c r="BW86" s="73" t="s">
        <v>134</v>
      </c>
      <c r="BX86" s="68"/>
      <c r="BY86" s="69"/>
    </row>
    <row r="87" spans="1:77" x14ac:dyDescent="0.25">
      <c r="A87" s="42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</row>
    <row r="88" spans="1:77" x14ac:dyDescent="0.25">
      <c r="A88" s="42"/>
      <c r="B88" s="42"/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</row>
    <row r="89" spans="1:77" x14ac:dyDescent="0.25">
      <c r="A89" s="42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</row>
    <row r="90" spans="1:77" x14ac:dyDescent="0.25">
      <c r="A90" s="42"/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</row>
    <row r="91" spans="1:77" x14ac:dyDescent="0.25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</row>
    <row r="92" spans="1:77" x14ac:dyDescent="0.25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</row>
    <row r="93" spans="1:77" x14ac:dyDescent="0.25">
      <c r="A93" s="42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</row>
    <row r="94" spans="1:77" x14ac:dyDescent="0.25">
      <c r="A94" s="42"/>
      <c r="B94" s="42"/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</row>
    <row r="95" spans="1:77" x14ac:dyDescent="0.25">
      <c r="A95" s="42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</row>
    <row r="96" spans="1:77" x14ac:dyDescent="0.25">
      <c r="A96" s="42"/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</row>
  </sheetData>
  <sheetProtection sheet="1" objects="1" scenarios="1"/>
  <mergeCells count="2">
    <mergeCell ref="A1:B1"/>
    <mergeCell ref="A2:B2"/>
  </mergeCells>
  <hyperlinks>
    <hyperlink ref="A1" location="'ArbLmt_Per1'!A1" display="'ArbLmt_Per1'!A1"/>
  </hyperlinks>
  <pageMargins left="0.7" right="0.7" top="0.75" bottom="0.75" header="0.3" footer="0.3"/>
  <pageSetup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Module Definitions</vt:lpstr>
      <vt:lpstr>Variable Range</vt:lpstr>
      <vt:lpstr>ArbiterSlewLimit</vt:lpstr>
      <vt:lpstr>ArbiterSlewLimit() TestType</vt:lpstr>
      <vt:lpstr>ArbiterSlewLimit() p</vt:lpstr>
      <vt:lpstr>ArbiterSlewLimit() B</vt:lpstr>
      <vt:lpstr>ArbiterSlewLimit()</vt:lpstr>
      <vt:lpstr>ArbiterPriority</vt:lpstr>
      <vt:lpstr>ArbiterPriority() p</vt:lpstr>
      <vt:lpstr>ArbiterPriority() B</vt:lpstr>
      <vt:lpstr>ArbiterRamping</vt:lpstr>
      <vt:lpstr>ArbiterRamping() TestType</vt:lpstr>
      <vt:lpstr>ArbiterRamping() p</vt:lpstr>
      <vt:lpstr>ArbiterRamping() b</vt:lpstr>
      <vt:lpstr>ArbLmt_Per1</vt:lpstr>
      <vt:lpstr>cals</vt:lpstr>
      <vt:lpstr>ArbLmt_Per1() p</vt:lpstr>
      <vt:lpstr>ArbLmt_Per1()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2013-08-06T13:55:12Z</dcterms:modified>
</cp:coreProperties>
</file>